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6"/>
  <workbookPr filterPrivacy="1" defaultThemeVersion="124226"/>
  <xr:revisionPtr revIDLastSave="0" documentId="13_ncr:1_{B09DC455-7744-4C4F-B5A8-9F1702262109}" xr6:coauthVersionLast="47" xr6:coauthVersionMax="47" xr10:uidLastSave="{00000000-0000-0000-0000-000000000000}"/>
  <bookViews>
    <workbookView xWindow="200" yWindow="860" windowWidth="29660" windowHeight="17600" activeTab="3" xr2:uid="{00000000-000D-0000-FFFF-FFFF00000000}"/>
  </bookViews>
  <sheets>
    <sheet name="2022" sheetId="1" r:id="rId1"/>
    <sheet name="2021" sheetId="6" r:id="rId2"/>
    <sheet name="2020" sheetId="7" r:id="rId3"/>
    <sheet name="2015 to 2020" sheetId="3" r:id="rId4"/>
  </sheets>
  <externalReferences>
    <externalReference r:id="rId5"/>
  </externalReferences>
  <definedNames>
    <definedName name="_xlnm._FilterDatabase" localSheetId="3" hidden="1">'2015 to 2020'!$A$1:$S$8286</definedName>
    <definedName name="_xlnm._FilterDatabase" localSheetId="1" hidden="1">'2021'!$A$2:$W$1550</definedName>
    <definedName name="_xlnm._FilterDatabase" localSheetId="0" hidden="1">'2022'!$A$2:$Q$1555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8130" i="3" l="1"/>
  <c r="C8129" i="3"/>
  <c r="D7660" i="3"/>
  <c r="D7659" i="3"/>
  <c r="D7657"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7779" authorId="0" shapeId="0" xr:uid="{00000000-0006-0000-0300-000001000000}">
      <text>
        <r>
          <rPr>
            <sz val="11"/>
            <color theme="1"/>
            <rFont val="Arial"/>
            <family val="2"/>
          </rPr>
          <t>See comment.</t>
        </r>
      </text>
    </comment>
    <comment ref="K7780" authorId="0" shapeId="0" xr:uid="{00000000-0006-0000-0300-000002000000}">
      <text>
        <r>
          <rPr>
            <sz val="11"/>
            <color theme="1"/>
            <rFont val="Arial"/>
            <family val="2"/>
          </rPr>
          <t>see comment</t>
        </r>
      </text>
    </comment>
  </commentList>
</comments>
</file>

<file path=xl/sharedStrings.xml><?xml version="1.0" encoding="utf-8"?>
<sst xmlns="http://schemas.openxmlformats.org/spreadsheetml/2006/main" count="61470" uniqueCount="2407">
  <si>
    <t>Last update: March 14, 2023 (NF)</t>
  </si>
  <si>
    <t>Crew</t>
  </si>
  <si>
    <t>Schedule Date (YYYY/MON/DD)</t>
  </si>
  <si>
    <t>Date of Sampling (YYYY/MON/DD)</t>
  </si>
  <si>
    <t>Time (Local)</t>
  </si>
  <si>
    <t>Lat_reported</t>
  </si>
  <si>
    <t>Long_reported</t>
  </si>
  <si>
    <t>Station</t>
  </si>
  <si>
    <t>Depth</t>
  </si>
  <si>
    <t>Collected (1/0)</t>
  </si>
  <si>
    <t>PSF Lab Number</t>
  </si>
  <si>
    <t>Duplicate</t>
  </si>
  <si>
    <t>NO3+NO</t>
  </si>
  <si>
    <t>Si</t>
  </si>
  <si>
    <t>PO4</t>
  </si>
  <si>
    <t>Complete (Y/N)</t>
  </si>
  <si>
    <t>NF Comments</t>
  </si>
  <si>
    <t>Baynes</t>
  </si>
  <si>
    <t>2022-Mar-13</t>
  </si>
  <si>
    <t>2022-Mar-10</t>
  </si>
  <si>
    <t>49° 37.507</t>
  </si>
  <si>
    <t>-124° 35.539</t>
  </si>
  <si>
    <t>BS-4</t>
  </si>
  <si>
    <t>surface</t>
  </si>
  <si>
    <t>20m</t>
  </si>
  <si>
    <t>49° 33.325</t>
  </si>
  <si>
    <t>-124° 33.819</t>
  </si>
  <si>
    <t>BS-5</t>
  </si>
  <si>
    <t>49° 29.093</t>
  </si>
  <si>
    <t>-124° 36.275</t>
  </si>
  <si>
    <t>BS-6</t>
  </si>
  <si>
    <t>A</t>
  </si>
  <si>
    <t>B</t>
  </si>
  <si>
    <t>49° 28.952</t>
  </si>
  <si>
    <t>-124° 46.019</t>
  </si>
  <si>
    <t>BS-7</t>
  </si>
  <si>
    <t>-</t>
  </si>
  <si>
    <t>49° 23.324</t>
  </si>
  <si>
    <t>-124° 21.479</t>
  </si>
  <si>
    <t>NQ-1</t>
  </si>
  <si>
    <t>2022-Mar-18</t>
  </si>
  <si>
    <t>2022-Mar-19</t>
  </si>
  <si>
    <t>49° 37.501</t>
  </si>
  <si>
    <t>-124° 35.543</t>
  </si>
  <si>
    <t>49° 33.391</t>
  </si>
  <si>
    <t>-124° 33.963</t>
  </si>
  <si>
    <t>2022-Mar-20</t>
  </si>
  <si>
    <t>49° 29.115</t>
  </si>
  <si>
    <t>-124° 36.331</t>
  </si>
  <si>
    <t>49° 28.990</t>
  </si>
  <si>
    <t>-124° 46.015</t>
  </si>
  <si>
    <t>2022-Mar-24</t>
  </si>
  <si>
    <t>49° 37.478</t>
  </si>
  <si>
    <t>-124° 35.497</t>
  </si>
  <si>
    <t>49° 33.294</t>
  </si>
  <si>
    <t>-124° 33.783</t>
  </si>
  <si>
    <t>49° 29.067</t>
  </si>
  <si>
    <t>-124° 36.152</t>
  </si>
  <si>
    <t>49° 29.000</t>
  </si>
  <si>
    <t>-124° 46.005</t>
  </si>
  <si>
    <t>Old label</t>
  </si>
  <si>
    <t>49° 23.310</t>
  </si>
  <si>
    <t>-124° 21.507</t>
  </si>
  <si>
    <t>2022-Apr-08</t>
  </si>
  <si>
    <t>2022-Apr-10</t>
  </si>
  <si>
    <t>49° 37.479</t>
  </si>
  <si>
    <t>-124° 35.517</t>
  </si>
  <si>
    <t>sample in cap thread</t>
  </si>
  <si>
    <t>49° 33.303</t>
  </si>
  <si>
    <t>-124° 33.805</t>
  </si>
  <si>
    <t>49° 29.084</t>
  </si>
  <si>
    <t>-124° 36.300</t>
  </si>
  <si>
    <t>49° 28.989</t>
  </si>
  <si>
    <t>-124° 45.989</t>
  </si>
  <si>
    <t>49° 28.999</t>
  </si>
  <si>
    <t>2022-Jan-17</t>
  </si>
  <si>
    <t>2022-Jan-15</t>
  </si>
  <si>
    <t>124° 35.517</t>
  </si>
  <si>
    <t>49° 33.315</t>
  </si>
  <si>
    <t>124° 33.807</t>
  </si>
  <si>
    <t>49° 33.200</t>
  </si>
  <si>
    <t>124° 33.800</t>
  </si>
  <si>
    <t>49° 29.060</t>
  </si>
  <si>
    <t>124° 36.244</t>
  </si>
  <si>
    <t>49° 28.998</t>
  </si>
  <si>
    <t>124° 45.989</t>
  </si>
  <si>
    <t>49° 23.342</t>
  </si>
  <si>
    <t>124° 21.377</t>
  </si>
  <si>
    <t>2022-Jun-01</t>
  </si>
  <si>
    <t>2022-Jun-15</t>
  </si>
  <si>
    <t>P suggest FW</t>
  </si>
  <si>
    <t>Missing lab result</t>
  </si>
  <si>
    <t>2022-July-13</t>
  </si>
  <si>
    <t>2022-July-20</t>
  </si>
  <si>
    <t>2022-Jul-21</t>
  </si>
  <si>
    <t>2022-Oct-09</t>
  </si>
  <si>
    <t>2022-Oct-10</t>
  </si>
  <si>
    <t>49° 37.481</t>
  </si>
  <si>
    <t>-124° 35.403</t>
  </si>
  <si>
    <t>49° 33.281</t>
  </si>
  <si>
    <t>-124° 33.801</t>
  </si>
  <si>
    <t>49° 29.103</t>
  </si>
  <si>
    <t>-124° 36.304</t>
  </si>
  <si>
    <t>49° 29.002</t>
  </si>
  <si>
    <t>-124° 46.007</t>
  </si>
  <si>
    <t>2022-Aug-11</t>
  </si>
  <si>
    <t>crew noted they accidentally mixed up surface and 20 m bottles. NF swapped results so they matched correct depth.</t>
  </si>
  <si>
    <t>2022-Aug-18</t>
  </si>
  <si>
    <t>2022-Aug-16</t>
  </si>
  <si>
    <t>lost sample - cracked tube</t>
  </si>
  <si>
    <t>2022-Jun-20</t>
  </si>
  <si>
    <t>2022-Jun-19</t>
  </si>
  <si>
    <t>Galiano</t>
  </si>
  <si>
    <t>2022-Mar-25</t>
  </si>
  <si>
    <t>48° 51.300</t>
  </si>
  <si>
    <t>-123° 21.800</t>
  </si>
  <si>
    <t>GO-1</t>
  </si>
  <si>
    <t>48° 51.400</t>
  </si>
  <si>
    <t>-123° 10.800</t>
  </si>
  <si>
    <t>GO-3</t>
  </si>
  <si>
    <t>48° 56.700</t>
  </si>
  <si>
    <t>-123° 19.200</t>
  </si>
  <si>
    <t>GO-5</t>
  </si>
  <si>
    <t>2022-Apr-22</t>
  </si>
  <si>
    <t>2022-Jul-13</t>
  </si>
  <si>
    <t>2022-Jul-11</t>
  </si>
  <si>
    <t>2022-Apr-07</t>
  </si>
  <si>
    <t>48° 51.303</t>
  </si>
  <si>
    <t>-123° 21.781</t>
  </si>
  <si>
    <t>48° 51.404</t>
  </si>
  <si>
    <t>Missing lab result?</t>
  </si>
  <si>
    <t>48° 56.699</t>
  </si>
  <si>
    <t>-123° 19.186</t>
  </si>
  <si>
    <t>2022-Mar-16</t>
  </si>
  <si>
    <t>?</t>
  </si>
  <si>
    <t>Missing lab results?</t>
  </si>
  <si>
    <t>2022-Aug-13</t>
  </si>
  <si>
    <t>salt in cap thread</t>
  </si>
  <si>
    <t>No logsheets for these sample id's</t>
  </si>
  <si>
    <t>2022-Jan-14</t>
  </si>
  <si>
    <t>also have 2021 on label</t>
  </si>
  <si>
    <t>2022-Feb-23</t>
  </si>
  <si>
    <t>2022-Feb-24</t>
  </si>
  <si>
    <t>or 2021?</t>
  </si>
  <si>
    <t>2022-May-22</t>
  </si>
  <si>
    <t>2022-May-21</t>
  </si>
  <si>
    <t>Gulf</t>
  </si>
  <si>
    <t>48° 44.900</t>
  </si>
  <si>
    <t>123° 35.700</t>
  </si>
  <si>
    <t>CBC-2</t>
  </si>
  <si>
    <t>48° 44.200</t>
  </si>
  <si>
    <t>123° 34.300</t>
  </si>
  <si>
    <t>CBE-2</t>
  </si>
  <si>
    <t>loose cap</t>
  </si>
  <si>
    <t>48° 42.910</t>
  </si>
  <si>
    <t>123° 14.690</t>
  </si>
  <si>
    <t>GO-10</t>
  </si>
  <si>
    <t>48° 45.700</t>
  </si>
  <si>
    <t>123° 19.100</t>
  </si>
  <si>
    <t>GO-7</t>
  </si>
  <si>
    <t>Crew did not record time</t>
  </si>
  <si>
    <t>2022-Apr-24</t>
  </si>
  <si>
    <t>2022-Apr-16</t>
  </si>
  <si>
    <t>Missing lab results for this sample</t>
  </si>
  <si>
    <t>loose cap and filled too high</t>
  </si>
  <si>
    <t>2022-Jan-16</t>
  </si>
  <si>
    <t xml:space="preserve">Note: this set of bottle id's was also used on Jan 16, 2022. Need to determine which resuls are which. </t>
  </si>
  <si>
    <t>48° 46.424</t>
  </si>
  <si>
    <t>123° 19.850</t>
  </si>
  <si>
    <t>GO-11</t>
  </si>
  <si>
    <t>2022-Jul-20</t>
  </si>
  <si>
    <t>2022-Aug-12</t>
  </si>
  <si>
    <t>frozen upside down - lots of salt in cap thread</t>
  </si>
  <si>
    <t>cap not on properly</t>
  </si>
  <si>
    <t>2022-Oct-9</t>
  </si>
  <si>
    <t>123° 19.847</t>
  </si>
  <si>
    <t>2022-Jun-14</t>
  </si>
  <si>
    <t>2022-Jun-16</t>
  </si>
  <si>
    <t>P suggest slightly FW</t>
  </si>
  <si>
    <t>No sampling here due to location within SRKW sanctuary. In the process of determining an alternative site (GO-11)</t>
  </si>
  <si>
    <t>Missing lab results? Crew did not record time on logsheets</t>
  </si>
  <si>
    <t>Missing lab results? Missing logsheets. NF to follow-up with Brian</t>
  </si>
  <si>
    <t>Missing lab results? These bottle id's were also used on Feb 23, 2022. Need to determine which were 2022 bottles and which were 2021?</t>
  </si>
  <si>
    <t>2022-May-20</t>
  </si>
  <si>
    <t>Crew did not record time. Missing lab results?</t>
  </si>
  <si>
    <t>No sampling here. Site moved after this date because this site is now located in/on border of SRKW sanctuary. This station replaced by GO-11 after June 2022.</t>
  </si>
  <si>
    <t>Irvines</t>
  </si>
  <si>
    <t>49° 38.212</t>
  </si>
  <si>
    <t>-124° 05.002</t>
  </si>
  <si>
    <t>IS-2</t>
  </si>
  <si>
    <t>also has 2021 on label</t>
  </si>
  <si>
    <t>49° 39.333</t>
  </si>
  <si>
    <t>-124° 17.236</t>
  </si>
  <si>
    <t>IS-3</t>
  </si>
  <si>
    <t>49° 32.531</t>
  </si>
  <si>
    <t>-124° 09.317</t>
  </si>
  <si>
    <t>IS-4</t>
  </si>
  <si>
    <t>49° 38.190</t>
  </si>
  <si>
    <t>-124° 05.030</t>
  </si>
  <si>
    <t>Missing lab results</t>
  </si>
  <si>
    <t>49° 39.312</t>
  </si>
  <si>
    <t>-124° 17.241</t>
  </si>
  <si>
    <t>49° 34.540</t>
  </si>
  <si>
    <t>-124° 09.328</t>
  </si>
  <si>
    <t>2022-Apr-01</t>
  </si>
  <si>
    <t>2022-Mar-31</t>
  </si>
  <si>
    <t>2022-Apr-06</t>
  </si>
  <si>
    <t>Missing lab  results</t>
  </si>
  <si>
    <t>cracked tube - lost sample</t>
  </si>
  <si>
    <t>2022-Jul-18</t>
  </si>
  <si>
    <t>2022-Aug-09</t>
  </si>
  <si>
    <t>salt in cap thread; P suggest FW</t>
  </si>
  <si>
    <t>2022-Sept-10</t>
  </si>
  <si>
    <t>2022-Sep-17</t>
  </si>
  <si>
    <t>2022-Sep-15</t>
  </si>
  <si>
    <t>2022-Oct-07</t>
  </si>
  <si>
    <t>2022-Jun-13</t>
  </si>
  <si>
    <t>2022-May-15</t>
  </si>
  <si>
    <t>2022-May-14</t>
  </si>
  <si>
    <t>Lost sample - cracked tube</t>
  </si>
  <si>
    <t>Note: crews recorded using this set of vials on January 15 AND also on May 20, 2022. NF to get vials from lab to see if she can distinguish which results are which.</t>
  </si>
  <si>
    <t>Powell</t>
  </si>
  <si>
    <t>49° 59.207</t>
  </si>
  <si>
    <t>-124° 49.316</t>
  </si>
  <si>
    <t>LD-1</t>
  </si>
  <si>
    <t>49° 57.797</t>
  </si>
  <si>
    <t>-124° 51.403</t>
  </si>
  <si>
    <t>LD-2</t>
  </si>
  <si>
    <t>49° 47.000</t>
  </si>
  <si>
    <t>-124° 29.001</t>
  </si>
  <si>
    <t>MAL-4</t>
  </si>
  <si>
    <t>49° 51.599</t>
  </si>
  <si>
    <t>-125° 01.600</t>
  </si>
  <si>
    <t>PR-6</t>
  </si>
  <si>
    <t>49° 54.200</t>
  </si>
  <si>
    <t>-124° 59.320</t>
  </si>
  <si>
    <t>PR-7</t>
  </si>
  <si>
    <t>49° 55.297</t>
  </si>
  <si>
    <t>-124° 55.217</t>
  </si>
  <si>
    <t>PR-8</t>
  </si>
  <si>
    <t>2022-Mar-09</t>
  </si>
  <si>
    <t>49° 59.195</t>
  </si>
  <si>
    <t>-124° 49.307</t>
  </si>
  <si>
    <t>49° 57.801</t>
  </si>
  <si>
    <t>-124° 51.392</t>
  </si>
  <si>
    <t>Filled too high</t>
  </si>
  <si>
    <t>49° 46.993</t>
  </si>
  <si>
    <t>-124° 09.001</t>
  </si>
  <si>
    <t>49° 51.600</t>
  </si>
  <si>
    <t>-125° 01.601</t>
  </si>
  <si>
    <t>filled too high</t>
  </si>
  <si>
    <t>49° 54.209</t>
  </si>
  <si>
    <t>-124° 59.319</t>
  </si>
  <si>
    <t>49° 55.287</t>
  </si>
  <si>
    <t>-124° 55.210</t>
  </si>
  <si>
    <t>49° 59.200</t>
  </si>
  <si>
    <t>-124° 49.303</t>
  </si>
  <si>
    <t>-124° 51.409</t>
  </si>
  <si>
    <t>49° 49.001</t>
  </si>
  <si>
    <t>-124° 29.007</t>
  </si>
  <si>
    <t>49° 54.210</t>
  </si>
  <si>
    <t>-124° 59.306</t>
  </si>
  <si>
    <t>49° 55.300</t>
  </si>
  <si>
    <t>-124° 55.214</t>
  </si>
  <si>
    <t>49° 49.011</t>
  </si>
  <si>
    <t>-124° 09.014</t>
  </si>
  <si>
    <t>-125° 01.001</t>
  </si>
  <si>
    <t>49° 55.308</t>
  </si>
  <si>
    <t>-124° 55.198</t>
  </si>
  <si>
    <t>n/a</t>
  </si>
  <si>
    <t>-124° 54.306</t>
  </si>
  <si>
    <t>-124° 55.200</t>
  </si>
  <si>
    <t>2022-Apr-14</t>
  </si>
  <si>
    <t>smudge label</t>
  </si>
  <si>
    <t>49° 59.199</t>
  </si>
  <si>
    <t>-124° 49.308</t>
  </si>
  <si>
    <t>49° 57.795</t>
  </si>
  <si>
    <t>-124° 51.413</t>
  </si>
  <si>
    <t>49° 49.007</t>
  </si>
  <si>
    <t>-124° 29.002</t>
  </si>
  <si>
    <t>-124° 01.597</t>
  </si>
  <si>
    <t>-125° 59.319</t>
  </si>
  <si>
    <t>49° 35.293</t>
  </si>
  <si>
    <t>-124° 55.208</t>
  </si>
  <si>
    <t>2022-Sep-10</t>
  </si>
  <si>
    <t>49° 59.202</t>
  </si>
  <si>
    <t>-124° 49.304</t>
  </si>
  <si>
    <t>-124° 51.432</t>
  </si>
  <si>
    <t>49° 46.992</t>
  </si>
  <si>
    <t>-124° 28.990</t>
  </si>
  <si>
    <t>49° 51.604</t>
  </si>
  <si>
    <t>-125° 01.589</t>
  </si>
  <si>
    <t>49° 54.201</t>
  </si>
  <si>
    <t>49° 55.263</t>
  </si>
  <si>
    <t>-124° 55.223</t>
  </si>
  <si>
    <t>2022-Sept-17</t>
  </si>
  <si>
    <t>-124° 49.301</t>
  </si>
  <si>
    <t>49° 57.796</t>
  </si>
  <si>
    <t>-124° 51.404</t>
  </si>
  <si>
    <t>49° 46.998</t>
  </si>
  <si>
    <t>-124° 29.010</t>
  </si>
  <si>
    <t>49° 54.208</t>
  </si>
  <si>
    <t>-124° 59.301</t>
  </si>
  <si>
    <t>49° 55.299</t>
  </si>
  <si>
    <t>-124° 55.199</t>
  </si>
  <si>
    <t>49° 59.201</t>
  </si>
  <si>
    <t>Duplicate lab results for this batch of samples; NF to try to determine which were from 2022 and which were from 2021</t>
  </si>
  <si>
    <t>49° 57.800</t>
  </si>
  <si>
    <t>-124° 51.405</t>
  </si>
  <si>
    <t>49° 51.598</t>
  </si>
  <si>
    <t>-125° 01.598</t>
  </si>
  <si>
    <t>49° 54.206</t>
  </si>
  <si>
    <t>-124° 59.304</t>
  </si>
  <si>
    <t>-124° 43.199</t>
  </si>
  <si>
    <t>49° 47.001</t>
  </si>
  <si>
    <t>49° 51.407</t>
  </si>
  <si>
    <t>49° 54.203</t>
  </si>
  <si>
    <t>-124° 55.202</t>
  </si>
  <si>
    <t>2022-May-13</t>
  </si>
  <si>
    <t>49° 57.799</t>
  </si>
  <si>
    <t>49° 49.000</t>
  </si>
  <si>
    <t>-124° 28.995</t>
  </si>
  <si>
    <t>49° 51.603</t>
  </si>
  <si>
    <t>-125° 01.609</t>
  </si>
  <si>
    <t>-124° 59.307</t>
  </si>
  <si>
    <t>49° 55.304</t>
  </si>
  <si>
    <t>2022-Jul-22</t>
  </si>
  <si>
    <t>-124° 49.300</t>
  </si>
  <si>
    <t>49° 51.601</t>
  </si>
  <si>
    <t>-124° 59.310</t>
  </si>
  <si>
    <t>49° 55.302</t>
  </si>
  <si>
    <t>-124° 55.201</t>
  </si>
  <si>
    <t>Steveston</t>
  </si>
  <si>
    <t>2022-Feb-21</t>
  </si>
  <si>
    <t>49° 16.000</t>
  </si>
  <si>
    <t>-123° 17.600</t>
  </si>
  <si>
    <t>SN-2</t>
  </si>
  <si>
    <t>49° 12.400</t>
  </si>
  <si>
    <t>-123° 23.400</t>
  </si>
  <si>
    <t>SN-5</t>
  </si>
  <si>
    <t>49° 16.700</t>
  </si>
  <si>
    <t>-123° 24.300</t>
  </si>
  <si>
    <t>SN-7</t>
  </si>
  <si>
    <t>49° 19.600</t>
  </si>
  <si>
    <t>-123° 18.300</t>
  </si>
  <si>
    <t>SN-8</t>
  </si>
  <si>
    <t>-123° 18.700</t>
  </si>
  <si>
    <t>Not sampled</t>
  </si>
  <si>
    <t>This site was not sampled but there are lab results assocatied with this sample id?</t>
  </si>
  <si>
    <t xml:space="preserve">P suggest FW; </t>
  </si>
  <si>
    <t>2022-Sept-11</t>
  </si>
  <si>
    <t>2022-Sept-15</t>
  </si>
  <si>
    <t>No sampling</t>
  </si>
  <si>
    <t>P tailing peak</t>
  </si>
  <si>
    <t>Duplicates?</t>
  </si>
  <si>
    <t xml:space="preserve">Duplicates? </t>
  </si>
  <si>
    <t>Sunshine</t>
  </si>
  <si>
    <t>49° 21.997</t>
  </si>
  <si>
    <t>-123° 33.047</t>
  </si>
  <si>
    <t>SS-1</t>
  </si>
  <si>
    <t>49° 16.500</t>
  </si>
  <si>
    <t>-123° 38.027</t>
  </si>
  <si>
    <t>SS-4</t>
  </si>
  <si>
    <t>49° 19.243</t>
  </si>
  <si>
    <t>-123° 44.002</t>
  </si>
  <si>
    <t>SS-5</t>
  </si>
  <si>
    <t>49° 25.511</t>
  </si>
  <si>
    <t>-123° 43.995</t>
  </si>
  <si>
    <t>SS-8</t>
  </si>
  <si>
    <t>Duplicate results so did not enter into spreadsheet. NF to reconcile</t>
  </si>
  <si>
    <t>49° 22.000</t>
  </si>
  <si>
    <t>-123° 33.000</t>
  </si>
  <si>
    <t>49° 16.565</t>
  </si>
  <si>
    <t>-123° 37.940</t>
  </si>
  <si>
    <t>49° 21.969</t>
  </si>
  <si>
    <t>-123° 33.008</t>
  </si>
  <si>
    <t>49° 16.499</t>
  </si>
  <si>
    <t>-123° 37.999</t>
  </si>
  <si>
    <t>49° 19.259</t>
  </si>
  <si>
    <t>-123° 43.996</t>
  </si>
  <si>
    <t>49° 25.501</t>
  </si>
  <si>
    <t>-123° 43.992</t>
  </si>
  <si>
    <t>49° 22.017</t>
  </si>
  <si>
    <t>-123° 32.984</t>
  </si>
  <si>
    <t>49° 16.520</t>
  </si>
  <si>
    <t>-123° 37.962</t>
  </si>
  <si>
    <t>49° 19.293</t>
  </si>
  <si>
    <t>-123° 43.985</t>
  </si>
  <si>
    <t>49° 25.518</t>
  </si>
  <si>
    <t>-123° 44.006</t>
  </si>
  <si>
    <t>49° 36.675</t>
  </si>
  <si>
    <t>-123° 54.974</t>
  </si>
  <si>
    <t>49° 27.467</t>
  </si>
  <si>
    <t>-123° 63.320</t>
  </si>
  <si>
    <t>49° 32.089</t>
  </si>
  <si>
    <t>-123° 73.333</t>
  </si>
  <si>
    <t>49° 42.488</t>
  </si>
  <si>
    <t>-123° 73.322</t>
  </si>
  <si>
    <t>49° 21.994</t>
  </si>
  <si>
    <t>-123° 33.021</t>
  </si>
  <si>
    <t>49° 16.476</t>
  </si>
  <si>
    <t>-123° 38.005</t>
  </si>
  <si>
    <t>-123° 44.022</t>
  </si>
  <si>
    <t>49° 22.002</t>
  </si>
  <si>
    <t>-123° 33.067</t>
  </si>
  <si>
    <t>49° 16.504</t>
  </si>
  <si>
    <t>-123° 38.015</t>
  </si>
  <si>
    <t>49° 19.264</t>
  </si>
  <si>
    <t>-123° 43.952</t>
  </si>
  <si>
    <t>49° 25.508</t>
  </si>
  <si>
    <t>-123° 44.039</t>
  </si>
  <si>
    <t>station</t>
  </si>
  <si>
    <t>date</t>
  </si>
  <si>
    <t>time</t>
  </si>
  <si>
    <t>datetime</t>
  </si>
  <si>
    <t>Lat_deg</t>
  </si>
  <si>
    <t>Long_deg</t>
  </si>
  <si>
    <t>Depth_m</t>
  </si>
  <si>
    <t>Sample ID</t>
  </si>
  <si>
    <t>NOx_flag</t>
  </si>
  <si>
    <t>Nox_uM</t>
  </si>
  <si>
    <t>PO4_flag</t>
  </si>
  <si>
    <t>PO4_uM</t>
  </si>
  <si>
    <t>SiO2_flag</t>
  </si>
  <si>
    <t>SiO2_uM</t>
  </si>
  <si>
    <t>Comments</t>
  </si>
  <si>
    <t>Bag #</t>
  </si>
  <si>
    <t>Baynes Sound</t>
  </si>
  <si>
    <t>10:03</t>
  </si>
  <si>
    <t>NO3 is set to 0 when it is really &lt;0</t>
  </si>
  <si>
    <t>10:45</t>
  </si>
  <si>
    <t>12:13</t>
  </si>
  <si>
    <t>14:32</t>
  </si>
  <si>
    <t>14:30</t>
  </si>
  <si>
    <t>15:19</t>
  </si>
  <si>
    <t>14:05</t>
  </si>
  <si>
    <t>16:43</t>
  </si>
  <si>
    <t>15:00</t>
  </si>
  <si>
    <t>16:30</t>
  </si>
  <si>
    <t>13:39</t>
  </si>
  <si>
    <t>14:56</t>
  </si>
  <si>
    <t>&lt;</t>
  </si>
  <si>
    <t>13:45</t>
  </si>
  <si>
    <t>12:07</t>
  </si>
  <si>
    <t>13:17</t>
  </si>
  <si>
    <t>13:30</t>
  </si>
  <si>
    <t>14:36</t>
  </si>
  <si>
    <t>13:14</t>
  </si>
  <si>
    <t>16:36</t>
  </si>
  <si>
    <t>14:17</t>
  </si>
  <si>
    <t>13:28</t>
  </si>
  <si>
    <t>13:46</t>
  </si>
  <si>
    <t>12:35</t>
  </si>
  <si>
    <t>15:44</t>
  </si>
  <si>
    <t>17:55</t>
  </si>
  <si>
    <t>not enough sample for Si</t>
  </si>
  <si>
    <t>14:52</t>
  </si>
  <si>
    <t>17:47</t>
  </si>
  <si>
    <t>13:02</t>
  </si>
  <si>
    <t>17:50</t>
  </si>
  <si>
    <t>17:05</t>
  </si>
  <si>
    <t>17:12</t>
  </si>
  <si>
    <t>15:09</t>
  </si>
  <si>
    <t>15:10</t>
  </si>
  <si>
    <t>12:53</t>
  </si>
  <si>
    <t>13:41</t>
  </si>
  <si>
    <t>14:15</t>
  </si>
  <si>
    <t>13:19</t>
  </si>
  <si>
    <t>14:10</t>
  </si>
  <si>
    <t>11:59</t>
  </si>
  <si>
    <t>13:06</t>
  </si>
  <si>
    <t>12:57</t>
  </si>
  <si>
    <t>15:26</t>
  </si>
  <si>
    <t>11:30</t>
  </si>
  <si>
    <t>14:43</t>
  </si>
  <si>
    <t>16:05</t>
  </si>
  <si>
    <t>16:46</t>
  </si>
  <si>
    <t>17:38</t>
  </si>
  <si>
    <t>16:15</t>
  </si>
  <si>
    <t xml:space="preserve">Swapped depth values. </t>
  </si>
  <si>
    <t>18:30</t>
  </si>
  <si>
    <t xml:space="preserve">Changed 'BC-1' to 'BS-1'. Corrected Jun 25 to Jul 25. Location taken from CS_MASTER. ToD taken from CS_MASTER. </t>
  </si>
  <si>
    <t xml:space="preserve">Corrected Jun 25 to Jul 25. Location taken from CS_MASTER. ToD taken from CS_MASTER. </t>
  </si>
  <si>
    <t>12:36</t>
  </si>
  <si>
    <t xml:space="preserve">Location taken from CS_MASTER. ToD taken from CS_MASTER. </t>
  </si>
  <si>
    <t>14:16</t>
  </si>
  <si>
    <t>16:52</t>
  </si>
  <si>
    <t>15:24</t>
  </si>
  <si>
    <t xml:space="preserve">Corrected Aug 6 to Sep 6. Location taken from CS_MASTER. ToD taken from CS_MASTER. </t>
  </si>
  <si>
    <t>13:49</t>
  </si>
  <si>
    <t>13:11</t>
  </si>
  <si>
    <t xml:space="preserve">Changed 'SRF' to 0 for depth. Location taken from CS_MASTER. ToD taken from CS_MASTER. </t>
  </si>
  <si>
    <t>13:15</t>
  </si>
  <si>
    <t>15:07</t>
  </si>
  <si>
    <t>15:55</t>
  </si>
  <si>
    <t>16:10</t>
  </si>
  <si>
    <t>14:48</t>
  </si>
  <si>
    <t>00:00</t>
  </si>
  <si>
    <t>11:49</t>
  </si>
  <si>
    <t>14:14</t>
  </si>
  <si>
    <t>10:58</t>
  </si>
  <si>
    <t>11:20</t>
  </si>
  <si>
    <t>10:34</t>
  </si>
  <si>
    <t>13:51</t>
  </si>
  <si>
    <t>14:13</t>
  </si>
  <si>
    <t>15:03</t>
  </si>
  <si>
    <t>15:20</t>
  </si>
  <si>
    <t>14:26</t>
  </si>
  <si>
    <t>12:09</t>
  </si>
  <si>
    <t>16:01</t>
  </si>
  <si>
    <t>15:29</t>
  </si>
  <si>
    <t>16:32</t>
  </si>
  <si>
    <t>15:06</t>
  </si>
  <si>
    <t>14:37</t>
  </si>
  <si>
    <t>16:06</t>
  </si>
  <si>
    <t>15:58</t>
  </si>
  <si>
    <t>13:00</t>
  </si>
  <si>
    <t>15:23</t>
  </si>
  <si>
    <t>14:18</t>
  </si>
  <si>
    <t>14:40</t>
  </si>
  <si>
    <t>0 and 20 switched for N and P?</t>
  </si>
  <si>
    <t>13:47</t>
  </si>
  <si>
    <t>17:43</t>
  </si>
  <si>
    <t>15:53</t>
  </si>
  <si>
    <t>16:54</t>
  </si>
  <si>
    <t>14:02</t>
  </si>
  <si>
    <t>16:50</t>
  </si>
  <si>
    <t>17:51</t>
  </si>
  <si>
    <t>13:34</t>
  </si>
  <si>
    <t>18:06</t>
  </si>
  <si>
    <t>16:14</t>
  </si>
  <si>
    <t>16:13</t>
  </si>
  <si>
    <t>14:38</t>
  </si>
  <si>
    <t>13:26</t>
  </si>
  <si>
    <t>12:44</t>
  </si>
  <si>
    <t>13:53</t>
  </si>
  <si>
    <t>13:43</t>
  </si>
  <si>
    <t>12:06</t>
  </si>
  <si>
    <t>16:47</t>
  </si>
  <si>
    <t>17:41</t>
  </si>
  <si>
    <t>18:19</t>
  </si>
  <si>
    <t>17:00</t>
  </si>
  <si>
    <t>08:00</t>
  </si>
  <si>
    <t>17:27</t>
  </si>
  <si>
    <t>15:59</t>
  </si>
  <si>
    <t>14:31</t>
  </si>
  <si>
    <t xml:space="preserve">Changed 'BS-2' to 'BS-3'. Location taken from CS_MASTER. ToD taken from CS_MASTER. </t>
  </si>
  <si>
    <t>14:08</t>
  </si>
  <si>
    <t>13:52</t>
  </si>
  <si>
    <t>12:32</t>
  </si>
  <si>
    <t>12:19</t>
  </si>
  <si>
    <t>13:01</t>
  </si>
  <si>
    <t>12:14</t>
  </si>
  <si>
    <t>11:42</t>
  </si>
  <si>
    <t>12:24</t>
  </si>
  <si>
    <t>13:12</t>
  </si>
  <si>
    <t>12:40</t>
  </si>
  <si>
    <t>11:36</t>
  </si>
  <si>
    <t>16:25</t>
  </si>
  <si>
    <t xml:space="preserve">Swapped depth values for this sample. </t>
  </si>
  <si>
    <t>17:48</t>
  </si>
  <si>
    <t>18:00</t>
  </si>
  <si>
    <t>20:11</t>
  </si>
  <si>
    <t>17:35</t>
  </si>
  <si>
    <t>18:49</t>
  </si>
  <si>
    <t>711+851</t>
  </si>
  <si>
    <t>NF Note: added sample date and Station based on information from nutrient vials. Nutrient vials were received from IOS after analysis. Cross-referenced with log sheets.</t>
  </si>
  <si>
    <t>712+852</t>
  </si>
  <si>
    <t>Information filled in by NF based on info recorded on nutrient vials. Nutrient vials were received from IOS after analysis. Information was cross-referenced with electronic copies of log sheets in Colin's files.</t>
  </si>
  <si>
    <t>17:06</t>
  </si>
  <si>
    <t>669+865</t>
  </si>
  <si>
    <t xml:space="preserve">Unable to verify sample numbers with lab. </t>
  </si>
  <si>
    <t>670+866</t>
  </si>
  <si>
    <t>15:15</t>
  </si>
  <si>
    <t>NF Note: added dates based on information from nutrient vials. NF received nutrient vials from IOS after analysis. Could not cross reference with data on logsheets because there are no logsheets for Baynes Sound for this sample date in Colin's electronic files.</t>
  </si>
  <si>
    <t>NF Note: added sample date based on information from nutrient vials. Nutrient vials were received from IOS after analysis. Could not cross-reference with log sheets because there were no Baynes Sound logsheets for this sample date in Colin's electronic files.</t>
  </si>
  <si>
    <t xml:space="preserve">NF Note: added sample date and Station based on information from nutrient vials. Nutrient vials were received from IOS after analysis. Cross-referenced with log sheets. Crew did not record time.No time of day available. </t>
  </si>
  <si>
    <t xml:space="preserve">NF Note:  Sample date and Station ID were added based on information from nutrient vials. Nutrient vials were received from IOS after analysis. Could no cross-reference with log sheets because there were no Baynes Sound logsheets for this sample date in Colin's electronic files.No time of day available. </t>
  </si>
  <si>
    <t>13:08</t>
  </si>
  <si>
    <t>11:18</t>
  </si>
  <si>
    <t>16:00</t>
  </si>
  <si>
    <t>17:24</t>
  </si>
  <si>
    <t>17:32</t>
  </si>
  <si>
    <t>17:20</t>
  </si>
  <si>
    <t>19:48</t>
  </si>
  <si>
    <t>17:15</t>
  </si>
  <si>
    <t>19:13</t>
  </si>
  <si>
    <t>713+853</t>
  </si>
  <si>
    <t>NF added Date info from data recorded on nutrient vials. Nutrient vials received from IOS after analysis. NF cross referenced dates and added time from crew log sheets.</t>
  </si>
  <si>
    <t>714+854</t>
  </si>
  <si>
    <t>16:48</t>
  </si>
  <si>
    <t>671+867</t>
  </si>
  <si>
    <t>672+868</t>
  </si>
  <si>
    <t>12:51</t>
  </si>
  <si>
    <t>NF Note: added sample date based on information from nutrient vials. Nutrient vials were received from IOS after analysis. Cross-referenced with log sheets.</t>
  </si>
  <si>
    <t xml:space="preserve">NF Note:  info filled in according to data recorded on vial. Vials were returned to Nicole from IOS lab. Note: vial also had the number 106 on the label.No time of day available. </t>
  </si>
  <si>
    <t>13:35</t>
  </si>
  <si>
    <t>14:58</t>
  </si>
  <si>
    <t>18:57</t>
  </si>
  <si>
    <t>16:49</t>
  </si>
  <si>
    <t>18:13</t>
  </si>
  <si>
    <t>16:12</t>
  </si>
  <si>
    <t>14:44</t>
  </si>
  <si>
    <t>16:22</t>
  </si>
  <si>
    <t>17:16</t>
  </si>
  <si>
    <t>15:31</t>
  </si>
  <si>
    <t>16:11</t>
  </si>
  <si>
    <t>16:40</t>
  </si>
  <si>
    <t>15:14</t>
  </si>
  <si>
    <t>07:31</t>
  </si>
  <si>
    <t>11:47</t>
  </si>
  <si>
    <t>06:59</t>
  </si>
  <si>
    <t>07:40</t>
  </si>
  <si>
    <t>15:40</t>
  </si>
  <si>
    <t>14:01</t>
  </si>
  <si>
    <t>11:45</t>
  </si>
  <si>
    <t>12:26</t>
  </si>
  <si>
    <t>11:24</t>
  </si>
  <si>
    <t>11:50</t>
  </si>
  <si>
    <t>vial broken</t>
  </si>
  <si>
    <t>11:55</t>
  </si>
  <si>
    <t>12:12</t>
  </si>
  <si>
    <t>11:52</t>
  </si>
  <si>
    <t>13:55</t>
  </si>
  <si>
    <t>09:52</t>
  </si>
  <si>
    <t>14:54</t>
  </si>
  <si>
    <t>12:16</t>
  </si>
  <si>
    <t>16:35</t>
  </si>
  <si>
    <t>15:13</t>
  </si>
  <si>
    <t>17:19</t>
  </si>
  <si>
    <t>11:28</t>
  </si>
  <si>
    <t xml:space="preserve">Corrected Aug 24 to Aug 23. Location taken from CS_MASTER. ToD taken from CS_MASTER. </t>
  </si>
  <si>
    <t>14:24</t>
  </si>
  <si>
    <t>12:37</t>
  </si>
  <si>
    <t>12:48</t>
  </si>
  <si>
    <t>10:43</t>
  </si>
  <si>
    <t>617+618</t>
  </si>
  <si>
    <t>619+620</t>
  </si>
  <si>
    <t>15:36</t>
  </si>
  <si>
    <t>631+632</t>
  </si>
  <si>
    <t>633+634</t>
  </si>
  <si>
    <t>15:42</t>
  </si>
  <si>
    <t>645+646</t>
  </si>
  <si>
    <t>647+648</t>
  </si>
  <si>
    <t>659+660</t>
  </si>
  <si>
    <t>661+662</t>
  </si>
  <si>
    <t>785+786</t>
  </si>
  <si>
    <t>787+788</t>
  </si>
  <si>
    <t>757+758</t>
  </si>
  <si>
    <t>759+760</t>
  </si>
  <si>
    <t>19:15</t>
  </si>
  <si>
    <t>771+772</t>
  </si>
  <si>
    <t>773+774</t>
  </si>
  <si>
    <t>799+800</t>
  </si>
  <si>
    <t xml:space="preserve">No time of day available. </t>
  </si>
  <si>
    <t>801+802</t>
  </si>
  <si>
    <t>16:45</t>
  </si>
  <si>
    <t>729+730</t>
  </si>
  <si>
    <t>731+732</t>
  </si>
  <si>
    <t>19:35</t>
  </si>
  <si>
    <t>715+716</t>
  </si>
  <si>
    <t>717+718</t>
  </si>
  <si>
    <t>NF Note: added sample date and  based on information from nutrient vials. Nutrient vials were received from IOS after analysis. Cross-referenced with log sheets.</t>
  </si>
  <si>
    <t>673+674</t>
  </si>
  <si>
    <t>675+676</t>
  </si>
  <si>
    <t>13:22</t>
  </si>
  <si>
    <t>743+744</t>
  </si>
  <si>
    <t>745+746</t>
  </si>
  <si>
    <t xml:space="preserve">NF Note: added dates based on information from nutrient vials. NF received nutrient vials from IOS after analysis. Could not cross reference with data on logsheets because there are no logsheets for Baynes Sound for this sample date in Colin's electronic files.No time of day available. </t>
  </si>
  <si>
    <t>689+690</t>
  </si>
  <si>
    <t xml:space="preserve">NF Note: added dates based on information from nutrient vials. NF received nutrient vials from IOS after analysis. Could not cross reference with data on logsheets because there are no logsheets for Baynes Sound for this sample date in Colin's electronic files. No time of day available. </t>
  </si>
  <si>
    <t>12:29</t>
  </si>
  <si>
    <t>827+828</t>
  </si>
  <si>
    <t>829+830</t>
  </si>
  <si>
    <t>15:17</t>
  </si>
  <si>
    <t>10:47</t>
  </si>
  <si>
    <t>09:38</t>
  </si>
  <si>
    <t>08:52</t>
  </si>
  <si>
    <t>09:01</t>
  </si>
  <si>
    <t>15:45</t>
  </si>
  <si>
    <t>14:59</t>
  </si>
  <si>
    <t>08:47</t>
  </si>
  <si>
    <t>09:43</t>
  </si>
  <si>
    <t>09:44</t>
  </si>
  <si>
    <t>10:02</t>
  </si>
  <si>
    <t>14:21</t>
  </si>
  <si>
    <t>11:25</t>
  </si>
  <si>
    <t>19:55</t>
  </si>
  <si>
    <t>13:50</t>
  </si>
  <si>
    <t>14:49</t>
  </si>
  <si>
    <t>13:23</t>
  </si>
  <si>
    <t>16:04</t>
  </si>
  <si>
    <t>14:25</t>
  </si>
  <si>
    <t>15:48</t>
  </si>
  <si>
    <t>12:58</t>
  </si>
  <si>
    <t>14:22</t>
  </si>
  <si>
    <t>12:45</t>
  </si>
  <si>
    <t>12:33</t>
  </si>
  <si>
    <t>12:21</t>
  </si>
  <si>
    <t>12:20</t>
  </si>
  <si>
    <t>14:55</t>
  </si>
  <si>
    <t>06:20</t>
  </si>
  <si>
    <t>06:28</t>
  </si>
  <si>
    <t>16:09</t>
  </si>
  <si>
    <t>15:05</t>
  </si>
  <si>
    <t>16:37</t>
  </si>
  <si>
    <t>14:33</t>
  </si>
  <si>
    <t>14:53</t>
  </si>
  <si>
    <t>11:35</t>
  </si>
  <si>
    <t>12:31</t>
  </si>
  <si>
    <t>12:27</t>
  </si>
  <si>
    <t>10:57</t>
  </si>
  <si>
    <t>12:49</t>
  </si>
  <si>
    <t>17:08</t>
  </si>
  <si>
    <t>15:46</t>
  </si>
  <si>
    <t>17:59</t>
  </si>
  <si>
    <t>11:56</t>
  </si>
  <si>
    <t>16:20</t>
  </si>
  <si>
    <t>14:51</t>
  </si>
  <si>
    <t>13:16</t>
  </si>
  <si>
    <t>12:43</t>
  </si>
  <si>
    <t>10:17</t>
  </si>
  <si>
    <t>15:01</t>
  </si>
  <si>
    <t>16:26</t>
  </si>
  <si>
    <t>15:08</t>
  </si>
  <si>
    <t>18:55</t>
  </si>
  <si>
    <t>17:39</t>
  </si>
  <si>
    <t>719+859</t>
  </si>
  <si>
    <t>720+860</t>
  </si>
  <si>
    <t>677+873</t>
  </si>
  <si>
    <t>678+874</t>
  </si>
  <si>
    <t>12:05</t>
  </si>
  <si>
    <t>NF Note: added sample date based on information from nutrient vials. Nutrient vials were received from IOS after analysis. Cross-referenced with log sheets. Added time.</t>
  </si>
  <si>
    <t>16:59</t>
  </si>
  <si>
    <t>17:13</t>
  </si>
  <si>
    <t>16:03</t>
  </si>
  <si>
    <t>09:19</t>
  </si>
  <si>
    <t>09:40</t>
  </si>
  <si>
    <t>09:07</t>
  </si>
  <si>
    <t>15:56</t>
  </si>
  <si>
    <t>16:21</t>
  </si>
  <si>
    <t>15:28</t>
  </si>
  <si>
    <t>10:38</t>
  </si>
  <si>
    <t>Cowichan Bay</t>
  </si>
  <si>
    <t>10:40</t>
  </si>
  <si>
    <t>Some parameters missing due to instrument breakdown.</t>
  </si>
  <si>
    <t>10:00</t>
  </si>
  <si>
    <t>09:48</t>
  </si>
  <si>
    <t>10:48</t>
  </si>
  <si>
    <t>Extra site not in original DB</t>
  </si>
  <si>
    <t>15:18</t>
  </si>
  <si>
    <t>15:47</t>
  </si>
  <si>
    <t>14:42</t>
  </si>
  <si>
    <t>13:29</t>
  </si>
  <si>
    <t>13:31</t>
  </si>
  <si>
    <t>14:19</t>
  </si>
  <si>
    <t>14:09</t>
  </si>
  <si>
    <t>12:42</t>
  </si>
  <si>
    <t>14:06</t>
  </si>
  <si>
    <t>14:28</t>
  </si>
  <si>
    <t>13:18</t>
  </si>
  <si>
    <t>15:35</t>
  </si>
  <si>
    <t>11:15</t>
  </si>
  <si>
    <t>16:56</t>
  </si>
  <si>
    <t>17:36</t>
  </si>
  <si>
    <t>14:35</t>
  </si>
  <si>
    <t>13:54</t>
  </si>
  <si>
    <t xml:space="preserve">Adjusted for manually-entered date, assuming format mm/dd/yyyy. Location taken from CS_MASTER. ToD taken from CS_MASTER. </t>
  </si>
  <si>
    <t>14:20</t>
  </si>
  <si>
    <t>20:00</t>
  </si>
  <si>
    <t>11:16</t>
  </si>
  <si>
    <t>07:28</t>
  </si>
  <si>
    <t xml:space="preserve">Corrected Aug 7 to Sep 7. Location taken from CS_MASTER. ToD taken from CS_MASTER. </t>
  </si>
  <si>
    <t>11:40</t>
  </si>
  <si>
    <t>11:48</t>
  </si>
  <si>
    <t>10:29</t>
  </si>
  <si>
    <t>10:11</t>
  </si>
  <si>
    <t>09:32</t>
  </si>
  <si>
    <t>09:39</t>
  </si>
  <si>
    <t>11:31</t>
  </si>
  <si>
    <t>11:12</t>
  </si>
  <si>
    <t>11:29</t>
  </si>
  <si>
    <t>11:19</t>
  </si>
  <si>
    <t>11:32</t>
  </si>
  <si>
    <t>11:05</t>
  </si>
  <si>
    <t>11:23</t>
  </si>
  <si>
    <t>11:08</t>
  </si>
  <si>
    <t>12:22</t>
  </si>
  <si>
    <t>12:34</t>
  </si>
  <si>
    <t>15:33</t>
  </si>
  <si>
    <t>14:03</t>
  </si>
  <si>
    <t>16:23</t>
  </si>
  <si>
    <t>16:51</t>
  </si>
  <si>
    <t>17:14</t>
  </si>
  <si>
    <t>14:45</t>
  </si>
  <si>
    <t>14:41</t>
  </si>
  <si>
    <t>11:11</t>
  </si>
  <si>
    <t>15:41</t>
  </si>
  <si>
    <t>17:11</t>
  </si>
  <si>
    <t>13:48</t>
  </si>
  <si>
    <t>07:04</t>
  </si>
  <si>
    <t>Gulf Islands</t>
  </si>
  <si>
    <t>13:20</t>
  </si>
  <si>
    <t>09:33</t>
  </si>
  <si>
    <t>17:52</t>
  </si>
  <si>
    <t>16:55</t>
  </si>
  <si>
    <t>09:04</t>
  </si>
  <si>
    <t>08:24</t>
  </si>
  <si>
    <t>13:03</t>
  </si>
  <si>
    <t>NF changed sample date based on data recorded on nutrient vials. NF received nutrient vials from lab after analysis. Could not cross reference with crew logsheets because there are no logsheets for Galiano Crew saved in Colin's electronic files for this sample date.</t>
  </si>
  <si>
    <t>NF Note: Corrected sample date based on info recorded on nutrient vials. Nutrient vials received from IOS after analysis. cross-referenced with crew log sheets to add time and confirm date.</t>
  </si>
  <si>
    <t>11:14</t>
  </si>
  <si>
    <t>10:27</t>
  </si>
  <si>
    <t>10:59</t>
  </si>
  <si>
    <t>10:37</t>
  </si>
  <si>
    <t>10:52</t>
  </si>
  <si>
    <t>10:08</t>
  </si>
  <si>
    <t>12:03</t>
  </si>
  <si>
    <t>10:14</t>
  </si>
  <si>
    <t>09:45</t>
  </si>
  <si>
    <t>09:35</t>
  </si>
  <si>
    <t>10:19</t>
  </si>
  <si>
    <t>10:35</t>
  </si>
  <si>
    <t>12:28</t>
  </si>
  <si>
    <t>10:56</t>
  </si>
  <si>
    <t>09:51</t>
  </si>
  <si>
    <t>17:23</t>
  </si>
  <si>
    <t>17:40</t>
  </si>
  <si>
    <t>13:58</t>
  </si>
  <si>
    <t>14:04</t>
  </si>
  <si>
    <t>16:57</t>
  </si>
  <si>
    <t>14:11</t>
  </si>
  <si>
    <t>17:21</t>
  </si>
  <si>
    <t>14:39</t>
  </si>
  <si>
    <t>14:34</t>
  </si>
  <si>
    <t>12:25</t>
  </si>
  <si>
    <t>12:52</t>
  </si>
  <si>
    <t>10:53</t>
  </si>
  <si>
    <t>16:29</t>
  </si>
  <si>
    <t>16:28</t>
  </si>
  <si>
    <t>13:24</t>
  </si>
  <si>
    <t>13:57</t>
  </si>
  <si>
    <t>19:41</t>
  </si>
  <si>
    <t>10:54</t>
  </si>
  <si>
    <t>07:11</t>
  </si>
  <si>
    <t>11:06</t>
  </si>
  <si>
    <t>11:21</t>
  </si>
  <si>
    <t>11:00</t>
  </si>
  <si>
    <t>10:26</t>
  </si>
  <si>
    <t>09:28</t>
  </si>
  <si>
    <t>09:30</t>
  </si>
  <si>
    <t>09:46</t>
  </si>
  <si>
    <t>09:54</t>
  </si>
  <si>
    <t>09:26</t>
  </si>
  <si>
    <t>11:13</t>
  </si>
  <si>
    <t>10:36</t>
  </si>
  <si>
    <t>10:46</t>
  </si>
  <si>
    <t>10:05</t>
  </si>
  <si>
    <t>11:53</t>
  </si>
  <si>
    <t>11:54</t>
  </si>
  <si>
    <t>12:04</t>
  </si>
  <si>
    <t>11:41</t>
  </si>
  <si>
    <t>11:39</t>
  </si>
  <si>
    <t>12:38</t>
  </si>
  <si>
    <t>12:00</t>
  </si>
  <si>
    <t>14:27</t>
  </si>
  <si>
    <t>14:23</t>
  </si>
  <si>
    <t>15:11</t>
  </si>
  <si>
    <t>14:57</t>
  </si>
  <si>
    <t>14:46</t>
  </si>
  <si>
    <t>15:57</t>
  </si>
  <si>
    <t>11:27</t>
  </si>
  <si>
    <t>17:10</t>
  </si>
  <si>
    <t>14:07</t>
  </si>
  <si>
    <t>20:13</t>
  </si>
  <si>
    <t xml:space="preserve">Changed 'CBE-2 ZOD' to 'CBE-2'. Location taken from CS_MASTER. ToD taken from CS_MASTER. </t>
  </si>
  <si>
    <t>1203+1204</t>
  </si>
  <si>
    <t>1205+1206</t>
  </si>
  <si>
    <t>14:12</t>
  </si>
  <si>
    <t>1283+1284</t>
  </si>
  <si>
    <t>1285+1286</t>
  </si>
  <si>
    <t>1293+1294</t>
  </si>
  <si>
    <t>1295+1296</t>
  </si>
  <si>
    <t>1303+1304</t>
  </si>
  <si>
    <t>1305+1306</t>
  </si>
  <si>
    <t>08:55</t>
  </si>
  <si>
    <t>1313+1314</t>
  </si>
  <si>
    <t>1315+1316</t>
  </si>
  <si>
    <t>18:17</t>
  </si>
  <si>
    <t>1323+1324</t>
  </si>
  <si>
    <t>1325+1326</t>
  </si>
  <si>
    <t>1333+1334</t>
  </si>
  <si>
    <t>1335+1336</t>
  </si>
  <si>
    <t>09:25</t>
  </si>
  <si>
    <t>1343+1344</t>
  </si>
  <si>
    <t>1345+1346</t>
  </si>
  <si>
    <t>18:20</t>
  </si>
  <si>
    <t>1213+1214</t>
  </si>
  <si>
    <t>1215+1216</t>
  </si>
  <si>
    <t>08:42</t>
  </si>
  <si>
    <t>1223+1224</t>
  </si>
  <si>
    <t>1225+1226</t>
  </si>
  <si>
    <t>14:47</t>
  </si>
  <si>
    <t>1233+1234</t>
  </si>
  <si>
    <t>NF Note: Corrected sample date based on info recorded on nutrient vials. Nutrient vials received from IOS after analysis. Could not cross-reference with crew log sheets because there were no Gulf Island logsheets for this sample date in Colin's electronic files.</t>
  </si>
  <si>
    <t>1235+1236</t>
  </si>
  <si>
    <t>1243+1244</t>
  </si>
  <si>
    <t>vials say 10/11 – mm/dd</t>
  </si>
  <si>
    <t>1245+1246</t>
  </si>
  <si>
    <t>12:39</t>
  </si>
  <si>
    <t>11:33</t>
  </si>
  <si>
    <t>12:02</t>
  </si>
  <si>
    <t>11:22</t>
  </si>
  <si>
    <t>11:26</t>
  </si>
  <si>
    <t>10:44</t>
  </si>
  <si>
    <t>10:06</t>
  </si>
  <si>
    <t>10:16</t>
  </si>
  <si>
    <t>09:36</t>
  </si>
  <si>
    <t>10:28</t>
  </si>
  <si>
    <t>10:10</t>
  </si>
  <si>
    <t>10:09</t>
  </si>
  <si>
    <t>10:32</t>
  </si>
  <si>
    <t>10:50</t>
  </si>
  <si>
    <t>Campbell River</t>
  </si>
  <si>
    <t>11:43</t>
  </si>
  <si>
    <t>09:42</t>
  </si>
  <si>
    <t>11:44</t>
  </si>
  <si>
    <t>13:25</t>
  </si>
  <si>
    <t>10:24</t>
  </si>
  <si>
    <t>10:33</t>
  </si>
  <si>
    <t>11:34</t>
  </si>
  <si>
    <t>11:07</t>
  </si>
  <si>
    <t>11:02</t>
  </si>
  <si>
    <t>10:04</t>
  </si>
  <si>
    <t>11:38</t>
  </si>
  <si>
    <t>09:58</t>
  </si>
  <si>
    <t>10:30</t>
  </si>
  <si>
    <t>10:18</t>
  </si>
  <si>
    <t>09:50</t>
  </si>
  <si>
    <t>09:22</t>
  </si>
  <si>
    <t>12:11</t>
  </si>
  <si>
    <t>10:13</t>
  </si>
  <si>
    <t>08:44</t>
  </si>
  <si>
    <t>14:00</t>
  </si>
  <si>
    <t>13:32</t>
  </si>
  <si>
    <t>09:49</t>
  </si>
  <si>
    <t>12:55</t>
  </si>
  <si>
    <t>13:05</t>
  </si>
  <si>
    <t>13:21</t>
  </si>
  <si>
    <t>10:07</t>
  </si>
  <si>
    <t>07:17</t>
  </si>
  <si>
    <t>08:11</t>
  </si>
  <si>
    <t>09:14</t>
  </si>
  <si>
    <t>17:03</t>
  </si>
  <si>
    <t>09:10</t>
  </si>
  <si>
    <t>11:04</t>
  </si>
  <si>
    <t>12:30</t>
  </si>
  <si>
    <t>12:10</t>
  </si>
  <si>
    <t>13:13</t>
  </si>
  <si>
    <t>14:29</t>
  </si>
  <si>
    <t>11:46</t>
  </si>
  <si>
    <t>07:57</t>
  </si>
  <si>
    <t>11:10</t>
  </si>
  <si>
    <t>11:51</t>
  </si>
  <si>
    <t>12:08</t>
  </si>
  <si>
    <t>13:09</t>
  </si>
  <si>
    <t>17:58</t>
  </si>
  <si>
    <t>09:23</t>
  </si>
  <si>
    <t>12:01</t>
  </si>
  <si>
    <t>12:41</t>
  </si>
  <si>
    <t>10:42</t>
  </si>
  <si>
    <t>10:15</t>
  </si>
  <si>
    <t>11:37</t>
  </si>
  <si>
    <t>Galiano Island</t>
  </si>
  <si>
    <t>09:15</t>
  </si>
  <si>
    <t>08:30</t>
  </si>
  <si>
    <t>08:40</t>
  </si>
  <si>
    <t>09:03</t>
  </si>
  <si>
    <t>08:35</t>
  </si>
  <si>
    <t>08:15</t>
  </si>
  <si>
    <t>08:05</t>
  </si>
  <si>
    <t>08:10</t>
  </si>
  <si>
    <t>07:50</t>
  </si>
  <si>
    <t>08:20</t>
  </si>
  <si>
    <t>09:20</t>
  </si>
  <si>
    <t>09:12</t>
  </si>
  <si>
    <t>09:05</t>
  </si>
  <si>
    <t>08:50</t>
  </si>
  <si>
    <t>07:59</t>
  </si>
  <si>
    <t>07:55</t>
  </si>
  <si>
    <t>07:45</t>
  </si>
  <si>
    <t>09:55</t>
  </si>
  <si>
    <t>08:01</t>
  </si>
  <si>
    <t xml:space="preserve">Sample not found. Location taken from CS_MASTER. ToD taken from CS_MASTER. </t>
  </si>
  <si>
    <t>07:35</t>
  </si>
  <si>
    <t xml:space="preserve">Corrected Sep 25 to Sep 26. Location taken from CS_MASTER. ToD taken from CS_MASTER. </t>
  </si>
  <si>
    <t>15:25</t>
  </si>
  <si>
    <t>19:49</t>
  </si>
  <si>
    <t>16:58</t>
  </si>
  <si>
    <t>20:51</t>
  </si>
  <si>
    <t>17:37</t>
  </si>
  <si>
    <t>19:10</t>
  </si>
  <si>
    <t>19:17</t>
  </si>
  <si>
    <t>07:46</t>
  </si>
  <si>
    <t>1091+1179</t>
  </si>
  <si>
    <t>NF Note: No vials received from lab. No copies of logsheets in Colin's electronic files or on Basecamp</t>
  </si>
  <si>
    <t>1092+1180</t>
  </si>
  <si>
    <t>15:50</t>
  </si>
  <si>
    <t>19:20</t>
  </si>
  <si>
    <t>18:41</t>
  </si>
  <si>
    <t>19:25</t>
  </si>
  <si>
    <t>20:19</t>
  </si>
  <si>
    <t>20:22</t>
  </si>
  <si>
    <t>15:12</t>
  </si>
  <si>
    <t>09:00</t>
  </si>
  <si>
    <t>10:55</t>
  </si>
  <si>
    <t>10:25</t>
  </si>
  <si>
    <t>10:20</t>
  </si>
  <si>
    <t>10:01</t>
  </si>
  <si>
    <t>20:27</t>
  </si>
  <si>
    <t>17:29</t>
  </si>
  <si>
    <t>18:45</t>
  </si>
  <si>
    <t>19:45</t>
  </si>
  <si>
    <t>18:22</t>
  </si>
  <si>
    <t>07:14</t>
  </si>
  <si>
    <t>1093+1181</t>
  </si>
  <si>
    <t>1094+1182</t>
  </si>
  <si>
    <t>16:16</t>
  </si>
  <si>
    <t>Was '30..09'</t>
  </si>
  <si>
    <t>10:31</t>
  </si>
  <si>
    <t>1349+1350</t>
  </si>
  <si>
    <t>1351+1352</t>
  </si>
  <si>
    <t>1079+1080</t>
  </si>
  <si>
    <t>1081+1082</t>
  </si>
  <si>
    <t>18:52</t>
  </si>
  <si>
    <t>1143+1144</t>
  </si>
  <si>
    <t>1145+1146</t>
  </si>
  <si>
    <t>1151+1152</t>
  </si>
  <si>
    <t>1153+1154</t>
  </si>
  <si>
    <t>1103+1104</t>
  </si>
  <si>
    <t>1105+1106</t>
  </si>
  <si>
    <t>1159+1160</t>
  </si>
  <si>
    <t>1161+1162</t>
  </si>
  <si>
    <t>1127+1128</t>
  </si>
  <si>
    <t>1129+1130</t>
  </si>
  <si>
    <t>1111+1112</t>
  </si>
  <si>
    <t>1113+1114</t>
  </si>
  <si>
    <t>1087+1088</t>
  </si>
  <si>
    <t>1089+1090</t>
  </si>
  <si>
    <t>1167+1168</t>
  </si>
  <si>
    <t>1169+1170</t>
  </si>
  <si>
    <t>1175+1176</t>
  </si>
  <si>
    <t>1177+1178</t>
  </si>
  <si>
    <t>1071+1072</t>
  </si>
  <si>
    <t>1073+1074</t>
  </si>
  <si>
    <t>06:27</t>
  </si>
  <si>
    <t>1095+1096</t>
  </si>
  <si>
    <t>1097+1098</t>
  </si>
  <si>
    <t>12:50</t>
  </si>
  <si>
    <t>13:10</t>
  </si>
  <si>
    <t>12:15</t>
  </si>
  <si>
    <t>16:17</t>
  </si>
  <si>
    <t>18:50</t>
  </si>
  <si>
    <t>19:14</t>
  </si>
  <si>
    <t>18:48</t>
  </si>
  <si>
    <t>19:38</t>
  </si>
  <si>
    <t>15:34</t>
  </si>
  <si>
    <t>Halibut Bank</t>
  </si>
  <si>
    <t>HAL</t>
  </si>
  <si>
    <t>Irvines/Sechelt</t>
  </si>
  <si>
    <t>16:08</t>
  </si>
  <si>
    <t>14:50</t>
  </si>
  <si>
    <t>13:44</t>
  </si>
  <si>
    <t>15:43</t>
  </si>
  <si>
    <t>P/Si switched?</t>
  </si>
  <si>
    <t>15:51</t>
  </si>
  <si>
    <t xml:space="preserve">Corrected 'LS' to 'IS'. Location taken from CS_MASTER. ToD taken from CS_MASTER. </t>
  </si>
  <si>
    <t>13:36</t>
  </si>
  <si>
    <t xml:space="preserve">Corrected Jun 12 to Jun 14. Location taken from CS_MASTER. ToD taken from CS_MASTER. </t>
  </si>
  <si>
    <t xml:space="preserve">Corrected May 3 to Jul 3. Location taken from CS_MASTER. ToD taken from CS_MASTER. </t>
  </si>
  <si>
    <t>16:02</t>
  </si>
  <si>
    <t>17:22</t>
  </si>
  <si>
    <t>299+300</t>
  </si>
  <si>
    <t xml:space="preserve">Time of day taken from CS_MASTER. </t>
  </si>
  <si>
    <t>301+302</t>
  </si>
  <si>
    <t>1187+1188</t>
  </si>
  <si>
    <t>1189+1190</t>
  </si>
  <si>
    <t>339+340</t>
  </si>
  <si>
    <t>341+342</t>
  </si>
  <si>
    <t>291+292</t>
  </si>
  <si>
    <t>293+294</t>
  </si>
  <si>
    <t>323+324</t>
  </si>
  <si>
    <t>325+326</t>
  </si>
  <si>
    <t>363+364</t>
  </si>
  <si>
    <t>365+366</t>
  </si>
  <si>
    <t>307+308</t>
  </si>
  <si>
    <t>309+310</t>
  </si>
  <si>
    <t>283+284</t>
  </si>
  <si>
    <t>285+286</t>
  </si>
  <si>
    <t>267+268</t>
  </si>
  <si>
    <t>269+270</t>
  </si>
  <si>
    <t>12:54</t>
  </si>
  <si>
    <t>347+348</t>
  </si>
  <si>
    <t>349+350</t>
  </si>
  <si>
    <t>403+404</t>
  </si>
  <si>
    <t>405+406</t>
  </si>
  <si>
    <t>387+388</t>
  </si>
  <si>
    <t>389+390</t>
  </si>
  <si>
    <t>379+380</t>
  </si>
  <si>
    <t>381+382</t>
  </si>
  <si>
    <t>411+412</t>
  </si>
  <si>
    <t>413+414</t>
  </si>
  <si>
    <t>331+332</t>
  </si>
  <si>
    <t>333+334</t>
  </si>
  <si>
    <t>395+396</t>
  </si>
  <si>
    <t>397+398</t>
  </si>
  <si>
    <t>13:40</t>
  </si>
  <si>
    <t>315+316</t>
  </si>
  <si>
    <t>317+318</t>
  </si>
  <si>
    <t>371+372</t>
  </si>
  <si>
    <t>373+374</t>
  </si>
  <si>
    <t>12:23</t>
  </si>
  <si>
    <t>13:27</t>
  </si>
  <si>
    <t>15:30</t>
  </si>
  <si>
    <t>12:56</t>
  </si>
  <si>
    <t>11:17</t>
  </si>
  <si>
    <t>Not filtered properly.</t>
  </si>
  <si>
    <t>11:58</t>
  </si>
  <si>
    <t>13:42</t>
  </si>
  <si>
    <t>15:52</t>
  </si>
  <si>
    <t>12:18</t>
  </si>
  <si>
    <t>11:03</t>
  </si>
  <si>
    <t>11:57</t>
  </si>
  <si>
    <t>12:17</t>
  </si>
  <si>
    <t>08:51</t>
  </si>
  <si>
    <t>09:53</t>
  </si>
  <si>
    <t>10:51</t>
  </si>
  <si>
    <t>09:56</t>
  </si>
  <si>
    <t>09:47</t>
  </si>
  <si>
    <t>13:37</t>
  </si>
  <si>
    <t>09:41</t>
  </si>
  <si>
    <t>10:22</t>
  </si>
  <si>
    <t>09:34</t>
  </si>
  <si>
    <t>09:37</t>
  </si>
  <si>
    <t xml:space="preserve">Changed 'OS-4' to 'IS-4'. Location taken from CS_MASTER. ToD taken from CS_MASTER. </t>
  </si>
  <si>
    <t>09:59</t>
  </si>
  <si>
    <t>08:54</t>
  </si>
  <si>
    <t>08:41</t>
  </si>
  <si>
    <t>Lund</t>
  </si>
  <si>
    <t>08:14</t>
  </si>
  <si>
    <t>07:52</t>
  </si>
  <si>
    <t>08:37</t>
  </si>
  <si>
    <t>08:38</t>
  </si>
  <si>
    <t>08:58</t>
  </si>
  <si>
    <t>09:29</t>
  </si>
  <si>
    <t>10:41</t>
  </si>
  <si>
    <t>09:31</t>
  </si>
  <si>
    <t>09:24</t>
  </si>
  <si>
    <t>09:08</t>
  </si>
  <si>
    <t>13:04</t>
  </si>
  <si>
    <t>08:32</t>
  </si>
  <si>
    <t>08:39</t>
  </si>
  <si>
    <t>09:02</t>
  </si>
  <si>
    <t>08:31</t>
  </si>
  <si>
    <t>09:09</t>
  </si>
  <si>
    <t xml:space="preserve">Corrected latitude for LD-1 stations. </t>
  </si>
  <si>
    <t xml:space="preserve">Corrected latitude for LD-1 stations. Removed bad nut data (N=5.54,S=18.82,P=19.766). </t>
  </si>
  <si>
    <t>08:18</t>
  </si>
  <si>
    <t>08:48</t>
  </si>
  <si>
    <t xml:space="preserve">Changed station name to match older convention. Location taken from CS_MASTER. ToD taken from CS_MASTER. </t>
  </si>
  <si>
    <t>08:36</t>
  </si>
  <si>
    <t>08:59</t>
  </si>
  <si>
    <t>Powell River</t>
  </si>
  <si>
    <t>09:16</t>
  </si>
  <si>
    <t>08:45</t>
  </si>
  <si>
    <t>08:03</t>
  </si>
  <si>
    <t>08:46</t>
  </si>
  <si>
    <t>07:56</t>
  </si>
  <si>
    <t>09:27</t>
  </si>
  <si>
    <t>12:47</t>
  </si>
  <si>
    <t>12:46</t>
  </si>
  <si>
    <t>08:56</t>
  </si>
  <si>
    <t>08:49</t>
  </si>
  <si>
    <t>P/Si error?</t>
  </si>
  <si>
    <t>10:12</t>
  </si>
  <si>
    <t>10:23</t>
  </si>
  <si>
    <t>09:18</t>
  </si>
  <si>
    <t>09:17</t>
  </si>
  <si>
    <t>11:01</t>
  </si>
  <si>
    <t>Ladysmith</t>
  </si>
  <si>
    <t>not enough sample for Si, PO4&lt;1</t>
  </si>
  <si>
    <t xml:space="preserve">No ToD available. No match found from CS_MASTER. </t>
  </si>
  <si>
    <t>11:09</t>
  </si>
  <si>
    <t>not enough sample for Si,PO4&lt;2</t>
  </si>
  <si>
    <t>not enough sample for Si,PO4&lt;3</t>
  </si>
  <si>
    <t>Malaspina Strait</t>
  </si>
  <si>
    <t>07:41</t>
  </si>
  <si>
    <t>07:20</t>
  </si>
  <si>
    <t>06:43</t>
  </si>
  <si>
    <t>07:16</t>
  </si>
  <si>
    <t>13:56</t>
  </si>
  <si>
    <t>07:05</t>
  </si>
  <si>
    <t>06:08</t>
  </si>
  <si>
    <t>15:37</t>
  </si>
  <si>
    <t>08:19</t>
  </si>
  <si>
    <t xml:space="preserve">Corrected May 18 to May 16. Location taken from CS_MASTER. ToD taken from CS_MASTER. </t>
  </si>
  <si>
    <t xml:space="preserve">Corrected Jul 6 to Jul 5. Corrected depth to 20 m. Location taken from CS_MASTER. ToD taken from CS_MASTER. </t>
  </si>
  <si>
    <t xml:space="preserve">Corrected depth to 0 m. Location taken from CS_MASTER. ToD taken from CS_MASTER. </t>
  </si>
  <si>
    <t xml:space="preserve">Changed 'MAL-1' to 'MAL-4'. Location taken from CS_MASTER. ToD taken from CS_MASTER. </t>
  </si>
  <si>
    <t xml:space="preserve">Corrected Jul 26 to Jul 25. Location taken from CS_MASTER. ToD taken from CS_MASTER. </t>
  </si>
  <si>
    <t xml:space="preserve">Corrected Aug 14 to Aug 15. Location taken from CS_MASTER. ToD taken from CS_MASTER. </t>
  </si>
  <si>
    <t xml:space="preserve">Swapped depth values. Location taken from CS_MASTER. ToD taken from CS_MASTER. </t>
  </si>
  <si>
    <t>06:50</t>
  </si>
  <si>
    <t>Nanaimo/Qualicum</t>
  </si>
  <si>
    <t>15:22</t>
  </si>
  <si>
    <t>15:32</t>
  </si>
  <si>
    <t>16:07</t>
  </si>
  <si>
    <t>08:02</t>
  </si>
  <si>
    <t>P error?</t>
  </si>
  <si>
    <t>17:07</t>
  </si>
  <si>
    <t xml:space="preserve">No ToD available. </t>
  </si>
  <si>
    <t>1A</t>
  </si>
  <si>
    <t>1B</t>
  </si>
  <si>
    <t>18:26</t>
  </si>
  <si>
    <t>15:04</t>
  </si>
  <si>
    <t>693+694</t>
  </si>
  <si>
    <t xml:space="preserve">Data from sample with IOS serial number. No time of day available. </t>
  </si>
  <si>
    <t>695+696</t>
  </si>
  <si>
    <t>609+610</t>
  </si>
  <si>
    <t>611+612</t>
  </si>
  <si>
    <t>623+624</t>
  </si>
  <si>
    <t>625+626</t>
  </si>
  <si>
    <t>637+638</t>
  </si>
  <si>
    <t>639+640</t>
  </si>
  <si>
    <t>651+652</t>
  </si>
  <si>
    <t>653+654</t>
  </si>
  <si>
    <t>777+778</t>
  </si>
  <si>
    <t>779+780</t>
  </si>
  <si>
    <t>749+750</t>
  </si>
  <si>
    <t>751+752</t>
  </si>
  <si>
    <t>833+834</t>
  </si>
  <si>
    <t>835+836</t>
  </si>
  <si>
    <t>763+764</t>
  </si>
  <si>
    <t>765+766</t>
  </si>
  <si>
    <t>791+792</t>
  </si>
  <si>
    <t>793+794</t>
  </si>
  <si>
    <t>721+722</t>
  </si>
  <si>
    <t>723+724</t>
  </si>
  <si>
    <t>805+806</t>
  </si>
  <si>
    <t>807+808</t>
  </si>
  <si>
    <t>707+708</t>
  </si>
  <si>
    <t>709+710</t>
  </si>
  <si>
    <t>665+666</t>
  </si>
  <si>
    <t>667+668</t>
  </si>
  <si>
    <t>735+736</t>
  </si>
  <si>
    <t>737+738</t>
  </si>
  <si>
    <t xml:space="preserve">Information filled in by NF based on info recorded on nutrient vials. Nutrient vials were received from IOS after analysis. Information could not be cross-referenced with log sheets because there were no Baynes Sound logsheets for this sample date in Colin's electronic files.No time of day available. </t>
  </si>
  <si>
    <t>681+682</t>
  </si>
  <si>
    <t xml:space="preserve">NF Note:  Sample date and Station ID were added based on information from nutrient vials. Nutrient vials were received from IOS after analysis. Could no cross-reference with log sheets because there were no Baynes Sound logsheets for this sample date in Colin's electronic files. Note: vial also had #101 on it.No time of day available. </t>
  </si>
  <si>
    <t>819+820</t>
  </si>
  <si>
    <t>821+822</t>
  </si>
  <si>
    <t>08:33</t>
  </si>
  <si>
    <t>07:44</t>
  </si>
  <si>
    <t>07:37</t>
  </si>
  <si>
    <t>08:21</t>
  </si>
  <si>
    <t>18:43</t>
  </si>
  <si>
    <t>06:35</t>
  </si>
  <si>
    <t>16:34</t>
  </si>
  <si>
    <t>09:11</t>
  </si>
  <si>
    <t>Date was 1900-01-00 - changed cell formatting to general</t>
  </si>
  <si>
    <t>08:28</t>
  </si>
  <si>
    <t>08:57</t>
  </si>
  <si>
    <t>07:15</t>
  </si>
  <si>
    <t xml:space="preserve">Swapped depth values. No ToD available. No match found from CS_MASTER. </t>
  </si>
  <si>
    <t>07:47</t>
  </si>
  <si>
    <t>16:44</t>
  </si>
  <si>
    <t>07:27</t>
  </si>
  <si>
    <t>07:34</t>
  </si>
  <si>
    <t>06:21</t>
  </si>
  <si>
    <t>06:41</t>
  </si>
  <si>
    <t>06:55</t>
  </si>
  <si>
    <t>07:51</t>
  </si>
  <si>
    <t>07:30</t>
  </si>
  <si>
    <t>06:57</t>
  </si>
  <si>
    <t>08:26</t>
  </si>
  <si>
    <t>08:25</t>
  </si>
  <si>
    <t>08:08</t>
  </si>
  <si>
    <t>08:29</t>
  </si>
  <si>
    <t>07:43</t>
  </si>
  <si>
    <t>07:58</t>
  </si>
  <si>
    <t>08:34</t>
  </si>
  <si>
    <t>13:33</t>
  </si>
  <si>
    <t>117+118</t>
  </si>
  <si>
    <t>119+120</t>
  </si>
  <si>
    <t>103+104</t>
  </si>
  <si>
    <t>105+106</t>
  </si>
  <si>
    <t>47+48</t>
  </si>
  <si>
    <t>49+50</t>
  </si>
  <si>
    <t>13:07</t>
  </si>
  <si>
    <t>89+90</t>
  </si>
  <si>
    <t>91+92</t>
  </si>
  <si>
    <t>19+20</t>
  </si>
  <si>
    <t>21+22</t>
  </si>
  <si>
    <t>75+76</t>
  </si>
  <si>
    <t>77+78</t>
  </si>
  <si>
    <t>09:06</t>
  </si>
  <si>
    <t>12:59</t>
  </si>
  <si>
    <t>10:21</t>
  </si>
  <si>
    <t>08:43</t>
  </si>
  <si>
    <t>Position was for SN-7, wrong for PR-8 - RP - but based in time it should PR8 so I fixed this.</t>
  </si>
  <si>
    <t>08:04</t>
  </si>
  <si>
    <t xml:space="preserve">Position was in Burrard Inlet at following coords -  </t>
  </si>
  <si>
    <t>49 18.100</t>
  </si>
  <si>
    <t>123 15.300</t>
  </si>
  <si>
    <t>Changed to location for SN-001 other years</t>
  </si>
  <si>
    <t>16:33</t>
  </si>
  <si>
    <t>15:38</t>
  </si>
  <si>
    <t>17:53</t>
  </si>
  <si>
    <t>15:16</t>
  </si>
  <si>
    <t>06:40</t>
  </si>
  <si>
    <t>09:57</t>
  </si>
  <si>
    <t>Sn1 or SN-001 - timing says SN-1</t>
  </si>
  <si>
    <t>07:49</t>
  </si>
  <si>
    <t>07:54</t>
  </si>
  <si>
    <t>08:27</t>
  </si>
  <si>
    <t>07:32</t>
  </si>
  <si>
    <t>07:36</t>
  </si>
  <si>
    <t>08:06</t>
  </si>
  <si>
    <t xml:space="preserve">Changed station name to match older convention. Corrected Mar 27 to Mar 28. Location taken from CS_MASTER. ToD taken from CS_MASTER. </t>
  </si>
  <si>
    <t xml:space="preserve">Changed station name to match older convention. Corrected Apr 14 to Apr 19. Location taken from CS_MASTER. ToD taken from CS_MASTER. </t>
  </si>
  <si>
    <t>08:07</t>
  </si>
  <si>
    <t xml:space="preserve">Changed station name to match older convention. Corrected Aug 15 to Aug 14. Location taken from CS_MASTER. ToD taken from CS_MASTER. </t>
  </si>
  <si>
    <t xml:space="preserve">Changed 'SRF' to 0 for depth. Changed station name to match older convention. Corrected Aug 14 to Aug 15. Location taken from CS_MASTER. ToD taken from CS_MASTER. </t>
  </si>
  <si>
    <t xml:space="preserve">Changed station name to match older convention. Corrected Aug 14 to Aug 15. Location taken from CS_MASTER. ToD taken from CS_MASTER. </t>
  </si>
  <si>
    <t xml:space="preserve">Changed 'SRF' to 0 for depth. Changed station name to match older convention. Corrected Jan 27 to Sep 27. Location taken from CS_MASTER. ToD taken from CS_MASTER. </t>
  </si>
  <si>
    <t xml:space="preserve">Changed station name to match older convention. Corrected Jan 27 to Sep 27. Location taken from CS_MASTER. ToD taken from CS_MASTER. </t>
  </si>
  <si>
    <t>07:13</t>
  </si>
  <si>
    <t>10:39</t>
  </si>
  <si>
    <t xml:space="preserve">Changed 'SRF' to 0 for depth. Changed station name to match older convention. Location taken from CS_MASTER. ToD taken from CS_MASTER. </t>
  </si>
  <si>
    <t xml:space="preserve">Empty sample, no nutrient data. Changed 'SRF' to 0 for depth. Changed station name to match older convention. No ToD available. No match found from CS_MASTER. </t>
  </si>
  <si>
    <t xml:space="preserve">Empty sample, no nutrient data. Changed station name to match older convention. No ToD available. No match found from CS_MASTER. </t>
  </si>
  <si>
    <t>08:17</t>
  </si>
  <si>
    <t xml:space="preserve">Changed station name to match older convention. Swapped depth values. Location taken from CS_MASTER. ToD taken from CS_MASTER. </t>
  </si>
  <si>
    <t>09:21</t>
  </si>
  <si>
    <t>423+424</t>
  </si>
  <si>
    <t>425+426</t>
  </si>
  <si>
    <t>433+434</t>
  </si>
  <si>
    <t>435+436</t>
  </si>
  <si>
    <t>443+444</t>
  </si>
  <si>
    <t>445+446</t>
  </si>
  <si>
    <t>453+454</t>
  </si>
  <si>
    <t>455+456</t>
  </si>
  <si>
    <t>463+464</t>
  </si>
  <si>
    <t>465+466</t>
  </si>
  <si>
    <t>483+484</t>
  </si>
  <si>
    <t>485+486</t>
  </si>
  <si>
    <t>573+574</t>
  </si>
  <si>
    <t>575+576</t>
  </si>
  <si>
    <t>553+554</t>
  </si>
  <si>
    <t>555+556</t>
  </si>
  <si>
    <t>523+524</t>
  </si>
  <si>
    <t>525+526</t>
  </si>
  <si>
    <t>493+494</t>
  </si>
  <si>
    <t>495+496</t>
  </si>
  <si>
    <t>503+504</t>
  </si>
  <si>
    <t>505+506</t>
  </si>
  <si>
    <t>08:23</t>
  </si>
  <si>
    <t>Sunshine Coast</t>
  </si>
  <si>
    <t xml:space="preserve">Swapped depth values for this sample. NF Note: Added data from Nutrient vial. Nutrient vials received from IOS after analysis. Could not cross reference with data sheets because there are none for this sample date for Sunshine route in electronic files or on basecamp. No time of day available. </t>
  </si>
  <si>
    <t>877+878</t>
  </si>
  <si>
    <t>879+880</t>
  </si>
  <si>
    <t>889+890</t>
  </si>
  <si>
    <t>891+892</t>
  </si>
  <si>
    <t>18:16</t>
  </si>
  <si>
    <t>913+914</t>
  </si>
  <si>
    <t>915+916</t>
  </si>
  <si>
    <t>949+950</t>
  </si>
  <si>
    <t>951+952</t>
  </si>
  <si>
    <t>901+902</t>
  </si>
  <si>
    <t>903+904</t>
  </si>
  <si>
    <t>937+938</t>
  </si>
  <si>
    <t>939+940</t>
  </si>
  <si>
    <t>10:49</t>
  </si>
  <si>
    <t>997+998</t>
  </si>
  <si>
    <t>999+1000</t>
  </si>
  <si>
    <t>973+974</t>
  </si>
  <si>
    <t>975+976</t>
  </si>
  <si>
    <t>No date recorded on nutrient vial</t>
  </si>
  <si>
    <t>1045+1046</t>
  </si>
  <si>
    <t>1047+1048</t>
  </si>
  <si>
    <t>1021+1022</t>
  </si>
  <si>
    <t>1023+1024</t>
  </si>
  <si>
    <t>925+926</t>
  </si>
  <si>
    <t xml:space="preserve">NF Note: Added data from Nutrient vial. Nutrient vials received from IOS after analysis. Could not cross reference with data sheets because there are none for this sample date for Sunshine route in electronic files or on basecamp.No time of day available. </t>
  </si>
  <si>
    <t>927+928</t>
  </si>
  <si>
    <t>Sentry Shoal</t>
  </si>
  <si>
    <t>17:30</t>
  </si>
  <si>
    <t>883+886</t>
  </si>
  <si>
    <t xml:space="preserve">Unable to verify sample numbers with lab. No time of day available. </t>
  </si>
  <si>
    <t>884+885</t>
  </si>
  <si>
    <t>895+896</t>
  </si>
  <si>
    <t xml:space="preserve">Swapped depth values for duplicates of this sample. </t>
  </si>
  <si>
    <t>897+898</t>
  </si>
  <si>
    <t>919+920</t>
  </si>
  <si>
    <t>921+922</t>
  </si>
  <si>
    <t>955+956</t>
  </si>
  <si>
    <t>957+958</t>
  </si>
  <si>
    <t>907+908</t>
  </si>
  <si>
    <t>909+910</t>
  </si>
  <si>
    <t>943+944</t>
  </si>
  <si>
    <t>945+946</t>
  </si>
  <si>
    <t>1003+1004</t>
  </si>
  <si>
    <t>1005+1006</t>
  </si>
  <si>
    <t>979+980</t>
  </si>
  <si>
    <t>981+982</t>
  </si>
  <si>
    <t>1051+1052</t>
  </si>
  <si>
    <t>1053+1054</t>
  </si>
  <si>
    <t>1027+1028</t>
  </si>
  <si>
    <t>1029+1030</t>
  </si>
  <si>
    <t>931+932</t>
  </si>
  <si>
    <t xml:space="preserve">Swapped depth values for duplicates of this sample. NF Note: Added data from Nutrient vial. Nutrient vials received from IOS after analysis. Could not cross reference with data sheets because there are none for this sample date for Sunshine route in electronic files or on basecamp.No time of day available. </t>
  </si>
  <si>
    <t>933+934</t>
  </si>
  <si>
    <t xml:space="preserve">Swapped depth values for duplicates of this sample. NF Note: Added data from Nutrient vial. Nutrient vials received from IOS after analysis. Could not cross reference with data sheets because there are none for this sample date for Sunshine route in electronic files or on basecamp. No time of day available. </t>
  </si>
  <si>
    <t>Victoria</t>
  </si>
  <si>
    <t>07:48</t>
  </si>
  <si>
    <t>08:53</t>
  </si>
  <si>
    <t>07:33</t>
  </si>
  <si>
    <t>N/A</t>
  </si>
  <si>
    <t>Crew accidentally used vials from 2019 season when Colin had labelled them. Unfortunately becaue of that this sample # is the same as Powell River 2020 Sample number (PSF lab # 697 from LD-1). Both were surface samples so I wasn't able to distinguish which was correct. So I'm leaving this blank for now.</t>
  </si>
  <si>
    <t>697-20</t>
  </si>
  <si>
    <t>Crew accidentally used vials from 2019 season when Colin had labelled them. Unfortunately becaue of that this sample # is the same as Powell River 2020 Sample number (PSF lab # 698 from LD-1). Both were surface samples so I wasn't able to distinguish which was correct. So I'm leaving this blank for now.</t>
  </si>
  <si>
    <t>698-20</t>
  </si>
  <si>
    <t>Crew accidentally used vials from 2019 season when Colin had labelled them. Unfortunately becaue of that this sample # is the same as Powell River 2020 Sample number (PSF lab # 699 from LD-2). Both were surface samples so I wasn't able to distinguish which was correct. So I'm leaving this blank for now.</t>
  </si>
  <si>
    <t>699-20</t>
  </si>
  <si>
    <t>Crew accidentally used vials from 2019 season when Colin had labelled them. Unfortunately becaue of that this sample # is the same as Powell River 2020 Sample number (PSF lab # 700 from LD-2). Both were surface samples so I wasn't able to distinguish which was correct. So I'm leaving this blank for now.</t>
  </si>
  <si>
    <t>700-20</t>
  </si>
  <si>
    <t>Crew accidentally used vials from 2019 season when Colin had labelled them. Unfortunately becaue of that this sample # is the same as Powell River 2020 Sample number (PSF lab # 701 from MAL-4). Both were surface samples so I wasn't able to distinguish which was correct. So I'm leaving this blank for now.</t>
  </si>
  <si>
    <t>701-20</t>
  </si>
  <si>
    <t>Crew accidentally used vials from 2019 season when Colin had labelled them. Unfortunately becaue of that this sample # is the same as Powell River 2020 Sample number (PSF lab # 704 from PR-6). Both were surface samples so I wasn't able to distinguish which was correct. So I'm leaving this blank for now.</t>
  </si>
  <si>
    <t>704-20</t>
  </si>
  <si>
    <t>Crew accidentally used vials from 2019 season when Colin had labelled them. Unfortunately becaue of that this sample # is the same as Powell River 2020 Sample number (PSF lab # 702 from MAL-4). Both were surface samples so I wasn't able to distinguish which was correct. So I'm leaving this blank for now.</t>
  </si>
  <si>
    <t>702-20</t>
  </si>
  <si>
    <t>Crew accidentally used vials from 2019 season when Colin had labelled them. Unfortunately becaue of that this sample # is the same as Powell River 2020 Sample number (PSF lab # 703 from PR-6). Both were surface samples so I wasn't able to distinguish which was correct. So I'm leaving this blank for now.</t>
  </si>
  <si>
    <t>703-20</t>
  </si>
  <si>
    <t>Crew accidentally used vials from 2019 season when Colin had labelled them. Unfortunately becaue of that this sample # is the same as Powell River 2020 Sample number (PSF lab # 705 from PR-7). Both were surface samples so I wasn't able to distinguish which was correct. So I'm leaving this blank for now.</t>
  </si>
  <si>
    <t>705-20</t>
  </si>
  <si>
    <t>Crew accidentally used vials from 2019 season when Colin had labelled them. Unfortunately becaue of that this sample # is the same as Powell River 2020 Sample number (PSF lab # 706 from PR-7). Both were surface samples so I wasn't able to distinguish which was correct. So I'm leaving this blank for now.</t>
  </si>
  <si>
    <t>706-20</t>
  </si>
  <si>
    <t>Crew accidentally used vials from 2019 season when Colin had labelled them. Unfortunately becaue of that this sample # is the same as Powell River 2020 Sample number (PSF lab # 694 from PR-7). Both were surface samples so I wasn't able to distinguish which was correct. So I'm leaving this blank for now.</t>
  </si>
  <si>
    <t>694-20</t>
  </si>
  <si>
    <t>695-20</t>
  </si>
  <si>
    <t>Crew accidentally used vials from 2019 season when Colin had labelled them. Unfortunately becaue of that this sample # is the same as Powell River 2020 Sample number (PSF lab # 693 from PR-7). Both were surface samples so I wasn't able to distinguish which was correct. So I'm leaving this blank for now.</t>
  </si>
  <si>
    <t>693-20</t>
  </si>
  <si>
    <t>Crew accidentally used vials from 2019 season when Colin had labelled them. Unfortunately becaue of that this sample # is the same as Powell River 2020 Sample number (PSF lab # 696 from PR-8). Both were surface samples so I wasn't able to distinguish which was correct. So I'm leaving this blank for now.</t>
  </si>
  <si>
    <t>696-20</t>
  </si>
  <si>
    <t/>
  </si>
  <si>
    <t>crew did not sample due to weather</t>
  </si>
  <si>
    <t>Crew did not sample at this station due to weather</t>
  </si>
  <si>
    <t>NUT: dup rejected by Chauvenet. NUT: dup difference &gt; ± 5uM</t>
  </si>
  <si>
    <t>No sampling at this station due to weather</t>
  </si>
  <si>
    <t>no duplicate collected</t>
  </si>
  <si>
    <t xml:space="preserve">NUT: Nitrate/Nitrite:dup difference &gt; ± 5uM. NUT:Phosphate: dup difference &gt; ±0.2uM
</t>
  </si>
  <si>
    <t xml:space="preserve">NUT: Nitrate/Nitrite: dup difference &gt; ± 5uM. NUT: Phosphate:dup difference &gt; ±0.2uM
</t>
  </si>
  <si>
    <t>NUT: lost sample - cracked tube</t>
  </si>
  <si>
    <t>crew did not record nutrients on datasheet</t>
  </si>
  <si>
    <t>Crew used wrong bottle for nutrients. Used G0-1 bottle</t>
  </si>
  <si>
    <t>Crew used wrong bottle for nutrient collection. Used GO-3 bottle.</t>
  </si>
  <si>
    <t>NUT: Nitrate/Nitrite: dup difference &gt; ±3uM;  Phosphate dup difference &gt; ± 0.2uM</t>
  </si>
  <si>
    <t>No sampling at this station due to weather and very rough seas</t>
  </si>
  <si>
    <t>NUT: P peak suggest freshwater</t>
  </si>
  <si>
    <t>NUT: Si and P teailing peak</t>
  </si>
  <si>
    <t>NUT: software glitch - wash too short for peak distinction</t>
  </si>
  <si>
    <t>NUT: P peak suggest freswater</t>
  </si>
  <si>
    <t>NUT: probe picked up air</t>
  </si>
  <si>
    <t>NUT: dup difference &gt; ± 0.2uM</t>
  </si>
  <si>
    <t>NUT: software glitch, no data recording</t>
  </si>
  <si>
    <t xml:space="preserve">Could not distinguish proper sample results because there were bottle labels with the same sample id left over from 2019. </t>
  </si>
  <si>
    <t>too rough; no sample</t>
  </si>
  <si>
    <t>NUT: Si tailing peak</t>
  </si>
  <si>
    <t>crew accidentally recorded this as a surface duplicate sample</t>
  </si>
  <si>
    <t>bottle number recorded as 245 on logsheet?</t>
  </si>
  <si>
    <t>bottle number recorded as 246 on log sheet</t>
  </si>
  <si>
    <t>bottle number recorded as 247 on log sheet?</t>
  </si>
  <si>
    <t>bottle number recroded as 248 on log sheet?</t>
  </si>
  <si>
    <t>bottle number recorded correctly on log sheet</t>
  </si>
  <si>
    <t>crew did not sample this station</t>
  </si>
  <si>
    <t>no samples collected at this site; too rough</t>
  </si>
  <si>
    <t>NUT: dup rejected by Chauvenet</t>
  </si>
  <si>
    <t>NUT: P suggest freshwater</t>
  </si>
  <si>
    <t>NUT: Si tailing peak, P peak suggest freshwater</t>
  </si>
  <si>
    <t>IS_3</t>
  </si>
  <si>
    <t>2019 SAMPLE BUT SUBMITTED TO LAB IN 2020</t>
  </si>
  <si>
    <t>IS_2</t>
  </si>
  <si>
    <t>IS_4</t>
  </si>
  <si>
    <t>Last update: February 25, 2022</t>
  </si>
  <si>
    <t>Comment from Lab</t>
  </si>
  <si>
    <t>49° 37.450</t>
  </si>
  <si>
    <t>124° 35.705</t>
  </si>
  <si>
    <t>49° 33.321</t>
  </si>
  <si>
    <t>124° 33.795</t>
  </si>
  <si>
    <t>49° 29.100</t>
  </si>
  <si>
    <t>124° 36.273</t>
  </si>
  <si>
    <t>49° 28.994</t>
  </si>
  <si>
    <t>124° 45.964</t>
  </si>
  <si>
    <t>49° 37.472</t>
  </si>
  <si>
    <t>124° 35.612</t>
  </si>
  <si>
    <t>49° 33.262</t>
  </si>
  <si>
    <t>124° 33.775</t>
  </si>
  <si>
    <t>49° 29.063</t>
  </si>
  <si>
    <t>124° 36.371</t>
  </si>
  <si>
    <t>49° 28.968</t>
  </si>
  <si>
    <t>124° 46.027</t>
  </si>
  <si>
    <t>49° 23.430</t>
  </si>
  <si>
    <t>124° 21.577</t>
  </si>
  <si>
    <t>49° 37.500</t>
  </si>
  <si>
    <t>124° 35.500</t>
  </si>
  <si>
    <t>49° 33.300</t>
  </si>
  <si>
    <t>124° 36.300</t>
  </si>
  <si>
    <t>124° 46.000</t>
  </si>
  <si>
    <t>49° 28.993</t>
  </si>
  <si>
    <t>124° 36.594</t>
  </si>
  <si>
    <t>49° 28.973</t>
  </si>
  <si>
    <t>124° 45.834</t>
  </si>
  <si>
    <t>49° 23.264</t>
  </si>
  <si>
    <t>124° 21.375</t>
  </si>
  <si>
    <t>49° 37.35</t>
  </si>
  <si>
    <t>124° 35.53</t>
  </si>
  <si>
    <t>124° 30.400</t>
  </si>
  <si>
    <t>49° 29.03</t>
  </si>
  <si>
    <t>124° 16.09</t>
  </si>
  <si>
    <t>49° 23.26</t>
  </si>
  <si>
    <t>124° 21.18</t>
  </si>
  <si>
    <t>49° 37.505</t>
  </si>
  <si>
    <t>124° 35.537</t>
  </si>
  <si>
    <t>49° 33.316</t>
  </si>
  <si>
    <t>124° 33.718</t>
  </si>
  <si>
    <t>49° 33.248</t>
  </si>
  <si>
    <t>124° 33.813</t>
  </si>
  <si>
    <t>49° 29.079</t>
  </si>
  <si>
    <t>124° 36.218</t>
  </si>
  <si>
    <t>49° 29.003</t>
  </si>
  <si>
    <t>124° 45.995</t>
  </si>
  <si>
    <t>49° 23.287</t>
  </si>
  <si>
    <t>124° 21.505</t>
  </si>
  <si>
    <t>49° 37.513</t>
  </si>
  <si>
    <t>124° 35.523</t>
  </si>
  <si>
    <t>124° 33.814</t>
  </si>
  <si>
    <t>49° 29.102</t>
  </si>
  <si>
    <t>124° 36.297</t>
  </si>
  <si>
    <t>124° 45.984</t>
  </si>
  <si>
    <t>49° 23.323</t>
  </si>
  <si>
    <t>124° 21.495</t>
  </si>
  <si>
    <t>49° 37.418</t>
  </si>
  <si>
    <t>124° 35.507</t>
  </si>
  <si>
    <t>49° 33.301</t>
  </si>
  <si>
    <t>124° 33.819</t>
  </si>
  <si>
    <t>49° 29.078</t>
  </si>
  <si>
    <t>124° 36.315</t>
  </si>
  <si>
    <t>49° 29.019</t>
  </si>
  <si>
    <t>124° 45.992</t>
  </si>
  <si>
    <t>49° 23.249</t>
  </si>
  <si>
    <t>124° 21.501</t>
  </si>
  <si>
    <t>49° 37.374</t>
  </si>
  <si>
    <t>124° 35.560</t>
  </si>
  <si>
    <t>49° 33.237</t>
  </si>
  <si>
    <t>124° 33.804</t>
  </si>
  <si>
    <t>49° 29.041</t>
  </si>
  <si>
    <t>124° 36.343</t>
  </si>
  <si>
    <t>124° 45.977</t>
  </si>
  <si>
    <t>49° 23.279</t>
  </si>
  <si>
    <t>124° 21.480</t>
  </si>
  <si>
    <t>49° 29.001</t>
  </si>
  <si>
    <t>124° 45.001</t>
  </si>
  <si>
    <t>49° 33.412</t>
  </si>
  <si>
    <t>124° 33.017</t>
  </si>
  <si>
    <t>49° 29.018</t>
  </si>
  <si>
    <t>124° 35.929</t>
  </si>
  <si>
    <t>124° 45.990</t>
  </si>
  <si>
    <t>49° 23.312</t>
  </si>
  <si>
    <t>124° 21.601</t>
  </si>
  <si>
    <t>49° 37.525</t>
  </si>
  <si>
    <t>124° 35.611</t>
  </si>
  <si>
    <t>crew lost CTD; cable to downrigger snapped.</t>
  </si>
  <si>
    <t>49° 33.261</t>
  </si>
  <si>
    <t>124° 33.797</t>
  </si>
  <si>
    <t>124° 36.342</t>
  </si>
  <si>
    <t>124° 46.008</t>
  </si>
  <si>
    <t>49° 23.334</t>
  </si>
  <si>
    <t>124° 21.494</t>
  </si>
  <si>
    <t>crew did not collect 20 m sample</t>
  </si>
  <si>
    <t>49° 37.379</t>
  </si>
  <si>
    <t>124° 35.549</t>
  </si>
  <si>
    <t>49° 33.299</t>
  </si>
  <si>
    <t>124° 33.801</t>
  </si>
  <si>
    <t>49° 29.005</t>
  </si>
  <si>
    <t>124° 46.011</t>
  </si>
  <si>
    <t>49° 37.398</t>
  </si>
  <si>
    <t>124° 35.531</t>
  </si>
  <si>
    <t>49° 33.306</t>
  </si>
  <si>
    <t>124° 33.799</t>
  </si>
  <si>
    <t>49° 29.111</t>
  </si>
  <si>
    <t>124° 36.313</t>
  </si>
  <si>
    <t>49° 29.979</t>
  </si>
  <si>
    <t>124° 45.928</t>
  </si>
  <si>
    <t>49° 23.252</t>
  </si>
  <si>
    <t>124° 21.510</t>
  </si>
  <si>
    <t>49° 37.477</t>
  </si>
  <si>
    <t>124° 35.563</t>
  </si>
  <si>
    <t>49° 33.346</t>
  </si>
  <si>
    <t>124° 33.822</t>
  </si>
  <si>
    <t>49° 29.090</t>
  </si>
  <si>
    <t>124° 36.310</t>
  </si>
  <si>
    <t>49° 28.987</t>
  </si>
  <si>
    <t>124° 46.012</t>
  </si>
  <si>
    <t>49° 23.297</t>
  </si>
  <si>
    <t>124° 21.463</t>
  </si>
  <si>
    <t>49° 37.350</t>
  </si>
  <si>
    <t>124° 35.557</t>
  </si>
  <si>
    <t>No samples collected at this site becasue ROV crew was on-site trying to recover previously lost CTD.</t>
  </si>
  <si>
    <t>124° 36.303</t>
  </si>
  <si>
    <t>49° 23.300</t>
  </si>
  <si>
    <t>124° 21.500</t>
  </si>
  <si>
    <t>49° 37.532</t>
  </si>
  <si>
    <t>124° 35.622</t>
  </si>
  <si>
    <t>49° 33.324</t>
  </si>
  <si>
    <t>P: tailing peak</t>
  </si>
  <si>
    <t>49° 29.099</t>
  </si>
  <si>
    <t>124° 36.285</t>
  </si>
  <si>
    <t>49° 29.004</t>
  </si>
  <si>
    <t>124° 46.051</t>
  </si>
  <si>
    <t>49° 23.306</t>
  </si>
  <si>
    <t>124° 21.557</t>
  </si>
  <si>
    <t>49° 37.399</t>
  </si>
  <si>
    <t>124° 33.786</t>
  </si>
  <si>
    <t>49° 29.080</t>
  </si>
  <si>
    <t>124° 36.431</t>
  </si>
  <si>
    <t>49° 29.017</t>
  </si>
  <si>
    <t>124° 46.080</t>
  </si>
  <si>
    <t>49° 23.330</t>
  </si>
  <si>
    <t>124° 21.498</t>
  </si>
  <si>
    <t>49° 33.305</t>
  </si>
  <si>
    <t>124° 33.788</t>
  </si>
  <si>
    <t>49° 29.101</t>
  </si>
  <si>
    <t>124° 36.317</t>
  </si>
  <si>
    <t>124° 45.983</t>
  </si>
  <si>
    <t>49° 23.302</t>
  </si>
  <si>
    <t>124° 21.502</t>
  </si>
  <si>
    <t>123° 21.800</t>
  </si>
  <si>
    <t>Y</t>
  </si>
  <si>
    <t>123° 10.800</t>
  </si>
  <si>
    <t>123° 19.200</t>
  </si>
  <si>
    <t>Error</t>
  </si>
  <si>
    <t xml:space="preserve">Crew did not record if samples were collected on log sheet for this station. Assuming they were collected. Note there were two lab results for sample #207. 6.35        25.28        0.939
7.25        16.15        0.946. Reported in lab  file titled: "2021_PSF_Nutrient Data_Batch 1-9_2021-10-14". Both were  Reported in lab  file titled: "2021_PSF_Nutrient Data_Batch 1-9_2021-10-14" so NF could not distinguish which were results from 2020 and which were from 2021.
</t>
  </si>
  <si>
    <t>Crew did not record if samples were collected on log sheet for this station. Assuming they were collected.  Note: there were two lab results for #208: 19.06        38.68        1.650
12.67        25.30        1.224
Reported in lab  file titled: "2021_PSF_Nutrient Data_Batch 1-9_2021-10-14". Both were  Reported in lab  file titled: "2021_PSF_Nutrient Data_Batch 1-9_2021-10-14" so NF could not distinguish which were results from 2020 and which were from 2021.</t>
  </si>
  <si>
    <t>Note: there were two lab results for #209; 24.03        44.61        1.854
8.79        26.01        1.495
Reported in lab  file titled: "2021_PSF_Nutrient Data_Batch 1-9_2021-10-14". Both were  Reported in lab  file titled: "2021_PSF_Nutrient Data_Batch 1-9_2021-10-14" so NF could not distinguish which were results from 2020 and which were from 2021.</t>
  </si>
  <si>
    <t>Note: There were two lab results for # 210; 24.43        44.14        1.494
10.33        17.69        1.172
Reported in lab  file titled: "2021_PSF_Nutrient Data_Batch 1-9_2021-10-14". Both were  Reported in lab  file titled: "2021_PSF_Nutrient Data_Batch 1-9_2021-10-14" so NF could not distinguish which were results from 2020 and which were from 2021.</t>
  </si>
  <si>
    <t>Note: There were two lab results for #211A; 7.44        26.07        0.973
10.16        95.24        0.591
 Reported in lab  file titled: "2021_PSF_Nutrient Data_Batch 1-9_2021-10-14". Both were  Reported in lab  file titled: "2021_PSF_Nutrient Data_Batch 1-9_2021-10-14" so NF could not distinguish which were results from 2020 and which were from 2021.</t>
  </si>
  <si>
    <t>Note: there were two lab results for #212A: 16.93        29.35        1.344
14.37        28.84        1.545
Reported in lab  file titled: "2021_PSF_Nutrient Data_Batch 1-9_2021-10-14". Both were  Reported in lab  file titled: "2021_PSF_Nutrient Data_Batch 1-9_2021-10-14" so NF could not distinguish which were results from 2020 and which were from 2021.</t>
  </si>
  <si>
    <t>Note: There were two lab results for #211B; 7.44        26.04        0.949
0.70        8.96        0.444
Reported in lab  file titled: "2021_PSF_Nutrient Data_Batch 1-9_2021-10-14". Both were  Reported in lab  file titled: "2021_PSF_Nutrient Data_Batch 1-9_2021-10-14" so NF could not distinguish which were results from 2020 and which were from 2021.</t>
  </si>
  <si>
    <t>Note: there were two lab results for #212B: 25.26        45.64        2.051
14.22        25.16        1.530
Both were  Reported in lab  file titled: "2021_PSF_Nutrient Data_Batch 1-9_2021-10-14" so NF could not distinguish which were results from 2020 and which were from 2021.</t>
  </si>
  <si>
    <t xml:space="preserve">Note: there were two sample # 213; could not distinguish which was which. 13.70        26.36        1.309. Jan 21, 2022 NF confirmed one set was from 2020 samples. Added those results to 2020 Nutrients worksheet. This was confirmed via Sarah Ann spreadshet sent Jan 18, 2022 and titled "COPY_2021_PSF_Nutrient_Batch 1-8_2021-10-14". NF assumed sample result reported in spreadsheet "2021_PSF_Nutrient Data_Batch 9-13_2021-12-19" was from 2021 and that result was added to this spreadsheet. 
</t>
  </si>
  <si>
    <t xml:space="preserve">Note: there were two sample # 214; could not distinguish which was which. 17.92        30.68        1.681.  Jan 21, 2022 NF confirmed one set was from 2020 samples. Added those results to 2020 Nutrients worksheet. This was confirmed via Sarah Ann spreadshet sent Jan 18, 2022 and titled "COPY_2021_PSF_Nutrient_Batch 1-8_2021-10-14". NF assumed sample result reported in spreadsheet "2021_PSF_Nutrient Data_Batch 9-13_2021-12-19" was from 2021 and that result was added to this spreadsheet. 
</t>
  </si>
  <si>
    <t xml:space="preserve">Note: there were two sample # 215; could not distinguish which was which. 6.39        16.05        0.818.  Jan 21, 2022 NF confirmed one set was from 2020 samples. Added those results to 2020 Nutrients worksheet. This was confirmed via Sarah Ann spreadshet sent Jan 18, 2022 and titled "COPY_2021_PSF_Nutrient_Batch 1-8_2021-10-14". NF assumed sample result reported in spreadsheet "2021_PSF_Nutrient Data_Batch 9-13_2021-12-19" was from 2021 and that result was added to this spreadsheet. 
</t>
  </si>
  <si>
    <t xml:space="preserve">Note: there were two sample # 216; could not distinguish which was which. 10.21        17.16        1.213.  Jan 21, 2022 NF confirmed one set was from 2020 samples. Added those results to 2020 Nutrients worksheet. This was confirmed via Sarah Ann spreadshet sent Jan 18, 2022 and titled "COPY_2021_PSF_Nutrient_Batch 1-8_2021-10-14". NF assumed sample result reported in spreadsheet "2021_PSF_Nutrient Data_Batch 9-13_2021-12-19" was from 2021 and that result was added to this spreadsheet. 
</t>
  </si>
  <si>
    <t xml:space="preserve">Note: there were two sample # 217A; could not distinguish which was which. 7.91        29.82        0.890.  Jan 21, 2022 NF confirmed one set was from 2020 samples. Added those results to 2020 Nutrients worksheet. This was confirmed via Sarah Ann spreadshet sent Jan 18, 2022 and titled "COPY_2021_PSF_Nutrient_Batch 1-8_2021-10-14".  NF assumed sample result reported in spreadsheet "2021_PSF_Nutrient Data_Batch 9-13_2021-12-19" was from 2021 and that result was added to this spreadsheet. 
</t>
  </si>
  <si>
    <t xml:space="preserve">Note: there were two sample # 218A; could not distinguish which was which. 8.21        14.80        1.050.  Jan 21, 2022 NF confirmed one set was from 2020 samples. Added those results to 2020 Nutrients worksheet. This was confirmed via Sarah Ann spreadshet sent Jan 18, 2022 and titled "COPY_2021_PSF_Nutrient_Batch 1-8_2021-10-14". NF assumed sample result reported in spreadsheet "2021_PSF_Nutrient Data_Batch 9-13_2021-12-19" was from 2021 and that result was added to this spreadsheet. 
</t>
  </si>
  <si>
    <t xml:space="preserve">Note: there were two sample # 217B; could not distinguish which was which. 8.01        30.35        0.976.  Jan 21, 2022 NF confirmed one set was from 2020 samples. Added those results to 2020 Nutrients worksheet. This was confirmed via Sarah Ann spreadshet sent Jan 18, 2022 and titled "COPY_2021_PSF_Nutrient_Batch 1-8_2021-10-14". NF assumed sample result reported in spreadsheet "2021_PSF_Nutrient Data_Batch 9-13_2021-12-19" was from 2021 and that result was added to this spreadsheet. 
</t>
  </si>
  <si>
    <t xml:space="preserve">Note: there were two sample # 218B; could not distinguish which was which. 9.91        16.33        1.278.  Jan 21, 2022 NF confirmed one set was from 2020 samples. Added those results to 2020 Nutrients worksheet. This was confirmed via Sarah Ann spreadshet sent Jan 18, 2022 and titled "COPY_2021_PSF_Nutrient_Batch 1-8_2021-10-14". NF assumed sample result reported in spreadsheet "2021_PSF_Nutrient Data_Batch 9-13_2021-12-19" was from 2021 and that result was added to this spreadsheet. 
</t>
  </si>
  <si>
    <t xml:space="preserve">Note: there were two lab results for #219: 3.74        30.16        0.593
13.15        28.82        1.194. Both were  Reported in lab  file titled: "2021_PSF_Nutrient Data_Batch 1-9_2021-10-14" so NF could not distinguish which were results from 2020 and which were from 2021.
</t>
  </si>
  <si>
    <t xml:space="preserve">Note: There were two lab results for #220: 20.47        40.86        1.779
14.25        29.00        1.224 Both were  Reported in lab  file titled: "2021_PSF_Nutrient Data_Batch 1-9_2021-10-14" so NF could not distinguish which were results from 2020 and which were from 2021.
</t>
  </si>
  <si>
    <t>Note: There were two lab results for #221: 14.97        48.41        1.520
6.31        19.44        0.751
Both were  Reported in lab  file titled: "2021_PSF_Nutrient Data_Batch 1-9_2021-10-14" so NF could not distinguish which were results from 2020 and which were from 2021.</t>
  </si>
  <si>
    <t>Note: There were two lab results for #222: 24.63        57.35        6.250
9.92        20.45        0.980
Both were  Reported in lab  file titled: "2021_PSF_Nutrient Data_Batch 1-9_2021-10-14" so NF could not distinguish which were results from 2020 and which were from 2021.</t>
  </si>
  <si>
    <t>Note: there were two lab results for # 223A: 12.13        46.35        1.274
1.52        18.25        0.442
Both were  Reported in lab  file titled: "2021_PSF_Nutrient Data_Batch 1-9_2021-10-14" so NF could not distinguish which were results from 2020 and which were from 2021.</t>
  </si>
  <si>
    <t>Note: There were two lab results for #224A: 26.89        49.92        2.087
25.08        56.70        2.088
 Both were  Reported in lab  file titled: "2021_PSF_Nutrient Data_Batch 1-9_2021-10-14" so NF could not distinguish which were results from 2020 and which were from 2021.</t>
  </si>
  <si>
    <t>Note: there were two lab results for #223 B: 13.11        56.12        1.308
0.62        6.45        0.270
Both were  Reported in lab  file titled: "2021_PSF_Nutrient Data_Batch 1-9_2021-10-14" so NF could not distinguish which were results from 2020 and which were from 2021.</t>
  </si>
  <si>
    <t>Note: There were two lab results for #224 B: 26.58        48.81        2.049
24.17        47.81        1.989
Both were  Reported in lab  file titled: "2021_PSF_Nutrient Data_Batch 1-9_2021-10-14" so NF could not distinguish which were results from 2020 and which were from 2021.</t>
  </si>
  <si>
    <t>NUT: sample probably thawed and re-froze due to power outage</t>
  </si>
  <si>
    <t xml:space="preserve">Note: There were two lab results for #225. NF assumed earlier sample (reported in spreadsheet "2021_PS_Nutrient Data_Batch1-9_2021-10-14"  was from 2020 and added that data to the 2020 Nutrients sheet/tab. NF assumed sample result reported in spreadsheet "2021_PSF_Nutrient Data_Batch 9-13_2021-12-19" was from 2021 and that result was added to this spreadsheet. THIS WAS NOT confirmed by Sarah Ann's follow-up spreadsheet though.
</t>
  </si>
  <si>
    <t>NUT: sample probably thawed and re-froze due to power outage.</t>
  </si>
  <si>
    <t xml:space="preserve">Note: there were two lab results for sample # 226. NF assumed earlier sample (reported in spreadsheet "2021_PS_Nutrient Data_Batch1-9_2021-10-14"  was from 2020 and added that data to the 2020 Nutrients sheet/tab. NF assumed sample result reported in spreadsheet "2021_PSF_Nutrient Data_Batch 9-13_2021-12-19" was from 2021 and that result was added to this spreadsheet. THIS WAS NOT confirmed by Sarah Ann's follow-up spreadsheet though.
</t>
  </si>
  <si>
    <t xml:space="preserve">Note: there were two lab results for sample # 227. NF assumed earlier sample (reported in spreadsheet "2021_PS_Nutrient Data_Batch1-9_2021-10-14"  was from 2020 and added that data to the 2020 Nutrients sheet/tab. NF assumed sample result reported in spreadsheet "2021_PSF_Nutrient Data_Batch 9-13_2021-12-19" was from 2021 and that result was added to this spreadsheet. THIS WAS NOT confirmed by Sarah Ann's follow-up spreadsheet though.
</t>
  </si>
  <si>
    <t>Note: there were two lab results for sample # 228. NF assumed earlier sample was from 2020 and added that data to the 2020 Nutrients sheet/tab. This was confirmed by Sarah Ann's follow-up spreadsheet sent on Jan 18, 2022 titled "COPY_2021_PSF_Nutrient Data_Batch1-8_2021-10-14"</t>
  </si>
  <si>
    <t xml:space="preserve">Note: there were two lab results for sample # 229A.  NF assumed earlier sample was form 2020 and added that data to the 2020 Nutrients sheet/tab. This was confirmed by Sarah Ann's follow-up spreadsheet sent on Jan 18, 2022 titled "COPY_2021_PSF_Nutrient Data_Batch1-8_2021-10-14"
</t>
  </si>
  <si>
    <t>Note: there were two lab results for sample # 230A . NF assumed earlier sample (reported in spreadsheet "2021_PS_Nutrient Data_Batch1-9_2021-10-14"  was from 2020 and added that data to the 2020 Nutrients sheet/tab. NF assumed sample result reported in spreadsheet "2021_PSF_Nutrient Data_Batch 9-13_2021-12-19" was from 2021 and that result was added to this spreadsheet. THIS WAS NOT confirmed by Sarah Ann's follow-up spreadsheet though.</t>
  </si>
  <si>
    <t>NUT: P suggest FW, sample probably thawed and re-froze due to power outage</t>
  </si>
  <si>
    <t xml:space="preserve">Note: there were two lab results for sample # 229B. NF assumed earlier sample (reported in spreadsheet "2021_PS_Nutrient Data_Batch1-9_2021-10-14"  was from 2020 and added that data to the 2020 Nutrients sheet/tab. NF assumed sample result reported in spreadsheet "2021_PSF_Nutrient Data_Batch 9-13_2021-12-19" was from 2021 and that result was added to this spreadsheet. THIS WAS NOT confirmed by Sarah Ann's follow-up spreadsheet though.
</t>
  </si>
  <si>
    <t xml:space="preserve">Note: there were two lab results for sample # 230B. NF assumed earlier sample (reported in spreadsheet "2021_PS_Nutrient Data_Batch1-9_2021-10-14"  was from 2020 and added that data to the 2020 Nutrients sheet/tab. NF assumed sample result reported in spreadsheet "2021_PSF_Nutrient Data_Batch 9-13_2021-12-19" was from 2021 and that result was added to this spreadsheet. THIS WAS NOT confirmed by Sarah Ann's follow-up spreadsheet though.
</t>
  </si>
  <si>
    <t xml:space="preserve">Note: there were two lab results for sample # 231. 13.25        27.81        1.328. NF assumed earlier sample (reported in spreadsheet "2021_PS_Nutrient Data_Batch1-9_2021-10-14"  was from 2020 and added that data to the 2020 Nutrients sheet/tab. NF assumed sample result reported in spreadsheet "2021_PSF_Nutrient Data_Batch 9-13_2021-12-19" was from 2021 and that result was added to this spreadsheet. THIS WAS NOT confirmed by Sarah Ann's follow-up spreadsheet though.
</t>
  </si>
  <si>
    <t xml:space="preserve">Note: there were two lab results for sample # 232. NF assumed earlier sample (reported in spreadsheet "2021_PS_Nutrient Data_Batch1-9_2021-10-14"  was from 2020 and added that data to the 2020 Nutrients sheet/tab. NF assumed sample result reported in spreadsheet "2021_PSF_Nutrient Data_Batch 9-13_2021-12-19" was from 2021 and that result was added to this spreadsheet. THIS WAS NOT confirmed by Sarah Ann's follow-up spreadsheet though.
</t>
  </si>
  <si>
    <t>NUT: P shows FW signal</t>
  </si>
  <si>
    <t xml:space="preserve">Note: there were two lab results for sample # 233. 6.67        35.64        0.669. NF assumed earlier sample was from 2020 and added that data to the 2020 Nutrients sheet/tab. This was confirmed by Sarah Ann's follow-up spreadsheet sent on Jan 18, 2022 titled "COPY_2021_PSF_Nutrient Data_Batch1-8_2021-10-14"
</t>
  </si>
  <si>
    <t xml:space="preserve">Note: there were two lab results for sample # 234.  NF assumed earlier sample (reported in spreadsheet "2021_PS_Nutrient Data_Batch1-9_2021-10-14"  was from 2020 and added that data to the 2020 Nutrients sheet/tab. NF assumed sample result reported in spreadsheet "2021_PSF_Nutrient Data_Batch 9-13_2021-12-19" was from 2021 and that result was added to this spreadsheet. THIS WAS NOT confirmed by Sarah Ann's follow-up spreadsheet though.
</t>
  </si>
  <si>
    <t xml:space="preserve">Note: there were two lab results for sample # 235A. 7.09        51.61        0.596. NF assumed earlier sample was from 2020 and added that data to the 2020 Nutrients sheet/tab. This was confirmed by Sarah Ann's follow-up spreadsheet sent on Jan 18, 2022 titled "COPY_2021_PSF_Nutrient Data_Batch1-8_2021-10-14"
</t>
  </si>
  <si>
    <t xml:space="preserve">Note: there were two lab results for sample # 236A. NF assumed earlier sample (reported in spreadsheet "2021_PS_Nutrient Data_Batch1-9_2021-10-14"  was from 2020 and added that data to the 2020 Nutrients sheet/tab. NF assumed sample result reported in spreadsheet "2021_PSF_Nutrient Data_Batch 9-13_2021-12-19" was from 2021 and that result was added to this spreadsheet. THIS WAS NOT confirmed by Sarah Ann's follow-up spreadsheet though.
</t>
  </si>
  <si>
    <t xml:space="preserve">Note: there were two lab results for sample # 235B. NF assumed earlier sample (reported in spreadsheet "2021_PS_Nutrient Data_Batch1-9_2021-10-14"  was from 2020 and added that data to the 2020 Nutrients sheet/tab. NF assumed sample result reported in spreadsheet "2021_PSF_Nutrient Data_Batch 9-13_2021-12-19" was from 2021 and that result was added to this spreadsheet. THIS WAS NOT confirmed by Sarah Ann's follow-up spreadsheet though.
</t>
  </si>
  <si>
    <t xml:space="preserve">Note: there were two lab results for sample # 236 B. 9.00        11.16        1.621. NF assumed earlier sample was from 2020 and added that data to the 2020 Nutrients sheet/tab. This was confirmed by Sarah Ann's follow-up spreadsheet sent on Jan 18, 2022 titled "COPY_2021_PSF_Nutrient Data_Batch1-8_2021-10-14"
</t>
  </si>
  <si>
    <t>Crew did not record if they collected this sample on the datasheets</t>
  </si>
  <si>
    <t>NUT: P suggest FW</t>
  </si>
  <si>
    <t xml:space="preserve">Note: two lab results for sample #249          NF assumed earlier sample (reported in spreadsheet "2021_PS_Nutrient Data_Batch1-9_2021-10-14"  was from 2020 and added that data to the 2020 Nutrients sheet/tab. NF assumed sample result reported in spreadsheet "2021_PSF_Nutrient Data_Batch 9-13_2021-12-19" was from 2021 and that result was added to this spreadsheet. Thsi was further confirmed by Sarah Ann's follow-up spreadsheet titled "COPY_2021_PSF_Nutrient Data_Batch 1-8_2021-10-14"  
</t>
  </si>
  <si>
    <t xml:space="preserve">Note: two lab results for sample #250.  NF assumed earlier sample (reported in spreadsheet "2021_PS_Nutrient Data_Batch1-9_2021-10-14"  was from 2020 and added that data to the 2020 Nutrients sheet/tab. NF assumed sample result reported in spreadsheet "2021_PSF_Nutrient Data_Batch 9-13_2021-12-19" was from 2021 and that result was added to this spreadsheet. Thsi was further confirmed by Sarah Ann's follow-up spreadsheet titled "COPY_2021_PSF_Nutrient Data_Batch 1-8_2021-10-14"  
</t>
  </si>
  <si>
    <t xml:space="preserve">Note: two lab results for sample #251: 
 NF assumed earlier sample (reported in spreadsheet "2021_PS_Nutrient Data_Batch1-9_2021-10-14"  was from 2020 and added that data to the 2020 Nutrients sheet/tab. NF assumed sample result reported in spreadsheet "2021_PSF_Nutrient Data_Batch 9-13_2021-12-19" was from 2021 and that result was added to this spreadsheet. Thsi was further confirmed by Sarah Ann's follow-up spreadsheet titled "COPY_2021_PSF_Nutrient Data_Batch 1-8_2021-10-14"  </t>
  </si>
  <si>
    <t xml:space="preserve">Note: two lab results for sample #252: 
 NF assumed earlier sample (reported in spreadsheet "2021_PS_Nutrient Data_Batch1-9_2021-10-14"  was from 2020 and added that data to the 2020 Nutrients sheet/tab. NF assumed sample result reported in spreadsheet "2021_PSF_Nutrient Data_Batch 9-13_2021-12-19" was from 2021 and that result was added to this spreadsheet. Thsi was further confirmed by Sarah Ann's follow-up spreadsheet titled "COPY_2021_PSF_Nutrient Data_Batch 1-8_2021-10-14"  </t>
  </si>
  <si>
    <t xml:space="preserve">Note: two lab results for sample #253A: 
 NF assumed earlier sample (reported in spreadsheet "2021_PS_Nutrient Data_Batch1-9_2021-10-14"  was from 2020 and added that data to the 2020 Nutrients sheet/tab. NF assumed sample result reported in spreadsheet "2021_PSF_Nutrient Data_Batch 9-13_2021-12-19" was from 2021 and that result was added to this spreadsheet. Thsi was further confirmed by Sarah Ann's follow-up spreadsheet titled "COPY_2021_PSF_Nutrient Data_Batch 1-8_2021-10-14"  </t>
  </si>
  <si>
    <t xml:space="preserve">Note: two lab results for sample #254A
 NF assumed earlier sample (reported in spreadsheet "2021_PS_Nutrient Data_Batch1-9_2021-10-14"  was from 2020 and added that data to the 2020 Nutrients sheet/tab. NF assumed sample result reported in spreadsheet "2021_PSF_Nutrient Data_Batch 9-13_2021-12-19" was from 2021 and that result was added to this spreadsheet. Thsi was further confirmed by Sarah Ann's follow-up spreadsheet titled "COPY_2021_PSF_Nutrient Data_Batch 1-8_2021-10-14"  </t>
  </si>
  <si>
    <t xml:space="preserve">Note: two lab results for sample #253B
 NF assumed earlier sample (reported in spreadsheet "2021_PS_Nutrient Data_Batch1-9_2021-10-14"  was from 2020 and added that data to the 2020 Nutrients sheet/tab. NF assumed sample result reported in spreadsheet "2021_PSF_Nutrient Data_Batch 9-13_2021-12-19" was from 2021 and that result was added to this spreadsheet. Thsi was further confirmed by Sarah Ann's follow-up spreadsheet titled "COPY_2021_PSF_Nutrient Data_Batch 1-8_2021-10-14"  </t>
  </si>
  <si>
    <t xml:space="preserve">Note: two lab results for sample #254B
 NF assumed earlier sample (reported in spreadsheet "2021_PS_Nutrient Data_Batch1-9_2021-10-14"  was from 2020 and added that data to the 2020 Nutrients sheet/tab. NF assumed sample result reported in spreadsheet "2021_PSF_Nutrient Data_Batch 9-13_2021-12-19" was from 2021 and that result was added to this spreadsheet. Thsi was further confirmed by Sarah Ann's follow-up spreadsheet titled "COPY_2021_PSF_Nutrient Data_Batch 1-8_2021-10-14"  </t>
  </si>
  <si>
    <t>Note Lab results also report result for sample # 255 B; 12.88        32.21        0.972
 Should just be #255</t>
  </si>
  <si>
    <t>Missing results? Crew recorded that this sample was collected</t>
  </si>
  <si>
    <t>Note: two lab results for sample #259B: -0.02        1.23        0.075
0.81        7.36        0.074
NF could not distinguish which were results from 2020 and which were from 2021.</t>
  </si>
  <si>
    <t>Note: Sample Id recorded by lab was #271. NF assumed this was 271A</t>
  </si>
  <si>
    <t>Si tailing peak</t>
  </si>
  <si>
    <t>Si tailing peak; P suggest FW</t>
  </si>
  <si>
    <t>NUT: Si has tailing peak, sample probably thawed and re-froze due to power outage</t>
  </si>
  <si>
    <t xml:space="preserve">Note: There were two sample results for # 329 recorded by lab. NF assumed earlier sample (reported in spreadsheet "2021_PS_Nutrient Data_Batch1-9_2021-10-14"  was from 2020 and added that data to the 2020 Nutrients sheet/tab. NF assumed sample result reported in spreadsheet "2021_PSF_Nutrient Data_Batch 9-13_2021-12-19" was from 2021 and that result was added to this spreadsheet. Thsi was further confirmed by Sarah Ann's follow-up spreadsheet titled "COPY_2021_PSF_Nutrient Data_Batch 1-8_2021-10-14"  
</t>
  </si>
  <si>
    <t xml:space="preserve">Note: There were two sample results for # 330 recorded by lab. NF assumed earlier sample (reported in spreadsheet "2021_PS_Nutrient Data_Batch1-9_2021-10-14"  was from 2020 and added that data to the 2020 Nutrients sheet/tab. NF assumed sample result reported in spreadsheet "2021_PSF_Nutrient Data_Batch 9-13_2021-12-19" was from 2021 and that result was added to this spreadsheet. Thsi was further confirmed by Sarah Ann's follow-up spreadsheet titled "COPY_2021_PSF_Nutrient Data_Batch 1-8_2021-10-14"  </t>
  </si>
  <si>
    <t xml:space="preserve">Note: There were two sample results for # 331A recorded by lab. NF assumed earlier sample (reported in spreadsheet "2021_PS_Nutrient Data_Batch1-9_2021-10-14"  was from 2020 and added that data to the 2020 Nutrients sheet/tab. NF assumed sample result reported in spreadsheet "2021_PSF_Nutrient Data_Batch 9-13_2021-12-19" was from 2021 and that result was added to this spreadsheet. Thsi was further confirmed by Sarah Ann's follow-up spreadsheet titled "COPY_2021_PSF_Nutrient Data_Batch 1-8_2021-10-14"  
</t>
  </si>
  <si>
    <t xml:space="preserve">Note: There were two sample results for # 332A recorded by lab. NF assumed earlier sample (reported in spreadsheet "2021_PS_Nutrient Data_Batch1-9_2021-10-14"  was from 2020 and added that data to the 2020 Nutrients sheet/tab. NF assumed sample result reported in spreadsheet "2021_PSF_Nutrient Data_Batch 9-13_2021-12-19" was from 2021 and that result was added to this spreadsheet. Thsi was further confirmed by Sarah Ann's follow-up spreadsheet titled "COPY_2021_PSF_Nutrient Data_Batch 1-8_2021-10-14"  </t>
  </si>
  <si>
    <t xml:space="preserve">Note: There were two sample results for # 331B recorded by lab. 
NF assumed earlier sample (reported in spreadsheet "2021_PS_Nutrient Data_Batch1-9_2021-10-14"  was from 2020 and added that data to the 2020 Nutrients sheet/tab. NF assumed sample result reported in spreadsheet "2021_PSF_Nutrient Data_Batch 9-13_2021-12-19" was from 2021 and that result was added to this spreadsheet. Thsi was further confirmed by Sarah Ann's follow-up spreadsheet titled "COPY_2021_PSF_Nutrient Data_Batch 1-8_2021-10-14"  </t>
  </si>
  <si>
    <t xml:space="preserve">Note: There were two sample results for # 332B recorded by lab. NF assumed earlier sample (reported in spreadsheet "2021_PS_Nutrient Data_Batch1-9_2021-10-14"  was from 2020 and added that data to the 2020 Nutrients sheet/tab. NF assumed sample result reported in spreadsheet "2021_PSF_Nutrient Data_Batch 9-13_2021-12-19" was from 2021 and that result was added to this spreadsheet. Thsi was further confirmed by Sarah Ann's follow-up spreadsheet titled "COPY_2021_PSF_Nutrient Data_Batch 1-8_2021-10-14"  </t>
  </si>
  <si>
    <t xml:space="preserve">Note: There were two sample results for # 333  recorded by lab. NF assumed earlier sample (reported in spreadsheet "2021_PS_Nutrient Data_Batch1-9_2021-10-14"  was from 2020 and added that data to the 2020 Nutrients sheet/tab. NF assumed sample result reported in spreadsheet "2021_PSF_Nutrient Data_Batch 9-13_2021-12-19" was from 2021 and that result was added to this spreadsheet. Thsi was further confirmed by Sarah Ann's follow-up spreadsheet titled "COPY_2021_PSF_Nutrient Data_Batch 1-8_2021-10-14"  </t>
  </si>
  <si>
    <t xml:space="preserve">Note: There were two sample results for #334 recorded by lab. NF assumed earlier sample (reported in spreadsheet "2021_PS_Nutrient Data_Batch1-9_2021-10-14"  was from 2020 and added that data to the 2020 Nutrients sheet/tab. NF assumed sample result reported in spreadsheet "2021_PSF_Nutrient Data_Batch 9-13_2021-12-19" was from 2021 and that result was added to this spreadsheet. Thsi was further confirmed by Sarah Ann's follow-up spreadsheet titled "COPY_2021_PSF_Nutrient Data_Batch 1-8_2021-10-14"  
</t>
  </si>
  <si>
    <t xml:space="preserve">Note: There were two sample results for #335 recorded by lab. 
NF assumed earlier sample (reported in spreadsheet "2021_PS_Nutrient Data_Batch1-9_2021-10-14"  was from 2020 and added that data to the 2020 Nutrients sheet/tab. NF assumed sample result reported in spreadsheet "2021_PSF_Nutrient Data_Batch 9-13_2021-12-19" was from 2021 and that result was added to this spreadsheet. Thsi was further confirmed by Sarah Ann's follow-up spreadsheet titled "COPY_2021_PSF_Nutrient Data_Batch 1-8_2021-10-14"  </t>
  </si>
  <si>
    <t xml:space="preserve">Note: There were two sample results for # 336 recorded by lab. 
NF assumed earlier sample (reported in spreadsheet "2021_PS_Nutrient Data_Batch1-9_2021-10-14"  was from 2020 and added that data to the 2020 Nutrients sheet/tab. NF assumed sample result reported in spreadsheet "2021_PSF_Nutrient Data_Batch 9-13_2021-12-19" was from 2021 and that result was added to this spreadsheet. Thsi was further confirmed by Sarah Ann's follow-up spreadsheet titled "COPY_2021_PSF_Nutrient Data_Batch 1-8_2021-10-14"  </t>
  </si>
  <si>
    <t xml:space="preserve">Note: There were two sample results for #337 recorded by lab.
NF assumed earlier sample (reported in spreadsheet "2021_PS_Nutrient Data_Batch1-9_2021-10-14"  was from 2020 and added that data to the 2020 Nutrients sheet/tab. NF assumed sample result reported in spreadsheet "2021_PSF_Nutrient Data_Batch 9-13_2021-12-19" was from 2021 and that result was added to this spreadsheet. Thsi was further confirmed by Sarah Ann's follow-up spreadsheet titled "COPY_2021_PSF_Nutrient Data_Batch 1-8_2021-10-14"  </t>
  </si>
  <si>
    <t xml:space="preserve">Note: There were two sample results for #338 recorded by lab. 
NF assumed earlier sample (reported in spreadsheet "2021_PS_Nutrient Data_Batch1-9_2021-10-14"  was from 2020 and added that data to the 2020 Nutrients sheet/tab. NF assumed sample result reported in spreadsheet "2021_PSF_Nutrient Data_Batch 9-13_2021-12-19" was from 2021 and that result was added to this spreadsheet. This was NOT confirmed by Sarah Ann's follow-up spreadsheet titled "COPY_2021_PSF_Nutrient Data_Batch 1-8_2021-10-14"  </t>
  </si>
  <si>
    <t xml:space="preserve"> NUT: sample probably thawed and re-froze due to power outage</t>
  </si>
  <si>
    <t xml:space="preserve">Note: There were two sample results for #339A recorded by lab. NF assumed earlier sample (reported in spreadsheet "2021_PS_Nutrient Data_Batch1-9_2021-10-14"  was from 2020 and added that data to the 2020 Nutrients sheet/tab. NF assumed sample result reported in spreadsheet "2021_PSF_Nutrient Data_Batch 9-13_2021-12-19" was from 2021 and that result was added to this spreadsheet. This was NOT confirmed by Sarah Ann's follow-up spreadsheet titled "COPY_2021_PSF_Nutrient Data_Batch 1-8_2021-10-14"  </t>
  </si>
  <si>
    <t>Note: There were two sample results for #340A recorded by lab. Unclear why or which is correct? 10.56        29.41        1.097        NUT: sample probably thawed and re-froze due to power outage. 
NF could not distinguish which were results from 2020 and which were from 2021.</t>
  </si>
  <si>
    <t xml:space="preserve">  NUT: sample probably thawed and re-froze due to power outage</t>
  </si>
  <si>
    <t xml:space="preserve">Note: There were two sample results for # 339B recorded by lab. NF assumed earlier sample (reported in spreadsheet "2021_PS_Nutrient Data_Batch1-9_2021-10-14"  was from 2020 and added that data to the 2020 Nutrients sheet/tab. NF assumed sample result reported in spreadsheet "2021_PSF_Nutrient Data_Batch 9-13_2021-12-19" was from 2021 and that result was added to this spreadsheet. Thsi was further confirmed by Sarah Ann's follow-up spreadsheet titled "COPY_2021_PSF_Nutrient Data_Batch 1-8_2021-10-14"  
</t>
  </si>
  <si>
    <t xml:space="preserve">Note: There were two sample results for #343 recorded by lab. 
NF assumed earlier sample (reported in spreadsheet "2021_PS_Nutrient Data_Batch1-9_2021-10-14"  was from 2020 and added that data to the 2020 Nutrients sheet/tab. NF assumed sample result reported in spreadsheet "2021_PSF_Nutrient Data_Batch 9-13_2021-12-19" was from 2021 and that result was added to this spreadsheet. This was further confirmed by Sarah Ann's follow-up spreadsheet titled "COPY_2021_PSF_Nutrient Data_Batch 1-8_2021-10-14"  </t>
  </si>
  <si>
    <t>Note: There were two sample results for #344 recorded by lab. Unclear why or which is correct? Is one from 2020 sample season? 8.73        37.54        0.888        NUT: sample probably thawed and re-froze due to power outage
NF could not distinguish which were results from 2020 and which were from 2021.</t>
  </si>
  <si>
    <t>45° 42.910</t>
  </si>
  <si>
    <t>NUT: lost sample due to cracked tube</t>
  </si>
  <si>
    <t>Crew did not record time on logsheet</t>
  </si>
  <si>
    <t>NF: Note logsheets indicate crew could not collect 20 m nutrient sample due to winds; but there is a lab result? Perhaps this is a 2020 result?</t>
  </si>
  <si>
    <t>49° 38.200</t>
  </si>
  <si>
    <t>124° 05.000</t>
  </si>
  <si>
    <t>49° 39.30</t>
  </si>
  <si>
    <t>124° 17.20</t>
  </si>
  <si>
    <t>49° 34.50</t>
  </si>
  <si>
    <t>124° 09.30</t>
  </si>
  <si>
    <t>49° 38.195</t>
  </si>
  <si>
    <t>124° 04.981</t>
  </si>
  <si>
    <t>49° 39.317</t>
  </si>
  <si>
    <t>124° 17.274</t>
  </si>
  <si>
    <t>49° 34.533</t>
  </si>
  <si>
    <t>124° 09.356</t>
  </si>
  <si>
    <t>Big increase in zooplankton abundance compared to Feb sample</t>
  </si>
  <si>
    <t>49° 38.192</t>
  </si>
  <si>
    <t>124° 04.984</t>
  </si>
  <si>
    <t>49° 39.315</t>
  </si>
  <si>
    <t>124° 17.214</t>
  </si>
  <si>
    <t>49° 34.536</t>
  </si>
  <si>
    <t>124° 09.338</t>
  </si>
  <si>
    <t>Note: There were two #506B results recorded by the lab. Unclear which is why or why? maybe one is from 2020 season and one is 2021 season? 19.86        43.66        1.888
NF could not distinguish which were results from 2020 and which were from 2021.</t>
  </si>
  <si>
    <t>49° 38.210</t>
  </si>
  <si>
    <t>124° 04.980</t>
  </si>
  <si>
    <t>49° 38.203</t>
  </si>
  <si>
    <t>124° 04.983</t>
  </si>
  <si>
    <t>49° 39.326</t>
  </si>
  <si>
    <t>124° 17.280</t>
  </si>
  <si>
    <t>49° 34.504</t>
  </si>
  <si>
    <t>124° 09.343</t>
  </si>
  <si>
    <t>49° 39.300</t>
  </si>
  <si>
    <t>124° 17.200</t>
  </si>
  <si>
    <t>49° 34.500</t>
  </si>
  <si>
    <t>124° 09.300</t>
  </si>
  <si>
    <t>P: offscales at 5.9uM</t>
  </si>
  <si>
    <t>49° 38.211</t>
  </si>
  <si>
    <t>49° 39.332</t>
  </si>
  <si>
    <t>124° 17.264</t>
  </si>
  <si>
    <t>49° 34.524</t>
  </si>
  <si>
    <t>124° 09.379</t>
  </si>
  <si>
    <t>49° 38.258</t>
  </si>
  <si>
    <t>124° 04.974</t>
  </si>
  <si>
    <t>crew did not sample this station; too rough to sample</t>
  </si>
  <si>
    <t>49° 34.527</t>
  </si>
  <si>
    <t>124° 09.227</t>
  </si>
  <si>
    <t>49° 38.225</t>
  </si>
  <si>
    <t>124° 05.029</t>
  </si>
  <si>
    <t>49° 39.305</t>
  </si>
  <si>
    <t>124° 17.270</t>
  </si>
  <si>
    <t>124° 09.328</t>
  </si>
  <si>
    <t>49° 38.194</t>
  </si>
  <si>
    <t>124° 04.987</t>
  </si>
  <si>
    <t>49° 39.320</t>
  </si>
  <si>
    <t>124° 17.217</t>
  </si>
  <si>
    <t>49° 34.518</t>
  </si>
  <si>
    <t>124° 09.319</t>
  </si>
  <si>
    <t>NUT: ice in cap</t>
  </si>
  <si>
    <t>49° 59.224</t>
  </si>
  <si>
    <t>124° 49.318</t>
  </si>
  <si>
    <t>124° 51.402</t>
  </si>
  <si>
    <t>124° 29.002</t>
  </si>
  <si>
    <t>49° 51.602</t>
  </si>
  <si>
    <t>124° 59.320</t>
  </si>
  <si>
    <t>124° 55.198</t>
  </si>
  <si>
    <t>49° 59.203</t>
  </si>
  <si>
    <t>124° 51.400</t>
  </si>
  <si>
    <t>49° 47.003</t>
  </si>
  <si>
    <t>124° 29.006</t>
  </si>
  <si>
    <t>49° 51.594</t>
  </si>
  <si>
    <t>125° 01.607</t>
  </si>
  <si>
    <t>49° 54.196</t>
  </si>
  <si>
    <t>124° 59.324</t>
  </si>
  <si>
    <t>49° 55.272</t>
  </si>
  <si>
    <t>124° 55.202</t>
  </si>
  <si>
    <t>124° 51.397</t>
  </si>
  <si>
    <t>49° 49.998</t>
  </si>
  <si>
    <t>124° 29.817</t>
  </si>
  <si>
    <t>125° 01.602</t>
  </si>
  <si>
    <t>124° 59.295</t>
  </si>
  <si>
    <t>49° 55.295</t>
  </si>
  <si>
    <t>124° 55.215</t>
  </si>
  <si>
    <t>49° 59.198</t>
  </si>
  <si>
    <t>124° 45.303</t>
  </si>
  <si>
    <t>49° 57.802</t>
  </si>
  <si>
    <t>124° 51.407</t>
  </si>
  <si>
    <t>124° 59.312</t>
  </si>
  <si>
    <t>124° 49.301</t>
  </si>
  <si>
    <t>Too windy to sample this station; no samples collected</t>
  </si>
  <si>
    <t>sample collected at 19m due to wind</t>
  </si>
  <si>
    <t>124° 49.306</t>
  </si>
  <si>
    <t>49° 57.798</t>
  </si>
  <si>
    <t>49° 51.595</t>
  </si>
  <si>
    <t>124° 01.595</t>
  </si>
  <si>
    <t>49° 47.005</t>
  </si>
  <si>
    <t>124° 28.996</t>
  </si>
  <si>
    <t>125° 01.603</t>
  </si>
  <si>
    <t>49° 54.207</t>
  </si>
  <si>
    <t>124° 59.304</t>
  </si>
  <si>
    <t>49° 55.296</t>
  </si>
  <si>
    <t>124° 55.204</t>
  </si>
  <si>
    <t>49° 47.012</t>
  </si>
  <si>
    <t>124° 29.007</t>
  </si>
  <si>
    <t>49° 54.600</t>
  </si>
  <si>
    <t>124° 01.604</t>
  </si>
  <si>
    <t>49° 54.215</t>
  </si>
  <si>
    <t>124° 59.303</t>
  </si>
  <si>
    <t>49° 55.303</t>
  </si>
  <si>
    <t>124° 55.191</t>
  </si>
  <si>
    <t>NUT: sample in cap thread</t>
  </si>
  <si>
    <t>124° 49.295</t>
  </si>
  <si>
    <t>49° 57.794</t>
  </si>
  <si>
    <t>124° 51.389</t>
  </si>
  <si>
    <t>49° 59.187</t>
  </si>
  <si>
    <t>124° 49.308</t>
  </si>
  <si>
    <t>NUT: frozen upside down</t>
  </si>
  <si>
    <t>124° 51.405</t>
  </si>
  <si>
    <t>49° 47.006</t>
  </si>
  <si>
    <t>124° 29.005</t>
  </si>
  <si>
    <t>124° 01.603</t>
  </si>
  <si>
    <t>49° 54.205</t>
  </si>
  <si>
    <t>124° 59.289</t>
  </si>
  <si>
    <t>124° 55.209</t>
  </si>
  <si>
    <t>49° 47.002</t>
  </si>
  <si>
    <t>124° 28.999</t>
  </si>
  <si>
    <t>49° 51.610</t>
  </si>
  <si>
    <t>124° 01.620</t>
  </si>
  <si>
    <t>124° 59.302</t>
  </si>
  <si>
    <t>124° 49.300</t>
  </si>
  <si>
    <t>NUT: frozen upside down, P suggest FW</t>
  </si>
  <si>
    <t>49° 45.900</t>
  </si>
  <si>
    <t>49° 51.596</t>
  </si>
  <si>
    <t>49° 55.301</t>
  </si>
  <si>
    <t>124° 55.207</t>
  </si>
  <si>
    <t>124° 49.298</t>
  </si>
  <si>
    <t>124° 51.412</t>
  </si>
  <si>
    <t>49° 46.700</t>
  </si>
  <si>
    <t>124° 28.993</t>
  </si>
  <si>
    <t>125° 01.596</t>
  </si>
  <si>
    <t>124° 59.310</t>
  </si>
  <si>
    <t>124° 55.187</t>
  </si>
  <si>
    <t>49° 59.194</t>
  </si>
  <si>
    <t>124° 49.314</t>
  </si>
  <si>
    <t>124° 51.403</t>
  </si>
  <si>
    <t>124° 29.016</t>
  </si>
  <si>
    <t>49° 54.213</t>
  </si>
  <si>
    <t>124° 59.333</t>
  </si>
  <si>
    <t>49° 55.323</t>
  </si>
  <si>
    <t>124° 55.297</t>
  </si>
  <si>
    <t>124° 49.299</t>
  </si>
  <si>
    <t>124° 51.365</t>
  </si>
  <si>
    <t>124° 29.000</t>
  </si>
  <si>
    <t>49° 51.581</t>
  </si>
  <si>
    <t>124° 01.592</t>
  </si>
  <si>
    <t>124° 59.306</t>
  </si>
  <si>
    <t>124° 55.200</t>
  </si>
  <si>
    <t>124° 49.302</t>
  </si>
  <si>
    <t>124° 29.003</t>
  </si>
  <si>
    <t>49° 57.212</t>
  </si>
  <si>
    <t>124° 59.308</t>
  </si>
  <si>
    <t>49° 59.193</t>
  </si>
  <si>
    <t>124° 49.303</t>
  </si>
  <si>
    <t>49° 57.000</t>
  </si>
  <si>
    <t>NUT: P tailing peak</t>
  </si>
  <si>
    <t>125° 01.598</t>
  </si>
  <si>
    <t>49° 54.214</t>
  </si>
  <si>
    <t>124° 59.523</t>
  </si>
  <si>
    <t>49° 55.307</t>
  </si>
  <si>
    <t>49° 57.793</t>
  </si>
  <si>
    <t>NF confirmed these results are from 2021 sample by getting sample bottle back from lab and confirming date.</t>
  </si>
  <si>
    <t>124° 51.390</t>
  </si>
  <si>
    <t>49° 51.597</t>
  </si>
  <si>
    <t>124° 59.314</t>
  </si>
  <si>
    <t>124° 55.206</t>
  </si>
  <si>
    <t>124° 49.130</t>
  </si>
  <si>
    <t>NF note: Lat/Long coordinates seem incorrect?</t>
  </si>
  <si>
    <t>125° 51.420</t>
  </si>
  <si>
    <t>49° 47.008</t>
  </si>
  <si>
    <t>124° 02.020</t>
  </si>
  <si>
    <t>Crew did not record if they collected nutrient samples at this station. Also, Lat/Long coordinates seem incorrect?</t>
  </si>
  <si>
    <t>49° 51. 599</t>
  </si>
  <si>
    <t>125° 0.595</t>
  </si>
  <si>
    <t>49° 54.202</t>
  </si>
  <si>
    <t>124° 59.307</t>
  </si>
  <si>
    <t>49° 55.317</t>
  </si>
  <si>
    <t>124° 55.192</t>
  </si>
  <si>
    <t>123° 17.600</t>
  </si>
  <si>
    <t>123° 23.400</t>
  </si>
  <si>
    <t>49° 17.108</t>
  </si>
  <si>
    <t>123° 24.627</t>
  </si>
  <si>
    <t>123° 24.300</t>
  </si>
  <si>
    <t>123° 18.300</t>
  </si>
  <si>
    <t>NUT: sample frozen up-side down</t>
  </si>
  <si>
    <t>Note: empty vial was returned to NF by lab, but no results were reported in lab analysis (spreadsheet titled: 2021_PSF_Nutrient Data_Batch 14-15_2022-01-28)</t>
  </si>
  <si>
    <t>NUT: P bad peak, P suggest FW</t>
  </si>
  <si>
    <t xml:space="preserve">Note: There were two lab results for sample # 993. NF assumed earlier sample (reported in spreadsheet "2021_PS_Nutrient Data_Batch1-9_2021-10-14"  was from 2020 and added that data to the 2020 Nutrients sheet/tab. NF assumed sample result reported in spreadsheet "2021_PSF_Nutrient Data_Batch 9-13_2021-12-19" was from 2021 and that result was added to this spreadsheet. This was NOT confirmed by Sarah Ann's follow-up spreadsheet titled "COPY_2021_PSF_Nutrient Data_Batch 1-8_2021-10-14"  </t>
  </si>
  <si>
    <t xml:space="preserve">Note: There were two lab results for sample # 995. NF assumed earlier sample (reported in spreadsheet "2021_PS_Nutrient Data_Batch1-9_2021-10-14"  was from 2020 and added that data to the 2020 Nutrients sheet/tab. NF assumed sample result reported in spreadsheet "2021_PSF_Nutrient Data_Batch 9-13_2021-12-19" was from 2021 and that result was added to this spreadsheet. This was NOT confirmed by Sarah Ann's follow-up spreadsheet titled "COPY_2021_PSF_Nutrient Data_Batch 1-8_2021-10-14"  
</t>
  </si>
  <si>
    <t xml:space="preserve">Note: There were two lab results for sample # 997A. NF assumed earlier sample (reported in spreadsheet "2021_PS_Nutrient Data_Batch1-9_2021-10-14"  was from 2020 and added that data to the 2020 Nutrients sheet/tab. NF assumed sample result reported in spreadsheet "2021_PSF_Nutrient Data_Batch 9-13_2021-12-19" was from 2021 and that result was added to this spreadsheet. This was NOT confirmed by Sarah Ann's follow-up spreadsheet titled "COPY_2021_PSF_Nutrient Data_Batch 1-8_2021-10-14"  
</t>
  </si>
  <si>
    <t xml:space="preserve">Note: There were two lab results for sample # 997B. NF assumed earlier sample (reported in spreadsheet "2021_PS_Nutrient Data_Batch1-9_2021-10-14"  was from 2020 and added that data to the 2020 Nutrients sheet/tab. NF assumed sample result reported in spreadsheet "2021_PSF_Nutrient Data_Batch 9-13_2021-12-19" was from 2021 and that result was added to this spreadsheet. This was NOT confirmed by Sarah Ann's follow-up spreadsheet titled "COPY_2021_PSF_Nutrient Data_Batch 1-8_2021-10-14"  
</t>
  </si>
  <si>
    <t>NUT: loose screw cap</t>
  </si>
  <si>
    <t>123° 33.000</t>
  </si>
  <si>
    <t>49° 25.500</t>
  </si>
  <si>
    <t>123° 44.000</t>
  </si>
  <si>
    <t>49° 21.98</t>
  </si>
  <si>
    <t>123° 33.092</t>
  </si>
  <si>
    <t>49° 16.539</t>
  </si>
  <si>
    <t>123° 37.992</t>
  </si>
  <si>
    <t>49° 19.249</t>
  </si>
  <si>
    <t>123° 44.042</t>
  </si>
  <si>
    <t>49° 25.521</t>
  </si>
  <si>
    <t>123° 43.943</t>
  </si>
  <si>
    <t>NUT: Si and P have tailing peaks</t>
  </si>
  <si>
    <t>49° 19.250</t>
  </si>
  <si>
    <t>123° 38.000</t>
  </si>
  <si>
    <t>NUT: sample contamination from cracked tube</t>
  </si>
  <si>
    <t>crew did not collect samples or visit this station</t>
  </si>
  <si>
    <t>49° 21.989</t>
  </si>
  <si>
    <t>123° 32.986</t>
  </si>
  <si>
    <t>49° 16.505</t>
  </si>
  <si>
    <t>123° 38.005</t>
  </si>
  <si>
    <t>49° 19.253</t>
  </si>
  <si>
    <t>123° 44.005</t>
  </si>
  <si>
    <t>49° 25.496</t>
  </si>
  <si>
    <t>123° 43.985</t>
  </si>
  <si>
    <t>123° 32.979</t>
  </si>
  <si>
    <t>49°16.557</t>
  </si>
  <si>
    <t>123°38.042</t>
  </si>
  <si>
    <t>49° 19.275</t>
  </si>
  <si>
    <t>123° 44.006</t>
  </si>
  <si>
    <t>49° 25.498</t>
  </si>
  <si>
    <t>123° 43.979</t>
  </si>
  <si>
    <t>NUT: Si and P have tailing peaks, P suggest FW</t>
  </si>
  <si>
    <t>NUT: Si and P have tailing peak</t>
  </si>
  <si>
    <t>49° 22.037</t>
  </si>
  <si>
    <t>123° 33.008</t>
  </si>
  <si>
    <t>49° 16.494</t>
  </si>
  <si>
    <t>123° 38.019</t>
  </si>
  <si>
    <t>49° 19.290</t>
  </si>
  <si>
    <t>123° 44.058</t>
  </si>
  <si>
    <t>49° 25.489</t>
  </si>
  <si>
    <t>123° 43.987</t>
  </si>
  <si>
    <t>NUT: P suggest FW, loose screw cap</t>
  </si>
  <si>
    <t>49° 27.549</t>
  </si>
  <si>
    <t>123° 63.444</t>
  </si>
  <si>
    <t>49° 22.005</t>
  </si>
  <si>
    <t>123° 32.994</t>
  </si>
  <si>
    <t>NUT: loose screw cap, P suggest FW</t>
  </si>
  <si>
    <t>49° 16.489</t>
  </si>
  <si>
    <t>123° 38.006</t>
  </si>
  <si>
    <t>49° 19.256</t>
  </si>
  <si>
    <t>123° 49.972</t>
  </si>
  <si>
    <t>Sample #</t>
  </si>
  <si>
    <t>Nitrate_plus_Nitrite</t>
  </si>
  <si>
    <t>Silicate</t>
  </si>
  <si>
    <t>Phosphate</t>
  </si>
  <si>
    <t>Missing from lab (N/Y/?)</t>
  </si>
  <si>
    <t>Comments from NF</t>
  </si>
  <si>
    <t>2020-Jan-29</t>
  </si>
  <si>
    <t>2020-Jan-28</t>
  </si>
  <si>
    <t>20 m</t>
  </si>
  <si>
    <t>49⁰ 23. 286'</t>
  </si>
  <si>
    <t>124⁰ 21. 230'</t>
  </si>
  <si>
    <t>2020-Feb-28</t>
  </si>
  <si>
    <t>2020-Mar-01</t>
  </si>
  <si>
    <t>pass</t>
  </si>
  <si>
    <t>Pass</t>
  </si>
  <si>
    <t>N</t>
  </si>
  <si>
    <t>2020-Mar-09</t>
  </si>
  <si>
    <t>2020-Mar-07</t>
  </si>
  <si>
    <t>2020-Apr-23</t>
  </si>
  <si>
    <t>2020-Apr-21</t>
  </si>
  <si>
    <t>2020-Apr-30</t>
  </si>
  <si>
    <t>2020-May-07</t>
  </si>
  <si>
    <t>49° 37.486</t>
  </si>
  <si>
    <t>124° 35.596</t>
  </si>
  <si>
    <t>124° 36.258</t>
  </si>
  <si>
    <t>49° 28.992</t>
  </si>
  <si>
    <t>124° 46.047</t>
  </si>
  <si>
    <t>124° 21.432</t>
  </si>
  <si>
    <t>2020-Apr-01</t>
  </si>
  <si>
    <t>2020-Apr-02</t>
  </si>
  <si>
    <t>49° 33.282</t>
  </si>
  <si>
    <t>124° 33.782</t>
  </si>
  <si>
    <t>49° 29.085</t>
  </si>
  <si>
    <t>124° 36.328</t>
  </si>
  <si>
    <t>49° 28.997</t>
  </si>
  <si>
    <t>124° 45.980</t>
  </si>
  <si>
    <t>124° 21.351</t>
  </si>
  <si>
    <t>2020-Mar-24</t>
  </si>
  <si>
    <t>2020-Mar-25</t>
  </si>
  <si>
    <t>49° 37.484</t>
  </si>
  <si>
    <t>124° 35.580</t>
  </si>
  <si>
    <t>49° 33.322</t>
  </si>
  <si>
    <t>124° 33.815</t>
  </si>
  <si>
    <t>124° 36.361</t>
  </si>
  <si>
    <t>Fail</t>
  </si>
  <si>
    <t>I assumed this was 65 A, as there were two 65 B's in the results that Sarah Anne sent but no 65A</t>
  </si>
  <si>
    <t>No 66A, lab results from Sarah Anne reported two 66B one was cracked; assuming this should have been 66A</t>
  </si>
  <si>
    <t>124° 46.031</t>
  </si>
  <si>
    <t>49° 29.245</t>
  </si>
  <si>
    <t>124° 21.511</t>
  </si>
  <si>
    <t>2020-Aug-04</t>
  </si>
  <si>
    <t>P: suggest FW</t>
  </si>
  <si>
    <t>2020-Aug-03</t>
  </si>
  <si>
    <t>2020-Aug-02</t>
  </si>
  <si>
    <t>NUT: cracked tube - lost sample</t>
  </si>
  <si>
    <t>2021-Jan-13</t>
  </si>
  <si>
    <t>2020-Jul-05</t>
  </si>
  <si>
    <t>2020-Jul-07</t>
  </si>
  <si>
    <t>Lab results did not specifiy between duplicates (i.e. 100a or 100 b)</t>
  </si>
  <si>
    <t>2020-Aug-25</t>
  </si>
  <si>
    <t>2020-Aug-27</t>
  </si>
  <si>
    <t>49° 37.471</t>
  </si>
  <si>
    <t>124° 35.597</t>
  </si>
  <si>
    <t>49° 33.271</t>
  </si>
  <si>
    <t>124° 33.735</t>
  </si>
  <si>
    <t>124° 36.293</t>
  </si>
  <si>
    <t>124° 45.924</t>
  </si>
  <si>
    <t>2020-Jun-26</t>
  </si>
  <si>
    <t>49° 00.000</t>
  </si>
  <si>
    <t>124° 00.000</t>
  </si>
  <si>
    <t>49° 33.311</t>
  </si>
  <si>
    <t>124° 33.760</t>
  </si>
  <si>
    <t>124° 36.363</t>
  </si>
  <si>
    <t>124° 46.002</t>
  </si>
  <si>
    <t>49° 23.293</t>
  </si>
  <si>
    <t>124° 21.477</t>
  </si>
  <si>
    <t>2020-Mar-16</t>
  </si>
  <si>
    <t>2020-Mar-19</t>
  </si>
  <si>
    <t>2020-May-14</t>
  </si>
  <si>
    <t>2020-May-17</t>
  </si>
  <si>
    <t>2020-Jun-05</t>
  </si>
  <si>
    <t>No datasheets for BS-4; crew did not collect nutrients?</t>
  </si>
  <si>
    <t>No datasheets for BS-5; crew did not collect nutrients</t>
  </si>
  <si>
    <t>No datasheets for BS-5 ; crew did not collect nutrients</t>
  </si>
  <si>
    <t>2020-Jun-04</t>
  </si>
  <si>
    <t>49° 29.116</t>
  </si>
  <si>
    <t>124° 36.204</t>
  </si>
  <si>
    <t>2020-Sep-17</t>
  </si>
  <si>
    <t>2020-Sept-17</t>
  </si>
  <si>
    <t>2020-Dec-08</t>
  </si>
  <si>
    <t>2020-Dec-09</t>
  </si>
  <si>
    <t>multiple results for the same sample id. Unsure which is correct. Results from one set seems very erroneous, so I chose the results that made the most sense and included these in the spreadsheet. Resutls were reported in file titled "2021_PSF_Nutrient Data_Batch1-9_2021-10-14"</t>
  </si>
  <si>
    <t>NUT: P showing FW signal</t>
  </si>
  <si>
    <t>These results are reported in lab batch in 2021; file titled "2021_PSF_Nutrient Data_Batch1-9_2021-10-14". Nicole added these results on January 12, 2022. Baynes Sound Logsheets indicate they used sample bottles 171-180B on December 8, 2020.</t>
  </si>
  <si>
    <t>Nut: lost sample -cracked tube</t>
  </si>
  <si>
    <t>2020-May-01</t>
  </si>
  <si>
    <t>2020-May-06</t>
  </si>
  <si>
    <t>NF assumed these were 2020 samples, they were reported by Sarah Ann in 2021, spreadsheet titled "2021_PSF_Nutrient Data_Batch 1-9_2021-10-14". NF confirmed via Galiano datasheets the sample id matched.</t>
  </si>
  <si>
    <t>NF assumed these were 2020 samples. Results were provided by Sarah Ann in spreadsheet titled "2021_PSF_Nutrient Data_Batch1-9_2021-10-14".</t>
  </si>
  <si>
    <t>These results are reported in lab batch in 2021; file titled "2021_PSF_Nutrient Data_Batch1-9_2021-10-14". Nicole added these results on January 12, 2022. Additional Follow-up Jan 21, 2022: Sarah Ann sent updated results file and confirmed that these results are for 2020. Confirmation provided in spreadsheet titled"COPY_2021_PSF_Nutrient Data_Batch 1-8_2021-10-14"</t>
  </si>
  <si>
    <t>These results are reported in lab batch in 2021; file titled "2021_PSF_Nutrient Data_Batch1-9_2021-10-14". Nicole added these results on January 12, 2022. Additional Follow-up Jan 21, 2022: Sarah Ann sent updated results file and confirmed that these results are for 2020. Confirmation provided in spreadsheet</t>
  </si>
  <si>
    <t>2020-Jun-24</t>
  </si>
  <si>
    <t>2020-Sept-16</t>
  </si>
  <si>
    <t>0202-Jun-30</t>
  </si>
  <si>
    <t>2020-Jul-27</t>
  </si>
  <si>
    <t>Crew collected this sample according to logsheet; sample missing from lab?</t>
  </si>
  <si>
    <t>2020-Oct-01</t>
  </si>
  <si>
    <t>2020-Sep-30</t>
  </si>
  <si>
    <t>2021-Jan-15</t>
  </si>
  <si>
    <t>Crew did not collect this sample; Niskin broken</t>
  </si>
  <si>
    <t>2020-May-12</t>
  </si>
  <si>
    <t>2020-Mar-02</t>
  </si>
  <si>
    <t>NUT: P suggest slightly FW</t>
  </si>
  <si>
    <t>2020-Mar-31</t>
  </si>
  <si>
    <t>2020-Apr-24</t>
  </si>
  <si>
    <t>NF assumed these were 2020 sample results.</t>
  </si>
  <si>
    <t>Lost sample. NUT: P shows FW signal</t>
  </si>
  <si>
    <t>NF assumed these were 2020 sample results, Reported in lab spreadsheet "2021_PS_Nutrient Data_Batch1-9_2021-10-14"</t>
  </si>
  <si>
    <t>NF Added Jan 21, 2022 from LAb results " COPY_2021_PSF_Nutrient Data_Batch 1-8_2021-10-14"</t>
  </si>
  <si>
    <t>2020-May-13</t>
  </si>
  <si>
    <t>2020-Jun-25</t>
  </si>
  <si>
    <t>2020-Jul-06</t>
  </si>
  <si>
    <t>2020-Jul-26</t>
  </si>
  <si>
    <t>2020-Aug-28</t>
  </si>
  <si>
    <t>2020-Sept-18</t>
  </si>
  <si>
    <t>2020-Oct-02</t>
  </si>
  <si>
    <t>2020-Dec-07</t>
  </si>
  <si>
    <t>NUT: Psuggest FW</t>
  </si>
  <si>
    <t>2019 bag</t>
  </si>
  <si>
    <t>NUT: Nitrate/Nitrite: dup difference &gt; ±3uM; Phosphate dup difference &gt; ± 0.2uM</t>
  </si>
  <si>
    <t>2020-May-08</t>
  </si>
  <si>
    <t>9:38/ 1:00:00 PM</t>
  </si>
  <si>
    <t>NUT: sample in cap; P suggest FW</t>
  </si>
  <si>
    <t>NUT: sample in cap</t>
  </si>
  <si>
    <t>2020-Jul-25</t>
  </si>
  <si>
    <t>2020-Aug-05</t>
  </si>
  <si>
    <t>NUT: sample ID illegible; P suggest FW</t>
  </si>
  <si>
    <t>2020-Aug-24</t>
  </si>
  <si>
    <t>2020-Sep-24</t>
  </si>
  <si>
    <t>2020-Sept-21</t>
  </si>
  <si>
    <t>NUT: sample in cap thread and P suggest slightly FW</t>
  </si>
  <si>
    <t>NUT: sample in cap; P suggest slightly FW</t>
  </si>
  <si>
    <t>labl illegible</t>
  </si>
  <si>
    <t>*</t>
  </si>
  <si>
    <t>Lab indicated two sample id's 592; NF to follow-up with Sarah Ann to find out where error occurred? (i.e. during lab data entry or during bottle labelling)</t>
  </si>
  <si>
    <t>2020-Feb-26</t>
  </si>
  <si>
    <t>49° 59.211</t>
  </si>
  <si>
    <t>124° 49.338</t>
  </si>
  <si>
    <t>49° 57.806</t>
  </si>
  <si>
    <t>124° 51.443</t>
  </si>
  <si>
    <t>49° 44.902</t>
  </si>
  <si>
    <t>124° 29.996</t>
  </si>
  <si>
    <t>49° 51.614</t>
  </si>
  <si>
    <t>125° 01.658</t>
  </si>
  <si>
    <t>124° 59.328</t>
  </si>
  <si>
    <t>49° 55.288</t>
  </si>
  <si>
    <t>124° 55.245</t>
  </si>
  <si>
    <t>124° 01.600</t>
  </si>
  <si>
    <t>124° 59.300</t>
  </si>
  <si>
    <t>124° 49.289</t>
  </si>
  <si>
    <t>124° 51.383</t>
  </si>
  <si>
    <t>124° 29.481</t>
  </si>
  <si>
    <t>124° 01.566</t>
  </si>
  <si>
    <t>49° 54.191</t>
  </si>
  <si>
    <t>124° 59.315</t>
  </si>
  <si>
    <t>124° 51.401</t>
  </si>
  <si>
    <t>49° 46.991</t>
  </si>
  <si>
    <t>124° 29.499</t>
  </si>
  <si>
    <t>49° 54.231</t>
  </si>
  <si>
    <t>124° 59.294</t>
  </si>
  <si>
    <t>124° 55.201</t>
  </si>
  <si>
    <t>2020-Apr-29</t>
  </si>
  <si>
    <t>124° 49.296</t>
  </si>
  <si>
    <t>124° 29.010</t>
  </si>
  <si>
    <t>49° 51.593</t>
  </si>
  <si>
    <t>124° 01.606</t>
  </si>
  <si>
    <t>124° 55.205</t>
  </si>
  <si>
    <t>124° 49.290</t>
  </si>
  <si>
    <t>124° 59.305</t>
  </si>
  <si>
    <t>Could not distinguish proper sample results because there were bottle labels with the same sample id left over from 2019.</t>
  </si>
  <si>
    <t>49° 55.390</t>
  </si>
  <si>
    <t>124° 55.288</t>
  </si>
  <si>
    <t>2020-June-26</t>
  </si>
  <si>
    <t>49° 59.166</t>
  </si>
  <si>
    <t>124° 49.274</t>
  </si>
  <si>
    <t>49° 57.759</t>
  </si>
  <si>
    <t>124° 51.448</t>
  </si>
  <si>
    <t>49° 46.996</t>
  </si>
  <si>
    <t>49° 54.211</t>
  </si>
  <si>
    <t>124° 59.318</t>
  </si>
  <si>
    <t>49° 55.285</t>
  </si>
  <si>
    <t>2020-Sept-26</t>
  </si>
  <si>
    <t>crew collected samples; but lab has not reported out on them yet</t>
  </si>
  <si>
    <t>Lab unclear if this was #792 or #192</t>
  </si>
  <si>
    <t>NF double-checked this is correct sample #. Bottle #192 was never used by crew and was assigned to BS crew no PR crew.</t>
  </si>
  <si>
    <t>NUT: N offscale but within normal range; P tailing peak and offscale but within norma scale</t>
  </si>
  <si>
    <t>49° 44.996</t>
  </si>
  <si>
    <t>124° 28.995</t>
  </si>
  <si>
    <t>124° 59.297</t>
  </si>
  <si>
    <t>124° 55.199</t>
  </si>
  <si>
    <t>Two samples with 803 sample id - unclear which is which. Also follow-up to find out if this was a typo by lab or mistake with labelling. one migh tbe 805?</t>
  </si>
  <si>
    <t>Missing from lab sheet; but crew did collect sample</t>
  </si>
  <si>
    <t>49° 57.792</t>
  </si>
  <si>
    <t>124° 29.009</t>
  </si>
  <si>
    <t>two 809 sample id's with different results on lab report. Not sure which is which.</t>
  </si>
  <si>
    <t>two 810 sample id's with different results on lab report. Not sure which is which.</t>
  </si>
  <si>
    <t>NUT: P bad peak</t>
  </si>
  <si>
    <t>NF added these results Feb 13_2022.</t>
  </si>
  <si>
    <t>124° 29.001</t>
  </si>
  <si>
    <t>124° 55.212</t>
  </si>
  <si>
    <t>2020-Mar-08</t>
  </si>
  <si>
    <t>,</t>
  </si>
  <si>
    <t>2020-Apr-22</t>
  </si>
  <si>
    <t>2020-June-05</t>
  </si>
  <si>
    <t>2020-June-06</t>
  </si>
  <si>
    <t>2020-Jul-04</t>
  </si>
  <si>
    <t>2020-Jul-29</t>
  </si>
  <si>
    <t>2020-Sep-18</t>
  </si>
  <si>
    <t>2020-Sep-26</t>
  </si>
  <si>
    <t>NUT: missing duplicate</t>
  </si>
  <si>
    <t>Crew logsheets indicated they collected duplicate</t>
  </si>
  <si>
    <t>NUT: P has tailing peak</t>
  </si>
  <si>
    <t>2021-Jan-14</t>
  </si>
  <si>
    <t>NF added results on Jan 21, 2022. NF assumed this was 2020 sample results. Results were reported in lab result spreadsheet " 2021_PSF_Nutrient Data_Batch 1-9_2021-10-14"</t>
  </si>
  <si>
    <t>2020-Feb-27</t>
  </si>
  <si>
    <t>2020-Apr-28</t>
  </si>
  <si>
    <t>49° 22.016</t>
  </si>
  <si>
    <t>123° 33.045</t>
  </si>
  <si>
    <t>49°16.540</t>
  </si>
  <si>
    <t>123°38.005</t>
  </si>
  <si>
    <t>49° 19.279</t>
  </si>
  <si>
    <t>123° 43.660</t>
  </si>
  <si>
    <t>49° 25.515</t>
  </si>
  <si>
    <t>123° 43.000</t>
  </si>
  <si>
    <t>49° 20.522</t>
  </si>
  <si>
    <t>123° 34.235</t>
  </si>
  <si>
    <t>49° 18.500</t>
  </si>
  <si>
    <t>123° 36.000</t>
  </si>
  <si>
    <t>49° 22.540</t>
  </si>
  <si>
    <t>123° 47.973</t>
  </si>
  <si>
    <t>49° 24.000</t>
  </si>
  <si>
    <t>123° 45.500</t>
  </si>
  <si>
    <t>49° 22.013</t>
  </si>
  <si>
    <t>123° 32.997</t>
  </si>
  <si>
    <t>49°16.477</t>
  </si>
  <si>
    <t>123°38.057</t>
  </si>
  <si>
    <t>49° 19.281</t>
  </si>
  <si>
    <t>123° 44.036</t>
  </si>
  <si>
    <t>123° 44.011</t>
  </si>
  <si>
    <t>2020-Sept-15</t>
  </si>
  <si>
    <t>2020-May-15</t>
  </si>
  <si>
    <t>49° 22.056</t>
  </si>
  <si>
    <t>123° 32.273</t>
  </si>
  <si>
    <t>49° 16.513</t>
  </si>
  <si>
    <t>123° 38.016</t>
  </si>
  <si>
    <t>49° 21.993</t>
  </si>
  <si>
    <t>123° 33.023</t>
  </si>
  <si>
    <t>123° 37.968</t>
  </si>
  <si>
    <t>49° 19.241</t>
  </si>
  <si>
    <t>49° 23.500</t>
  </si>
  <si>
    <t>123° 44.020</t>
  </si>
  <si>
    <t>2019-Jul-08</t>
  </si>
  <si>
    <t>SURFACE</t>
  </si>
  <si>
    <t>20M</t>
  </si>
  <si>
    <t>2021-Sept-24</t>
  </si>
  <si>
    <t>2021-Sept-25</t>
  </si>
  <si>
    <t>124° 35.450</t>
  </si>
  <si>
    <t>49° 23.276</t>
  </si>
  <si>
    <t>124° 33.812</t>
  </si>
  <si>
    <t>0 and 20m samples appear to be transposed, now corrected - Rich P.</t>
  </si>
  <si>
    <t>49° 29.104</t>
  </si>
  <si>
    <t>124° 36.295</t>
  </si>
  <si>
    <t>49° 28.988</t>
  </si>
  <si>
    <t>124° 45.982</t>
  </si>
  <si>
    <t>124° 21.514</t>
  </si>
  <si>
    <t>49° 37.506</t>
  </si>
  <si>
    <t>49° 33.279</t>
  </si>
  <si>
    <t>124° 33.766</t>
  </si>
  <si>
    <t>49° 28.996</t>
  </si>
  <si>
    <t>49° 23.318</t>
  </si>
  <si>
    <t>124° 21.492</t>
  </si>
  <si>
    <t>49° 37.511</t>
  </si>
  <si>
    <t>124° 36.302</t>
  </si>
  <si>
    <t>124° 46.023</t>
  </si>
  <si>
    <t>49° 23.296</t>
  </si>
  <si>
    <t>124° 21.553</t>
  </si>
  <si>
    <t>Note: there were 2 samples with lab # 171; results: 0.03        4.03        0.391
Nicole took results from Lab batch 2021_PSF_BNutrient Data Batch 1-9_2021-10-14 and added those to 2020 Nutrients spreadsheet becasue Baynes Sound Logsheets from Dec 8, 2020 indicate nutrient bottles #171-180B were used to collect samples.  Jan 21, 2022 NF confirmed one set was from 2020 samples. Added those results to 2020 Nutrients worksheet. This was confirmed via Sarah Ann spreadshet sent Jan 18, 2022 and titled "COPY_2021_PSF_Nutrient_Batch 1-8_2021-10-14" But there were no matching 2021 logsheets for these samples</t>
  </si>
  <si>
    <t xml:space="preserve">Note: there were 2 samples with lab # 172 results:26.53        49.27        1.696 results: 5.28        15.03        1.104 Nicole took results from Lab batch 2021_PSF_BNutrient Data Batch 1-9_2021-10-14 and added those to 2020 Nutrients spreadsheet becasue Baynes Sound Logsheets from Dec 8, 2020 indicate nutrient bottles #171-180B were used to collect samples.  But there were no 2021 matching logsheets for these samples
</t>
  </si>
  <si>
    <t>Note: there were 2 samples with lab # 173 results: 25.76        53.07        1.740 results: 0.01        2.33        0.469 Nicole took results from Lab batch 2021_PSF_BNutrient Data Batch 1-9_2021-10-14 and added those to 2020 Nutrients spreadsheet becasue Baynes Sound Logsheets from Dec 8, 2020 indicate nutrient bottles #171-180B were used to collect samples.But there were no matching 2021 logsheets for these samples</t>
  </si>
  <si>
    <t>there were no matching 2021 logsheets for these samples</t>
  </si>
  <si>
    <t>Note: there were 2 samples with lab #175 A ; 25.03        48.97        2.016
0.07        2.27        0.383
Nicole took results from Lab batch 2021_PSF_BNutrient Data Batch 1-9_2021-10-14 and added those to 2020 Nutrients spreadsheet becasue Baynes Sound Logsheets from Dec 8, 2020 indicate nutrient bottles #171-180B were used to collect samples. But there were no matching 2021 logsheets for these samples</t>
  </si>
  <si>
    <t>Note: there were 2 samples with lab #175 B; 25.95        51.90        2.086
0.25        5.19        0.445
Nicole took results from Lab batch 2021_PSF_BNutrient Data Batch 1-9_2021-10-14 and added those to 2020 Nutrients spreadsheet becasue Baynes Sound Logsheets from Dec 8, 2020 indicate nutrient bottles #171-180B were used to collect samples. But there were no matching 2021 logsheets for these samples</t>
  </si>
  <si>
    <t>Note: there were 2 samples with lab #176 A; 27.66        47.73        2.143
6.76        14.10        1.241
Nicole took results from Lab batch 2021_PSF_BNutrient Data Batch 1-9_2021-10-14 and added those to 2020 Nutrients spreadsheet becasue Baynes Sound Logsheets from Dec 8, 2020 indicate nutrient bottles #171-180B were used to collect samples. But there were no matching 2021 logsheets for these samples</t>
  </si>
  <si>
    <t>Note: there were 2 samples with lab #176 B; 27.93        57.63        2.253
6.79        14.19        1.250
Nicole took results from Lab batch 2021_PSF_BNutrient Data Batch 1-9_2021-10-14 and added those to 2020 Nutrients spreadsheet becasue Baynes Sound Logsheets from Dec 8, 2020 indicate nutrient bottles #171-180B were used to collect samples. But there were no matching 2021 logsheets for these samples</t>
  </si>
  <si>
    <t xml:space="preserve"> Nicole took results from Lab batch 2021_PSF_BNutrient Data Batch 1-9_2021-10-14 and added those to 2020 Nutrients spreadsheet because Baynes Sound Logsheets from Dec 8, 2020 indicate nutrient bottles #171-180B were used to collect samples. But there were no matching 2021 logsheets for these samples</t>
  </si>
  <si>
    <t>No sampling at this station</t>
  </si>
  <si>
    <t>Nicole took results from Lab batch 2021_PSF_BNutrient Data Batch 1-9_2021-10-14 and added those to 2020 Nutrients spreadsheet becasue Baynes Sound Logsheets from Dec 8, 2020 indicate nutrient bottles #171-180B were used to collect samples. But there were no matching 2021 logsheets for these samples</t>
  </si>
  <si>
    <t>Assumed crew collected nutrients at this site. NF followed up with crew to get copies of datasheets but have not received them yet (Feb 22, 2022) 
0 and 20m samples appear to be transposed, now corrected - Rich P.</t>
  </si>
  <si>
    <t>Assumed crew collected nutrients at this site. NF followed up with crew to get copies of datasheets but have not received them yet (Feb 22, 2022)
0 and 20m samples appear to be transposed, now corrected - Rich P.</t>
  </si>
  <si>
    <t>Missing logsheets; NF followed up with crew but have not received them yet; assuming these samples were collected on Oct 18, 2021</t>
  </si>
  <si>
    <t>Missing results?</t>
  </si>
  <si>
    <t>crew did not record time</t>
  </si>
  <si>
    <t>Note: There were two sample results for #341 recorded by lab.
NF assumed earlier sample (reported in spreadsheet "2021_PS_Nutrient Data_Batch1-9_2021-10-14"  was from 2020 and added that data to the 2020 Nutrients sheet/tab. NF assumed sample result reported in spreadsheet "2021_PSF_Nutrient Data_Batch 9-13_2021-12-19" was from 2021 and that result was added to this spreadsheet. This was NOT confirmed by Sarah Ann's follow-up spreadsheet titled "COPY_2021_PSF_Nutrient Data_Batch 1-8_2021-10-14"   Crew did not record time</t>
  </si>
  <si>
    <t>Note: There were two sample results for #342 recorded by lab.    
NF assumed earlier sample (reported in spreadsheet "2021_PS_Nutrient Data_Batch1-9_2021-10-14"  was from 2020 and added that data to the 2020 Nutrients sheet/tab. NF assumed sample result reported in spreadsheet "2021_PSF_Nutrient Data_Batch 9-13_2021-12-19" was from 2021 and that result was added to this spreadsheet. This was further confirmed by Sarah Ann's follow-up spreadsheet titled "COPY_2021_PSF_Nutrient Data_Batch 1-8_2021-10-14"   Crew did not record time</t>
  </si>
  <si>
    <t>2021-Sept-17</t>
  </si>
  <si>
    <t>2021-Sept-19</t>
  </si>
  <si>
    <t>Note: crew did not submit datasheets for this station. NF emailed crew but has not received logsheets yet, so assummed these samples were collected on this date.</t>
  </si>
  <si>
    <t>49° 38.209</t>
  </si>
  <si>
    <t>124° 04.956</t>
  </si>
  <si>
    <t>49° 39.345</t>
  </si>
  <si>
    <t>124° 17.224</t>
  </si>
  <si>
    <t>124° 09.358</t>
  </si>
  <si>
    <t>2021-Sept-16</t>
  </si>
  <si>
    <t>2021-Sept-23</t>
  </si>
  <si>
    <t>49° 38.183</t>
  </si>
  <si>
    <t>124° 04.978</t>
  </si>
  <si>
    <t>49° 39.309</t>
  </si>
  <si>
    <t>124° 17.272</t>
  </si>
  <si>
    <t>49° 34.513</t>
  </si>
  <si>
    <t>124° 09.377</t>
  </si>
  <si>
    <t>These samples have not been analyzed yet</t>
  </si>
  <si>
    <t>124° 51.595</t>
  </si>
  <si>
    <t>49° 46.997</t>
  </si>
  <si>
    <t>124° 17.006</t>
  </si>
  <si>
    <t>125° 01.587</t>
  </si>
  <si>
    <t>49° 54.204</t>
  </si>
  <si>
    <t>These results will need to be moved to the 2022 sheet, as per Rich's recommendation. They have not been analyzed by the lab yet (March 10, 2022)</t>
  </si>
  <si>
    <t>Not sampled due to wind</t>
  </si>
  <si>
    <t>49° 59.206</t>
  </si>
  <si>
    <t>125° 01.597</t>
  </si>
  <si>
    <t>no samples due to weather</t>
  </si>
  <si>
    <t>-123. 54950</t>
  </si>
  <si>
    <t xml:space="preserve">No sampling </t>
  </si>
  <si>
    <t>crew could not sample this site due to wind</t>
  </si>
  <si>
    <t>crew did not sample this site due to weather</t>
  </si>
  <si>
    <t xml:space="preserve">Note: Lab results recorded a sample #1053 and 1053A. There should not be a 1053A. This does not match our numbering system for 2021 or 2020. Results entered in NO3, SI, and PO4 columns from lab #1053. The results for 1053A are: 0.01        0.01        0.008        NUT: P suggest FW
</t>
  </si>
  <si>
    <t>2021-Sept-01</t>
  </si>
  <si>
    <t>multiple results for the same sample id. Unsure which is correct. Results from one set seems very erroneous, so I chose the results that made the most sense and included these in the spreadsheet. Resutls were reported in file titled "2021_PSF_Nutrient Data_Batch1-9_2021-10-14". Additional Follow-up Jan 18, 2022: Sarah Ann sent updated results file and confirmed that these results are for 2020. Confirmation provided in spreadsheet titled"COPY_2021_PSF_Nutrient Data_Batch 1-8_2021-10-14"</t>
  </si>
  <si>
    <t>These results are reported in lab batch in 2021; file titled "2021_PSF_Nutrient Data_Batch1-9_2021-10-14". Nicole added these results on January 12, 2022. Baynes Sound Logsheets indicate they used sample bottles 171-180B on December 8, 2020. Additional Follow-up Jan 21, 2022: Sarah Ann sent updated results file and confirmed that these results are for 2020. Confirmation provided in spreadsheet titled"COPY_2021_PSF_Nutrient Data_Batch 1-8_2021-10-14"</t>
  </si>
  <si>
    <t>BS1</t>
  </si>
  <si>
    <t xml:space="preserve">BS1 </t>
  </si>
  <si>
    <t>BS3</t>
  </si>
  <si>
    <t xml:space="preserve">BS3 </t>
  </si>
  <si>
    <t>BS4</t>
  </si>
  <si>
    <t>BS5</t>
  </si>
  <si>
    <t>BS6</t>
  </si>
  <si>
    <t xml:space="preserve">BS6 </t>
  </si>
  <si>
    <t>BS7</t>
  </si>
  <si>
    <t xml:space="preserve">BS7 </t>
  </si>
  <si>
    <t xml:space="preserve">BS9 </t>
  </si>
  <si>
    <t>CBC1</t>
  </si>
  <si>
    <t>CBC1o</t>
  </si>
  <si>
    <t>CBC2</t>
  </si>
  <si>
    <t>CBC2o</t>
  </si>
  <si>
    <t>CBC3</t>
  </si>
  <si>
    <t>CBC3o</t>
  </si>
  <si>
    <t>CBE2</t>
  </si>
  <si>
    <t>CBW2</t>
  </si>
  <si>
    <t>CBW3</t>
  </si>
  <si>
    <t>CR11</t>
  </si>
  <si>
    <t>CR2</t>
  </si>
  <si>
    <t xml:space="preserve">CR2 </t>
  </si>
  <si>
    <t>CR4</t>
  </si>
  <si>
    <t xml:space="preserve">CR4 </t>
  </si>
  <si>
    <t>CR8</t>
  </si>
  <si>
    <t xml:space="preserve">CR8 </t>
  </si>
  <si>
    <t>GO1</t>
  </si>
  <si>
    <t>GO10</t>
  </si>
  <si>
    <t>GO3</t>
  </si>
  <si>
    <t>GO5</t>
  </si>
  <si>
    <t>GO7</t>
  </si>
  <si>
    <t>IS2</t>
  </si>
  <si>
    <t xml:space="preserve">IS2 </t>
  </si>
  <si>
    <t>IS3</t>
  </si>
  <si>
    <t xml:space="preserve">IS3 </t>
  </si>
  <si>
    <t>IS4</t>
  </si>
  <si>
    <t xml:space="preserve">IS4 </t>
  </si>
  <si>
    <t>LD1</t>
  </si>
  <si>
    <t xml:space="preserve">LD1 </t>
  </si>
  <si>
    <t>LD2</t>
  </si>
  <si>
    <t xml:space="preserve">LD2 </t>
  </si>
  <si>
    <t>LD3</t>
  </si>
  <si>
    <t xml:space="preserve">LD3 </t>
  </si>
  <si>
    <t>LS1</t>
  </si>
  <si>
    <t>LS2</t>
  </si>
  <si>
    <t>LS3</t>
  </si>
  <si>
    <t xml:space="preserve">LS3 </t>
  </si>
  <si>
    <t>LS5</t>
  </si>
  <si>
    <t xml:space="preserve">LS5 </t>
  </si>
  <si>
    <t>MAL4</t>
  </si>
  <si>
    <t>NQ1</t>
  </si>
  <si>
    <t xml:space="preserve">NQ1 </t>
  </si>
  <si>
    <t xml:space="preserve">NQ3 </t>
  </si>
  <si>
    <t>NQ4</t>
  </si>
  <si>
    <t xml:space="preserve">NQ4 </t>
  </si>
  <si>
    <t xml:space="preserve">NQ5 </t>
  </si>
  <si>
    <t>NQ6</t>
  </si>
  <si>
    <t xml:space="preserve">NQ6 </t>
  </si>
  <si>
    <t>PR6</t>
  </si>
  <si>
    <t xml:space="preserve">PR6 </t>
  </si>
  <si>
    <t>PR7</t>
  </si>
  <si>
    <t xml:space="preserve">PR7 </t>
  </si>
  <si>
    <t>PR8</t>
  </si>
  <si>
    <t xml:space="preserve">PR8 </t>
  </si>
  <si>
    <t>SN001</t>
  </si>
  <si>
    <t xml:space="preserve">SN001 </t>
  </si>
  <si>
    <t>SN1</t>
  </si>
  <si>
    <t xml:space="preserve">SN1 </t>
  </si>
  <si>
    <t>SN2</t>
  </si>
  <si>
    <t xml:space="preserve">SN3 </t>
  </si>
  <si>
    <t>SN5</t>
  </si>
  <si>
    <t xml:space="preserve">SN6 </t>
  </si>
  <si>
    <t>SN7</t>
  </si>
  <si>
    <t>SN8</t>
  </si>
  <si>
    <t>SS1</t>
  </si>
  <si>
    <t>SS4</t>
  </si>
  <si>
    <t>SS46131</t>
  </si>
  <si>
    <t>SS5</t>
  </si>
  <si>
    <t>SS8</t>
  </si>
  <si>
    <t xml:space="preserve">VC1 </t>
  </si>
  <si>
    <t xml:space="preserve">VC3 </t>
  </si>
  <si>
    <t xml:space="preserve">VC6 </t>
  </si>
  <si>
    <t xml:space="preserve">VC7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</si>
</sst>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7"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font>
    <font>
      <b/>
      <sz val="11"/>
      <name val="Calibri"/>
      <family val="2"/>
    </font>
    <font>
      <sz val="11"/>
      <color theme="1"/>
      <name val="Arial"/>
      <family val="2"/>
    </font>
    <font>
      <b/>
      <sz val="11"/>
      <color theme="1"/>
      <name val="Calibri"/>
      <family val="2"/>
    </font>
    <font>
      <b/>
      <sz val="11"/>
      <color rgb="FF000000"/>
      <name val="Calibri"/>
      <family val="2"/>
    </font>
    <font>
      <sz val="10"/>
      <color theme="1"/>
      <name val="Calibri"/>
      <family val="2"/>
    </font>
    <font>
      <sz val="10"/>
      <color theme="1"/>
      <name val="Arial"/>
      <family val="2"/>
    </font>
    <font>
      <sz val="11"/>
      <color theme="1"/>
      <name val="Calibri"/>
      <family val="2"/>
    </font>
    <font>
      <b/>
      <sz val="10"/>
      <color rgb="FF0070C0"/>
      <name val="Calibri"/>
      <family val="2"/>
    </font>
    <font>
      <sz val="11"/>
      <color rgb="FF000000"/>
      <name val="Calibri"/>
      <family val="2"/>
    </font>
    <font>
      <b/>
      <sz val="10"/>
      <color theme="1"/>
      <name val="Calibri"/>
      <family val="2"/>
    </font>
    <font>
      <b/>
      <sz val="10"/>
      <color rgb="FFFF0000"/>
      <name val="Calibri"/>
      <family val="2"/>
    </font>
    <font>
      <sz val="11"/>
      <color rgb="FF0070C0"/>
      <name val="Calibri"/>
      <family val="2"/>
    </font>
    <font>
      <sz val="11"/>
      <color rgb="FFFF0000"/>
      <name val="Calibri"/>
      <family val="2"/>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4">
    <xf numFmtId="0" fontId="0" fillId="0" borderId="0"/>
    <xf numFmtId="0" fontId="1" fillId="0" borderId="0"/>
    <xf numFmtId="0" fontId="3" fillId="0" borderId="0"/>
    <xf numFmtId="0" fontId="5" fillId="0" borderId="0"/>
  </cellStyleXfs>
  <cellXfs count="67">
    <xf numFmtId="0" fontId="0" fillId="0" borderId="0" xfId="0"/>
    <xf numFmtId="19" fontId="0" fillId="0" borderId="0" xfId="0" applyNumberFormat="1"/>
    <xf numFmtId="20" fontId="0" fillId="0" borderId="0" xfId="0" applyNumberFormat="1"/>
    <xf numFmtId="14" fontId="0" fillId="0" borderId="0" xfId="0" applyNumberFormat="1"/>
    <xf numFmtId="0" fontId="2" fillId="0" borderId="0" xfId="0" applyFont="1"/>
    <xf numFmtId="0" fontId="2" fillId="0" borderId="0" xfId="0" applyFont="1" applyAlignment="1">
      <alignment horizontal="left"/>
    </xf>
    <xf numFmtId="0" fontId="2" fillId="0" borderId="0" xfId="1" applyFont="1" applyAlignment="1" applyProtection="1">
      <alignment horizontal="left"/>
      <protection locked="0"/>
    </xf>
    <xf numFmtId="49" fontId="4" fillId="0" borderId="0" xfId="2" applyNumberFormat="1" applyFont="1" applyAlignment="1" applyProtection="1">
      <alignment horizontal="center"/>
      <protection locked="0"/>
    </xf>
    <xf numFmtId="0" fontId="2" fillId="0" borderId="0" xfId="0" applyFont="1" applyAlignment="1">
      <alignment horizontal="center"/>
    </xf>
    <xf numFmtId="0" fontId="6" fillId="0" borderId="0" xfId="3" applyFont="1" applyAlignment="1">
      <alignment horizontal="center" vertical="center" wrapText="1"/>
    </xf>
    <xf numFmtId="0" fontId="7" fillId="0" borderId="0" xfId="3" applyFont="1" applyAlignment="1">
      <alignment horizontal="center" vertical="center" wrapText="1"/>
    </xf>
    <xf numFmtId="14" fontId="0" fillId="0" borderId="0" xfId="0" applyNumberFormat="1" applyAlignment="1">
      <alignment horizontal="left"/>
    </xf>
    <xf numFmtId="0" fontId="0" fillId="0" borderId="0" xfId="0" applyAlignment="1">
      <alignment horizontal="left"/>
    </xf>
    <xf numFmtId="22" fontId="0" fillId="0" borderId="0" xfId="0" applyNumberFormat="1" applyAlignment="1">
      <alignment horizontal="left"/>
    </xf>
    <xf numFmtId="164" fontId="0" fillId="0" borderId="0" xfId="0" applyNumberFormat="1" applyAlignment="1">
      <alignment horizontal="left"/>
    </xf>
    <xf numFmtId="0" fontId="0" fillId="0" borderId="0" xfId="0" applyAlignment="1">
      <alignment horizontal="center"/>
    </xf>
    <xf numFmtId="0" fontId="0" fillId="2" borderId="0" xfId="0" applyFill="1"/>
    <xf numFmtId="49" fontId="3" fillId="2" borderId="0" xfId="2" applyNumberFormat="1" applyFill="1" applyProtection="1">
      <protection locked="0"/>
    </xf>
    <xf numFmtId="14" fontId="0" fillId="2" borderId="0" xfId="0" applyNumberFormat="1" applyFill="1" applyAlignment="1">
      <alignment horizontal="left"/>
    </xf>
    <xf numFmtId="0" fontId="0" fillId="2" borderId="0" xfId="0" applyFill="1" applyAlignment="1">
      <alignment horizontal="left"/>
    </xf>
    <xf numFmtId="22" fontId="0" fillId="2" borderId="0" xfId="0" applyNumberFormat="1" applyFill="1" applyAlignment="1">
      <alignment horizontal="left"/>
    </xf>
    <xf numFmtId="164" fontId="3" fillId="2" borderId="0" xfId="2" applyNumberFormat="1" applyFill="1" applyAlignment="1" applyProtection="1">
      <alignment horizontal="left"/>
      <protection locked="0"/>
    </xf>
    <xf numFmtId="0" fontId="3" fillId="2" borderId="0" xfId="2" applyFill="1" applyAlignment="1" applyProtection="1">
      <alignment horizontal="center"/>
      <protection locked="0"/>
    </xf>
    <xf numFmtId="4" fontId="3" fillId="2" borderId="0" xfId="2" applyNumberFormat="1" applyFill="1" applyAlignment="1" applyProtection="1">
      <alignment horizontal="center"/>
      <protection locked="0"/>
    </xf>
    <xf numFmtId="0" fontId="0" fillId="2" borderId="0" xfId="0" applyFill="1" applyAlignment="1" applyProtection="1">
      <alignment horizontal="center"/>
      <protection locked="0"/>
    </xf>
    <xf numFmtId="0" fontId="3" fillId="2" borderId="0" xfId="2" applyFill="1" applyAlignment="1" applyProtection="1">
      <alignment horizontal="left"/>
      <protection locked="0"/>
    </xf>
    <xf numFmtId="0" fontId="1" fillId="0" borderId="0" xfId="1" applyProtection="1">
      <protection locked="0"/>
    </xf>
    <xf numFmtId="49" fontId="3" fillId="2" borderId="0" xfId="2" applyNumberFormat="1" applyFill="1" applyAlignment="1" applyProtection="1">
      <alignment horizontal="left"/>
      <protection locked="0"/>
    </xf>
    <xf numFmtId="49" fontId="3" fillId="0" borderId="0" xfId="2" applyNumberFormat="1" applyProtection="1">
      <protection locked="0"/>
    </xf>
    <xf numFmtId="164" fontId="3" fillId="0" borderId="0" xfId="2" applyNumberFormat="1" applyAlignment="1" applyProtection="1">
      <alignment horizontal="left"/>
      <protection locked="0"/>
    </xf>
    <xf numFmtId="0" fontId="3" fillId="0" borderId="0" xfId="2" applyAlignment="1" applyProtection="1">
      <alignment horizontal="center"/>
      <protection locked="0"/>
    </xf>
    <xf numFmtId="4" fontId="3" fillId="0" borderId="0" xfId="2" applyNumberFormat="1" applyAlignment="1" applyProtection="1">
      <alignment horizontal="center"/>
      <protection locked="0"/>
    </xf>
    <xf numFmtId="0" fontId="0" fillId="0" borderId="0" xfId="0" applyAlignment="1" applyProtection="1">
      <alignment horizontal="center"/>
      <protection locked="0"/>
    </xf>
    <xf numFmtId="49" fontId="3" fillId="0" borderId="0" xfId="2" applyNumberFormat="1" applyAlignment="1" applyProtection="1">
      <alignment horizontal="left"/>
      <protection locked="0"/>
    </xf>
    <xf numFmtId="164" fontId="1" fillId="0" borderId="0" xfId="1" applyNumberFormat="1" applyAlignment="1" applyProtection="1">
      <alignment horizontal="left"/>
      <protection locked="0"/>
    </xf>
    <xf numFmtId="0" fontId="1" fillId="0" borderId="0" xfId="1" applyAlignment="1" applyProtection="1">
      <alignment horizontal="center"/>
      <protection locked="0"/>
    </xf>
    <xf numFmtId="0" fontId="1" fillId="0" borderId="0" xfId="1" applyAlignment="1" applyProtection="1">
      <alignment horizontal="left"/>
      <protection locked="0"/>
    </xf>
    <xf numFmtId="0" fontId="0" fillId="0" borderId="0" xfId="1" applyFont="1" applyProtection="1">
      <protection locked="0"/>
    </xf>
    <xf numFmtId="0" fontId="8" fillId="0" borderId="0" xfId="3" applyFont="1"/>
    <xf numFmtId="0" fontId="9" fillId="0" borderId="0" xfId="3" applyFont="1" applyAlignment="1">
      <alignment horizontal="center"/>
    </xf>
    <xf numFmtId="14" fontId="10" fillId="0" borderId="0" xfId="3" applyNumberFormat="1" applyFont="1" applyAlignment="1">
      <alignment horizontal="center" vertical="center"/>
    </xf>
    <xf numFmtId="20" fontId="10" fillId="0" borderId="0" xfId="3" applyNumberFormat="1" applyFont="1" applyAlignment="1">
      <alignment horizontal="center"/>
    </xf>
    <xf numFmtId="22" fontId="10" fillId="0" borderId="0" xfId="3" applyNumberFormat="1" applyFont="1" applyAlignment="1">
      <alignment horizontal="center"/>
    </xf>
    <xf numFmtId="164" fontId="10" fillId="0" borderId="0" xfId="3" applyNumberFormat="1" applyFont="1" applyAlignment="1">
      <alignment horizontal="center" vertical="center" wrapText="1"/>
    </xf>
    <xf numFmtId="0" fontId="11" fillId="0" borderId="0" xfId="3" applyFont="1" applyAlignment="1">
      <alignment horizontal="center"/>
    </xf>
    <xf numFmtId="0" fontId="8" fillId="0" borderId="0" xfId="3" applyFont="1" applyAlignment="1">
      <alignment horizontal="center"/>
    </xf>
    <xf numFmtId="0" fontId="12" fillId="0" borderId="0" xfId="3" applyFont="1" applyAlignment="1">
      <alignment horizontal="center"/>
    </xf>
    <xf numFmtId="0" fontId="5" fillId="0" borderId="0" xfId="3"/>
    <xf numFmtId="0" fontId="10" fillId="0" borderId="0" xfId="3" applyFont="1" applyAlignment="1">
      <alignment horizontal="center"/>
    </xf>
    <xf numFmtId="0" fontId="10" fillId="0" borderId="0" xfId="3" applyFont="1" applyAlignment="1">
      <alignment horizontal="left" shrinkToFit="1"/>
    </xf>
    <xf numFmtId="1" fontId="13" fillId="0" borderId="0" xfId="3" applyNumberFormat="1" applyFont="1" applyAlignment="1">
      <alignment horizontal="center"/>
    </xf>
    <xf numFmtId="0" fontId="14" fillId="0" borderId="0" xfId="3" applyFont="1" applyAlignment="1">
      <alignment horizontal="center"/>
    </xf>
    <xf numFmtId="1" fontId="11" fillId="0" borderId="0" xfId="3" applyNumberFormat="1" applyFont="1" applyAlignment="1">
      <alignment horizontal="center"/>
    </xf>
    <xf numFmtId="1" fontId="14" fillId="0" borderId="0" xfId="3" applyNumberFormat="1" applyFont="1" applyAlignment="1">
      <alignment horizontal="center"/>
    </xf>
    <xf numFmtId="0" fontId="15" fillId="0" borderId="0" xfId="3" applyFont="1" applyAlignment="1">
      <alignment horizontal="center"/>
    </xf>
    <xf numFmtId="0" fontId="16" fillId="0" borderId="0" xfId="3" applyFont="1" applyAlignment="1">
      <alignment horizontal="center"/>
    </xf>
    <xf numFmtId="14" fontId="10" fillId="0" borderId="0" xfId="3" applyNumberFormat="1" applyFont="1" applyAlignment="1">
      <alignment horizontal="center"/>
    </xf>
    <xf numFmtId="20" fontId="12" fillId="0" borderId="0" xfId="3" applyNumberFormat="1" applyFont="1" applyAlignment="1">
      <alignment horizontal="center"/>
    </xf>
    <xf numFmtId="14" fontId="12" fillId="0" borderId="0" xfId="3" applyNumberFormat="1" applyFont="1" applyAlignment="1">
      <alignment horizontal="center"/>
    </xf>
    <xf numFmtId="0" fontId="12" fillId="0" borderId="0" xfId="3" applyFont="1" applyAlignment="1">
      <alignment horizontal="left" shrinkToFit="1"/>
    </xf>
    <xf numFmtId="20" fontId="12" fillId="0" borderId="0" xfId="3" applyNumberFormat="1" applyFont="1" applyAlignment="1">
      <alignment horizontal="center" vertical="center"/>
    </xf>
    <xf numFmtId="0" fontId="12" fillId="0" borderId="0" xfId="3" applyFont="1" applyAlignment="1">
      <alignment shrinkToFit="1"/>
    </xf>
    <xf numFmtId="0" fontId="10" fillId="0" borderId="0" xfId="3" applyFont="1" applyAlignment="1">
      <alignment horizontal="center" shrinkToFit="1"/>
    </xf>
    <xf numFmtId="0" fontId="5" fillId="0" borderId="0" xfId="3" applyAlignment="1">
      <alignment horizontal="center"/>
    </xf>
    <xf numFmtId="20" fontId="10" fillId="0" borderId="0" xfId="3" applyNumberFormat="1" applyFont="1" applyAlignment="1">
      <alignment horizontal="center" vertical="center"/>
    </xf>
    <xf numFmtId="20" fontId="5" fillId="0" borderId="0" xfId="3" applyNumberFormat="1" applyAlignment="1">
      <alignment horizontal="center"/>
    </xf>
    <xf numFmtId="0" fontId="12" fillId="0" borderId="0" xfId="3" applyFont="1" applyAlignment="1">
      <alignment horizontal="center" shrinkToFit="1"/>
    </xf>
  </cellXfs>
  <cellStyles count="4">
    <cellStyle name="Normal" xfId="0" builtinId="0"/>
    <cellStyle name="Normal 2" xfId="1" xr:uid="{00000000-0005-0000-0000-000001000000}"/>
    <cellStyle name="Normal 3" xfId="2" xr:uid="{00000000-0005-0000-0000-000002000000}"/>
    <cellStyle name="Normal 4" xfId="3" xr:uid="{00000000-0005-0000-0000-000003000000}"/>
  </cellStyles>
  <dxfs count="3">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Z:/GisData/2021%20CitSci%2019_18_17_16_15%20ctd_do_chlor%20and%20phyto%20data/CS_Master_2021Jan1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2020 ReadMe "/>
      <sheetName val="2020 All Station Summary"/>
      <sheetName val="2020 Samples"/>
      <sheetName val="2020 CTD"/>
      <sheetName val="2020 Secchi "/>
      <sheetName val="2020 Phyto"/>
      <sheetName val="2020 Nutrients"/>
      <sheetName val="2020 Trip Summary"/>
      <sheetName val="2020 Trip overview"/>
      <sheetName val="2019 Samples"/>
      <sheetName val="2019 Missing data"/>
      <sheetName val="2019 Secchi"/>
      <sheetName val="2019 Review"/>
      <sheetName val="2019 ReadMe"/>
      <sheetName val="2018 Samples"/>
      <sheetName val="2018 Secchi"/>
      <sheetName val="2018 Review"/>
      <sheetName val="2017 Samples"/>
      <sheetName val="2017 Secchi"/>
      <sheetName val="2017 Review"/>
      <sheetName val="2016 Samples"/>
      <sheetName val="2016 Secchi"/>
      <sheetName val="2016 Review"/>
      <sheetName val="2015 Samples"/>
      <sheetName val="2015 Secchi"/>
      <sheetName val="2015 Review"/>
      <sheetName val="All years"/>
      <sheetName val="2015SData"/>
      <sheetName val="2016SData"/>
      <sheetName val="2017SData"/>
      <sheetName val="Avg. CTD_Depth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555"/>
  <sheetViews>
    <sheetView workbookViewId="0">
      <selection activeCell="G17" sqref="G17"/>
    </sheetView>
  </sheetViews>
  <sheetFormatPr baseColWidth="10" defaultColWidth="8.83203125" defaultRowHeight="15" x14ac:dyDescent="0.2"/>
  <cols>
    <col min="3" max="3" width="29.1640625" style="3" bestFit="1" customWidth="1"/>
    <col min="4" max="4" width="11.33203125" bestFit="1" customWidth="1"/>
  </cols>
  <sheetData>
    <row r="1" spans="1:16" x14ac:dyDescent="0.2">
      <c r="A1" t="s">
        <v>0</v>
      </c>
    </row>
    <row r="2" spans="1:16" x14ac:dyDescent="0.2">
      <c r="A2" t="s">
        <v>1</v>
      </c>
      <c r="B2" t="s">
        <v>2</v>
      </c>
      <c r="C2" s="3" t="s">
        <v>3</v>
      </c>
      <c r="D2" t="s">
        <v>4</v>
      </c>
      <c r="E2" t="s">
        <v>5</v>
      </c>
      <c r="F2" t="s">
        <v>6</v>
      </c>
      <c r="G2" t="s">
        <v>7</v>
      </c>
      <c r="H2" t="s">
        <v>8</v>
      </c>
      <c r="I2" t="s">
        <v>9</v>
      </c>
      <c r="J2" t="s">
        <v>10</v>
      </c>
      <c r="K2" t="s">
        <v>11</v>
      </c>
      <c r="L2" t="s">
        <v>12</v>
      </c>
      <c r="M2" t="s">
        <v>13</v>
      </c>
      <c r="N2" t="s">
        <v>14</v>
      </c>
      <c r="O2" t="s">
        <v>15</v>
      </c>
      <c r="P2" t="s">
        <v>16</v>
      </c>
    </row>
    <row r="3" spans="1:16" x14ac:dyDescent="0.2">
      <c r="A3" t="s">
        <v>17</v>
      </c>
      <c r="B3" t="s">
        <v>18</v>
      </c>
      <c r="C3" s="3" t="s">
        <v>19</v>
      </c>
      <c r="D3" s="1">
        <v>0.43611111111111112</v>
      </c>
      <c r="E3" t="s">
        <v>20</v>
      </c>
      <c r="F3" t="s">
        <v>21</v>
      </c>
      <c r="G3" t="s">
        <v>22</v>
      </c>
      <c r="H3" t="s">
        <v>23</v>
      </c>
      <c r="I3">
        <v>1</v>
      </c>
      <c r="J3">
        <v>1</v>
      </c>
      <c r="L3">
        <v>21.31</v>
      </c>
      <c r="M3">
        <v>49.2</v>
      </c>
      <c r="N3">
        <v>2.1</v>
      </c>
    </row>
    <row r="4" spans="1:16" x14ac:dyDescent="0.2">
      <c r="A4" t="s">
        <v>17</v>
      </c>
      <c r="B4" t="s">
        <v>18</v>
      </c>
      <c r="C4" s="3" t="s">
        <v>19</v>
      </c>
      <c r="D4" s="1">
        <v>0.43611111111111112</v>
      </c>
      <c r="E4" t="s">
        <v>20</v>
      </c>
      <c r="F4" t="s">
        <v>21</v>
      </c>
      <c r="G4" t="s">
        <v>22</v>
      </c>
      <c r="H4" t="s">
        <v>24</v>
      </c>
      <c r="I4">
        <v>1</v>
      </c>
      <c r="J4">
        <v>2</v>
      </c>
      <c r="L4">
        <v>23.18</v>
      </c>
      <c r="M4">
        <v>51.43</v>
      </c>
      <c r="N4">
        <v>2.1</v>
      </c>
    </row>
    <row r="5" spans="1:16" x14ac:dyDescent="0.2">
      <c r="A5" t="s">
        <v>17</v>
      </c>
      <c r="B5" t="s">
        <v>18</v>
      </c>
      <c r="C5" s="3" t="s">
        <v>19</v>
      </c>
      <c r="D5" s="1">
        <v>0.4201388888888889</v>
      </c>
      <c r="E5" t="s">
        <v>25</v>
      </c>
      <c r="F5" t="s">
        <v>26</v>
      </c>
      <c r="G5" t="s">
        <v>27</v>
      </c>
      <c r="H5" t="s">
        <v>23</v>
      </c>
      <c r="I5">
        <v>1</v>
      </c>
      <c r="J5">
        <v>3</v>
      </c>
      <c r="L5">
        <v>26.09</v>
      </c>
      <c r="M5">
        <v>54.72</v>
      </c>
      <c r="N5">
        <v>2.2999999999999998</v>
      </c>
    </row>
    <row r="6" spans="1:16" x14ac:dyDescent="0.2">
      <c r="A6" t="s">
        <v>17</v>
      </c>
      <c r="B6" t="s">
        <v>18</v>
      </c>
      <c r="C6" s="3" t="s">
        <v>19</v>
      </c>
      <c r="D6" s="1">
        <v>0.4201388888888889</v>
      </c>
      <c r="E6" t="s">
        <v>25</v>
      </c>
      <c r="F6" t="s">
        <v>26</v>
      </c>
      <c r="G6" t="s">
        <v>27</v>
      </c>
      <c r="H6" t="s">
        <v>24</v>
      </c>
      <c r="I6">
        <v>1</v>
      </c>
      <c r="J6">
        <v>4</v>
      </c>
      <c r="L6">
        <v>29.85</v>
      </c>
      <c r="M6">
        <v>58.14</v>
      </c>
      <c r="N6">
        <v>2.5</v>
      </c>
    </row>
    <row r="7" spans="1:16" x14ac:dyDescent="0.2">
      <c r="A7" t="s">
        <v>17</v>
      </c>
      <c r="B7" t="s">
        <v>18</v>
      </c>
      <c r="C7" s="3" t="s">
        <v>19</v>
      </c>
      <c r="D7" s="1">
        <v>0.39583333333333331</v>
      </c>
      <c r="E7" t="s">
        <v>28</v>
      </c>
      <c r="F7" t="s">
        <v>29</v>
      </c>
      <c r="G7" t="s">
        <v>30</v>
      </c>
      <c r="H7" t="s">
        <v>23</v>
      </c>
      <c r="I7">
        <v>1</v>
      </c>
      <c r="J7">
        <v>5</v>
      </c>
      <c r="K7" t="s">
        <v>31</v>
      </c>
      <c r="L7">
        <v>25.39</v>
      </c>
      <c r="M7">
        <v>54.48</v>
      </c>
      <c r="N7">
        <v>2.2999999999999998</v>
      </c>
    </row>
    <row r="8" spans="1:16" x14ac:dyDescent="0.2">
      <c r="A8" t="s">
        <v>17</v>
      </c>
      <c r="B8" t="s">
        <v>18</v>
      </c>
      <c r="C8" s="3" t="s">
        <v>19</v>
      </c>
      <c r="D8" s="1">
        <v>0.39583333333333331</v>
      </c>
      <c r="E8" t="s">
        <v>28</v>
      </c>
      <c r="F8" t="s">
        <v>29</v>
      </c>
      <c r="G8" t="s">
        <v>30</v>
      </c>
      <c r="H8" t="s">
        <v>24</v>
      </c>
      <c r="I8">
        <v>1</v>
      </c>
      <c r="J8">
        <v>6</v>
      </c>
      <c r="K8" t="s">
        <v>31</v>
      </c>
      <c r="L8">
        <v>27.17</v>
      </c>
      <c r="M8">
        <v>56.23</v>
      </c>
      <c r="N8">
        <v>2.2999999999999998</v>
      </c>
    </row>
    <row r="9" spans="1:16" x14ac:dyDescent="0.2">
      <c r="A9" t="s">
        <v>17</v>
      </c>
      <c r="B9" t="s">
        <v>18</v>
      </c>
      <c r="C9" s="3" t="s">
        <v>19</v>
      </c>
      <c r="D9" s="1">
        <v>0.39583333333333331</v>
      </c>
      <c r="E9" t="s">
        <v>28</v>
      </c>
      <c r="F9" t="s">
        <v>29</v>
      </c>
      <c r="G9" t="s">
        <v>30</v>
      </c>
      <c r="H9" t="s">
        <v>23</v>
      </c>
      <c r="I9">
        <v>1</v>
      </c>
      <c r="J9">
        <v>5</v>
      </c>
      <c r="K9" t="s">
        <v>32</v>
      </c>
      <c r="L9">
        <v>25.3</v>
      </c>
      <c r="M9">
        <v>54.08</v>
      </c>
      <c r="N9">
        <v>2.2999999999999998</v>
      </c>
    </row>
    <row r="10" spans="1:16" x14ac:dyDescent="0.2">
      <c r="A10" t="s">
        <v>17</v>
      </c>
      <c r="B10" t="s">
        <v>18</v>
      </c>
      <c r="C10" s="3" t="s">
        <v>19</v>
      </c>
      <c r="D10" s="1">
        <v>0.39583333333333331</v>
      </c>
      <c r="E10" t="s">
        <v>28</v>
      </c>
      <c r="F10" t="s">
        <v>29</v>
      </c>
      <c r="G10" t="s">
        <v>30</v>
      </c>
      <c r="H10" t="s">
        <v>24</v>
      </c>
      <c r="I10">
        <v>1</v>
      </c>
      <c r="J10">
        <v>6</v>
      </c>
      <c r="K10" t="s">
        <v>32</v>
      </c>
      <c r="L10">
        <v>27.16</v>
      </c>
      <c r="M10">
        <v>56.28</v>
      </c>
      <c r="N10">
        <v>2.4</v>
      </c>
    </row>
    <row r="11" spans="1:16" x14ac:dyDescent="0.2">
      <c r="A11" t="s">
        <v>17</v>
      </c>
      <c r="B11" t="s">
        <v>18</v>
      </c>
      <c r="C11" s="3" t="s">
        <v>19</v>
      </c>
      <c r="D11" s="1">
        <v>0.62013888888888891</v>
      </c>
      <c r="E11" t="s">
        <v>33</v>
      </c>
      <c r="F11" t="s">
        <v>34</v>
      </c>
      <c r="G11" t="s">
        <v>35</v>
      </c>
      <c r="H11" t="s">
        <v>23</v>
      </c>
      <c r="I11">
        <v>1</v>
      </c>
      <c r="J11">
        <v>7</v>
      </c>
      <c r="L11">
        <v>19.649999999999999</v>
      </c>
      <c r="M11">
        <v>54.18</v>
      </c>
      <c r="N11">
        <v>2.1</v>
      </c>
    </row>
    <row r="12" spans="1:16" x14ac:dyDescent="0.2">
      <c r="A12" t="s">
        <v>17</v>
      </c>
      <c r="B12" t="s">
        <v>18</v>
      </c>
      <c r="C12" s="3" t="s">
        <v>19</v>
      </c>
      <c r="D12" s="1">
        <v>0.62013888888888891</v>
      </c>
      <c r="E12" t="s">
        <v>33</v>
      </c>
      <c r="F12" t="s">
        <v>34</v>
      </c>
      <c r="G12" t="s">
        <v>35</v>
      </c>
      <c r="H12" t="s">
        <v>24</v>
      </c>
      <c r="I12">
        <v>1</v>
      </c>
      <c r="J12">
        <v>8</v>
      </c>
      <c r="L12">
        <v>25.98</v>
      </c>
      <c r="M12">
        <v>52.17</v>
      </c>
      <c r="N12">
        <v>2.2999999999999998</v>
      </c>
    </row>
    <row r="13" spans="1:16" x14ac:dyDescent="0.2">
      <c r="A13" t="s">
        <v>17</v>
      </c>
      <c r="B13" t="s">
        <v>18</v>
      </c>
      <c r="C13" s="3" t="s">
        <v>19</v>
      </c>
      <c r="D13" t="s">
        <v>36</v>
      </c>
      <c r="E13" t="s">
        <v>37</v>
      </c>
      <c r="F13" t="s">
        <v>38</v>
      </c>
      <c r="G13" t="s">
        <v>39</v>
      </c>
      <c r="H13" t="s">
        <v>23</v>
      </c>
      <c r="I13">
        <v>0</v>
      </c>
      <c r="J13">
        <v>9</v>
      </c>
      <c r="K13" t="s">
        <v>31</v>
      </c>
      <c r="L13" t="s">
        <v>36</v>
      </c>
      <c r="M13" t="s">
        <v>36</v>
      </c>
      <c r="N13" t="s">
        <v>36</v>
      </c>
    </row>
    <row r="14" spans="1:16" x14ac:dyDescent="0.2">
      <c r="A14" t="s">
        <v>17</v>
      </c>
      <c r="B14" t="s">
        <v>18</v>
      </c>
      <c r="C14" s="3" t="s">
        <v>19</v>
      </c>
      <c r="D14" t="s">
        <v>36</v>
      </c>
      <c r="E14" t="s">
        <v>37</v>
      </c>
      <c r="F14" t="s">
        <v>38</v>
      </c>
      <c r="G14" t="s">
        <v>39</v>
      </c>
      <c r="H14" t="s">
        <v>24</v>
      </c>
      <c r="I14">
        <v>0</v>
      </c>
      <c r="J14">
        <v>10</v>
      </c>
      <c r="K14" t="s">
        <v>31</v>
      </c>
      <c r="L14" t="s">
        <v>36</v>
      </c>
      <c r="M14" t="s">
        <v>36</v>
      </c>
      <c r="N14" t="s">
        <v>36</v>
      </c>
    </row>
    <row r="15" spans="1:16" x14ac:dyDescent="0.2">
      <c r="A15" t="s">
        <v>17</v>
      </c>
      <c r="B15" t="s">
        <v>18</v>
      </c>
      <c r="C15" s="3" t="s">
        <v>19</v>
      </c>
      <c r="D15" t="s">
        <v>36</v>
      </c>
      <c r="E15" t="s">
        <v>37</v>
      </c>
      <c r="F15" t="s">
        <v>38</v>
      </c>
      <c r="G15" t="s">
        <v>39</v>
      </c>
      <c r="H15" t="s">
        <v>23</v>
      </c>
      <c r="I15">
        <v>0</v>
      </c>
      <c r="J15">
        <v>9</v>
      </c>
      <c r="K15" t="s">
        <v>32</v>
      </c>
      <c r="L15" t="s">
        <v>36</v>
      </c>
      <c r="M15" t="s">
        <v>36</v>
      </c>
      <c r="N15" t="s">
        <v>36</v>
      </c>
    </row>
    <row r="16" spans="1:16" x14ac:dyDescent="0.2">
      <c r="A16" t="s">
        <v>17</v>
      </c>
      <c r="B16" t="s">
        <v>18</v>
      </c>
      <c r="C16" s="3" t="s">
        <v>19</v>
      </c>
      <c r="D16" t="s">
        <v>36</v>
      </c>
      <c r="E16" t="s">
        <v>37</v>
      </c>
      <c r="F16" t="s">
        <v>38</v>
      </c>
      <c r="G16" t="s">
        <v>39</v>
      </c>
      <c r="H16" t="s">
        <v>24</v>
      </c>
      <c r="I16">
        <v>0</v>
      </c>
      <c r="J16">
        <v>10</v>
      </c>
      <c r="K16" t="s">
        <v>32</v>
      </c>
      <c r="L16" t="s">
        <v>36</v>
      </c>
      <c r="M16" t="s">
        <v>36</v>
      </c>
      <c r="N16" t="s">
        <v>36</v>
      </c>
    </row>
    <row r="17" spans="1:14" x14ac:dyDescent="0.2">
      <c r="A17" t="s">
        <v>17</v>
      </c>
      <c r="B17" t="s">
        <v>40</v>
      </c>
      <c r="C17" s="3" t="s">
        <v>41</v>
      </c>
      <c r="D17" s="1">
        <v>0.65972222222222221</v>
      </c>
      <c r="E17" t="s">
        <v>42</v>
      </c>
      <c r="F17" t="s">
        <v>43</v>
      </c>
      <c r="G17" t="s">
        <v>22</v>
      </c>
      <c r="H17" t="s">
        <v>23</v>
      </c>
      <c r="I17">
        <v>1</v>
      </c>
      <c r="J17">
        <v>11</v>
      </c>
      <c r="L17">
        <v>23.58</v>
      </c>
      <c r="M17">
        <v>53.49</v>
      </c>
      <c r="N17">
        <v>2.2000000000000002</v>
      </c>
    </row>
    <row r="18" spans="1:14" x14ac:dyDescent="0.2">
      <c r="A18" t="s">
        <v>17</v>
      </c>
      <c r="B18" t="s">
        <v>40</v>
      </c>
      <c r="C18" s="3" t="s">
        <v>41</v>
      </c>
      <c r="D18" s="1">
        <v>0.65972222222222221</v>
      </c>
      <c r="E18" t="s">
        <v>42</v>
      </c>
      <c r="F18" t="s">
        <v>43</v>
      </c>
      <c r="G18" t="s">
        <v>22</v>
      </c>
      <c r="H18" t="s">
        <v>24</v>
      </c>
      <c r="I18">
        <v>1</v>
      </c>
      <c r="J18">
        <v>12</v>
      </c>
      <c r="L18">
        <v>23.92</v>
      </c>
      <c r="M18">
        <v>46.68</v>
      </c>
      <c r="N18">
        <v>1.2</v>
      </c>
    </row>
    <row r="19" spans="1:14" x14ac:dyDescent="0.2">
      <c r="A19" t="s">
        <v>17</v>
      </c>
      <c r="B19" t="s">
        <v>40</v>
      </c>
      <c r="C19" s="3" t="s">
        <v>41</v>
      </c>
      <c r="D19" s="1">
        <v>0.64097222222222217</v>
      </c>
      <c r="E19" t="s">
        <v>44</v>
      </c>
      <c r="F19" t="s">
        <v>45</v>
      </c>
      <c r="G19" t="s">
        <v>27</v>
      </c>
      <c r="H19" t="s">
        <v>23</v>
      </c>
      <c r="I19">
        <v>1</v>
      </c>
      <c r="J19">
        <v>13</v>
      </c>
      <c r="L19">
        <v>18.87</v>
      </c>
      <c r="M19">
        <v>48.21</v>
      </c>
      <c r="N19">
        <v>2.2999999999999998</v>
      </c>
    </row>
    <row r="20" spans="1:14" x14ac:dyDescent="0.2">
      <c r="A20" t="s">
        <v>17</v>
      </c>
      <c r="B20" t="s">
        <v>40</v>
      </c>
      <c r="C20" s="3" t="s">
        <v>41</v>
      </c>
      <c r="D20" s="1">
        <v>0.64097222222222217</v>
      </c>
      <c r="E20" t="s">
        <v>44</v>
      </c>
      <c r="F20" t="s">
        <v>45</v>
      </c>
      <c r="G20" t="s">
        <v>27</v>
      </c>
      <c r="H20" t="s">
        <v>24</v>
      </c>
      <c r="I20">
        <v>1</v>
      </c>
      <c r="J20">
        <v>14</v>
      </c>
      <c r="L20">
        <v>26.94</v>
      </c>
      <c r="M20">
        <v>55.38</v>
      </c>
      <c r="N20">
        <v>2.4</v>
      </c>
    </row>
    <row r="21" spans="1:14" x14ac:dyDescent="0.2">
      <c r="A21" t="s">
        <v>17</v>
      </c>
      <c r="B21" t="s">
        <v>40</v>
      </c>
      <c r="C21" s="3" t="s">
        <v>46</v>
      </c>
      <c r="D21" s="1">
        <v>0.32430555555555557</v>
      </c>
      <c r="E21" t="s">
        <v>47</v>
      </c>
      <c r="F21" t="s">
        <v>48</v>
      </c>
      <c r="G21" t="s">
        <v>30</v>
      </c>
      <c r="H21" t="s">
        <v>23</v>
      </c>
      <c r="I21">
        <v>1</v>
      </c>
      <c r="J21">
        <v>15</v>
      </c>
      <c r="K21" t="s">
        <v>31</v>
      </c>
      <c r="L21">
        <v>28.49</v>
      </c>
      <c r="M21">
        <v>57.93</v>
      </c>
      <c r="N21">
        <v>2.4</v>
      </c>
    </row>
    <row r="22" spans="1:14" x14ac:dyDescent="0.2">
      <c r="A22" t="s">
        <v>17</v>
      </c>
      <c r="B22" t="s">
        <v>40</v>
      </c>
      <c r="C22" s="3" t="s">
        <v>46</v>
      </c>
      <c r="D22" s="1">
        <v>0.32430555555555557</v>
      </c>
      <c r="E22" t="s">
        <v>47</v>
      </c>
      <c r="F22" t="s">
        <v>48</v>
      </c>
      <c r="G22" t="s">
        <v>30</v>
      </c>
      <c r="H22" t="s">
        <v>24</v>
      </c>
      <c r="I22">
        <v>1</v>
      </c>
      <c r="J22">
        <v>16</v>
      </c>
      <c r="K22" t="s">
        <v>31</v>
      </c>
      <c r="L22">
        <v>29.22</v>
      </c>
      <c r="M22">
        <v>56.92</v>
      </c>
      <c r="N22">
        <v>2.4</v>
      </c>
    </row>
    <row r="23" spans="1:14" x14ac:dyDescent="0.2">
      <c r="A23" t="s">
        <v>17</v>
      </c>
      <c r="B23" t="s">
        <v>40</v>
      </c>
      <c r="C23" s="3" t="s">
        <v>46</v>
      </c>
      <c r="D23" s="1">
        <v>0.32430555555555557</v>
      </c>
      <c r="E23" t="s">
        <v>47</v>
      </c>
      <c r="F23" t="s">
        <v>48</v>
      </c>
      <c r="G23" t="s">
        <v>30</v>
      </c>
      <c r="H23" t="s">
        <v>23</v>
      </c>
      <c r="I23">
        <v>1</v>
      </c>
      <c r="J23">
        <v>15</v>
      </c>
      <c r="K23" t="s">
        <v>32</v>
      </c>
      <c r="L23">
        <v>29.13</v>
      </c>
      <c r="M23">
        <v>57.57</v>
      </c>
      <c r="N23">
        <v>2.4</v>
      </c>
    </row>
    <row r="24" spans="1:14" x14ac:dyDescent="0.2">
      <c r="A24" t="s">
        <v>17</v>
      </c>
      <c r="B24" t="s">
        <v>40</v>
      </c>
      <c r="C24" s="3" t="s">
        <v>46</v>
      </c>
      <c r="D24" s="1">
        <v>0.32430555555555557</v>
      </c>
      <c r="E24" t="s">
        <v>47</v>
      </c>
      <c r="F24" t="s">
        <v>48</v>
      </c>
      <c r="G24" t="s">
        <v>30</v>
      </c>
      <c r="H24" t="s">
        <v>24</v>
      </c>
      <c r="I24">
        <v>1</v>
      </c>
      <c r="J24">
        <v>16</v>
      </c>
      <c r="K24" t="s">
        <v>32</v>
      </c>
      <c r="L24">
        <v>28.77</v>
      </c>
      <c r="M24">
        <v>56.13</v>
      </c>
      <c r="N24">
        <v>2.5</v>
      </c>
    </row>
    <row r="25" spans="1:14" x14ac:dyDescent="0.2">
      <c r="A25" t="s">
        <v>17</v>
      </c>
      <c r="B25" t="s">
        <v>40</v>
      </c>
      <c r="C25" s="3" t="s">
        <v>46</v>
      </c>
      <c r="D25" s="1">
        <v>0.3520833333333333</v>
      </c>
      <c r="E25" t="s">
        <v>49</v>
      </c>
      <c r="F25" t="s">
        <v>50</v>
      </c>
      <c r="G25" t="s">
        <v>35</v>
      </c>
      <c r="H25" t="s">
        <v>23</v>
      </c>
      <c r="I25">
        <v>1</v>
      </c>
      <c r="J25">
        <v>17</v>
      </c>
      <c r="L25">
        <v>22.78</v>
      </c>
      <c r="M25">
        <v>55.26</v>
      </c>
      <c r="N25">
        <v>2.1</v>
      </c>
    </row>
    <row r="26" spans="1:14" x14ac:dyDescent="0.2">
      <c r="A26" t="s">
        <v>17</v>
      </c>
      <c r="B26" t="s">
        <v>40</v>
      </c>
      <c r="C26" s="3" t="s">
        <v>46</v>
      </c>
      <c r="D26" s="1">
        <v>0.3520833333333333</v>
      </c>
      <c r="E26" t="s">
        <v>49</v>
      </c>
      <c r="F26" t="s">
        <v>50</v>
      </c>
      <c r="G26" t="s">
        <v>35</v>
      </c>
      <c r="H26" t="s">
        <v>24</v>
      </c>
      <c r="I26">
        <v>1</v>
      </c>
      <c r="J26">
        <v>18</v>
      </c>
      <c r="L26">
        <v>26.39</v>
      </c>
      <c r="M26">
        <v>56.52</v>
      </c>
      <c r="N26">
        <v>2.4</v>
      </c>
    </row>
    <row r="27" spans="1:14" x14ac:dyDescent="0.2">
      <c r="A27" t="s">
        <v>17</v>
      </c>
      <c r="B27" t="s">
        <v>40</v>
      </c>
      <c r="C27" s="3" t="s">
        <v>46</v>
      </c>
      <c r="D27" t="s">
        <v>36</v>
      </c>
      <c r="E27" t="s">
        <v>37</v>
      </c>
      <c r="F27" t="s">
        <v>38</v>
      </c>
      <c r="G27" t="s">
        <v>39</v>
      </c>
      <c r="H27" t="s">
        <v>23</v>
      </c>
      <c r="I27">
        <v>0</v>
      </c>
      <c r="J27">
        <v>19</v>
      </c>
      <c r="K27" t="s">
        <v>31</v>
      </c>
      <c r="L27" t="s">
        <v>36</v>
      </c>
      <c r="M27" t="s">
        <v>36</v>
      </c>
      <c r="N27" t="s">
        <v>36</v>
      </c>
    </row>
    <row r="28" spans="1:14" x14ac:dyDescent="0.2">
      <c r="A28" t="s">
        <v>17</v>
      </c>
      <c r="B28" t="s">
        <v>40</v>
      </c>
      <c r="C28" s="3" t="s">
        <v>46</v>
      </c>
      <c r="D28" t="s">
        <v>36</v>
      </c>
      <c r="E28" t="s">
        <v>37</v>
      </c>
      <c r="F28" t="s">
        <v>38</v>
      </c>
      <c r="G28" t="s">
        <v>39</v>
      </c>
      <c r="H28" t="s">
        <v>24</v>
      </c>
      <c r="I28">
        <v>0</v>
      </c>
      <c r="J28">
        <v>20</v>
      </c>
      <c r="K28" t="s">
        <v>31</v>
      </c>
      <c r="L28" t="s">
        <v>36</v>
      </c>
      <c r="M28" t="s">
        <v>36</v>
      </c>
      <c r="N28" t="s">
        <v>36</v>
      </c>
    </row>
    <row r="29" spans="1:14" x14ac:dyDescent="0.2">
      <c r="A29" t="s">
        <v>17</v>
      </c>
      <c r="B29" t="s">
        <v>40</v>
      </c>
      <c r="C29" s="3" t="s">
        <v>46</v>
      </c>
      <c r="D29" t="s">
        <v>36</v>
      </c>
      <c r="E29" t="s">
        <v>37</v>
      </c>
      <c r="F29" t="s">
        <v>38</v>
      </c>
      <c r="G29" t="s">
        <v>39</v>
      </c>
      <c r="H29" t="s">
        <v>23</v>
      </c>
      <c r="I29">
        <v>0</v>
      </c>
      <c r="J29">
        <v>19</v>
      </c>
      <c r="K29" t="s">
        <v>32</v>
      </c>
      <c r="L29" t="s">
        <v>36</v>
      </c>
      <c r="M29" t="s">
        <v>36</v>
      </c>
      <c r="N29" t="s">
        <v>36</v>
      </c>
    </row>
    <row r="30" spans="1:14" x14ac:dyDescent="0.2">
      <c r="A30" t="s">
        <v>17</v>
      </c>
      <c r="B30" t="s">
        <v>40</v>
      </c>
      <c r="C30" s="3" t="s">
        <v>46</v>
      </c>
      <c r="D30" t="s">
        <v>36</v>
      </c>
      <c r="E30" t="s">
        <v>37</v>
      </c>
      <c r="F30" t="s">
        <v>38</v>
      </c>
      <c r="G30" t="s">
        <v>39</v>
      </c>
      <c r="H30" t="s">
        <v>24</v>
      </c>
      <c r="I30">
        <v>0</v>
      </c>
      <c r="J30">
        <v>20</v>
      </c>
      <c r="K30" t="s">
        <v>32</v>
      </c>
      <c r="L30" t="s">
        <v>36</v>
      </c>
      <c r="M30" t="s">
        <v>36</v>
      </c>
      <c r="N30" t="s">
        <v>36</v>
      </c>
    </row>
    <row r="31" spans="1:14" x14ac:dyDescent="0.2">
      <c r="A31" t="s">
        <v>17</v>
      </c>
      <c r="B31" t="s">
        <v>51</v>
      </c>
      <c r="C31" s="3" t="s">
        <v>51</v>
      </c>
      <c r="D31" s="1">
        <v>0.7055555555555556</v>
      </c>
      <c r="E31" t="s">
        <v>52</v>
      </c>
      <c r="F31" t="s">
        <v>53</v>
      </c>
      <c r="G31" t="s">
        <v>22</v>
      </c>
      <c r="H31" t="s">
        <v>23</v>
      </c>
      <c r="I31">
        <v>1</v>
      </c>
      <c r="J31">
        <v>21</v>
      </c>
      <c r="L31">
        <v>24.31</v>
      </c>
      <c r="M31">
        <v>58.04</v>
      </c>
      <c r="N31">
        <v>2.2000000000000002</v>
      </c>
    </row>
    <row r="32" spans="1:14" x14ac:dyDescent="0.2">
      <c r="A32" t="s">
        <v>17</v>
      </c>
      <c r="B32" t="s">
        <v>51</v>
      </c>
      <c r="C32" s="3" t="s">
        <v>51</v>
      </c>
      <c r="D32" s="1">
        <v>0.7055555555555556</v>
      </c>
      <c r="E32" t="s">
        <v>52</v>
      </c>
      <c r="F32" t="s">
        <v>53</v>
      </c>
      <c r="G32" t="s">
        <v>22</v>
      </c>
      <c r="H32" t="s">
        <v>24</v>
      </c>
      <c r="I32">
        <v>1</v>
      </c>
      <c r="J32">
        <v>22</v>
      </c>
      <c r="L32">
        <v>27.39</v>
      </c>
      <c r="M32">
        <v>56.73</v>
      </c>
      <c r="N32">
        <v>2.4</v>
      </c>
    </row>
    <row r="33" spans="1:16" x14ac:dyDescent="0.2">
      <c r="A33" t="s">
        <v>17</v>
      </c>
      <c r="B33" t="s">
        <v>51</v>
      </c>
      <c r="C33" s="3" t="s">
        <v>51</v>
      </c>
      <c r="D33" s="1">
        <v>0.72083333333333333</v>
      </c>
      <c r="E33" t="s">
        <v>54</v>
      </c>
      <c r="F33" t="s">
        <v>55</v>
      </c>
      <c r="G33" t="s">
        <v>27</v>
      </c>
      <c r="H33" t="s">
        <v>23</v>
      </c>
      <c r="I33">
        <v>1</v>
      </c>
      <c r="J33">
        <v>23</v>
      </c>
      <c r="L33">
        <v>26.25</v>
      </c>
      <c r="M33">
        <v>53.11</v>
      </c>
      <c r="N33">
        <v>2.5</v>
      </c>
    </row>
    <row r="34" spans="1:16" x14ac:dyDescent="0.2">
      <c r="A34" t="s">
        <v>17</v>
      </c>
      <c r="B34" t="s">
        <v>51</v>
      </c>
      <c r="C34" s="3" t="s">
        <v>51</v>
      </c>
      <c r="D34" s="1">
        <v>0.72083333333333333</v>
      </c>
      <c r="E34" t="s">
        <v>54</v>
      </c>
      <c r="F34" t="s">
        <v>55</v>
      </c>
      <c r="G34" t="s">
        <v>27</v>
      </c>
      <c r="H34" t="s">
        <v>24</v>
      </c>
      <c r="I34">
        <v>1</v>
      </c>
      <c r="J34">
        <v>24</v>
      </c>
      <c r="L34">
        <v>27.12</v>
      </c>
      <c r="M34">
        <v>54.98</v>
      </c>
      <c r="N34">
        <v>2.5</v>
      </c>
    </row>
    <row r="35" spans="1:16" x14ac:dyDescent="0.2">
      <c r="A35" t="s">
        <v>17</v>
      </c>
      <c r="B35" t="s">
        <v>51</v>
      </c>
      <c r="C35" s="3" t="s">
        <v>51</v>
      </c>
      <c r="D35" s="1">
        <v>0.73958333333333337</v>
      </c>
      <c r="E35" t="s">
        <v>56</v>
      </c>
      <c r="F35" t="s">
        <v>57</v>
      </c>
      <c r="G35" t="s">
        <v>30</v>
      </c>
      <c r="H35" t="s">
        <v>23</v>
      </c>
      <c r="I35">
        <v>1</v>
      </c>
      <c r="J35">
        <v>25</v>
      </c>
      <c r="K35" t="s">
        <v>32</v>
      </c>
      <c r="L35">
        <v>23.94</v>
      </c>
      <c r="M35">
        <v>50.87</v>
      </c>
      <c r="N35">
        <v>2.2999999999999998</v>
      </c>
    </row>
    <row r="36" spans="1:16" x14ac:dyDescent="0.2">
      <c r="A36" t="s">
        <v>17</v>
      </c>
      <c r="B36" t="s">
        <v>51</v>
      </c>
      <c r="C36" s="3" t="s">
        <v>51</v>
      </c>
      <c r="D36" s="1">
        <v>0.73958333333333337</v>
      </c>
      <c r="E36" t="s">
        <v>56</v>
      </c>
      <c r="F36" t="s">
        <v>57</v>
      </c>
      <c r="G36" t="s">
        <v>30</v>
      </c>
      <c r="H36" t="s">
        <v>24</v>
      </c>
      <c r="I36">
        <v>1</v>
      </c>
      <c r="J36">
        <v>26</v>
      </c>
      <c r="K36" t="s">
        <v>32</v>
      </c>
      <c r="L36">
        <v>27.43</v>
      </c>
      <c r="M36">
        <v>55.49</v>
      </c>
      <c r="N36">
        <v>2.4</v>
      </c>
    </row>
    <row r="37" spans="1:16" x14ac:dyDescent="0.2">
      <c r="A37" t="s">
        <v>17</v>
      </c>
      <c r="B37" t="s">
        <v>51</v>
      </c>
      <c r="C37" s="3" t="s">
        <v>51</v>
      </c>
      <c r="D37" s="1">
        <v>0.73958333333333337</v>
      </c>
      <c r="E37" t="s">
        <v>56</v>
      </c>
      <c r="F37" t="s">
        <v>57</v>
      </c>
      <c r="G37" t="s">
        <v>30</v>
      </c>
      <c r="H37" t="s">
        <v>23</v>
      </c>
      <c r="I37">
        <v>1</v>
      </c>
      <c r="J37">
        <v>25</v>
      </c>
      <c r="K37" t="s">
        <v>31</v>
      </c>
      <c r="L37">
        <v>23.3</v>
      </c>
      <c r="M37">
        <v>50.71</v>
      </c>
      <c r="N37">
        <v>2.2000000000000002</v>
      </c>
    </row>
    <row r="38" spans="1:16" x14ac:dyDescent="0.2">
      <c r="A38" t="s">
        <v>17</v>
      </c>
      <c r="B38" t="s">
        <v>51</v>
      </c>
      <c r="C38" s="3" t="s">
        <v>51</v>
      </c>
      <c r="D38" s="1">
        <v>0.73958333333333337</v>
      </c>
      <c r="E38" t="s">
        <v>56</v>
      </c>
      <c r="F38" t="s">
        <v>57</v>
      </c>
      <c r="G38" t="s">
        <v>30</v>
      </c>
      <c r="H38" t="s">
        <v>24</v>
      </c>
      <c r="I38">
        <v>1</v>
      </c>
      <c r="J38">
        <v>26</v>
      </c>
      <c r="K38" t="s">
        <v>31</v>
      </c>
      <c r="L38">
        <v>27.37</v>
      </c>
      <c r="M38">
        <v>55.96</v>
      </c>
      <c r="N38">
        <v>2.4</v>
      </c>
    </row>
    <row r="39" spans="1:16" x14ac:dyDescent="0.2">
      <c r="A39" t="s">
        <v>17</v>
      </c>
      <c r="B39" t="s">
        <v>51</v>
      </c>
      <c r="C39" s="3" t="s">
        <v>51</v>
      </c>
      <c r="D39" s="1">
        <v>0.76250000000000007</v>
      </c>
      <c r="E39" t="s">
        <v>58</v>
      </c>
      <c r="F39" t="s">
        <v>59</v>
      </c>
      <c r="G39" t="s">
        <v>35</v>
      </c>
      <c r="H39" t="s">
        <v>23</v>
      </c>
      <c r="I39">
        <v>1</v>
      </c>
      <c r="J39">
        <v>27</v>
      </c>
      <c r="L39">
        <v>18.149999999999999</v>
      </c>
      <c r="M39">
        <v>62.95</v>
      </c>
      <c r="N39">
        <v>1.8</v>
      </c>
    </row>
    <row r="40" spans="1:16" x14ac:dyDescent="0.2">
      <c r="A40" t="s">
        <v>17</v>
      </c>
      <c r="B40" t="s">
        <v>51</v>
      </c>
      <c r="C40" s="3" t="s">
        <v>51</v>
      </c>
      <c r="D40" s="1">
        <v>0.76250000000000007</v>
      </c>
      <c r="E40" t="s">
        <v>58</v>
      </c>
      <c r="F40" t="s">
        <v>59</v>
      </c>
      <c r="G40" t="s">
        <v>35</v>
      </c>
      <c r="H40" t="s">
        <v>24</v>
      </c>
      <c r="I40">
        <v>1</v>
      </c>
      <c r="J40">
        <v>28</v>
      </c>
      <c r="L40">
        <v>26.72</v>
      </c>
      <c r="M40">
        <v>57.19</v>
      </c>
      <c r="N40">
        <v>2.2999999999999998</v>
      </c>
      <c r="O40" t="s">
        <v>60</v>
      </c>
    </row>
    <row r="41" spans="1:16" x14ac:dyDescent="0.2">
      <c r="A41" t="s">
        <v>17</v>
      </c>
      <c r="B41" t="s">
        <v>51</v>
      </c>
      <c r="C41" s="3" t="s">
        <v>51</v>
      </c>
      <c r="D41" s="1">
        <v>0.64583333333333337</v>
      </c>
      <c r="E41" t="s">
        <v>61</v>
      </c>
      <c r="F41" t="s">
        <v>62</v>
      </c>
      <c r="G41" t="s">
        <v>39</v>
      </c>
      <c r="H41" t="s">
        <v>23</v>
      </c>
      <c r="I41">
        <v>1</v>
      </c>
      <c r="J41">
        <v>29</v>
      </c>
      <c r="K41" t="s">
        <v>31</v>
      </c>
      <c r="L41">
        <v>25.9</v>
      </c>
      <c r="M41">
        <v>53.12</v>
      </c>
      <c r="N41">
        <v>2.2999999999999998</v>
      </c>
    </row>
    <row r="42" spans="1:16" x14ac:dyDescent="0.2">
      <c r="A42" t="s">
        <v>17</v>
      </c>
      <c r="B42" t="s">
        <v>51</v>
      </c>
      <c r="C42" s="3" t="s">
        <v>51</v>
      </c>
      <c r="D42" s="1">
        <v>0.64583333333333337</v>
      </c>
      <c r="E42" t="s">
        <v>61</v>
      </c>
      <c r="F42" t="s">
        <v>62</v>
      </c>
      <c r="G42" t="s">
        <v>39</v>
      </c>
      <c r="H42" t="s">
        <v>24</v>
      </c>
      <c r="I42">
        <v>1</v>
      </c>
      <c r="J42">
        <v>30</v>
      </c>
      <c r="K42" t="s">
        <v>31</v>
      </c>
      <c r="L42">
        <v>28.59</v>
      </c>
      <c r="M42">
        <v>60.22</v>
      </c>
      <c r="N42">
        <v>2.4</v>
      </c>
      <c r="O42" t="s">
        <v>60</v>
      </c>
    </row>
    <row r="43" spans="1:16" x14ac:dyDescent="0.2">
      <c r="A43" t="s">
        <v>17</v>
      </c>
      <c r="B43" t="s">
        <v>51</v>
      </c>
      <c r="C43" s="3" t="s">
        <v>51</v>
      </c>
      <c r="D43" s="1">
        <v>0.64583333333333337</v>
      </c>
      <c r="E43" t="s">
        <v>61</v>
      </c>
      <c r="F43" t="s">
        <v>62</v>
      </c>
      <c r="G43" t="s">
        <v>39</v>
      </c>
      <c r="H43" t="s">
        <v>23</v>
      </c>
      <c r="I43">
        <v>1</v>
      </c>
      <c r="J43">
        <v>29</v>
      </c>
      <c r="K43" t="s">
        <v>32</v>
      </c>
      <c r="L43">
        <v>25.94</v>
      </c>
      <c r="M43">
        <v>53.37</v>
      </c>
      <c r="N43">
        <v>2.2000000000000002</v>
      </c>
    </row>
    <row r="44" spans="1:16" x14ac:dyDescent="0.2">
      <c r="A44" t="s">
        <v>17</v>
      </c>
      <c r="B44" t="s">
        <v>51</v>
      </c>
      <c r="C44" s="3" t="s">
        <v>51</v>
      </c>
      <c r="D44" s="1">
        <v>0.64583333333333337</v>
      </c>
      <c r="E44" t="s">
        <v>61</v>
      </c>
      <c r="F44" t="s">
        <v>62</v>
      </c>
      <c r="G44" t="s">
        <v>39</v>
      </c>
      <c r="H44" t="s">
        <v>24</v>
      </c>
      <c r="I44">
        <v>1</v>
      </c>
      <c r="J44">
        <v>30</v>
      </c>
      <c r="K44" t="s">
        <v>32</v>
      </c>
      <c r="L44">
        <v>28.91</v>
      </c>
      <c r="M44">
        <v>56.86</v>
      </c>
      <c r="N44">
        <v>2.4</v>
      </c>
    </row>
    <row r="45" spans="1:16" x14ac:dyDescent="0.2">
      <c r="A45" t="s">
        <v>17</v>
      </c>
      <c r="B45" t="s">
        <v>63</v>
      </c>
      <c r="C45" s="3" t="s">
        <v>64</v>
      </c>
      <c r="D45" s="1">
        <v>0.65625</v>
      </c>
      <c r="E45" t="s">
        <v>65</v>
      </c>
      <c r="F45" t="s">
        <v>66</v>
      </c>
      <c r="G45" t="s">
        <v>22</v>
      </c>
      <c r="H45" t="s">
        <v>23</v>
      </c>
      <c r="I45">
        <v>1</v>
      </c>
      <c r="J45">
        <v>31</v>
      </c>
      <c r="L45">
        <v>15.91</v>
      </c>
      <c r="M45">
        <v>41.07</v>
      </c>
      <c r="N45">
        <v>1.5</v>
      </c>
      <c r="P45" t="s">
        <v>67</v>
      </c>
    </row>
    <row r="46" spans="1:16" x14ac:dyDescent="0.2">
      <c r="A46" t="s">
        <v>17</v>
      </c>
      <c r="B46" t="s">
        <v>63</v>
      </c>
      <c r="C46" s="3" t="s">
        <v>64</v>
      </c>
      <c r="D46" s="1">
        <v>0.65625</v>
      </c>
      <c r="E46" t="s">
        <v>65</v>
      </c>
      <c r="F46" t="s">
        <v>66</v>
      </c>
      <c r="G46" t="s">
        <v>22</v>
      </c>
      <c r="H46" t="s">
        <v>24</v>
      </c>
      <c r="I46">
        <v>1</v>
      </c>
      <c r="J46">
        <v>32</v>
      </c>
      <c r="L46">
        <v>24.78</v>
      </c>
      <c r="M46">
        <v>51.81</v>
      </c>
      <c r="N46">
        <v>2.1</v>
      </c>
    </row>
    <row r="47" spans="1:16" x14ac:dyDescent="0.2">
      <c r="A47" t="s">
        <v>17</v>
      </c>
      <c r="B47" t="s">
        <v>63</v>
      </c>
      <c r="C47" s="3" t="s">
        <v>64</v>
      </c>
      <c r="D47" s="1">
        <v>0.67152777777777783</v>
      </c>
      <c r="E47" t="s">
        <v>68</v>
      </c>
      <c r="F47" t="s">
        <v>69</v>
      </c>
      <c r="G47" t="s">
        <v>27</v>
      </c>
      <c r="H47" t="s">
        <v>23</v>
      </c>
      <c r="I47">
        <v>1</v>
      </c>
      <c r="J47">
        <v>33</v>
      </c>
      <c r="L47">
        <v>26.59</v>
      </c>
      <c r="M47">
        <v>52.96</v>
      </c>
      <c r="N47">
        <v>2.1</v>
      </c>
    </row>
    <row r="48" spans="1:16" x14ac:dyDescent="0.2">
      <c r="A48" t="s">
        <v>17</v>
      </c>
      <c r="B48" t="s">
        <v>63</v>
      </c>
      <c r="C48" s="3" t="s">
        <v>64</v>
      </c>
      <c r="D48" s="1">
        <v>0.67152777777777783</v>
      </c>
      <c r="E48" t="s">
        <v>68</v>
      </c>
      <c r="F48" t="s">
        <v>69</v>
      </c>
      <c r="G48" t="s">
        <v>27</v>
      </c>
      <c r="H48" t="s">
        <v>24</v>
      </c>
      <c r="I48">
        <v>1</v>
      </c>
      <c r="J48">
        <v>34</v>
      </c>
      <c r="L48">
        <v>27.39</v>
      </c>
      <c r="M48">
        <v>57.75</v>
      </c>
      <c r="N48">
        <v>2.5</v>
      </c>
    </row>
    <row r="49" spans="1:14" x14ac:dyDescent="0.2">
      <c r="A49" t="s">
        <v>17</v>
      </c>
      <c r="B49" t="s">
        <v>63</v>
      </c>
      <c r="C49" s="3" t="s">
        <v>64</v>
      </c>
      <c r="D49" s="1">
        <v>0.68611111111111101</v>
      </c>
      <c r="E49" t="s">
        <v>70</v>
      </c>
      <c r="F49" t="s">
        <v>71</v>
      </c>
      <c r="G49" t="s">
        <v>30</v>
      </c>
      <c r="H49" t="s">
        <v>23</v>
      </c>
      <c r="I49">
        <v>1</v>
      </c>
      <c r="J49">
        <v>35</v>
      </c>
      <c r="K49" t="s">
        <v>31</v>
      </c>
      <c r="L49">
        <v>21.43</v>
      </c>
      <c r="M49">
        <v>46.34</v>
      </c>
      <c r="N49">
        <v>1.9</v>
      </c>
    </row>
    <row r="50" spans="1:14" x14ac:dyDescent="0.2">
      <c r="A50" t="s">
        <v>17</v>
      </c>
      <c r="B50" t="s">
        <v>63</v>
      </c>
      <c r="C50" s="3" t="s">
        <v>64</v>
      </c>
      <c r="D50" s="1">
        <v>0.68611111111111101</v>
      </c>
      <c r="E50" t="s">
        <v>70</v>
      </c>
      <c r="F50" t="s">
        <v>71</v>
      </c>
      <c r="G50" t="s">
        <v>30</v>
      </c>
      <c r="H50" t="s">
        <v>24</v>
      </c>
      <c r="I50">
        <v>1</v>
      </c>
      <c r="J50">
        <v>36</v>
      </c>
      <c r="K50" t="s">
        <v>31</v>
      </c>
      <c r="L50">
        <v>23</v>
      </c>
      <c r="M50">
        <v>45.33</v>
      </c>
      <c r="N50">
        <v>2</v>
      </c>
    </row>
    <row r="51" spans="1:14" x14ac:dyDescent="0.2">
      <c r="A51" t="s">
        <v>17</v>
      </c>
      <c r="B51" t="s">
        <v>63</v>
      </c>
      <c r="C51" s="3" t="s">
        <v>64</v>
      </c>
      <c r="D51" s="1">
        <v>0.68611111111111101</v>
      </c>
      <c r="E51" t="s">
        <v>70</v>
      </c>
      <c r="F51" t="s">
        <v>71</v>
      </c>
      <c r="G51" t="s">
        <v>30</v>
      </c>
      <c r="H51" t="s">
        <v>23</v>
      </c>
      <c r="I51">
        <v>1</v>
      </c>
      <c r="J51">
        <v>35</v>
      </c>
      <c r="K51" t="s">
        <v>32</v>
      </c>
      <c r="L51">
        <v>25.71</v>
      </c>
      <c r="M51">
        <v>56.07</v>
      </c>
      <c r="N51">
        <v>2.1</v>
      </c>
    </row>
    <row r="52" spans="1:14" x14ac:dyDescent="0.2">
      <c r="A52" t="s">
        <v>17</v>
      </c>
      <c r="B52" t="s">
        <v>63</v>
      </c>
      <c r="C52" s="3" t="s">
        <v>64</v>
      </c>
      <c r="D52" s="1">
        <v>0.68611111111111101</v>
      </c>
      <c r="E52" t="s">
        <v>70</v>
      </c>
      <c r="F52" t="s">
        <v>71</v>
      </c>
      <c r="G52" t="s">
        <v>30</v>
      </c>
      <c r="H52" t="s">
        <v>24</v>
      </c>
      <c r="I52">
        <v>1</v>
      </c>
      <c r="J52">
        <v>36</v>
      </c>
      <c r="K52" t="s">
        <v>32</v>
      </c>
      <c r="L52">
        <v>23.13</v>
      </c>
      <c r="M52">
        <v>56.17</v>
      </c>
      <c r="N52">
        <v>1.9</v>
      </c>
    </row>
    <row r="53" spans="1:14" x14ac:dyDescent="0.2">
      <c r="A53" t="s">
        <v>17</v>
      </c>
      <c r="B53" t="s">
        <v>63</v>
      </c>
      <c r="C53" s="3" t="s">
        <v>64</v>
      </c>
      <c r="D53" s="1">
        <v>0.70833333333333337</v>
      </c>
      <c r="E53" t="s">
        <v>72</v>
      </c>
      <c r="F53" t="s">
        <v>73</v>
      </c>
      <c r="G53" t="s">
        <v>35</v>
      </c>
      <c r="H53" t="s">
        <v>23</v>
      </c>
      <c r="I53">
        <v>1</v>
      </c>
      <c r="J53">
        <v>37</v>
      </c>
      <c r="L53">
        <v>20.13</v>
      </c>
      <c r="M53">
        <v>57.53</v>
      </c>
      <c r="N53">
        <v>1.5</v>
      </c>
    </row>
    <row r="54" spans="1:14" x14ac:dyDescent="0.2">
      <c r="A54" t="s">
        <v>17</v>
      </c>
      <c r="B54" t="s">
        <v>63</v>
      </c>
      <c r="C54" s="3" t="s">
        <v>64</v>
      </c>
      <c r="D54" s="1">
        <v>0.70833333333333337</v>
      </c>
      <c r="E54" t="s">
        <v>74</v>
      </c>
      <c r="F54" t="s">
        <v>73</v>
      </c>
      <c r="G54" t="s">
        <v>35</v>
      </c>
      <c r="H54" t="s">
        <v>24</v>
      </c>
      <c r="I54">
        <v>1</v>
      </c>
      <c r="J54">
        <v>38</v>
      </c>
      <c r="L54">
        <v>28.08</v>
      </c>
      <c r="M54">
        <v>54.7</v>
      </c>
      <c r="N54">
        <v>2.4</v>
      </c>
    </row>
    <row r="55" spans="1:14" x14ac:dyDescent="0.2">
      <c r="A55" t="s">
        <v>17</v>
      </c>
      <c r="B55" t="s">
        <v>63</v>
      </c>
      <c r="C55" s="3" t="s">
        <v>64</v>
      </c>
      <c r="D55" s="1">
        <v>0.57777777777777783</v>
      </c>
      <c r="E55" t="s">
        <v>37</v>
      </c>
      <c r="F55" t="s">
        <v>38</v>
      </c>
      <c r="G55" t="s">
        <v>39</v>
      </c>
      <c r="H55" t="s">
        <v>23</v>
      </c>
      <c r="I55">
        <v>1</v>
      </c>
      <c r="J55">
        <v>39</v>
      </c>
      <c r="K55" t="s">
        <v>31</v>
      </c>
      <c r="L55">
        <v>18.88</v>
      </c>
      <c r="M55">
        <v>61.33</v>
      </c>
      <c r="N55">
        <v>1.3</v>
      </c>
    </row>
    <row r="56" spans="1:14" x14ac:dyDescent="0.2">
      <c r="A56" t="s">
        <v>17</v>
      </c>
      <c r="B56" t="s">
        <v>63</v>
      </c>
      <c r="C56" s="3" t="s">
        <v>64</v>
      </c>
      <c r="D56" s="1">
        <v>0.57777777777777783</v>
      </c>
      <c r="E56" t="s">
        <v>37</v>
      </c>
      <c r="F56" t="s">
        <v>38</v>
      </c>
      <c r="G56" t="s">
        <v>39</v>
      </c>
      <c r="H56" t="s">
        <v>24</v>
      </c>
      <c r="I56">
        <v>1</v>
      </c>
      <c r="J56">
        <v>40</v>
      </c>
      <c r="K56" t="s">
        <v>31</v>
      </c>
      <c r="L56">
        <v>25.68</v>
      </c>
      <c r="M56">
        <v>52.14</v>
      </c>
      <c r="N56">
        <v>2.2000000000000002</v>
      </c>
    </row>
    <row r="57" spans="1:14" x14ac:dyDescent="0.2">
      <c r="A57" t="s">
        <v>17</v>
      </c>
      <c r="B57" t="s">
        <v>63</v>
      </c>
      <c r="C57" s="3" t="s">
        <v>64</v>
      </c>
      <c r="D57" s="1">
        <v>0.57777777777777783</v>
      </c>
      <c r="E57" t="s">
        <v>37</v>
      </c>
      <c r="F57" t="s">
        <v>38</v>
      </c>
      <c r="G57" t="s">
        <v>39</v>
      </c>
      <c r="H57" t="s">
        <v>23</v>
      </c>
      <c r="I57">
        <v>1</v>
      </c>
      <c r="J57">
        <v>39</v>
      </c>
      <c r="K57" t="s">
        <v>32</v>
      </c>
      <c r="L57">
        <v>18.7</v>
      </c>
      <c r="M57">
        <v>61.43</v>
      </c>
      <c r="N57">
        <v>1.3</v>
      </c>
    </row>
    <row r="58" spans="1:14" x14ac:dyDescent="0.2">
      <c r="A58" t="s">
        <v>17</v>
      </c>
      <c r="B58" t="s">
        <v>63</v>
      </c>
      <c r="C58" s="3" t="s">
        <v>64</v>
      </c>
      <c r="D58" s="1">
        <v>0.57777777777777783</v>
      </c>
      <c r="E58" t="s">
        <v>37</v>
      </c>
      <c r="F58" t="s">
        <v>38</v>
      </c>
      <c r="G58" t="s">
        <v>39</v>
      </c>
      <c r="H58" t="s">
        <v>24</v>
      </c>
      <c r="I58">
        <v>1</v>
      </c>
      <c r="J58">
        <v>40</v>
      </c>
      <c r="K58" t="s">
        <v>32</v>
      </c>
      <c r="L58">
        <v>23.68</v>
      </c>
      <c r="M58">
        <v>51.37</v>
      </c>
      <c r="N58">
        <v>2.1</v>
      </c>
    </row>
    <row r="59" spans="1:14" x14ac:dyDescent="0.2">
      <c r="A59" t="s">
        <v>17</v>
      </c>
      <c r="B59" t="s">
        <v>75</v>
      </c>
      <c r="C59" s="3" t="s">
        <v>76</v>
      </c>
      <c r="D59" s="1">
        <v>0.54236111111111118</v>
      </c>
      <c r="E59" t="s">
        <v>65</v>
      </c>
      <c r="F59" t="s">
        <v>77</v>
      </c>
      <c r="G59" t="s">
        <v>22</v>
      </c>
      <c r="H59" t="s">
        <v>23</v>
      </c>
      <c r="J59">
        <v>41</v>
      </c>
    </row>
    <row r="60" spans="1:14" x14ac:dyDescent="0.2">
      <c r="A60" t="s">
        <v>17</v>
      </c>
      <c r="B60" t="s">
        <v>75</v>
      </c>
      <c r="C60" s="3" t="s">
        <v>76</v>
      </c>
      <c r="D60" s="1">
        <v>0.54236111111111118</v>
      </c>
      <c r="E60" t="s">
        <v>65</v>
      </c>
      <c r="F60" t="s">
        <v>77</v>
      </c>
      <c r="G60" t="s">
        <v>22</v>
      </c>
      <c r="H60" t="s">
        <v>24</v>
      </c>
      <c r="J60">
        <v>42</v>
      </c>
    </row>
    <row r="61" spans="1:14" x14ac:dyDescent="0.2">
      <c r="A61" t="s">
        <v>17</v>
      </c>
      <c r="B61" t="s">
        <v>75</v>
      </c>
      <c r="C61" s="3" t="s">
        <v>76</v>
      </c>
      <c r="D61" s="1">
        <v>0.55694444444444446</v>
      </c>
      <c r="E61" t="s">
        <v>78</v>
      </c>
      <c r="F61" t="s">
        <v>79</v>
      </c>
      <c r="G61" t="s">
        <v>27</v>
      </c>
      <c r="H61" t="s">
        <v>23</v>
      </c>
      <c r="J61">
        <v>43</v>
      </c>
    </row>
    <row r="62" spans="1:14" x14ac:dyDescent="0.2">
      <c r="A62" t="s">
        <v>17</v>
      </c>
      <c r="B62" t="s">
        <v>75</v>
      </c>
      <c r="C62" s="3" t="s">
        <v>76</v>
      </c>
      <c r="D62" s="1">
        <v>0.55694444444444446</v>
      </c>
      <c r="E62" t="s">
        <v>80</v>
      </c>
      <c r="F62" t="s">
        <v>81</v>
      </c>
      <c r="G62" t="s">
        <v>27</v>
      </c>
      <c r="H62" t="s">
        <v>24</v>
      </c>
      <c r="J62">
        <v>44</v>
      </c>
    </row>
    <row r="63" spans="1:14" x14ac:dyDescent="0.2">
      <c r="A63" t="s">
        <v>17</v>
      </c>
      <c r="B63" t="s">
        <v>75</v>
      </c>
      <c r="C63" s="3" t="s">
        <v>76</v>
      </c>
      <c r="D63" s="1">
        <v>0.5708333333333333</v>
      </c>
      <c r="E63" t="s">
        <v>82</v>
      </c>
      <c r="F63" t="s">
        <v>83</v>
      </c>
      <c r="G63" t="s">
        <v>30</v>
      </c>
      <c r="H63" t="s">
        <v>23</v>
      </c>
      <c r="J63">
        <v>45</v>
      </c>
      <c r="K63" t="s">
        <v>32</v>
      </c>
    </row>
    <row r="64" spans="1:14" x14ac:dyDescent="0.2">
      <c r="A64" t="s">
        <v>17</v>
      </c>
      <c r="B64" t="s">
        <v>75</v>
      </c>
      <c r="C64" s="3" t="s">
        <v>76</v>
      </c>
      <c r="D64" s="1">
        <v>0.5708333333333333</v>
      </c>
      <c r="E64" t="s">
        <v>82</v>
      </c>
      <c r="F64" t="s">
        <v>83</v>
      </c>
      <c r="G64" t="s">
        <v>30</v>
      </c>
      <c r="H64" t="s">
        <v>24</v>
      </c>
      <c r="J64">
        <v>46</v>
      </c>
      <c r="K64" t="s">
        <v>32</v>
      </c>
    </row>
    <row r="65" spans="1:14" x14ac:dyDescent="0.2">
      <c r="A65" t="s">
        <v>17</v>
      </c>
      <c r="B65" t="s">
        <v>75</v>
      </c>
      <c r="C65" s="3" t="s">
        <v>76</v>
      </c>
      <c r="D65" s="1">
        <v>0.5708333333333333</v>
      </c>
      <c r="E65" t="s">
        <v>82</v>
      </c>
      <c r="F65" t="s">
        <v>83</v>
      </c>
      <c r="G65" t="s">
        <v>30</v>
      </c>
      <c r="H65" t="s">
        <v>23</v>
      </c>
      <c r="J65">
        <v>45</v>
      </c>
      <c r="K65" t="s">
        <v>31</v>
      </c>
    </row>
    <row r="66" spans="1:14" x14ac:dyDescent="0.2">
      <c r="A66" t="s">
        <v>17</v>
      </c>
      <c r="B66" t="s">
        <v>75</v>
      </c>
      <c r="C66" s="3" t="s">
        <v>76</v>
      </c>
      <c r="D66" s="1">
        <v>0.5708333333333333</v>
      </c>
      <c r="E66" t="s">
        <v>82</v>
      </c>
      <c r="F66" t="s">
        <v>83</v>
      </c>
      <c r="G66" t="s">
        <v>30</v>
      </c>
      <c r="H66" t="s">
        <v>24</v>
      </c>
      <c r="J66">
        <v>46</v>
      </c>
      <c r="K66" t="s">
        <v>31</v>
      </c>
    </row>
    <row r="67" spans="1:14" x14ac:dyDescent="0.2">
      <c r="A67" t="s">
        <v>17</v>
      </c>
      <c r="B67" t="s">
        <v>75</v>
      </c>
      <c r="C67" s="3" t="s">
        <v>76</v>
      </c>
      <c r="D67" s="1">
        <v>0.59513888888888888</v>
      </c>
      <c r="E67" t="s">
        <v>84</v>
      </c>
      <c r="F67" t="s">
        <v>85</v>
      </c>
      <c r="G67" t="s">
        <v>35</v>
      </c>
      <c r="H67" t="s">
        <v>23</v>
      </c>
      <c r="J67">
        <v>47</v>
      </c>
    </row>
    <row r="68" spans="1:14" x14ac:dyDescent="0.2">
      <c r="A68" t="s">
        <v>17</v>
      </c>
      <c r="B68" t="s">
        <v>75</v>
      </c>
      <c r="C68" s="3" t="s">
        <v>76</v>
      </c>
      <c r="D68" s="1">
        <v>0.59513888888888888</v>
      </c>
      <c r="E68" t="s">
        <v>84</v>
      </c>
      <c r="F68" t="s">
        <v>85</v>
      </c>
      <c r="G68" t="s">
        <v>35</v>
      </c>
      <c r="H68" t="s">
        <v>24</v>
      </c>
      <c r="J68">
        <v>48</v>
      </c>
    </row>
    <row r="69" spans="1:14" x14ac:dyDescent="0.2">
      <c r="A69" t="s">
        <v>17</v>
      </c>
      <c r="B69" t="s">
        <v>75</v>
      </c>
      <c r="C69" s="3" t="s">
        <v>76</v>
      </c>
      <c r="D69" s="1">
        <v>0.62847222222222221</v>
      </c>
      <c r="E69" t="s">
        <v>86</v>
      </c>
      <c r="F69" t="s">
        <v>87</v>
      </c>
      <c r="G69" t="s">
        <v>39</v>
      </c>
      <c r="H69" t="s">
        <v>23</v>
      </c>
      <c r="J69">
        <v>49</v>
      </c>
      <c r="K69" t="s">
        <v>31</v>
      </c>
    </row>
    <row r="70" spans="1:14" x14ac:dyDescent="0.2">
      <c r="A70" t="s">
        <v>17</v>
      </c>
      <c r="B70" t="s">
        <v>75</v>
      </c>
      <c r="C70" s="3" t="s">
        <v>76</v>
      </c>
      <c r="D70" s="1">
        <v>0.62847222222222221</v>
      </c>
      <c r="E70" t="s">
        <v>86</v>
      </c>
      <c r="F70" t="s">
        <v>87</v>
      </c>
      <c r="G70" t="s">
        <v>39</v>
      </c>
      <c r="H70" t="s">
        <v>24</v>
      </c>
      <c r="J70">
        <v>50</v>
      </c>
      <c r="K70" t="s">
        <v>31</v>
      </c>
    </row>
    <row r="71" spans="1:14" x14ac:dyDescent="0.2">
      <c r="A71" t="s">
        <v>17</v>
      </c>
      <c r="B71" t="s">
        <v>75</v>
      </c>
      <c r="C71" s="3" t="s">
        <v>76</v>
      </c>
      <c r="D71" s="1">
        <v>0.62847222222222221</v>
      </c>
      <c r="E71" t="s">
        <v>86</v>
      </c>
      <c r="F71" t="s">
        <v>87</v>
      </c>
      <c r="G71" t="s">
        <v>39</v>
      </c>
      <c r="H71" t="s">
        <v>23</v>
      </c>
      <c r="J71">
        <v>49</v>
      </c>
      <c r="K71" t="s">
        <v>32</v>
      </c>
    </row>
    <row r="72" spans="1:14" x14ac:dyDescent="0.2">
      <c r="A72" t="s">
        <v>17</v>
      </c>
      <c r="B72" t="s">
        <v>75</v>
      </c>
      <c r="C72" s="3" t="s">
        <v>76</v>
      </c>
      <c r="D72" s="1">
        <v>0.62847222222222221</v>
      </c>
      <c r="E72" t="s">
        <v>86</v>
      </c>
      <c r="F72" t="s">
        <v>87</v>
      </c>
      <c r="G72" t="s">
        <v>39</v>
      </c>
      <c r="H72" t="s">
        <v>24</v>
      </c>
      <c r="J72">
        <v>50</v>
      </c>
      <c r="K72" t="s">
        <v>32</v>
      </c>
    </row>
    <row r="73" spans="1:14" x14ac:dyDescent="0.2">
      <c r="A73" t="s">
        <v>17</v>
      </c>
      <c r="B73" t="s">
        <v>88</v>
      </c>
      <c r="C73" s="3" t="s">
        <v>89</v>
      </c>
      <c r="D73" s="1">
        <v>0.47361111111111115</v>
      </c>
      <c r="E73" t="s">
        <v>65</v>
      </c>
      <c r="F73" t="s">
        <v>66</v>
      </c>
      <c r="G73" t="s">
        <v>22</v>
      </c>
      <c r="H73" t="s">
        <v>23</v>
      </c>
      <c r="I73">
        <v>1</v>
      </c>
      <c r="J73">
        <v>51</v>
      </c>
      <c r="L73">
        <v>-0.06</v>
      </c>
      <c r="M73">
        <v>13.73</v>
      </c>
      <c r="N73">
        <v>0.1</v>
      </c>
    </row>
    <row r="74" spans="1:14" x14ac:dyDescent="0.2">
      <c r="A74" t="s">
        <v>17</v>
      </c>
      <c r="B74" t="s">
        <v>88</v>
      </c>
      <c r="C74" s="3" t="s">
        <v>89</v>
      </c>
      <c r="D74" s="1">
        <v>0.47361111111111115</v>
      </c>
      <c r="E74" t="s">
        <v>65</v>
      </c>
      <c r="F74" t="s">
        <v>66</v>
      </c>
      <c r="G74" t="s">
        <v>22</v>
      </c>
      <c r="H74" t="s">
        <v>24</v>
      </c>
      <c r="I74">
        <v>1</v>
      </c>
      <c r="J74">
        <v>52</v>
      </c>
      <c r="L74">
        <v>14.89</v>
      </c>
      <c r="M74">
        <v>35.659999999999997</v>
      </c>
      <c r="N74">
        <v>1.5</v>
      </c>
    </row>
    <row r="75" spans="1:14" x14ac:dyDescent="0.2">
      <c r="A75" t="s">
        <v>17</v>
      </c>
      <c r="B75" t="s">
        <v>88</v>
      </c>
      <c r="C75" s="3" t="s">
        <v>89</v>
      </c>
      <c r="D75" s="1">
        <v>0.45347222222222222</v>
      </c>
      <c r="E75" t="s">
        <v>68</v>
      </c>
      <c r="F75" t="s">
        <v>69</v>
      </c>
      <c r="G75" t="s">
        <v>27</v>
      </c>
      <c r="H75" t="s">
        <v>23</v>
      </c>
      <c r="I75">
        <v>1</v>
      </c>
      <c r="J75">
        <v>53</v>
      </c>
      <c r="L75">
        <v>-0.03</v>
      </c>
      <c r="M75">
        <v>11.63</v>
      </c>
      <c r="N75">
        <v>0.1</v>
      </c>
    </row>
    <row r="76" spans="1:14" x14ac:dyDescent="0.2">
      <c r="A76" t="s">
        <v>17</v>
      </c>
      <c r="B76" t="s">
        <v>88</v>
      </c>
      <c r="C76" s="3" t="s">
        <v>89</v>
      </c>
      <c r="D76" s="1">
        <v>0.45347222222222222</v>
      </c>
      <c r="E76" t="s">
        <v>68</v>
      </c>
      <c r="F76" t="s">
        <v>69</v>
      </c>
      <c r="G76" t="s">
        <v>27</v>
      </c>
      <c r="H76" t="s">
        <v>24</v>
      </c>
      <c r="I76">
        <v>1</v>
      </c>
      <c r="J76">
        <v>54</v>
      </c>
      <c r="L76">
        <v>13.59</v>
      </c>
      <c r="M76">
        <v>34.61</v>
      </c>
      <c r="N76">
        <v>1.4</v>
      </c>
    </row>
    <row r="77" spans="1:14" x14ac:dyDescent="0.2">
      <c r="A77" t="s">
        <v>17</v>
      </c>
      <c r="B77" t="s">
        <v>88</v>
      </c>
      <c r="C77" s="3" t="s">
        <v>89</v>
      </c>
      <c r="D77" s="1">
        <v>0.56111111111111112</v>
      </c>
      <c r="E77" t="s">
        <v>70</v>
      </c>
      <c r="F77" t="s">
        <v>71</v>
      </c>
      <c r="G77" t="s">
        <v>30</v>
      </c>
      <c r="H77" t="s">
        <v>23</v>
      </c>
      <c r="I77">
        <v>1</v>
      </c>
      <c r="J77">
        <v>55</v>
      </c>
      <c r="K77" t="s">
        <v>31</v>
      </c>
      <c r="L77">
        <v>-0.05</v>
      </c>
      <c r="M77">
        <v>18.600000000000001</v>
      </c>
      <c r="N77">
        <v>0.2</v>
      </c>
    </row>
    <row r="78" spans="1:14" x14ac:dyDescent="0.2">
      <c r="A78" t="s">
        <v>17</v>
      </c>
      <c r="B78" t="s">
        <v>88</v>
      </c>
      <c r="C78" s="3" t="s">
        <v>89</v>
      </c>
      <c r="D78" s="1">
        <v>0.56111111111111112</v>
      </c>
      <c r="E78" t="s">
        <v>70</v>
      </c>
      <c r="F78" t="s">
        <v>71</v>
      </c>
      <c r="G78" t="s">
        <v>30</v>
      </c>
      <c r="H78" t="s">
        <v>24</v>
      </c>
      <c r="I78">
        <v>1</v>
      </c>
      <c r="J78">
        <v>56</v>
      </c>
      <c r="K78" t="s">
        <v>31</v>
      </c>
      <c r="L78">
        <v>10.08</v>
      </c>
      <c r="M78">
        <v>29.15</v>
      </c>
      <c r="N78">
        <v>1.3</v>
      </c>
    </row>
    <row r="79" spans="1:14" x14ac:dyDescent="0.2">
      <c r="A79" t="s">
        <v>17</v>
      </c>
      <c r="B79" t="s">
        <v>88</v>
      </c>
      <c r="C79" s="3" t="s">
        <v>89</v>
      </c>
      <c r="D79" s="1">
        <v>0.56111111111111112</v>
      </c>
      <c r="E79" t="s">
        <v>70</v>
      </c>
      <c r="F79" t="s">
        <v>71</v>
      </c>
      <c r="G79" t="s">
        <v>30</v>
      </c>
      <c r="H79" t="s">
        <v>23</v>
      </c>
      <c r="I79">
        <v>1</v>
      </c>
      <c r="J79">
        <v>55</v>
      </c>
      <c r="K79" t="s">
        <v>32</v>
      </c>
      <c r="L79">
        <v>-0.02</v>
      </c>
      <c r="M79">
        <v>15.02</v>
      </c>
      <c r="N79">
        <v>0.2</v>
      </c>
    </row>
    <row r="80" spans="1:14" x14ac:dyDescent="0.2">
      <c r="A80" t="s">
        <v>17</v>
      </c>
      <c r="B80" t="s">
        <v>88</v>
      </c>
      <c r="C80" s="3" t="s">
        <v>89</v>
      </c>
      <c r="D80" s="1">
        <v>0.56111111111111112</v>
      </c>
      <c r="E80" t="s">
        <v>70</v>
      </c>
      <c r="F80" t="s">
        <v>71</v>
      </c>
      <c r="G80" t="s">
        <v>30</v>
      </c>
      <c r="H80" t="s">
        <v>24</v>
      </c>
      <c r="I80">
        <v>1</v>
      </c>
      <c r="J80">
        <v>56</v>
      </c>
      <c r="K80" t="s">
        <v>32</v>
      </c>
      <c r="L80">
        <v>10.49</v>
      </c>
      <c r="M80">
        <v>30.29</v>
      </c>
      <c r="N80">
        <v>1.3</v>
      </c>
    </row>
    <row r="81" spans="1:16" x14ac:dyDescent="0.2">
      <c r="A81" t="s">
        <v>17</v>
      </c>
      <c r="B81" t="s">
        <v>88</v>
      </c>
      <c r="C81" s="3" t="s">
        <v>89</v>
      </c>
      <c r="D81" s="1">
        <v>0.62708333333333333</v>
      </c>
      <c r="E81" t="s">
        <v>72</v>
      </c>
      <c r="F81" t="s">
        <v>73</v>
      </c>
      <c r="G81" t="s">
        <v>35</v>
      </c>
      <c r="H81" t="s">
        <v>23</v>
      </c>
      <c r="I81">
        <v>1</v>
      </c>
      <c r="J81">
        <v>57</v>
      </c>
      <c r="L81">
        <v>-0.03</v>
      </c>
      <c r="M81">
        <v>20.309999999999999</v>
      </c>
      <c r="N81">
        <v>0.1</v>
      </c>
      <c r="P81" t="s">
        <v>90</v>
      </c>
    </row>
    <row r="82" spans="1:16" x14ac:dyDescent="0.2">
      <c r="A82" t="s">
        <v>17</v>
      </c>
      <c r="B82" t="s">
        <v>88</v>
      </c>
      <c r="C82" s="3" t="s">
        <v>89</v>
      </c>
      <c r="D82" s="1">
        <v>0.62708333333333333</v>
      </c>
      <c r="E82" t="s">
        <v>74</v>
      </c>
      <c r="F82" t="s">
        <v>73</v>
      </c>
      <c r="G82" t="s">
        <v>35</v>
      </c>
      <c r="H82" t="s">
        <v>24</v>
      </c>
      <c r="I82">
        <v>1</v>
      </c>
      <c r="J82">
        <v>58</v>
      </c>
      <c r="P82" t="s">
        <v>91</v>
      </c>
    </row>
    <row r="83" spans="1:16" x14ac:dyDescent="0.2">
      <c r="A83" t="s">
        <v>17</v>
      </c>
      <c r="B83" t="s">
        <v>88</v>
      </c>
      <c r="C83" s="3" t="s">
        <v>89</v>
      </c>
      <c r="D83" s="1">
        <v>0.52847222222222223</v>
      </c>
      <c r="E83" t="s">
        <v>37</v>
      </c>
      <c r="F83" t="s">
        <v>38</v>
      </c>
      <c r="G83" t="s">
        <v>39</v>
      </c>
      <c r="H83" t="s">
        <v>23</v>
      </c>
      <c r="I83">
        <v>1</v>
      </c>
      <c r="J83">
        <v>59</v>
      </c>
      <c r="K83" t="s">
        <v>31</v>
      </c>
      <c r="L83">
        <v>0.17</v>
      </c>
      <c r="M83">
        <v>24.55</v>
      </c>
      <c r="N83">
        <v>0.2</v>
      </c>
    </row>
    <row r="84" spans="1:16" x14ac:dyDescent="0.2">
      <c r="A84" t="s">
        <v>17</v>
      </c>
      <c r="B84" t="s">
        <v>88</v>
      </c>
      <c r="C84" s="3" t="s">
        <v>89</v>
      </c>
      <c r="D84" s="1">
        <v>0.52847222222222223</v>
      </c>
      <c r="E84" t="s">
        <v>37</v>
      </c>
      <c r="F84" t="s">
        <v>38</v>
      </c>
      <c r="G84" t="s">
        <v>39</v>
      </c>
      <c r="H84" t="s">
        <v>24</v>
      </c>
      <c r="I84">
        <v>1</v>
      </c>
      <c r="J84">
        <v>60</v>
      </c>
      <c r="K84" t="s">
        <v>31</v>
      </c>
      <c r="L84">
        <v>16.170000000000002</v>
      </c>
      <c r="M84">
        <v>47.17</v>
      </c>
      <c r="N84">
        <v>1.5</v>
      </c>
    </row>
    <row r="85" spans="1:16" x14ac:dyDescent="0.2">
      <c r="A85" t="s">
        <v>17</v>
      </c>
      <c r="B85" t="s">
        <v>88</v>
      </c>
      <c r="C85" s="3" t="s">
        <v>89</v>
      </c>
      <c r="D85" s="1">
        <v>0.52847222222222223</v>
      </c>
      <c r="E85" t="s">
        <v>37</v>
      </c>
      <c r="F85" t="s">
        <v>38</v>
      </c>
      <c r="G85" t="s">
        <v>39</v>
      </c>
      <c r="H85" t="s">
        <v>23</v>
      </c>
      <c r="I85">
        <v>1</v>
      </c>
      <c r="J85">
        <v>59</v>
      </c>
      <c r="K85" t="s">
        <v>32</v>
      </c>
      <c r="L85">
        <v>-0.01</v>
      </c>
      <c r="M85">
        <v>15.64</v>
      </c>
      <c r="N85">
        <v>0.2</v>
      </c>
    </row>
    <row r="86" spans="1:16" x14ac:dyDescent="0.2">
      <c r="A86" t="s">
        <v>17</v>
      </c>
      <c r="B86" t="s">
        <v>88</v>
      </c>
      <c r="C86" s="3" t="s">
        <v>89</v>
      </c>
      <c r="D86" s="1">
        <v>0.52847222222222223</v>
      </c>
      <c r="E86" t="s">
        <v>37</v>
      </c>
      <c r="F86" t="s">
        <v>38</v>
      </c>
      <c r="G86" t="s">
        <v>39</v>
      </c>
      <c r="H86" t="s">
        <v>24</v>
      </c>
      <c r="I86">
        <v>1</v>
      </c>
      <c r="J86">
        <v>60</v>
      </c>
      <c r="K86" t="s">
        <v>32</v>
      </c>
      <c r="L86">
        <v>15.95</v>
      </c>
      <c r="M86">
        <v>38.22</v>
      </c>
      <c r="N86">
        <v>1.6</v>
      </c>
    </row>
    <row r="87" spans="1:16" x14ac:dyDescent="0.2">
      <c r="A87" t="s">
        <v>17</v>
      </c>
      <c r="B87" t="s">
        <v>92</v>
      </c>
      <c r="C87" s="3" t="s">
        <v>92</v>
      </c>
      <c r="D87" s="1">
        <v>0.75902777777777775</v>
      </c>
      <c r="E87" t="s">
        <v>65</v>
      </c>
      <c r="F87" t="s">
        <v>66</v>
      </c>
      <c r="G87" t="s">
        <v>22</v>
      </c>
      <c r="H87" t="s">
        <v>23</v>
      </c>
      <c r="I87">
        <v>1</v>
      </c>
      <c r="J87">
        <v>61</v>
      </c>
      <c r="L87">
        <v>0.02</v>
      </c>
      <c r="M87">
        <v>30.81</v>
      </c>
      <c r="N87">
        <v>0.2</v>
      </c>
    </row>
    <row r="88" spans="1:16" x14ac:dyDescent="0.2">
      <c r="A88" t="s">
        <v>17</v>
      </c>
      <c r="B88" t="s">
        <v>92</v>
      </c>
      <c r="C88" s="3" t="s">
        <v>92</v>
      </c>
      <c r="D88" s="1">
        <v>0.75902777777777775</v>
      </c>
      <c r="E88" t="s">
        <v>65</v>
      </c>
      <c r="F88" t="s">
        <v>66</v>
      </c>
      <c r="G88" t="s">
        <v>22</v>
      </c>
      <c r="H88" t="s">
        <v>24</v>
      </c>
      <c r="I88">
        <v>1</v>
      </c>
      <c r="J88">
        <v>62</v>
      </c>
      <c r="L88">
        <v>22.18</v>
      </c>
      <c r="M88">
        <v>47.62</v>
      </c>
      <c r="N88">
        <v>1.9</v>
      </c>
    </row>
    <row r="89" spans="1:16" x14ac:dyDescent="0.2">
      <c r="A89" t="s">
        <v>17</v>
      </c>
      <c r="B89" t="s">
        <v>92</v>
      </c>
      <c r="C89" s="3" t="s">
        <v>92</v>
      </c>
      <c r="D89" s="1">
        <v>0.77222222222222225</v>
      </c>
      <c r="E89" t="s">
        <v>68</v>
      </c>
      <c r="F89" t="s">
        <v>69</v>
      </c>
      <c r="G89" t="s">
        <v>27</v>
      </c>
      <c r="H89" t="s">
        <v>23</v>
      </c>
      <c r="I89">
        <v>1</v>
      </c>
      <c r="J89">
        <v>63</v>
      </c>
      <c r="L89">
        <v>-0.04</v>
      </c>
      <c r="M89">
        <v>32.229999999999997</v>
      </c>
      <c r="N89">
        <v>0.2</v>
      </c>
      <c r="P89" t="s">
        <v>90</v>
      </c>
    </row>
    <row r="90" spans="1:16" x14ac:dyDescent="0.2">
      <c r="A90" t="s">
        <v>17</v>
      </c>
      <c r="B90" t="s">
        <v>92</v>
      </c>
      <c r="C90" s="3" t="s">
        <v>92</v>
      </c>
      <c r="D90" s="1">
        <v>0.77222222222222225</v>
      </c>
      <c r="E90" t="s">
        <v>68</v>
      </c>
      <c r="F90" t="s">
        <v>69</v>
      </c>
      <c r="G90" t="s">
        <v>27</v>
      </c>
      <c r="H90" t="s">
        <v>24</v>
      </c>
      <c r="I90">
        <v>1</v>
      </c>
      <c r="J90">
        <v>64</v>
      </c>
      <c r="L90">
        <v>19.25</v>
      </c>
      <c r="M90">
        <v>45.4</v>
      </c>
      <c r="N90">
        <v>1.6</v>
      </c>
    </row>
    <row r="91" spans="1:16" x14ac:dyDescent="0.2">
      <c r="A91" t="s">
        <v>17</v>
      </c>
      <c r="B91" t="s">
        <v>92</v>
      </c>
      <c r="C91" s="3" t="s">
        <v>92</v>
      </c>
      <c r="D91" s="1">
        <v>0.78611111111111109</v>
      </c>
      <c r="E91" t="s">
        <v>70</v>
      </c>
      <c r="F91" t="s">
        <v>71</v>
      </c>
      <c r="G91" t="s">
        <v>30</v>
      </c>
      <c r="H91" t="s">
        <v>23</v>
      </c>
      <c r="I91">
        <v>1</v>
      </c>
      <c r="J91">
        <v>65</v>
      </c>
      <c r="K91" t="s">
        <v>31</v>
      </c>
      <c r="L91">
        <v>-0.08</v>
      </c>
      <c r="M91">
        <v>34.549999999999997</v>
      </c>
      <c r="N91">
        <v>0.2</v>
      </c>
      <c r="P91" t="s">
        <v>90</v>
      </c>
    </row>
    <row r="92" spans="1:16" x14ac:dyDescent="0.2">
      <c r="A92" t="s">
        <v>17</v>
      </c>
      <c r="B92" t="s">
        <v>92</v>
      </c>
      <c r="C92" s="3" t="s">
        <v>92</v>
      </c>
      <c r="D92" s="1">
        <v>0.78611111111111109</v>
      </c>
      <c r="E92" t="s">
        <v>70</v>
      </c>
      <c r="F92" t="s">
        <v>71</v>
      </c>
      <c r="G92" t="s">
        <v>30</v>
      </c>
      <c r="H92" t="s">
        <v>24</v>
      </c>
      <c r="I92">
        <v>1</v>
      </c>
      <c r="J92">
        <v>66</v>
      </c>
      <c r="K92" t="s">
        <v>31</v>
      </c>
      <c r="L92">
        <v>17.2</v>
      </c>
      <c r="M92">
        <v>42.42</v>
      </c>
      <c r="N92">
        <v>1.6</v>
      </c>
    </row>
    <row r="93" spans="1:16" x14ac:dyDescent="0.2">
      <c r="A93" t="s">
        <v>17</v>
      </c>
      <c r="B93" t="s">
        <v>92</v>
      </c>
      <c r="C93" s="3" t="s">
        <v>92</v>
      </c>
      <c r="D93" s="1">
        <v>0.78611111111111109</v>
      </c>
      <c r="E93" t="s">
        <v>70</v>
      </c>
      <c r="F93" t="s">
        <v>71</v>
      </c>
      <c r="G93" t="s">
        <v>30</v>
      </c>
      <c r="H93" t="s">
        <v>23</v>
      </c>
      <c r="I93">
        <v>1</v>
      </c>
      <c r="J93">
        <v>65</v>
      </c>
      <c r="K93" t="s">
        <v>32</v>
      </c>
      <c r="L93">
        <v>-0.03</v>
      </c>
      <c r="M93">
        <v>35.36</v>
      </c>
      <c r="N93">
        <v>0.2</v>
      </c>
      <c r="P93" t="s">
        <v>90</v>
      </c>
    </row>
    <row r="94" spans="1:16" x14ac:dyDescent="0.2">
      <c r="A94" t="s">
        <v>17</v>
      </c>
      <c r="B94" t="s">
        <v>92</v>
      </c>
      <c r="C94" s="3" t="s">
        <v>92</v>
      </c>
      <c r="D94" s="1">
        <v>0.78611111111111109</v>
      </c>
      <c r="E94" t="s">
        <v>70</v>
      </c>
      <c r="F94" t="s">
        <v>71</v>
      </c>
      <c r="G94" t="s">
        <v>30</v>
      </c>
      <c r="H94" t="s">
        <v>24</v>
      </c>
      <c r="I94">
        <v>1</v>
      </c>
      <c r="J94">
        <v>66</v>
      </c>
      <c r="K94" t="s">
        <v>32</v>
      </c>
      <c r="L94">
        <v>17.43</v>
      </c>
      <c r="M94">
        <v>42.38</v>
      </c>
      <c r="N94">
        <v>1.6</v>
      </c>
    </row>
    <row r="95" spans="1:16" x14ac:dyDescent="0.2">
      <c r="A95" t="s">
        <v>17</v>
      </c>
      <c r="B95" t="s">
        <v>92</v>
      </c>
      <c r="C95" s="3" t="s">
        <v>92</v>
      </c>
      <c r="D95" s="1">
        <v>0.80486111111111114</v>
      </c>
      <c r="E95" t="s">
        <v>72</v>
      </c>
      <c r="F95" t="s">
        <v>73</v>
      </c>
      <c r="G95" t="s">
        <v>35</v>
      </c>
      <c r="H95" t="s">
        <v>23</v>
      </c>
      <c r="I95">
        <v>1</v>
      </c>
      <c r="J95">
        <v>67</v>
      </c>
      <c r="L95">
        <v>0.24</v>
      </c>
      <c r="M95">
        <v>24.25</v>
      </c>
      <c r="N95">
        <v>0.3</v>
      </c>
    </row>
    <row r="96" spans="1:16" x14ac:dyDescent="0.2">
      <c r="A96" t="s">
        <v>17</v>
      </c>
      <c r="B96" t="s">
        <v>92</v>
      </c>
      <c r="C96" s="3" t="s">
        <v>92</v>
      </c>
      <c r="D96" s="1">
        <v>0.80486111111111114</v>
      </c>
      <c r="E96" t="s">
        <v>74</v>
      </c>
      <c r="F96" t="s">
        <v>73</v>
      </c>
      <c r="G96" t="s">
        <v>35</v>
      </c>
      <c r="H96" t="s">
        <v>24</v>
      </c>
      <c r="I96">
        <v>1</v>
      </c>
      <c r="J96">
        <v>68</v>
      </c>
      <c r="L96">
        <v>11.5</v>
      </c>
      <c r="M96">
        <v>45.88</v>
      </c>
      <c r="N96">
        <v>1.8</v>
      </c>
    </row>
    <row r="97" spans="1:16" x14ac:dyDescent="0.2">
      <c r="A97" t="s">
        <v>17</v>
      </c>
      <c r="B97" t="s">
        <v>92</v>
      </c>
      <c r="C97" s="3" t="s">
        <v>92</v>
      </c>
      <c r="D97" s="1">
        <v>0.8340277777777777</v>
      </c>
      <c r="E97" t="s">
        <v>37</v>
      </c>
      <c r="F97" t="s">
        <v>38</v>
      </c>
      <c r="G97" t="s">
        <v>39</v>
      </c>
      <c r="H97" t="s">
        <v>23</v>
      </c>
      <c r="I97">
        <v>1</v>
      </c>
      <c r="J97">
        <v>69</v>
      </c>
      <c r="K97" t="s">
        <v>31</v>
      </c>
      <c r="L97">
        <v>-7.0000000000000007E-2</v>
      </c>
      <c r="M97">
        <v>38.22</v>
      </c>
      <c r="N97">
        <v>0.1</v>
      </c>
      <c r="P97" t="s">
        <v>90</v>
      </c>
    </row>
    <row r="98" spans="1:16" x14ac:dyDescent="0.2">
      <c r="A98" t="s">
        <v>17</v>
      </c>
      <c r="B98" t="s">
        <v>92</v>
      </c>
      <c r="C98" s="3" t="s">
        <v>92</v>
      </c>
      <c r="D98" s="1">
        <v>0.8340277777777777</v>
      </c>
      <c r="E98" t="s">
        <v>37</v>
      </c>
      <c r="F98" t="s">
        <v>38</v>
      </c>
      <c r="G98" t="s">
        <v>39</v>
      </c>
      <c r="H98" t="s">
        <v>24</v>
      </c>
      <c r="I98">
        <v>1</v>
      </c>
      <c r="J98">
        <v>70</v>
      </c>
      <c r="K98" t="s">
        <v>31</v>
      </c>
      <c r="L98">
        <v>21.75</v>
      </c>
      <c r="M98">
        <v>47.23</v>
      </c>
      <c r="N98">
        <v>1.9</v>
      </c>
    </row>
    <row r="99" spans="1:16" x14ac:dyDescent="0.2">
      <c r="A99" t="s">
        <v>17</v>
      </c>
      <c r="B99" t="s">
        <v>92</v>
      </c>
      <c r="C99" s="3" t="s">
        <v>92</v>
      </c>
      <c r="D99" s="1">
        <v>0.8340277777777777</v>
      </c>
      <c r="E99" t="s">
        <v>37</v>
      </c>
      <c r="F99" t="s">
        <v>38</v>
      </c>
      <c r="G99" t="s">
        <v>39</v>
      </c>
      <c r="H99" t="s">
        <v>23</v>
      </c>
      <c r="I99">
        <v>1</v>
      </c>
      <c r="J99">
        <v>69</v>
      </c>
      <c r="K99" t="s">
        <v>32</v>
      </c>
      <c r="L99">
        <v>-0.04</v>
      </c>
      <c r="M99">
        <v>37.950000000000003</v>
      </c>
      <c r="N99">
        <v>0.1</v>
      </c>
      <c r="P99" t="s">
        <v>90</v>
      </c>
    </row>
    <row r="100" spans="1:16" x14ac:dyDescent="0.2">
      <c r="A100" t="s">
        <v>17</v>
      </c>
      <c r="B100" t="s">
        <v>92</v>
      </c>
      <c r="C100" s="3" t="s">
        <v>92</v>
      </c>
      <c r="D100" s="1">
        <v>0.8340277777777777</v>
      </c>
      <c r="E100" t="s">
        <v>37</v>
      </c>
      <c r="F100" t="s">
        <v>38</v>
      </c>
      <c r="G100" t="s">
        <v>39</v>
      </c>
      <c r="H100" t="s">
        <v>24</v>
      </c>
      <c r="I100">
        <v>1</v>
      </c>
      <c r="J100">
        <v>70</v>
      </c>
      <c r="K100" t="s">
        <v>32</v>
      </c>
      <c r="L100">
        <v>22.06</v>
      </c>
      <c r="M100">
        <v>46.87</v>
      </c>
      <c r="N100">
        <v>1.8</v>
      </c>
    </row>
    <row r="101" spans="1:16" x14ac:dyDescent="0.2">
      <c r="A101" t="s">
        <v>17</v>
      </c>
      <c r="B101" t="s">
        <v>93</v>
      </c>
      <c r="C101" s="3" t="s">
        <v>94</v>
      </c>
      <c r="D101" s="1">
        <v>0.7402777777777777</v>
      </c>
      <c r="E101" t="s">
        <v>65</v>
      </c>
      <c r="F101" t="s">
        <v>66</v>
      </c>
      <c r="G101" t="s">
        <v>22</v>
      </c>
      <c r="H101" t="s">
        <v>23</v>
      </c>
      <c r="I101">
        <v>1</v>
      </c>
      <c r="J101">
        <v>71</v>
      </c>
      <c r="L101">
        <v>0.09</v>
      </c>
      <c r="M101">
        <v>35.11</v>
      </c>
      <c r="N101">
        <v>0.2</v>
      </c>
      <c r="P101" t="s">
        <v>90</v>
      </c>
    </row>
    <row r="102" spans="1:16" x14ac:dyDescent="0.2">
      <c r="A102" t="s">
        <v>17</v>
      </c>
      <c r="B102" t="s">
        <v>93</v>
      </c>
      <c r="C102" s="3" t="s">
        <v>94</v>
      </c>
      <c r="D102" s="1">
        <v>0.7402777777777777</v>
      </c>
      <c r="E102" t="s">
        <v>65</v>
      </c>
      <c r="F102" t="s">
        <v>66</v>
      </c>
      <c r="G102" t="s">
        <v>22</v>
      </c>
      <c r="H102" t="s">
        <v>24</v>
      </c>
      <c r="I102">
        <v>1</v>
      </c>
      <c r="J102">
        <v>72</v>
      </c>
      <c r="L102">
        <v>18.690000000000001</v>
      </c>
      <c r="M102">
        <v>44.69</v>
      </c>
      <c r="N102">
        <v>1.6</v>
      </c>
    </row>
    <row r="103" spans="1:16" x14ac:dyDescent="0.2">
      <c r="A103" t="s">
        <v>17</v>
      </c>
      <c r="B103" t="s">
        <v>93</v>
      </c>
      <c r="C103" s="3" t="s">
        <v>94</v>
      </c>
      <c r="D103" s="1">
        <v>0.72638888888888886</v>
      </c>
      <c r="E103" t="s">
        <v>68</v>
      </c>
      <c r="F103" t="s">
        <v>69</v>
      </c>
      <c r="G103" t="s">
        <v>27</v>
      </c>
      <c r="H103" t="s">
        <v>23</v>
      </c>
      <c r="I103">
        <v>1</v>
      </c>
      <c r="J103">
        <v>73</v>
      </c>
      <c r="L103">
        <v>-0.01</v>
      </c>
      <c r="M103">
        <v>34.409999999999997</v>
      </c>
      <c r="N103">
        <v>0.2</v>
      </c>
      <c r="P103" t="s">
        <v>90</v>
      </c>
    </row>
    <row r="104" spans="1:16" x14ac:dyDescent="0.2">
      <c r="A104" t="s">
        <v>17</v>
      </c>
      <c r="B104" t="s">
        <v>93</v>
      </c>
      <c r="C104" s="3" t="s">
        <v>94</v>
      </c>
      <c r="D104" s="1">
        <v>0.72638888888888886</v>
      </c>
      <c r="E104" t="s">
        <v>68</v>
      </c>
      <c r="F104" t="s">
        <v>69</v>
      </c>
      <c r="G104" t="s">
        <v>27</v>
      </c>
      <c r="H104" t="s">
        <v>24</v>
      </c>
      <c r="I104">
        <v>1</v>
      </c>
      <c r="J104">
        <v>74</v>
      </c>
      <c r="L104">
        <v>20.36</v>
      </c>
      <c r="M104">
        <v>48.42</v>
      </c>
      <c r="N104">
        <v>1.8</v>
      </c>
    </row>
    <row r="105" spans="1:16" x14ac:dyDescent="0.2">
      <c r="A105" t="s">
        <v>17</v>
      </c>
      <c r="B105" t="s">
        <v>93</v>
      </c>
      <c r="C105" s="3" t="s">
        <v>94</v>
      </c>
      <c r="D105" s="1">
        <v>0.70138888888888884</v>
      </c>
      <c r="E105" t="s">
        <v>70</v>
      </c>
      <c r="F105" t="s">
        <v>71</v>
      </c>
      <c r="G105" t="s">
        <v>30</v>
      </c>
      <c r="H105" t="s">
        <v>23</v>
      </c>
      <c r="I105">
        <v>1</v>
      </c>
      <c r="J105">
        <v>75</v>
      </c>
      <c r="K105" t="s">
        <v>31</v>
      </c>
      <c r="L105">
        <v>-0.03</v>
      </c>
      <c r="M105">
        <v>35.65</v>
      </c>
      <c r="N105">
        <v>0.2</v>
      </c>
      <c r="P105" t="s">
        <v>90</v>
      </c>
    </row>
    <row r="106" spans="1:16" x14ac:dyDescent="0.2">
      <c r="A106" t="s">
        <v>17</v>
      </c>
      <c r="B106" t="s">
        <v>93</v>
      </c>
      <c r="C106" s="3" t="s">
        <v>94</v>
      </c>
      <c r="D106" s="1">
        <v>0.70138888888888884</v>
      </c>
      <c r="E106" t="s">
        <v>70</v>
      </c>
      <c r="F106" t="s">
        <v>71</v>
      </c>
      <c r="G106" t="s">
        <v>30</v>
      </c>
      <c r="H106" t="s">
        <v>24</v>
      </c>
      <c r="I106">
        <v>1</v>
      </c>
      <c r="J106">
        <v>76</v>
      </c>
      <c r="K106" t="s">
        <v>31</v>
      </c>
      <c r="L106">
        <v>18.190000000000001</v>
      </c>
      <c r="M106">
        <v>46.34</v>
      </c>
      <c r="N106">
        <v>1.7</v>
      </c>
    </row>
    <row r="107" spans="1:16" x14ac:dyDescent="0.2">
      <c r="A107" t="s">
        <v>17</v>
      </c>
      <c r="B107" t="s">
        <v>93</v>
      </c>
      <c r="C107" s="3" t="s">
        <v>94</v>
      </c>
      <c r="D107" s="1">
        <v>0.70138888888888884</v>
      </c>
      <c r="E107" t="s">
        <v>70</v>
      </c>
      <c r="F107" t="s">
        <v>71</v>
      </c>
      <c r="G107" t="s">
        <v>30</v>
      </c>
      <c r="H107" t="s">
        <v>23</v>
      </c>
      <c r="I107">
        <v>1</v>
      </c>
      <c r="J107">
        <v>75</v>
      </c>
      <c r="K107" t="s">
        <v>32</v>
      </c>
      <c r="L107">
        <v>0.03</v>
      </c>
      <c r="M107">
        <v>35.380000000000003</v>
      </c>
      <c r="N107">
        <v>0.2</v>
      </c>
      <c r="P107" t="s">
        <v>90</v>
      </c>
    </row>
    <row r="108" spans="1:16" x14ac:dyDescent="0.2">
      <c r="A108" t="s">
        <v>17</v>
      </c>
      <c r="B108" t="s">
        <v>93</v>
      </c>
      <c r="C108" s="3" t="s">
        <v>94</v>
      </c>
      <c r="D108" s="1">
        <v>0.70138888888888884</v>
      </c>
      <c r="E108" t="s">
        <v>70</v>
      </c>
      <c r="F108" t="s">
        <v>71</v>
      </c>
      <c r="G108" t="s">
        <v>30</v>
      </c>
      <c r="H108" t="s">
        <v>24</v>
      </c>
      <c r="I108">
        <v>1</v>
      </c>
      <c r="J108">
        <v>76</v>
      </c>
      <c r="K108" t="s">
        <v>32</v>
      </c>
      <c r="L108">
        <v>18.059999999999999</v>
      </c>
      <c r="M108">
        <v>45.39</v>
      </c>
      <c r="N108">
        <v>1.7</v>
      </c>
    </row>
    <row r="109" spans="1:16" x14ac:dyDescent="0.2">
      <c r="A109" t="s">
        <v>17</v>
      </c>
      <c r="B109" t="s">
        <v>93</v>
      </c>
      <c r="C109" s="3" t="s">
        <v>94</v>
      </c>
      <c r="D109" s="1">
        <v>0.8340277777777777</v>
      </c>
      <c r="E109" t="s">
        <v>72</v>
      </c>
      <c r="F109" t="s">
        <v>73</v>
      </c>
      <c r="G109" t="s">
        <v>35</v>
      </c>
      <c r="H109" t="s">
        <v>23</v>
      </c>
      <c r="I109">
        <v>1</v>
      </c>
      <c r="J109">
        <v>77</v>
      </c>
      <c r="L109">
        <v>0.28000000000000003</v>
      </c>
      <c r="M109">
        <v>33.99</v>
      </c>
      <c r="N109">
        <v>0.3</v>
      </c>
    </row>
    <row r="110" spans="1:16" x14ac:dyDescent="0.2">
      <c r="A110" t="s">
        <v>17</v>
      </c>
      <c r="B110" t="s">
        <v>93</v>
      </c>
      <c r="C110" s="3" t="s">
        <v>94</v>
      </c>
      <c r="D110" s="1">
        <v>0.8340277777777777</v>
      </c>
      <c r="E110" t="s">
        <v>74</v>
      </c>
      <c r="F110" t="s">
        <v>73</v>
      </c>
      <c r="G110" t="s">
        <v>35</v>
      </c>
      <c r="H110" t="s">
        <v>24</v>
      </c>
      <c r="I110">
        <v>1</v>
      </c>
      <c r="J110">
        <v>78</v>
      </c>
      <c r="L110">
        <v>12.18</v>
      </c>
      <c r="M110">
        <v>41.41</v>
      </c>
      <c r="N110">
        <v>1.5</v>
      </c>
    </row>
    <row r="111" spans="1:16" x14ac:dyDescent="0.2">
      <c r="A111" t="s">
        <v>17</v>
      </c>
      <c r="B111" t="s">
        <v>93</v>
      </c>
      <c r="C111" s="3" t="s">
        <v>94</v>
      </c>
      <c r="D111" s="1">
        <v>0.61041666666666672</v>
      </c>
      <c r="E111" t="s">
        <v>37</v>
      </c>
      <c r="F111" t="s">
        <v>38</v>
      </c>
      <c r="G111" t="s">
        <v>39</v>
      </c>
      <c r="H111" t="s">
        <v>23</v>
      </c>
      <c r="I111">
        <v>1</v>
      </c>
      <c r="J111">
        <v>79</v>
      </c>
      <c r="K111" t="s">
        <v>31</v>
      </c>
      <c r="L111">
        <v>-0.03</v>
      </c>
      <c r="M111">
        <v>34.43</v>
      </c>
      <c r="N111">
        <v>0.2</v>
      </c>
      <c r="P111" t="s">
        <v>90</v>
      </c>
    </row>
    <row r="112" spans="1:16" x14ac:dyDescent="0.2">
      <c r="A112" t="s">
        <v>17</v>
      </c>
      <c r="B112" t="s">
        <v>93</v>
      </c>
      <c r="C112" s="3" t="s">
        <v>94</v>
      </c>
      <c r="D112" s="1">
        <v>0.61041666666666672</v>
      </c>
      <c r="E112" t="s">
        <v>37</v>
      </c>
      <c r="F112" t="s">
        <v>38</v>
      </c>
      <c r="G112" t="s">
        <v>39</v>
      </c>
      <c r="H112" t="s">
        <v>24</v>
      </c>
      <c r="I112">
        <v>1</v>
      </c>
      <c r="J112">
        <v>80</v>
      </c>
      <c r="K112" t="s">
        <v>31</v>
      </c>
      <c r="L112">
        <v>20.97</v>
      </c>
      <c r="M112">
        <v>47.18</v>
      </c>
      <c r="N112">
        <v>1.8</v>
      </c>
    </row>
    <row r="113" spans="1:16" x14ac:dyDescent="0.2">
      <c r="A113" t="s">
        <v>17</v>
      </c>
      <c r="B113" t="s">
        <v>93</v>
      </c>
      <c r="C113" s="3" t="s">
        <v>94</v>
      </c>
      <c r="D113" s="1">
        <v>0.61041666666666672</v>
      </c>
      <c r="E113" t="s">
        <v>37</v>
      </c>
      <c r="F113" t="s">
        <v>38</v>
      </c>
      <c r="G113" t="s">
        <v>39</v>
      </c>
      <c r="H113" t="s">
        <v>23</v>
      </c>
      <c r="I113">
        <v>1</v>
      </c>
      <c r="J113">
        <v>79</v>
      </c>
      <c r="K113" t="s">
        <v>32</v>
      </c>
      <c r="L113">
        <v>-0.06</v>
      </c>
      <c r="M113">
        <v>34.159999999999997</v>
      </c>
      <c r="N113">
        <v>0.2</v>
      </c>
      <c r="P113" t="s">
        <v>90</v>
      </c>
    </row>
    <row r="114" spans="1:16" x14ac:dyDescent="0.2">
      <c r="A114" t="s">
        <v>17</v>
      </c>
      <c r="B114" t="s">
        <v>93</v>
      </c>
      <c r="C114" s="3" t="s">
        <v>94</v>
      </c>
      <c r="D114" s="1">
        <v>0.61041666666666672</v>
      </c>
      <c r="E114" t="s">
        <v>37</v>
      </c>
      <c r="F114" t="s">
        <v>38</v>
      </c>
      <c r="G114" t="s">
        <v>39</v>
      </c>
      <c r="H114" t="s">
        <v>24</v>
      </c>
      <c r="I114">
        <v>1</v>
      </c>
      <c r="J114">
        <v>80</v>
      </c>
      <c r="K114" t="s">
        <v>32</v>
      </c>
      <c r="L114">
        <v>21.08</v>
      </c>
      <c r="M114">
        <v>46.89</v>
      </c>
      <c r="N114">
        <v>1.8</v>
      </c>
    </row>
    <row r="115" spans="1:16" x14ac:dyDescent="0.2">
      <c r="A115" t="s">
        <v>17</v>
      </c>
      <c r="B115" t="s">
        <v>95</v>
      </c>
      <c r="C115" s="3" t="s">
        <v>96</v>
      </c>
      <c r="D115" s="1">
        <v>0.47569444444444442</v>
      </c>
      <c r="E115" t="s">
        <v>97</v>
      </c>
      <c r="F115" t="s">
        <v>98</v>
      </c>
      <c r="G115" t="s">
        <v>22</v>
      </c>
      <c r="H115" t="s">
        <v>23</v>
      </c>
      <c r="I115">
        <v>1</v>
      </c>
      <c r="J115">
        <v>81</v>
      </c>
      <c r="L115">
        <v>4.2300000000000004</v>
      </c>
      <c r="M115">
        <v>29.39</v>
      </c>
      <c r="N115">
        <v>0.7</v>
      </c>
    </row>
    <row r="116" spans="1:16" x14ac:dyDescent="0.2">
      <c r="A116" t="s">
        <v>17</v>
      </c>
      <c r="B116" t="s">
        <v>95</v>
      </c>
      <c r="C116" s="3" t="s">
        <v>96</v>
      </c>
      <c r="D116" s="1">
        <v>0.47569444444444442</v>
      </c>
      <c r="E116" t="s">
        <v>97</v>
      </c>
      <c r="F116" t="s">
        <v>98</v>
      </c>
      <c r="G116" t="s">
        <v>22</v>
      </c>
      <c r="H116" t="s">
        <v>24</v>
      </c>
      <c r="I116">
        <v>1</v>
      </c>
      <c r="J116">
        <v>82</v>
      </c>
      <c r="L116">
        <v>18.91</v>
      </c>
      <c r="M116">
        <v>37.39</v>
      </c>
      <c r="N116">
        <v>1.9</v>
      </c>
    </row>
    <row r="117" spans="1:16" x14ac:dyDescent="0.2">
      <c r="A117" t="s">
        <v>17</v>
      </c>
      <c r="B117" t="s">
        <v>95</v>
      </c>
      <c r="C117" s="3" t="s">
        <v>96</v>
      </c>
      <c r="D117" s="1">
        <v>0.47569444444444442</v>
      </c>
      <c r="E117" t="s">
        <v>99</v>
      </c>
      <c r="F117" t="s">
        <v>100</v>
      </c>
      <c r="G117" t="s">
        <v>27</v>
      </c>
      <c r="H117" t="s">
        <v>23</v>
      </c>
      <c r="I117">
        <v>1</v>
      </c>
      <c r="J117">
        <v>83</v>
      </c>
      <c r="L117">
        <v>0.24</v>
      </c>
      <c r="M117">
        <v>22.78</v>
      </c>
      <c r="N117">
        <v>0.5</v>
      </c>
    </row>
    <row r="118" spans="1:16" x14ac:dyDescent="0.2">
      <c r="A118" t="s">
        <v>17</v>
      </c>
      <c r="B118" t="s">
        <v>95</v>
      </c>
      <c r="C118" s="3" t="s">
        <v>96</v>
      </c>
      <c r="D118" s="1">
        <v>0.47569444444444442</v>
      </c>
      <c r="E118" t="s">
        <v>99</v>
      </c>
      <c r="F118" t="s">
        <v>100</v>
      </c>
      <c r="G118" t="s">
        <v>27</v>
      </c>
      <c r="H118" t="s">
        <v>24</v>
      </c>
      <c r="I118">
        <v>1</v>
      </c>
      <c r="J118">
        <v>84</v>
      </c>
      <c r="L118">
        <v>21.06</v>
      </c>
      <c r="M118">
        <v>41.71</v>
      </c>
      <c r="N118">
        <v>2</v>
      </c>
    </row>
    <row r="119" spans="1:16" x14ac:dyDescent="0.2">
      <c r="A119" t="s">
        <v>17</v>
      </c>
      <c r="B119" t="s">
        <v>95</v>
      </c>
      <c r="C119" s="3" t="s">
        <v>96</v>
      </c>
      <c r="D119" s="1">
        <v>0.48958333333333331</v>
      </c>
      <c r="E119" t="s">
        <v>101</v>
      </c>
      <c r="F119" t="s">
        <v>102</v>
      </c>
      <c r="G119" t="s">
        <v>30</v>
      </c>
      <c r="H119" t="s">
        <v>23</v>
      </c>
      <c r="I119">
        <v>1</v>
      </c>
      <c r="J119">
        <v>85</v>
      </c>
      <c r="K119" t="s">
        <v>31</v>
      </c>
      <c r="L119">
        <v>1.0900000000000001</v>
      </c>
      <c r="M119">
        <v>26.96</v>
      </c>
      <c r="N119">
        <v>0.6</v>
      </c>
    </row>
    <row r="120" spans="1:16" x14ac:dyDescent="0.2">
      <c r="A120" t="s">
        <v>17</v>
      </c>
      <c r="B120" t="s">
        <v>95</v>
      </c>
      <c r="C120" s="3" t="s">
        <v>96</v>
      </c>
      <c r="D120" s="1">
        <v>0.48958333333333331</v>
      </c>
      <c r="E120" t="s">
        <v>101</v>
      </c>
      <c r="F120" t="s">
        <v>102</v>
      </c>
      <c r="G120" t="s">
        <v>30</v>
      </c>
      <c r="H120" t="s">
        <v>24</v>
      </c>
      <c r="I120">
        <v>1</v>
      </c>
      <c r="J120">
        <v>86</v>
      </c>
      <c r="K120" t="s">
        <v>31</v>
      </c>
      <c r="L120">
        <v>25.82</v>
      </c>
      <c r="M120">
        <v>50.28</v>
      </c>
      <c r="N120">
        <v>2.2999999999999998</v>
      </c>
    </row>
    <row r="121" spans="1:16" x14ac:dyDescent="0.2">
      <c r="A121" t="s">
        <v>17</v>
      </c>
      <c r="B121" t="s">
        <v>95</v>
      </c>
      <c r="C121" s="3" t="s">
        <v>96</v>
      </c>
      <c r="D121" s="1">
        <v>0.48958333333333331</v>
      </c>
      <c r="E121" t="s">
        <v>101</v>
      </c>
      <c r="F121" t="s">
        <v>102</v>
      </c>
      <c r="G121" t="s">
        <v>30</v>
      </c>
      <c r="H121" t="s">
        <v>23</v>
      </c>
      <c r="I121">
        <v>1</v>
      </c>
      <c r="J121">
        <v>85</v>
      </c>
      <c r="K121" t="s">
        <v>32</v>
      </c>
      <c r="L121">
        <v>1.1100000000000001</v>
      </c>
      <c r="M121">
        <v>27.38</v>
      </c>
      <c r="N121">
        <v>0.6</v>
      </c>
    </row>
    <row r="122" spans="1:16" x14ac:dyDescent="0.2">
      <c r="A122" t="s">
        <v>17</v>
      </c>
      <c r="B122" t="s">
        <v>95</v>
      </c>
      <c r="C122" s="3" t="s">
        <v>96</v>
      </c>
      <c r="D122" s="1">
        <v>0.48958333333333331</v>
      </c>
      <c r="E122" t="s">
        <v>101</v>
      </c>
      <c r="F122" t="s">
        <v>102</v>
      </c>
      <c r="G122" t="s">
        <v>30</v>
      </c>
      <c r="H122" t="s">
        <v>24</v>
      </c>
      <c r="I122">
        <v>1</v>
      </c>
      <c r="J122">
        <v>86</v>
      </c>
      <c r="K122" t="s">
        <v>32</v>
      </c>
      <c r="L122">
        <v>25.69</v>
      </c>
      <c r="M122">
        <v>50.26</v>
      </c>
      <c r="N122">
        <v>2.2999999999999998</v>
      </c>
    </row>
    <row r="123" spans="1:16" x14ac:dyDescent="0.2">
      <c r="A123" t="s">
        <v>17</v>
      </c>
      <c r="B123" t="s">
        <v>95</v>
      </c>
      <c r="C123" s="3" t="s">
        <v>96</v>
      </c>
      <c r="D123" s="1">
        <v>0.51041666666666663</v>
      </c>
      <c r="E123" t="s">
        <v>103</v>
      </c>
      <c r="F123" t="s">
        <v>104</v>
      </c>
      <c r="G123" t="s">
        <v>35</v>
      </c>
      <c r="H123" t="s">
        <v>23</v>
      </c>
      <c r="I123">
        <v>1</v>
      </c>
      <c r="J123">
        <v>87</v>
      </c>
      <c r="L123">
        <v>1.06</v>
      </c>
      <c r="M123">
        <v>8.08</v>
      </c>
      <c r="N123">
        <v>0.4</v>
      </c>
    </row>
    <row r="124" spans="1:16" x14ac:dyDescent="0.2">
      <c r="A124" t="s">
        <v>17</v>
      </c>
      <c r="B124" t="s">
        <v>95</v>
      </c>
      <c r="C124" s="3" t="s">
        <v>96</v>
      </c>
      <c r="D124" s="1">
        <v>0.51041666666666663</v>
      </c>
      <c r="E124" t="s">
        <v>103</v>
      </c>
      <c r="F124" t="s">
        <v>104</v>
      </c>
      <c r="G124" t="s">
        <v>35</v>
      </c>
      <c r="H124" t="s">
        <v>24</v>
      </c>
      <c r="I124">
        <v>1</v>
      </c>
      <c r="J124">
        <v>88</v>
      </c>
      <c r="L124">
        <v>19.32</v>
      </c>
      <c r="M124">
        <v>46.16</v>
      </c>
      <c r="N124">
        <v>2</v>
      </c>
    </row>
    <row r="125" spans="1:16" x14ac:dyDescent="0.2">
      <c r="A125" t="s">
        <v>17</v>
      </c>
      <c r="B125" t="s">
        <v>95</v>
      </c>
      <c r="C125" s="3" t="s">
        <v>96</v>
      </c>
      <c r="D125" t="s">
        <v>36</v>
      </c>
      <c r="E125" t="s">
        <v>61</v>
      </c>
      <c r="F125" t="s">
        <v>62</v>
      </c>
      <c r="G125" t="s">
        <v>39</v>
      </c>
      <c r="H125" t="s">
        <v>23</v>
      </c>
      <c r="I125">
        <v>0</v>
      </c>
      <c r="J125">
        <v>89</v>
      </c>
      <c r="K125" t="s">
        <v>31</v>
      </c>
      <c r="L125" t="s">
        <v>36</v>
      </c>
      <c r="M125" t="s">
        <v>36</v>
      </c>
      <c r="N125" t="s">
        <v>36</v>
      </c>
    </row>
    <row r="126" spans="1:16" x14ac:dyDescent="0.2">
      <c r="A126" t="s">
        <v>17</v>
      </c>
      <c r="B126" t="s">
        <v>95</v>
      </c>
      <c r="C126" s="3" t="s">
        <v>96</v>
      </c>
      <c r="D126" t="s">
        <v>36</v>
      </c>
      <c r="E126" t="s">
        <v>61</v>
      </c>
      <c r="F126" t="s">
        <v>62</v>
      </c>
      <c r="G126" t="s">
        <v>39</v>
      </c>
      <c r="H126" t="s">
        <v>24</v>
      </c>
      <c r="I126">
        <v>0</v>
      </c>
      <c r="J126">
        <v>90</v>
      </c>
      <c r="K126" t="s">
        <v>31</v>
      </c>
      <c r="L126" t="s">
        <v>36</v>
      </c>
      <c r="M126" t="s">
        <v>36</v>
      </c>
      <c r="N126" t="s">
        <v>36</v>
      </c>
    </row>
    <row r="127" spans="1:16" x14ac:dyDescent="0.2">
      <c r="A127" t="s">
        <v>17</v>
      </c>
      <c r="B127" t="s">
        <v>95</v>
      </c>
      <c r="C127" s="3" t="s">
        <v>96</v>
      </c>
      <c r="D127" t="s">
        <v>36</v>
      </c>
      <c r="E127" t="s">
        <v>61</v>
      </c>
      <c r="F127" t="s">
        <v>62</v>
      </c>
      <c r="G127" t="s">
        <v>39</v>
      </c>
      <c r="H127" t="s">
        <v>23</v>
      </c>
      <c r="I127">
        <v>0</v>
      </c>
      <c r="J127">
        <v>89</v>
      </c>
      <c r="K127" t="s">
        <v>32</v>
      </c>
      <c r="L127" t="s">
        <v>36</v>
      </c>
      <c r="M127" t="s">
        <v>36</v>
      </c>
      <c r="N127" t="s">
        <v>36</v>
      </c>
    </row>
    <row r="128" spans="1:16" x14ac:dyDescent="0.2">
      <c r="A128" t="s">
        <v>17</v>
      </c>
      <c r="B128" t="s">
        <v>95</v>
      </c>
      <c r="C128" s="3" t="s">
        <v>96</v>
      </c>
      <c r="D128" t="s">
        <v>36</v>
      </c>
      <c r="E128" t="s">
        <v>61</v>
      </c>
      <c r="F128" t="s">
        <v>62</v>
      </c>
      <c r="G128" t="s">
        <v>39</v>
      </c>
      <c r="H128" t="s">
        <v>24</v>
      </c>
      <c r="I128">
        <v>0</v>
      </c>
      <c r="J128">
        <v>90</v>
      </c>
      <c r="K128" t="s">
        <v>32</v>
      </c>
      <c r="L128" t="s">
        <v>36</v>
      </c>
      <c r="M128" t="s">
        <v>36</v>
      </c>
      <c r="N128" t="s">
        <v>36</v>
      </c>
    </row>
    <row r="129" spans="1:14" x14ac:dyDescent="0.2">
      <c r="A129" t="s">
        <v>17</v>
      </c>
      <c r="G129" t="s">
        <v>22</v>
      </c>
      <c r="H129" t="s">
        <v>23</v>
      </c>
      <c r="J129">
        <v>91</v>
      </c>
    </row>
    <row r="130" spans="1:14" x14ac:dyDescent="0.2">
      <c r="A130" t="s">
        <v>17</v>
      </c>
      <c r="G130" t="s">
        <v>22</v>
      </c>
      <c r="H130" t="s">
        <v>24</v>
      </c>
      <c r="J130">
        <v>92</v>
      </c>
    </row>
    <row r="131" spans="1:14" x14ac:dyDescent="0.2">
      <c r="A131" t="s">
        <v>17</v>
      </c>
      <c r="G131" t="s">
        <v>27</v>
      </c>
      <c r="H131" t="s">
        <v>23</v>
      </c>
      <c r="J131">
        <v>93</v>
      </c>
    </row>
    <row r="132" spans="1:14" x14ac:dyDescent="0.2">
      <c r="A132" t="s">
        <v>17</v>
      </c>
      <c r="G132" t="s">
        <v>27</v>
      </c>
      <c r="H132" t="s">
        <v>24</v>
      </c>
      <c r="J132">
        <v>94</v>
      </c>
    </row>
    <row r="133" spans="1:14" x14ac:dyDescent="0.2">
      <c r="A133" t="s">
        <v>17</v>
      </c>
      <c r="G133" t="s">
        <v>30</v>
      </c>
      <c r="H133" t="s">
        <v>23</v>
      </c>
      <c r="J133">
        <v>95</v>
      </c>
      <c r="K133" t="s">
        <v>31</v>
      </c>
    </row>
    <row r="134" spans="1:14" x14ac:dyDescent="0.2">
      <c r="A134" t="s">
        <v>17</v>
      </c>
      <c r="G134" t="s">
        <v>30</v>
      </c>
      <c r="H134" t="s">
        <v>24</v>
      </c>
      <c r="J134">
        <v>96</v>
      </c>
      <c r="K134" t="s">
        <v>31</v>
      </c>
    </row>
    <row r="135" spans="1:14" x14ac:dyDescent="0.2">
      <c r="A135" t="s">
        <v>17</v>
      </c>
      <c r="G135" t="s">
        <v>30</v>
      </c>
      <c r="H135" t="s">
        <v>23</v>
      </c>
      <c r="J135">
        <v>95</v>
      </c>
      <c r="K135" t="s">
        <v>32</v>
      </c>
    </row>
    <row r="136" spans="1:14" x14ac:dyDescent="0.2">
      <c r="A136" t="s">
        <v>17</v>
      </c>
      <c r="G136" t="s">
        <v>30</v>
      </c>
      <c r="H136" t="s">
        <v>24</v>
      </c>
      <c r="J136">
        <v>96</v>
      </c>
      <c r="K136" t="s">
        <v>32</v>
      </c>
    </row>
    <row r="137" spans="1:14" x14ac:dyDescent="0.2">
      <c r="A137" t="s">
        <v>17</v>
      </c>
      <c r="G137" t="s">
        <v>35</v>
      </c>
      <c r="H137" t="s">
        <v>23</v>
      </c>
      <c r="J137">
        <v>97</v>
      </c>
    </row>
    <row r="138" spans="1:14" x14ac:dyDescent="0.2">
      <c r="A138" t="s">
        <v>17</v>
      </c>
      <c r="G138" t="s">
        <v>35</v>
      </c>
      <c r="H138" t="s">
        <v>24</v>
      </c>
      <c r="J138">
        <v>98</v>
      </c>
    </row>
    <row r="139" spans="1:14" x14ac:dyDescent="0.2">
      <c r="A139" t="s">
        <v>17</v>
      </c>
      <c r="G139" t="s">
        <v>39</v>
      </c>
      <c r="H139" t="s">
        <v>23</v>
      </c>
      <c r="J139">
        <v>99</v>
      </c>
      <c r="K139" t="s">
        <v>31</v>
      </c>
    </row>
    <row r="140" spans="1:14" x14ac:dyDescent="0.2">
      <c r="A140" t="s">
        <v>17</v>
      </c>
      <c r="G140" t="s">
        <v>39</v>
      </c>
      <c r="H140" t="s">
        <v>24</v>
      </c>
      <c r="J140">
        <v>100</v>
      </c>
      <c r="K140" t="s">
        <v>31</v>
      </c>
    </row>
    <row r="141" spans="1:14" x14ac:dyDescent="0.2">
      <c r="A141" t="s">
        <v>17</v>
      </c>
      <c r="G141" t="s">
        <v>39</v>
      </c>
      <c r="H141" t="s">
        <v>23</v>
      </c>
      <c r="J141">
        <v>99</v>
      </c>
      <c r="K141" t="s">
        <v>32</v>
      </c>
    </row>
    <row r="142" spans="1:14" x14ac:dyDescent="0.2">
      <c r="A142" t="s">
        <v>17</v>
      </c>
      <c r="G142" t="s">
        <v>39</v>
      </c>
      <c r="H142" t="s">
        <v>24</v>
      </c>
      <c r="J142">
        <v>100</v>
      </c>
      <c r="K142" t="s">
        <v>32</v>
      </c>
    </row>
    <row r="143" spans="1:14" x14ac:dyDescent="0.2">
      <c r="A143" t="s">
        <v>17</v>
      </c>
      <c r="B143" t="s">
        <v>105</v>
      </c>
      <c r="C143" s="3" t="s">
        <v>105</v>
      </c>
      <c r="D143" s="1">
        <v>0.74722222222222223</v>
      </c>
      <c r="E143" t="s">
        <v>65</v>
      </c>
      <c r="F143" t="s">
        <v>66</v>
      </c>
      <c r="G143" t="s">
        <v>22</v>
      </c>
      <c r="H143" t="s">
        <v>23</v>
      </c>
      <c r="I143">
        <v>1</v>
      </c>
      <c r="J143">
        <v>101</v>
      </c>
      <c r="L143">
        <v>0.13</v>
      </c>
      <c r="M143">
        <v>13.17</v>
      </c>
      <c r="N143">
        <v>0.3</v>
      </c>
    </row>
    <row r="144" spans="1:14" x14ac:dyDescent="0.2">
      <c r="A144" t="s">
        <v>17</v>
      </c>
      <c r="B144" t="s">
        <v>105</v>
      </c>
      <c r="C144" s="3" t="s">
        <v>105</v>
      </c>
      <c r="D144" s="1">
        <v>0.74722222222222223</v>
      </c>
      <c r="E144" t="s">
        <v>65</v>
      </c>
      <c r="F144" t="s">
        <v>66</v>
      </c>
      <c r="G144" t="s">
        <v>22</v>
      </c>
      <c r="H144" t="s">
        <v>24</v>
      </c>
      <c r="I144">
        <v>1</v>
      </c>
      <c r="J144">
        <v>102</v>
      </c>
      <c r="L144">
        <v>24.1</v>
      </c>
      <c r="M144">
        <v>46.87</v>
      </c>
      <c r="N144">
        <v>2</v>
      </c>
    </row>
    <row r="145" spans="1:16" x14ac:dyDescent="0.2">
      <c r="A145" t="s">
        <v>17</v>
      </c>
      <c r="B145" t="s">
        <v>105</v>
      </c>
      <c r="C145" s="3" t="s">
        <v>105</v>
      </c>
      <c r="D145" s="1">
        <v>0.76180555555555562</v>
      </c>
      <c r="E145" t="s">
        <v>68</v>
      </c>
      <c r="F145" t="s">
        <v>69</v>
      </c>
      <c r="G145" t="s">
        <v>27</v>
      </c>
      <c r="H145" t="s">
        <v>23</v>
      </c>
      <c r="I145">
        <v>1</v>
      </c>
      <c r="J145">
        <v>103</v>
      </c>
      <c r="L145">
        <v>4.34</v>
      </c>
      <c r="M145">
        <v>28.45</v>
      </c>
      <c r="N145">
        <v>0.7</v>
      </c>
    </row>
    <row r="146" spans="1:16" x14ac:dyDescent="0.2">
      <c r="A146" t="s">
        <v>17</v>
      </c>
      <c r="B146" t="s">
        <v>105</v>
      </c>
      <c r="C146" s="3" t="s">
        <v>105</v>
      </c>
      <c r="D146" s="1">
        <v>0.76180555555555562</v>
      </c>
      <c r="E146" t="s">
        <v>68</v>
      </c>
      <c r="F146" t="s">
        <v>69</v>
      </c>
      <c r="G146" t="s">
        <v>27</v>
      </c>
      <c r="H146" t="s">
        <v>24</v>
      </c>
      <c r="I146">
        <v>1</v>
      </c>
      <c r="J146">
        <v>104</v>
      </c>
      <c r="L146">
        <v>23.94</v>
      </c>
      <c r="M146">
        <v>46.13</v>
      </c>
      <c r="N146">
        <v>2.1</v>
      </c>
    </row>
    <row r="147" spans="1:16" x14ac:dyDescent="0.2">
      <c r="A147" t="s">
        <v>17</v>
      </c>
      <c r="B147" t="s">
        <v>105</v>
      </c>
      <c r="C147" s="3" t="s">
        <v>105</v>
      </c>
      <c r="D147" s="1">
        <v>0.77569444444444446</v>
      </c>
      <c r="E147" t="s">
        <v>70</v>
      </c>
      <c r="F147" t="s">
        <v>71</v>
      </c>
      <c r="G147" t="s">
        <v>30</v>
      </c>
      <c r="H147" t="s">
        <v>23</v>
      </c>
      <c r="I147">
        <v>1</v>
      </c>
      <c r="J147">
        <v>105</v>
      </c>
      <c r="K147" t="s">
        <v>31</v>
      </c>
      <c r="L147">
        <v>-0.1</v>
      </c>
      <c r="M147">
        <v>23.28</v>
      </c>
      <c r="N147">
        <v>0.2</v>
      </c>
      <c r="P147" t="s">
        <v>106</v>
      </c>
    </row>
    <row r="148" spans="1:16" x14ac:dyDescent="0.2">
      <c r="A148" t="s">
        <v>17</v>
      </c>
      <c r="B148" t="s">
        <v>105</v>
      </c>
      <c r="C148" s="3" t="s">
        <v>105</v>
      </c>
      <c r="D148" s="1">
        <v>0.77569444444444446</v>
      </c>
      <c r="E148" t="s">
        <v>70</v>
      </c>
      <c r="F148" t="s">
        <v>71</v>
      </c>
      <c r="G148" t="s">
        <v>30</v>
      </c>
      <c r="H148" t="s">
        <v>24</v>
      </c>
      <c r="I148">
        <v>1</v>
      </c>
      <c r="J148">
        <v>106</v>
      </c>
      <c r="K148" t="s">
        <v>31</v>
      </c>
      <c r="L148">
        <v>24.6</v>
      </c>
      <c r="M148">
        <v>47.86</v>
      </c>
      <c r="N148">
        <v>2.1</v>
      </c>
      <c r="P148" t="s">
        <v>106</v>
      </c>
    </row>
    <row r="149" spans="1:16" x14ac:dyDescent="0.2">
      <c r="A149" t="s">
        <v>17</v>
      </c>
      <c r="B149" t="s">
        <v>105</v>
      </c>
      <c r="C149" s="3" t="s">
        <v>105</v>
      </c>
      <c r="D149" s="1">
        <v>0.77569444444444446</v>
      </c>
      <c r="E149" t="s">
        <v>70</v>
      </c>
      <c r="F149" t="s">
        <v>71</v>
      </c>
      <c r="G149" t="s">
        <v>30</v>
      </c>
      <c r="H149" t="s">
        <v>23</v>
      </c>
      <c r="I149">
        <v>1</v>
      </c>
      <c r="J149">
        <v>105</v>
      </c>
      <c r="K149" t="s">
        <v>32</v>
      </c>
      <c r="L149">
        <v>-0.09</v>
      </c>
      <c r="M149">
        <v>23.46</v>
      </c>
      <c r="N149">
        <v>0.2</v>
      </c>
      <c r="P149" t="s">
        <v>106</v>
      </c>
    </row>
    <row r="150" spans="1:16" x14ac:dyDescent="0.2">
      <c r="A150" t="s">
        <v>17</v>
      </c>
      <c r="B150" t="s">
        <v>105</v>
      </c>
      <c r="C150" s="3" t="s">
        <v>105</v>
      </c>
      <c r="D150" s="1">
        <v>0.77569444444444446</v>
      </c>
      <c r="E150" t="s">
        <v>70</v>
      </c>
      <c r="F150" t="s">
        <v>71</v>
      </c>
      <c r="G150" t="s">
        <v>30</v>
      </c>
      <c r="H150" t="s">
        <v>24</v>
      </c>
      <c r="I150">
        <v>1</v>
      </c>
      <c r="J150">
        <v>106</v>
      </c>
      <c r="K150" t="s">
        <v>32</v>
      </c>
      <c r="L150">
        <v>24.45</v>
      </c>
      <c r="M150">
        <v>49.1</v>
      </c>
      <c r="N150">
        <v>2.1</v>
      </c>
      <c r="P150" t="s">
        <v>106</v>
      </c>
    </row>
    <row r="151" spans="1:16" x14ac:dyDescent="0.2">
      <c r="A151" t="s">
        <v>17</v>
      </c>
      <c r="B151" t="s">
        <v>105</v>
      </c>
      <c r="C151" s="3" t="s">
        <v>105</v>
      </c>
      <c r="D151" s="1">
        <v>0.79861111111111116</v>
      </c>
      <c r="E151" t="s">
        <v>72</v>
      </c>
      <c r="F151" t="s">
        <v>73</v>
      </c>
      <c r="G151" t="s">
        <v>35</v>
      </c>
      <c r="H151" t="s">
        <v>23</v>
      </c>
      <c r="I151">
        <v>1</v>
      </c>
      <c r="J151">
        <v>107</v>
      </c>
      <c r="L151">
        <v>0.18</v>
      </c>
      <c r="M151">
        <v>21.08</v>
      </c>
      <c r="N151">
        <v>0.4</v>
      </c>
    </row>
    <row r="152" spans="1:16" x14ac:dyDescent="0.2">
      <c r="A152" t="s">
        <v>17</v>
      </c>
      <c r="B152" t="s">
        <v>105</v>
      </c>
      <c r="C152" s="3" t="s">
        <v>105</v>
      </c>
      <c r="D152" s="1">
        <v>0.79861111111111116</v>
      </c>
      <c r="E152" t="s">
        <v>74</v>
      </c>
      <c r="F152" t="s">
        <v>73</v>
      </c>
      <c r="G152" t="s">
        <v>35</v>
      </c>
      <c r="H152" t="s">
        <v>24</v>
      </c>
      <c r="I152">
        <v>1</v>
      </c>
      <c r="J152">
        <v>108</v>
      </c>
      <c r="L152">
        <v>22.46</v>
      </c>
      <c r="M152">
        <v>49.85</v>
      </c>
      <c r="N152">
        <v>2.1</v>
      </c>
    </row>
    <row r="153" spans="1:16" x14ac:dyDescent="0.2">
      <c r="A153" t="s">
        <v>17</v>
      </c>
      <c r="B153" t="s">
        <v>105</v>
      </c>
      <c r="C153" s="3" t="s">
        <v>105</v>
      </c>
      <c r="D153" s="1">
        <v>0.83333333333333337</v>
      </c>
      <c r="E153" t="s">
        <v>37</v>
      </c>
      <c r="F153" t="s">
        <v>38</v>
      </c>
      <c r="G153" t="s">
        <v>39</v>
      </c>
      <c r="H153" t="s">
        <v>23</v>
      </c>
      <c r="I153">
        <v>1</v>
      </c>
      <c r="J153">
        <v>109</v>
      </c>
      <c r="K153" t="s">
        <v>31</v>
      </c>
      <c r="L153">
        <v>0.24</v>
      </c>
      <c r="M153">
        <v>23.29</v>
      </c>
      <c r="N153">
        <v>0.3</v>
      </c>
    </row>
    <row r="154" spans="1:16" x14ac:dyDescent="0.2">
      <c r="A154" t="s">
        <v>17</v>
      </c>
      <c r="B154" t="s">
        <v>105</v>
      </c>
      <c r="C154" s="3" t="s">
        <v>105</v>
      </c>
      <c r="D154" s="1">
        <v>0.83333333333333337</v>
      </c>
      <c r="E154" t="s">
        <v>37</v>
      </c>
      <c r="F154" t="s">
        <v>38</v>
      </c>
      <c r="G154" t="s">
        <v>39</v>
      </c>
      <c r="H154" t="s">
        <v>24</v>
      </c>
      <c r="I154">
        <v>1</v>
      </c>
      <c r="J154">
        <v>110</v>
      </c>
      <c r="K154" t="s">
        <v>31</v>
      </c>
      <c r="L154">
        <v>25.51</v>
      </c>
      <c r="M154">
        <v>50.48</v>
      </c>
      <c r="N154">
        <v>2.1</v>
      </c>
    </row>
    <row r="155" spans="1:16" x14ac:dyDescent="0.2">
      <c r="A155" t="s">
        <v>17</v>
      </c>
      <c r="B155" t="s">
        <v>105</v>
      </c>
      <c r="C155" s="3" t="s">
        <v>105</v>
      </c>
      <c r="D155" s="1">
        <v>0.83333333333333337</v>
      </c>
      <c r="E155" t="s">
        <v>37</v>
      </c>
      <c r="F155" t="s">
        <v>38</v>
      </c>
      <c r="G155" t="s">
        <v>39</v>
      </c>
      <c r="H155" t="s">
        <v>23</v>
      </c>
      <c r="I155">
        <v>1</v>
      </c>
      <c r="J155">
        <v>109</v>
      </c>
      <c r="K155" t="s">
        <v>32</v>
      </c>
      <c r="L155">
        <v>-0.05</v>
      </c>
      <c r="M155">
        <v>23.04</v>
      </c>
      <c r="N155">
        <v>0.3</v>
      </c>
    </row>
    <row r="156" spans="1:16" x14ac:dyDescent="0.2">
      <c r="A156" t="s">
        <v>17</v>
      </c>
      <c r="B156" t="s">
        <v>105</v>
      </c>
      <c r="C156" s="3" t="s">
        <v>105</v>
      </c>
      <c r="D156" s="1">
        <v>0.83333333333333337</v>
      </c>
      <c r="E156" t="s">
        <v>37</v>
      </c>
      <c r="F156" t="s">
        <v>38</v>
      </c>
      <c r="G156" t="s">
        <v>39</v>
      </c>
      <c r="H156" t="s">
        <v>24</v>
      </c>
      <c r="I156">
        <v>1</v>
      </c>
      <c r="J156">
        <v>110</v>
      </c>
      <c r="K156" t="s">
        <v>32</v>
      </c>
      <c r="L156">
        <v>25.02</v>
      </c>
      <c r="M156">
        <v>48.49</v>
      </c>
      <c r="N156">
        <v>2.1</v>
      </c>
    </row>
    <row r="157" spans="1:16" x14ac:dyDescent="0.2">
      <c r="A157" t="s">
        <v>17</v>
      </c>
      <c r="B157" t="s">
        <v>107</v>
      </c>
      <c r="C157" s="3" t="s">
        <v>108</v>
      </c>
      <c r="D157" s="1">
        <v>0.72361111111111109</v>
      </c>
      <c r="E157" t="s">
        <v>65</v>
      </c>
      <c r="F157" t="s">
        <v>66</v>
      </c>
      <c r="G157" t="s">
        <v>22</v>
      </c>
      <c r="H157" t="s">
        <v>23</v>
      </c>
      <c r="I157">
        <v>1</v>
      </c>
      <c r="J157">
        <v>111</v>
      </c>
      <c r="L157">
        <v>-0.06</v>
      </c>
      <c r="M157">
        <v>28.21</v>
      </c>
      <c r="N157">
        <v>0.3</v>
      </c>
    </row>
    <row r="158" spans="1:16" x14ac:dyDescent="0.2">
      <c r="A158" t="s">
        <v>17</v>
      </c>
      <c r="B158" t="s">
        <v>107</v>
      </c>
      <c r="C158" s="3" t="s">
        <v>108</v>
      </c>
      <c r="D158" s="1">
        <v>0.72361111111111109</v>
      </c>
      <c r="E158" t="s">
        <v>65</v>
      </c>
      <c r="F158" t="s">
        <v>66</v>
      </c>
      <c r="G158" t="s">
        <v>22</v>
      </c>
      <c r="H158" t="s">
        <v>24</v>
      </c>
      <c r="I158">
        <v>1</v>
      </c>
      <c r="J158">
        <v>112</v>
      </c>
      <c r="L158">
        <v>23.75</v>
      </c>
      <c r="M158">
        <v>46.82</v>
      </c>
      <c r="N158">
        <v>2</v>
      </c>
      <c r="P158" t="s">
        <v>109</v>
      </c>
    </row>
    <row r="159" spans="1:16" x14ac:dyDescent="0.2">
      <c r="A159" t="s">
        <v>17</v>
      </c>
      <c r="B159" t="s">
        <v>107</v>
      </c>
      <c r="C159" s="3" t="s">
        <v>108</v>
      </c>
      <c r="D159" s="1">
        <v>0.70833333333333337</v>
      </c>
      <c r="E159" t="s">
        <v>68</v>
      </c>
      <c r="F159" t="s">
        <v>69</v>
      </c>
      <c r="G159" t="s">
        <v>27</v>
      </c>
      <c r="H159" t="s">
        <v>23</v>
      </c>
      <c r="I159">
        <v>1</v>
      </c>
      <c r="J159">
        <v>113</v>
      </c>
      <c r="L159">
        <v>-0.08</v>
      </c>
      <c r="M159">
        <v>24.56</v>
      </c>
      <c r="N159">
        <v>0.5</v>
      </c>
    </row>
    <row r="160" spans="1:16" x14ac:dyDescent="0.2">
      <c r="A160" t="s">
        <v>17</v>
      </c>
      <c r="B160" t="s">
        <v>107</v>
      </c>
      <c r="C160" s="3" t="s">
        <v>108</v>
      </c>
      <c r="D160" s="1">
        <v>0.70833333333333337</v>
      </c>
      <c r="E160" t="s">
        <v>68</v>
      </c>
      <c r="F160" t="s">
        <v>69</v>
      </c>
      <c r="G160" t="s">
        <v>27</v>
      </c>
      <c r="H160" t="s">
        <v>24</v>
      </c>
      <c r="I160">
        <v>1</v>
      </c>
      <c r="J160">
        <v>114</v>
      </c>
      <c r="L160">
        <v>26.75</v>
      </c>
      <c r="M160">
        <v>51.32</v>
      </c>
      <c r="N160">
        <v>2.2000000000000002</v>
      </c>
    </row>
    <row r="161" spans="1:14" x14ac:dyDescent="0.2">
      <c r="A161" t="s">
        <v>17</v>
      </c>
      <c r="B161" t="s">
        <v>107</v>
      </c>
      <c r="C161" s="3" t="s">
        <v>108</v>
      </c>
      <c r="D161" s="1">
        <v>0.80902777777777779</v>
      </c>
      <c r="E161" t="s">
        <v>70</v>
      </c>
      <c r="F161" t="s">
        <v>71</v>
      </c>
      <c r="G161" t="s">
        <v>30</v>
      </c>
      <c r="H161" t="s">
        <v>23</v>
      </c>
      <c r="I161">
        <v>1</v>
      </c>
      <c r="J161">
        <v>115</v>
      </c>
      <c r="K161" t="s">
        <v>31</v>
      </c>
      <c r="L161">
        <v>-0.09</v>
      </c>
      <c r="M161">
        <v>31.02</v>
      </c>
      <c r="N161">
        <v>0.4</v>
      </c>
    </row>
    <row r="162" spans="1:14" x14ac:dyDescent="0.2">
      <c r="A162" t="s">
        <v>17</v>
      </c>
      <c r="B162" t="s">
        <v>107</v>
      </c>
      <c r="C162" s="3" t="s">
        <v>108</v>
      </c>
      <c r="D162" s="1">
        <v>0.80902777777777779</v>
      </c>
      <c r="E162" t="s">
        <v>70</v>
      </c>
      <c r="F162" t="s">
        <v>71</v>
      </c>
      <c r="G162" t="s">
        <v>30</v>
      </c>
      <c r="H162" t="s">
        <v>24</v>
      </c>
      <c r="I162">
        <v>1</v>
      </c>
      <c r="J162">
        <v>116</v>
      </c>
      <c r="K162" t="s">
        <v>31</v>
      </c>
      <c r="L162">
        <v>24.05</v>
      </c>
      <c r="M162">
        <v>48.54</v>
      </c>
      <c r="N162">
        <v>2</v>
      </c>
    </row>
    <row r="163" spans="1:14" x14ac:dyDescent="0.2">
      <c r="A163" t="s">
        <v>17</v>
      </c>
      <c r="B163" t="s">
        <v>107</v>
      </c>
      <c r="C163" s="3" t="s">
        <v>108</v>
      </c>
      <c r="D163" s="1">
        <v>0.80902777777777779</v>
      </c>
      <c r="E163" t="s">
        <v>70</v>
      </c>
      <c r="F163" t="s">
        <v>71</v>
      </c>
      <c r="G163" t="s">
        <v>30</v>
      </c>
      <c r="H163" t="s">
        <v>23</v>
      </c>
      <c r="I163">
        <v>1</v>
      </c>
      <c r="J163">
        <v>115</v>
      </c>
      <c r="K163" t="s">
        <v>32</v>
      </c>
      <c r="L163">
        <v>-0.08</v>
      </c>
      <c r="M163">
        <v>31.07</v>
      </c>
      <c r="N163">
        <v>0.4</v>
      </c>
    </row>
    <row r="164" spans="1:14" x14ac:dyDescent="0.2">
      <c r="A164" t="s">
        <v>17</v>
      </c>
      <c r="B164" t="s">
        <v>107</v>
      </c>
      <c r="C164" s="3" t="s">
        <v>108</v>
      </c>
      <c r="D164" s="1">
        <v>0.80902777777777779</v>
      </c>
      <c r="E164" t="s">
        <v>70</v>
      </c>
      <c r="F164" t="s">
        <v>71</v>
      </c>
      <c r="G164" t="s">
        <v>30</v>
      </c>
      <c r="H164" t="s">
        <v>24</v>
      </c>
      <c r="I164">
        <v>1</v>
      </c>
      <c r="J164">
        <v>116</v>
      </c>
      <c r="K164" t="s">
        <v>32</v>
      </c>
      <c r="L164">
        <v>23.88</v>
      </c>
      <c r="M164">
        <v>47.44</v>
      </c>
      <c r="N164">
        <v>2</v>
      </c>
    </row>
    <row r="165" spans="1:14" x14ac:dyDescent="0.2">
      <c r="A165" t="s">
        <v>17</v>
      </c>
      <c r="B165" t="s">
        <v>107</v>
      </c>
      <c r="C165" s="3" t="s">
        <v>108</v>
      </c>
      <c r="D165" s="1">
        <v>0.83333333333333337</v>
      </c>
      <c r="E165" t="s">
        <v>72</v>
      </c>
      <c r="F165" t="s">
        <v>73</v>
      </c>
      <c r="G165" t="s">
        <v>35</v>
      </c>
      <c r="H165" t="s">
        <v>23</v>
      </c>
      <c r="I165">
        <v>1</v>
      </c>
      <c r="J165">
        <v>117</v>
      </c>
      <c r="L165">
        <v>0.45</v>
      </c>
      <c r="M165">
        <v>28.16</v>
      </c>
      <c r="N165">
        <v>0.6</v>
      </c>
    </row>
    <row r="166" spans="1:14" x14ac:dyDescent="0.2">
      <c r="A166" t="s">
        <v>17</v>
      </c>
      <c r="B166" t="s">
        <v>107</v>
      </c>
      <c r="C166" s="3" t="s">
        <v>108</v>
      </c>
      <c r="D166" s="1">
        <v>0.83333333333333337</v>
      </c>
      <c r="E166" t="s">
        <v>74</v>
      </c>
      <c r="F166" t="s">
        <v>73</v>
      </c>
      <c r="G166" t="s">
        <v>35</v>
      </c>
      <c r="H166" t="s">
        <v>24</v>
      </c>
      <c r="I166">
        <v>1</v>
      </c>
      <c r="J166">
        <v>118</v>
      </c>
      <c r="L166">
        <v>19.84</v>
      </c>
      <c r="M166">
        <v>51.16</v>
      </c>
      <c r="N166">
        <v>2</v>
      </c>
    </row>
    <row r="167" spans="1:14" x14ac:dyDescent="0.2">
      <c r="A167" t="s">
        <v>17</v>
      </c>
      <c r="B167" t="s">
        <v>107</v>
      </c>
      <c r="C167" s="3" t="s">
        <v>108</v>
      </c>
      <c r="D167" t="s">
        <v>36</v>
      </c>
      <c r="E167" t="s">
        <v>37</v>
      </c>
      <c r="F167" t="s">
        <v>38</v>
      </c>
      <c r="G167" t="s">
        <v>39</v>
      </c>
      <c r="H167" t="s">
        <v>23</v>
      </c>
      <c r="I167">
        <v>0</v>
      </c>
      <c r="J167">
        <v>119</v>
      </c>
      <c r="K167" t="s">
        <v>31</v>
      </c>
      <c r="L167" t="s">
        <v>36</v>
      </c>
      <c r="M167" t="s">
        <v>36</v>
      </c>
      <c r="N167" t="s">
        <v>36</v>
      </c>
    </row>
    <row r="168" spans="1:14" x14ac:dyDescent="0.2">
      <c r="A168" t="s">
        <v>17</v>
      </c>
      <c r="B168" t="s">
        <v>107</v>
      </c>
      <c r="C168" s="3" t="s">
        <v>108</v>
      </c>
      <c r="D168" t="s">
        <v>36</v>
      </c>
      <c r="E168" t="s">
        <v>37</v>
      </c>
      <c r="F168" t="s">
        <v>38</v>
      </c>
      <c r="G168" t="s">
        <v>39</v>
      </c>
      <c r="H168" t="s">
        <v>24</v>
      </c>
      <c r="I168">
        <v>0</v>
      </c>
      <c r="J168">
        <v>120</v>
      </c>
      <c r="K168" t="s">
        <v>31</v>
      </c>
      <c r="L168" t="s">
        <v>36</v>
      </c>
      <c r="M168" t="s">
        <v>36</v>
      </c>
      <c r="N168" t="s">
        <v>36</v>
      </c>
    </row>
    <row r="169" spans="1:14" x14ac:dyDescent="0.2">
      <c r="A169" t="s">
        <v>17</v>
      </c>
      <c r="B169" t="s">
        <v>107</v>
      </c>
      <c r="C169" s="3" t="s">
        <v>108</v>
      </c>
      <c r="D169" t="s">
        <v>36</v>
      </c>
      <c r="E169" t="s">
        <v>37</v>
      </c>
      <c r="F169" t="s">
        <v>38</v>
      </c>
      <c r="G169" t="s">
        <v>39</v>
      </c>
      <c r="H169" t="s">
        <v>23</v>
      </c>
      <c r="I169">
        <v>0</v>
      </c>
      <c r="J169">
        <v>119</v>
      </c>
      <c r="K169" t="s">
        <v>32</v>
      </c>
      <c r="L169" t="s">
        <v>36</v>
      </c>
      <c r="M169" t="s">
        <v>36</v>
      </c>
      <c r="N169" t="s">
        <v>36</v>
      </c>
    </row>
    <row r="170" spans="1:14" x14ac:dyDescent="0.2">
      <c r="A170" t="s">
        <v>17</v>
      </c>
      <c r="B170" t="s">
        <v>107</v>
      </c>
      <c r="C170" s="3" t="s">
        <v>108</v>
      </c>
      <c r="D170" t="s">
        <v>36</v>
      </c>
      <c r="E170" t="s">
        <v>37</v>
      </c>
      <c r="F170" t="s">
        <v>38</v>
      </c>
      <c r="G170" t="s">
        <v>39</v>
      </c>
      <c r="H170" t="s">
        <v>24</v>
      </c>
      <c r="I170">
        <v>0</v>
      </c>
      <c r="J170">
        <v>120</v>
      </c>
      <c r="K170" t="s">
        <v>32</v>
      </c>
      <c r="L170" t="s">
        <v>36</v>
      </c>
      <c r="M170" t="s">
        <v>36</v>
      </c>
      <c r="N170" t="s">
        <v>36</v>
      </c>
    </row>
    <row r="171" spans="1:14" x14ac:dyDescent="0.2">
      <c r="A171" t="s">
        <v>17</v>
      </c>
      <c r="G171" t="s">
        <v>22</v>
      </c>
      <c r="H171" t="s">
        <v>23</v>
      </c>
      <c r="J171">
        <v>121</v>
      </c>
    </row>
    <row r="172" spans="1:14" x14ac:dyDescent="0.2">
      <c r="A172" t="s">
        <v>17</v>
      </c>
      <c r="G172" t="s">
        <v>22</v>
      </c>
      <c r="H172" t="s">
        <v>24</v>
      </c>
      <c r="J172">
        <v>122</v>
      </c>
    </row>
    <row r="173" spans="1:14" x14ac:dyDescent="0.2">
      <c r="A173" t="s">
        <v>17</v>
      </c>
      <c r="G173" t="s">
        <v>27</v>
      </c>
      <c r="H173" t="s">
        <v>23</v>
      </c>
      <c r="J173">
        <v>123</v>
      </c>
    </row>
    <row r="174" spans="1:14" x14ac:dyDescent="0.2">
      <c r="A174" t="s">
        <v>17</v>
      </c>
      <c r="G174" t="s">
        <v>27</v>
      </c>
      <c r="H174" t="s">
        <v>24</v>
      </c>
      <c r="J174">
        <v>124</v>
      </c>
    </row>
    <row r="175" spans="1:14" x14ac:dyDescent="0.2">
      <c r="A175" t="s">
        <v>17</v>
      </c>
      <c r="G175" t="s">
        <v>30</v>
      </c>
      <c r="H175" t="s">
        <v>23</v>
      </c>
      <c r="J175">
        <v>125</v>
      </c>
      <c r="K175" t="s">
        <v>31</v>
      </c>
    </row>
    <row r="176" spans="1:14" x14ac:dyDescent="0.2">
      <c r="A176" t="s">
        <v>17</v>
      </c>
      <c r="G176" t="s">
        <v>30</v>
      </c>
      <c r="H176" t="s">
        <v>24</v>
      </c>
      <c r="J176">
        <v>126</v>
      </c>
      <c r="K176" t="s">
        <v>31</v>
      </c>
    </row>
    <row r="177" spans="1:11" x14ac:dyDescent="0.2">
      <c r="A177" t="s">
        <v>17</v>
      </c>
      <c r="G177" t="s">
        <v>30</v>
      </c>
      <c r="H177" t="s">
        <v>23</v>
      </c>
      <c r="J177">
        <v>125</v>
      </c>
      <c r="K177" t="s">
        <v>32</v>
      </c>
    </row>
    <row r="178" spans="1:11" x14ac:dyDescent="0.2">
      <c r="A178" t="s">
        <v>17</v>
      </c>
      <c r="G178" t="s">
        <v>30</v>
      </c>
      <c r="H178" t="s">
        <v>24</v>
      </c>
      <c r="J178">
        <v>126</v>
      </c>
      <c r="K178" t="s">
        <v>32</v>
      </c>
    </row>
    <row r="179" spans="1:11" x14ac:dyDescent="0.2">
      <c r="A179" t="s">
        <v>17</v>
      </c>
      <c r="G179" t="s">
        <v>35</v>
      </c>
      <c r="H179" t="s">
        <v>23</v>
      </c>
      <c r="J179">
        <v>127</v>
      </c>
    </row>
    <row r="180" spans="1:11" x14ac:dyDescent="0.2">
      <c r="A180" t="s">
        <v>17</v>
      </c>
      <c r="G180" t="s">
        <v>35</v>
      </c>
      <c r="H180" t="s">
        <v>24</v>
      </c>
      <c r="J180">
        <v>128</v>
      </c>
    </row>
    <row r="181" spans="1:11" x14ac:dyDescent="0.2">
      <c r="A181" t="s">
        <v>17</v>
      </c>
      <c r="G181" t="s">
        <v>39</v>
      </c>
      <c r="H181" t="s">
        <v>23</v>
      </c>
      <c r="J181">
        <v>129</v>
      </c>
      <c r="K181" t="s">
        <v>31</v>
      </c>
    </row>
    <row r="182" spans="1:11" x14ac:dyDescent="0.2">
      <c r="A182" t="s">
        <v>17</v>
      </c>
      <c r="G182" t="s">
        <v>39</v>
      </c>
      <c r="H182" t="s">
        <v>24</v>
      </c>
      <c r="J182">
        <v>130</v>
      </c>
      <c r="K182" t="s">
        <v>31</v>
      </c>
    </row>
    <row r="183" spans="1:11" x14ac:dyDescent="0.2">
      <c r="A183" t="s">
        <v>17</v>
      </c>
      <c r="G183" t="s">
        <v>39</v>
      </c>
      <c r="H183" t="s">
        <v>23</v>
      </c>
      <c r="J183">
        <v>129</v>
      </c>
      <c r="K183" t="s">
        <v>32</v>
      </c>
    </row>
    <row r="184" spans="1:11" x14ac:dyDescent="0.2">
      <c r="A184" t="s">
        <v>17</v>
      </c>
      <c r="G184" t="s">
        <v>39</v>
      </c>
      <c r="H184" t="s">
        <v>24</v>
      </c>
      <c r="J184">
        <v>130</v>
      </c>
      <c r="K184" t="s">
        <v>32</v>
      </c>
    </row>
    <row r="185" spans="1:11" x14ac:dyDescent="0.2">
      <c r="A185" t="s">
        <v>17</v>
      </c>
      <c r="G185" t="s">
        <v>22</v>
      </c>
      <c r="H185" t="s">
        <v>23</v>
      </c>
      <c r="J185">
        <v>131</v>
      </c>
    </row>
    <row r="186" spans="1:11" x14ac:dyDescent="0.2">
      <c r="A186" t="s">
        <v>17</v>
      </c>
      <c r="G186" t="s">
        <v>22</v>
      </c>
      <c r="H186" t="s">
        <v>24</v>
      </c>
      <c r="J186">
        <v>132</v>
      </c>
    </row>
    <row r="187" spans="1:11" x14ac:dyDescent="0.2">
      <c r="A187" t="s">
        <v>17</v>
      </c>
      <c r="G187" t="s">
        <v>27</v>
      </c>
      <c r="H187" t="s">
        <v>23</v>
      </c>
      <c r="J187">
        <v>133</v>
      </c>
    </row>
    <row r="188" spans="1:11" x14ac:dyDescent="0.2">
      <c r="A188" t="s">
        <v>17</v>
      </c>
      <c r="G188" t="s">
        <v>27</v>
      </c>
      <c r="H188" t="s">
        <v>24</v>
      </c>
      <c r="J188">
        <v>134</v>
      </c>
    </row>
    <row r="189" spans="1:11" x14ac:dyDescent="0.2">
      <c r="A189" t="s">
        <v>17</v>
      </c>
      <c r="G189" t="s">
        <v>30</v>
      </c>
      <c r="H189" t="s">
        <v>23</v>
      </c>
      <c r="J189">
        <v>135</v>
      </c>
      <c r="K189" t="s">
        <v>31</v>
      </c>
    </row>
    <row r="190" spans="1:11" x14ac:dyDescent="0.2">
      <c r="A190" t="s">
        <v>17</v>
      </c>
      <c r="G190" t="s">
        <v>30</v>
      </c>
      <c r="H190" t="s">
        <v>24</v>
      </c>
      <c r="J190">
        <v>136</v>
      </c>
      <c r="K190" t="s">
        <v>31</v>
      </c>
    </row>
    <row r="191" spans="1:11" x14ac:dyDescent="0.2">
      <c r="A191" t="s">
        <v>17</v>
      </c>
      <c r="G191" t="s">
        <v>30</v>
      </c>
      <c r="H191" t="s">
        <v>23</v>
      </c>
      <c r="J191">
        <v>135</v>
      </c>
      <c r="K191" t="s">
        <v>32</v>
      </c>
    </row>
    <row r="192" spans="1:11" x14ac:dyDescent="0.2">
      <c r="A192" t="s">
        <v>17</v>
      </c>
      <c r="G192" t="s">
        <v>30</v>
      </c>
      <c r="H192" t="s">
        <v>24</v>
      </c>
      <c r="J192">
        <v>136</v>
      </c>
      <c r="K192" t="s">
        <v>32</v>
      </c>
    </row>
    <row r="193" spans="1:11" x14ac:dyDescent="0.2">
      <c r="A193" t="s">
        <v>17</v>
      </c>
      <c r="G193" t="s">
        <v>35</v>
      </c>
      <c r="H193" t="s">
        <v>23</v>
      </c>
      <c r="J193">
        <v>137</v>
      </c>
    </row>
    <row r="194" spans="1:11" x14ac:dyDescent="0.2">
      <c r="A194" t="s">
        <v>17</v>
      </c>
      <c r="G194" t="s">
        <v>35</v>
      </c>
      <c r="H194" t="s">
        <v>24</v>
      </c>
      <c r="J194">
        <v>138</v>
      </c>
    </row>
    <row r="195" spans="1:11" x14ac:dyDescent="0.2">
      <c r="A195" t="s">
        <v>17</v>
      </c>
      <c r="G195" t="s">
        <v>39</v>
      </c>
      <c r="H195" t="s">
        <v>23</v>
      </c>
      <c r="J195">
        <v>139</v>
      </c>
      <c r="K195" t="s">
        <v>31</v>
      </c>
    </row>
    <row r="196" spans="1:11" x14ac:dyDescent="0.2">
      <c r="A196" t="s">
        <v>17</v>
      </c>
      <c r="G196" t="s">
        <v>39</v>
      </c>
      <c r="H196" t="s">
        <v>24</v>
      </c>
      <c r="J196">
        <v>140</v>
      </c>
      <c r="K196" t="s">
        <v>31</v>
      </c>
    </row>
    <row r="197" spans="1:11" x14ac:dyDescent="0.2">
      <c r="A197" t="s">
        <v>17</v>
      </c>
      <c r="G197" t="s">
        <v>39</v>
      </c>
      <c r="H197" t="s">
        <v>23</v>
      </c>
      <c r="J197">
        <v>139</v>
      </c>
      <c r="K197" t="s">
        <v>32</v>
      </c>
    </row>
    <row r="198" spans="1:11" x14ac:dyDescent="0.2">
      <c r="A198" t="s">
        <v>17</v>
      </c>
      <c r="G198" t="s">
        <v>39</v>
      </c>
      <c r="H198" t="s">
        <v>24</v>
      </c>
      <c r="J198">
        <v>140</v>
      </c>
      <c r="K198" t="s">
        <v>32</v>
      </c>
    </row>
    <row r="199" spans="1:11" x14ac:dyDescent="0.2">
      <c r="A199" t="s">
        <v>17</v>
      </c>
      <c r="G199" t="s">
        <v>22</v>
      </c>
      <c r="H199" t="s">
        <v>23</v>
      </c>
      <c r="J199">
        <v>141</v>
      </c>
    </row>
    <row r="200" spans="1:11" x14ac:dyDescent="0.2">
      <c r="A200" t="s">
        <v>17</v>
      </c>
      <c r="G200" t="s">
        <v>22</v>
      </c>
      <c r="H200" t="s">
        <v>24</v>
      </c>
      <c r="J200">
        <v>142</v>
      </c>
    </row>
    <row r="201" spans="1:11" x14ac:dyDescent="0.2">
      <c r="A201" t="s">
        <v>17</v>
      </c>
      <c r="G201" t="s">
        <v>27</v>
      </c>
      <c r="H201" t="s">
        <v>23</v>
      </c>
      <c r="J201">
        <v>143</v>
      </c>
    </row>
    <row r="202" spans="1:11" x14ac:dyDescent="0.2">
      <c r="A202" t="s">
        <v>17</v>
      </c>
      <c r="G202" t="s">
        <v>27</v>
      </c>
      <c r="H202" t="s">
        <v>24</v>
      </c>
      <c r="J202">
        <v>144</v>
      </c>
    </row>
    <row r="203" spans="1:11" x14ac:dyDescent="0.2">
      <c r="A203" t="s">
        <v>17</v>
      </c>
      <c r="G203" t="s">
        <v>30</v>
      </c>
      <c r="H203" t="s">
        <v>23</v>
      </c>
      <c r="J203">
        <v>145</v>
      </c>
      <c r="K203" t="s">
        <v>31</v>
      </c>
    </row>
    <row r="204" spans="1:11" x14ac:dyDescent="0.2">
      <c r="A204" t="s">
        <v>17</v>
      </c>
      <c r="G204" t="s">
        <v>30</v>
      </c>
      <c r="H204" t="s">
        <v>24</v>
      </c>
      <c r="J204">
        <v>146</v>
      </c>
      <c r="K204" t="s">
        <v>31</v>
      </c>
    </row>
    <row r="205" spans="1:11" x14ac:dyDescent="0.2">
      <c r="A205" t="s">
        <v>17</v>
      </c>
      <c r="G205" t="s">
        <v>30</v>
      </c>
      <c r="H205" t="s">
        <v>23</v>
      </c>
      <c r="J205">
        <v>145</v>
      </c>
      <c r="K205" t="s">
        <v>32</v>
      </c>
    </row>
    <row r="206" spans="1:11" x14ac:dyDescent="0.2">
      <c r="A206" t="s">
        <v>17</v>
      </c>
      <c r="G206" t="s">
        <v>30</v>
      </c>
      <c r="H206" t="s">
        <v>24</v>
      </c>
      <c r="J206">
        <v>146</v>
      </c>
      <c r="K206" t="s">
        <v>32</v>
      </c>
    </row>
    <row r="207" spans="1:11" x14ac:dyDescent="0.2">
      <c r="A207" t="s">
        <v>17</v>
      </c>
      <c r="G207" t="s">
        <v>35</v>
      </c>
      <c r="H207" t="s">
        <v>23</v>
      </c>
      <c r="J207">
        <v>147</v>
      </c>
    </row>
    <row r="208" spans="1:11" x14ac:dyDescent="0.2">
      <c r="A208" t="s">
        <v>17</v>
      </c>
      <c r="G208" t="s">
        <v>35</v>
      </c>
      <c r="H208" t="s">
        <v>24</v>
      </c>
      <c r="J208">
        <v>148</v>
      </c>
    </row>
    <row r="209" spans="1:11" x14ac:dyDescent="0.2">
      <c r="A209" t="s">
        <v>17</v>
      </c>
      <c r="G209" t="s">
        <v>39</v>
      </c>
      <c r="H209" t="s">
        <v>23</v>
      </c>
      <c r="J209">
        <v>149</v>
      </c>
      <c r="K209" t="s">
        <v>31</v>
      </c>
    </row>
    <row r="210" spans="1:11" x14ac:dyDescent="0.2">
      <c r="A210" t="s">
        <v>17</v>
      </c>
      <c r="G210" t="s">
        <v>39</v>
      </c>
      <c r="H210" t="s">
        <v>24</v>
      </c>
      <c r="J210">
        <v>150</v>
      </c>
      <c r="K210" t="s">
        <v>31</v>
      </c>
    </row>
    <row r="211" spans="1:11" x14ac:dyDescent="0.2">
      <c r="A211" t="s">
        <v>17</v>
      </c>
      <c r="G211" t="s">
        <v>39</v>
      </c>
      <c r="H211" t="s">
        <v>23</v>
      </c>
      <c r="J211">
        <v>149</v>
      </c>
      <c r="K211" t="s">
        <v>32</v>
      </c>
    </row>
    <row r="212" spans="1:11" x14ac:dyDescent="0.2">
      <c r="A212" t="s">
        <v>17</v>
      </c>
      <c r="G212" t="s">
        <v>39</v>
      </c>
      <c r="H212" t="s">
        <v>24</v>
      </c>
      <c r="J212">
        <v>150</v>
      </c>
      <c r="K212" t="s">
        <v>32</v>
      </c>
    </row>
    <row r="213" spans="1:11" x14ac:dyDescent="0.2">
      <c r="A213" t="s">
        <v>17</v>
      </c>
      <c r="G213" t="s">
        <v>22</v>
      </c>
      <c r="H213" t="s">
        <v>23</v>
      </c>
      <c r="J213">
        <v>151</v>
      </c>
    </row>
    <row r="214" spans="1:11" x14ac:dyDescent="0.2">
      <c r="A214" t="s">
        <v>17</v>
      </c>
      <c r="G214" t="s">
        <v>22</v>
      </c>
      <c r="H214" t="s">
        <v>24</v>
      </c>
      <c r="J214">
        <v>152</v>
      </c>
    </row>
    <row r="215" spans="1:11" x14ac:dyDescent="0.2">
      <c r="A215" t="s">
        <v>17</v>
      </c>
      <c r="G215" t="s">
        <v>27</v>
      </c>
      <c r="H215" t="s">
        <v>23</v>
      </c>
      <c r="J215">
        <v>153</v>
      </c>
    </row>
    <row r="216" spans="1:11" x14ac:dyDescent="0.2">
      <c r="A216" t="s">
        <v>17</v>
      </c>
      <c r="G216" t="s">
        <v>27</v>
      </c>
      <c r="H216" t="s">
        <v>24</v>
      </c>
      <c r="J216">
        <v>154</v>
      </c>
    </row>
    <row r="217" spans="1:11" x14ac:dyDescent="0.2">
      <c r="A217" t="s">
        <v>17</v>
      </c>
      <c r="G217" t="s">
        <v>30</v>
      </c>
      <c r="H217" t="s">
        <v>23</v>
      </c>
      <c r="J217">
        <v>155</v>
      </c>
      <c r="K217" t="s">
        <v>31</v>
      </c>
    </row>
    <row r="218" spans="1:11" x14ac:dyDescent="0.2">
      <c r="A218" t="s">
        <v>17</v>
      </c>
      <c r="G218" t="s">
        <v>30</v>
      </c>
      <c r="H218" t="s">
        <v>24</v>
      </c>
      <c r="J218">
        <v>156</v>
      </c>
      <c r="K218" t="s">
        <v>31</v>
      </c>
    </row>
    <row r="219" spans="1:11" x14ac:dyDescent="0.2">
      <c r="A219" t="s">
        <v>17</v>
      </c>
      <c r="G219" t="s">
        <v>30</v>
      </c>
      <c r="H219" t="s">
        <v>23</v>
      </c>
      <c r="J219">
        <v>155</v>
      </c>
      <c r="K219" t="s">
        <v>32</v>
      </c>
    </row>
    <row r="220" spans="1:11" x14ac:dyDescent="0.2">
      <c r="A220" t="s">
        <v>17</v>
      </c>
      <c r="G220" t="s">
        <v>30</v>
      </c>
      <c r="H220" t="s">
        <v>24</v>
      </c>
      <c r="J220">
        <v>156</v>
      </c>
      <c r="K220" t="s">
        <v>32</v>
      </c>
    </row>
    <row r="221" spans="1:11" x14ac:dyDescent="0.2">
      <c r="A221" t="s">
        <v>17</v>
      </c>
      <c r="G221" t="s">
        <v>35</v>
      </c>
      <c r="H221" t="s">
        <v>23</v>
      </c>
      <c r="J221">
        <v>157</v>
      </c>
    </row>
    <row r="222" spans="1:11" x14ac:dyDescent="0.2">
      <c r="A222" t="s">
        <v>17</v>
      </c>
      <c r="G222" t="s">
        <v>35</v>
      </c>
      <c r="H222" t="s">
        <v>24</v>
      </c>
      <c r="J222">
        <v>158</v>
      </c>
    </row>
    <row r="223" spans="1:11" x14ac:dyDescent="0.2">
      <c r="A223" t="s">
        <v>17</v>
      </c>
      <c r="G223" t="s">
        <v>39</v>
      </c>
      <c r="H223" t="s">
        <v>23</v>
      </c>
      <c r="J223">
        <v>159</v>
      </c>
      <c r="K223" t="s">
        <v>31</v>
      </c>
    </row>
    <row r="224" spans="1:11" x14ac:dyDescent="0.2">
      <c r="A224" t="s">
        <v>17</v>
      </c>
      <c r="G224" t="s">
        <v>39</v>
      </c>
      <c r="H224" t="s">
        <v>24</v>
      </c>
      <c r="J224">
        <v>160</v>
      </c>
      <c r="K224" t="s">
        <v>31</v>
      </c>
    </row>
    <row r="225" spans="1:11" x14ac:dyDescent="0.2">
      <c r="A225" t="s">
        <v>17</v>
      </c>
      <c r="G225" t="s">
        <v>39</v>
      </c>
      <c r="H225" t="s">
        <v>23</v>
      </c>
      <c r="J225">
        <v>159</v>
      </c>
      <c r="K225" t="s">
        <v>32</v>
      </c>
    </row>
    <row r="226" spans="1:11" x14ac:dyDescent="0.2">
      <c r="A226" t="s">
        <v>17</v>
      </c>
      <c r="G226" t="s">
        <v>39</v>
      </c>
      <c r="H226" t="s">
        <v>24</v>
      </c>
      <c r="J226">
        <v>160</v>
      </c>
      <c r="K226" t="s">
        <v>32</v>
      </c>
    </row>
    <row r="227" spans="1:11" x14ac:dyDescent="0.2">
      <c r="A227" t="s">
        <v>17</v>
      </c>
      <c r="G227" t="s">
        <v>22</v>
      </c>
      <c r="H227" t="s">
        <v>23</v>
      </c>
      <c r="J227">
        <v>161</v>
      </c>
    </row>
    <row r="228" spans="1:11" x14ac:dyDescent="0.2">
      <c r="A228" t="s">
        <v>17</v>
      </c>
      <c r="G228" t="s">
        <v>22</v>
      </c>
      <c r="H228" t="s">
        <v>24</v>
      </c>
      <c r="J228">
        <v>162</v>
      </c>
    </row>
    <row r="229" spans="1:11" x14ac:dyDescent="0.2">
      <c r="A229" t="s">
        <v>17</v>
      </c>
      <c r="G229" t="s">
        <v>27</v>
      </c>
      <c r="H229" t="s">
        <v>23</v>
      </c>
      <c r="J229">
        <v>163</v>
      </c>
    </row>
    <row r="230" spans="1:11" x14ac:dyDescent="0.2">
      <c r="A230" t="s">
        <v>17</v>
      </c>
      <c r="G230" t="s">
        <v>27</v>
      </c>
      <c r="H230" t="s">
        <v>24</v>
      </c>
      <c r="J230">
        <v>164</v>
      </c>
    </row>
    <row r="231" spans="1:11" x14ac:dyDescent="0.2">
      <c r="A231" t="s">
        <v>17</v>
      </c>
      <c r="G231" t="s">
        <v>30</v>
      </c>
      <c r="H231" t="s">
        <v>23</v>
      </c>
      <c r="J231">
        <v>165</v>
      </c>
      <c r="K231" t="s">
        <v>31</v>
      </c>
    </row>
    <row r="232" spans="1:11" x14ac:dyDescent="0.2">
      <c r="A232" t="s">
        <v>17</v>
      </c>
      <c r="G232" t="s">
        <v>30</v>
      </c>
      <c r="H232" t="s">
        <v>24</v>
      </c>
      <c r="J232">
        <v>166</v>
      </c>
      <c r="K232" t="s">
        <v>31</v>
      </c>
    </row>
    <row r="233" spans="1:11" x14ac:dyDescent="0.2">
      <c r="A233" t="s">
        <v>17</v>
      </c>
      <c r="G233" t="s">
        <v>30</v>
      </c>
      <c r="H233" t="s">
        <v>23</v>
      </c>
      <c r="J233">
        <v>165</v>
      </c>
      <c r="K233" t="s">
        <v>32</v>
      </c>
    </row>
    <row r="234" spans="1:11" x14ac:dyDescent="0.2">
      <c r="A234" t="s">
        <v>17</v>
      </c>
      <c r="G234" t="s">
        <v>30</v>
      </c>
      <c r="H234" t="s">
        <v>24</v>
      </c>
      <c r="J234">
        <v>166</v>
      </c>
      <c r="K234" t="s">
        <v>32</v>
      </c>
    </row>
    <row r="235" spans="1:11" x14ac:dyDescent="0.2">
      <c r="A235" t="s">
        <v>17</v>
      </c>
      <c r="G235" t="s">
        <v>35</v>
      </c>
      <c r="H235" t="s">
        <v>23</v>
      </c>
      <c r="J235">
        <v>167</v>
      </c>
    </row>
    <row r="236" spans="1:11" x14ac:dyDescent="0.2">
      <c r="A236" t="s">
        <v>17</v>
      </c>
      <c r="G236" t="s">
        <v>35</v>
      </c>
      <c r="H236" t="s">
        <v>24</v>
      </c>
      <c r="J236">
        <v>168</v>
      </c>
    </row>
    <row r="237" spans="1:11" x14ac:dyDescent="0.2">
      <c r="A237" t="s">
        <v>17</v>
      </c>
      <c r="G237" t="s">
        <v>39</v>
      </c>
      <c r="H237" t="s">
        <v>23</v>
      </c>
      <c r="J237">
        <v>169</v>
      </c>
      <c r="K237" t="s">
        <v>31</v>
      </c>
    </row>
    <row r="238" spans="1:11" x14ac:dyDescent="0.2">
      <c r="A238" t="s">
        <v>17</v>
      </c>
      <c r="G238" t="s">
        <v>39</v>
      </c>
      <c r="H238" t="s">
        <v>24</v>
      </c>
      <c r="J238">
        <v>170</v>
      </c>
      <c r="K238" t="s">
        <v>31</v>
      </c>
    </row>
    <row r="239" spans="1:11" x14ac:dyDescent="0.2">
      <c r="A239" t="s">
        <v>17</v>
      </c>
      <c r="G239" t="s">
        <v>39</v>
      </c>
      <c r="H239" t="s">
        <v>23</v>
      </c>
      <c r="J239">
        <v>169</v>
      </c>
      <c r="K239" t="s">
        <v>32</v>
      </c>
    </row>
    <row r="240" spans="1:11" x14ac:dyDescent="0.2">
      <c r="A240" t="s">
        <v>17</v>
      </c>
      <c r="G240" t="s">
        <v>39</v>
      </c>
      <c r="H240" t="s">
        <v>24</v>
      </c>
      <c r="J240">
        <v>170</v>
      </c>
      <c r="K240" t="s">
        <v>32</v>
      </c>
    </row>
    <row r="241" spans="1:11" x14ac:dyDescent="0.2">
      <c r="A241" t="s">
        <v>17</v>
      </c>
      <c r="G241" t="s">
        <v>22</v>
      </c>
      <c r="H241" t="s">
        <v>23</v>
      </c>
      <c r="J241">
        <v>171</v>
      </c>
    </row>
    <row r="242" spans="1:11" x14ac:dyDescent="0.2">
      <c r="A242" t="s">
        <v>17</v>
      </c>
      <c r="G242" t="s">
        <v>22</v>
      </c>
      <c r="H242" t="s">
        <v>24</v>
      </c>
      <c r="J242">
        <v>172</v>
      </c>
    </row>
    <row r="243" spans="1:11" x14ac:dyDescent="0.2">
      <c r="A243" t="s">
        <v>17</v>
      </c>
      <c r="G243" t="s">
        <v>27</v>
      </c>
      <c r="H243" t="s">
        <v>23</v>
      </c>
      <c r="J243">
        <v>173</v>
      </c>
    </row>
    <row r="244" spans="1:11" x14ac:dyDescent="0.2">
      <c r="A244" t="s">
        <v>17</v>
      </c>
      <c r="G244" t="s">
        <v>27</v>
      </c>
      <c r="H244" t="s">
        <v>24</v>
      </c>
      <c r="J244">
        <v>174</v>
      </c>
    </row>
    <row r="245" spans="1:11" x14ac:dyDescent="0.2">
      <c r="A245" t="s">
        <v>17</v>
      </c>
      <c r="G245" t="s">
        <v>30</v>
      </c>
      <c r="H245" t="s">
        <v>23</v>
      </c>
      <c r="J245">
        <v>175</v>
      </c>
      <c r="K245" t="s">
        <v>31</v>
      </c>
    </row>
    <row r="246" spans="1:11" x14ac:dyDescent="0.2">
      <c r="A246" t="s">
        <v>17</v>
      </c>
      <c r="G246" t="s">
        <v>30</v>
      </c>
      <c r="H246" t="s">
        <v>24</v>
      </c>
      <c r="J246">
        <v>176</v>
      </c>
      <c r="K246" t="s">
        <v>31</v>
      </c>
    </row>
    <row r="247" spans="1:11" x14ac:dyDescent="0.2">
      <c r="A247" t="s">
        <v>17</v>
      </c>
      <c r="G247" t="s">
        <v>30</v>
      </c>
      <c r="H247" t="s">
        <v>23</v>
      </c>
      <c r="J247">
        <v>175</v>
      </c>
      <c r="K247" t="s">
        <v>32</v>
      </c>
    </row>
    <row r="248" spans="1:11" x14ac:dyDescent="0.2">
      <c r="A248" t="s">
        <v>17</v>
      </c>
      <c r="G248" t="s">
        <v>30</v>
      </c>
      <c r="H248" t="s">
        <v>24</v>
      </c>
      <c r="J248">
        <v>176</v>
      </c>
      <c r="K248" t="s">
        <v>32</v>
      </c>
    </row>
    <row r="249" spans="1:11" x14ac:dyDescent="0.2">
      <c r="A249" t="s">
        <v>17</v>
      </c>
      <c r="G249" t="s">
        <v>35</v>
      </c>
      <c r="H249" t="s">
        <v>23</v>
      </c>
      <c r="J249">
        <v>177</v>
      </c>
    </row>
    <row r="250" spans="1:11" x14ac:dyDescent="0.2">
      <c r="A250" t="s">
        <v>17</v>
      </c>
      <c r="G250" t="s">
        <v>35</v>
      </c>
      <c r="H250" t="s">
        <v>24</v>
      </c>
      <c r="J250">
        <v>178</v>
      </c>
    </row>
    <row r="251" spans="1:11" x14ac:dyDescent="0.2">
      <c r="A251" t="s">
        <v>17</v>
      </c>
      <c r="G251" t="s">
        <v>39</v>
      </c>
      <c r="H251" t="s">
        <v>23</v>
      </c>
      <c r="J251">
        <v>179</v>
      </c>
      <c r="K251" t="s">
        <v>31</v>
      </c>
    </row>
    <row r="252" spans="1:11" x14ac:dyDescent="0.2">
      <c r="A252" t="s">
        <v>17</v>
      </c>
      <c r="G252" t="s">
        <v>39</v>
      </c>
      <c r="H252" t="s">
        <v>24</v>
      </c>
      <c r="J252">
        <v>180</v>
      </c>
      <c r="K252" t="s">
        <v>31</v>
      </c>
    </row>
    <row r="253" spans="1:11" x14ac:dyDescent="0.2">
      <c r="A253" t="s">
        <v>17</v>
      </c>
      <c r="G253" t="s">
        <v>39</v>
      </c>
      <c r="H253" t="s">
        <v>23</v>
      </c>
      <c r="J253">
        <v>179</v>
      </c>
      <c r="K253" t="s">
        <v>32</v>
      </c>
    </row>
    <row r="254" spans="1:11" x14ac:dyDescent="0.2">
      <c r="A254" t="s">
        <v>17</v>
      </c>
      <c r="G254" t="s">
        <v>39</v>
      </c>
      <c r="H254" t="s">
        <v>24</v>
      </c>
      <c r="J254">
        <v>180</v>
      </c>
      <c r="K254" t="s">
        <v>32</v>
      </c>
    </row>
    <row r="255" spans="1:11" x14ac:dyDescent="0.2">
      <c r="A255" t="s">
        <v>17</v>
      </c>
      <c r="G255" t="s">
        <v>22</v>
      </c>
      <c r="H255" t="s">
        <v>23</v>
      </c>
      <c r="J255">
        <v>181</v>
      </c>
    </row>
    <row r="256" spans="1:11" x14ac:dyDescent="0.2">
      <c r="A256" t="s">
        <v>17</v>
      </c>
      <c r="G256" t="s">
        <v>22</v>
      </c>
      <c r="H256" t="s">
        <v>24</v>
      </c>
      <c r="J256">
        <v>182</v>
      </c>
    </row>
    <row r="257" spans="1:14" x14ac:dyDescent="0.2">
      <c r="A257" t="s">
        <v>17</v>
      </c>
      <c r="G257" t="s">
        <v>27</v>
      </c>
      <c r="H257" t="s">
        <v>23</v>
      </c>
      <c r="J257">
        <v>183</v>
      </c>
    </row>
    <row r="258" spans="1:14" x14ac:dyDescent="0.2">
      <c r="A258" t="s">
        <v>17</v>
      </c>
      <c r="G258" t="s">
        <v>27</v>
      </c>
      <c r="H258" t="s">
        <v>24</v>
      </c>
      <c r="J258">
        <v>184</v>
      </c>
    </row>
    <row r="259" spans="1:14" x14ac:dyDescent="0.2">
      <c r="A259" t="s">
        <v>17</v>
      </c>
      <c r="G259" t="s">
        <v>30</v>
      </c>
      <c r="H259" t="s">
        <v>23</v>
      </c>
      <c r="J259">
        <v>185</v>
      </c>
      <c r="K259" t="s">
        <v>31</v>
      </c>
    </row>
    <row r="260" spans="1:14" x14ac:dyDescent="0.2">
      <c r="A260" t="s">
        <v>17</v>
      </c>
      <c r="G260" t="s">
        <v>30</v>
      </c>
      <c r="H260" t="s">
        <v>24</v>
      </c>
      <c r="J260">
        <v>186</v>
      </c>
      <c r="K260" t="s">
        <v>31</v>
      </c>
    </row>
    <row r="261" spans="1:14" x14ac:dyDescent="0.2">
      <c r="A261" t="s">
        <v>17</v>
      </c>
      <c r="G261" t="s">
        <v>30</v>
      </c>
      <c r="H261" t="s">
        <v>23</v>
      </c>
      <c r="J261">
        <v>185</v>
      </c>
      <c r="K261" t="s">
        <v>32</v>
      </c>
    </row>
    <row r="262" spans="1:14" x14ac:dyDescent="0.2">
      <c r="A262" t="s">
        <v>17</v>
      </c>
      <c r="G262" t="s">
        <v>30</v>
      </c>
      <c r="H262" t="s">
        <v>24</v>
      </c>
      <c r="J262">
        <v>186</v>
      </c>
      <c r="K262" t="s">
        <v>32</v>
      </c>
    </row>
    <row r="263" spans="1:14" x14ac:dyDescent="0.2">
      <c r="A263" t="s">
        <v>17</v>
      </c>
      <c r="G263" t="s">
        <v>35</v>
      </c>
      <c r="H263" t="s">
        <v>23</v>
      </c>
      <c r="J263">
        <v>187</v>
      </c>
    </row>
    <row r="264" spans="1:14" x14ac:dyDescent="0.2">
      <c r="A264" t="s">
        <v>17</v>
      </c>
      <c r="G264" t="s">
        <v>35</v>
      </c>
      <c r="H264" t="s">
        <v>24</v>
      </c>
      <c r="J264">
        <v>188</v>
      </c>
    </row>
    <row r="265" spans="1:14" x14ac:dyDescent="0.2">
      <c r="A265" t="s">
        <v>17</v>
      </c>
      <c r="G265" t="s">
        <v>39</v>
      </c>
      <c r="H265" t="s">
        <v>23</v>
      </c>
      <c r="J265">
        <v>189</v>
      </c>
      <c r="K265" t="s">
        <v>31</v>
      </c>
    </row>
    <row r="266" spans="1:14" x14ac:dyDescent="0.2">
      <c r="A266" t="s">
        <v>17</v>
      </c>
      <c r="G266" t="s">
        <v>39</v>
      </c>
      <c r="H266" t="s">
        <v>24</v>
      </c>
      <c r="J266">
        <v>190</v>
      </c>
      <c r="K266" t="s">
        <v>31</v>
      </c>
    </row>
    <row r="267" spans="1:14" x14ac:dyDescent="0.2">
      <c r="A267" t="s">
        <v>17</v>
      </c>
      <c r="G267" t="s">
        <v>39</v>
      </c>
      <c r="H267" t="s">
        <v>23</v>
      </c>
      <c r="J267">
        <v>189</v>
      </c>
      <c r="K267" t="s">
        <v>32</v>
      </c>
    </row>
    <row r="268" spans="1:14" x14ac:dyDescent="0.2">
      <c r="A268" t="s">
        <v>17</v>
      </c>
      <c r="G268" t="s">
        <v>39</v>
      </c>
      <c r="H268" t="s">
        <v>24</v>
      </c>
      <c r="J268">
        <v>190</v>
      </c>
      <c r="K268" t="s">
        <v>32</v>
      </c>
    </row>
    <row r="269" spans="1:14" x14ac:dyDescent="0.2">
      <c r="A269" t="s">
        <v>17</v>
      </c>
      <c r="B269" t="s">
        <v>110</v>
      </c>
      <c r="C269" s="3" t="s">
        <v>111</v>
      </c>
      <c r="D269" s="1">
        <v>0.47986111111111113</v>
      </c>
      <c r="E269" t="s">
        <v>65</v>
      </c>
      <c r="F269" t="s">
        <v>66</v>
      </c>
      <c r="G269" t="s">
        <v>22</v>
      </c>
      <c r="H269" t="s">
        <v>23</v>
      </c>
      <c r="I269">
        <v>1</v>
      </c>
      <c r="J269">
        <v>191</v>
      </c>
      <c r="L269">
        <v>-7.0000000000000007E-2</v>
      </c>
      <c r="M269">
        <v>17.23</v>
      </c>
      <c r="N269">
        <v>0.2</v>
      </c>
    </row>
    <row r="270" spans="1:14" x14ac:dyDescent="0.2">
      <c r="A270" t="s">
        <v>17</v>
      </c>
      <c r="B270" t="s">
        <v>110</v>
      </c>
      <c r="C270" s="3" t="s">
        <v>111</v>
      </c>
      <c r="D270" s="1">
        <v>0.47986111111111113</v>
      </c>
      <c r="E270" t="s">
        <v>65</v>
      </c>
      <c r="F270" t="s">
        <v>66</v>
      </c>
      <c r="G270" t="s">
        <v>22</v>
      </c>
      <c r="H270" t="s">
        <v>24</v>
      </c>
      <c r="I270">
        <v>1</v>
      </c>
      <c r="J270">
        <v>192</v>
      </c>
      <c r="L270">
        <v>19.8</v>
      </c>
      <c r="M270">
        <v>42.75</v>
      </c>
      <c r="N270">
        <v>1.7</v>
      </c>
    </row>
    <row r="271" spans="1:14" x14ac:dyDescent="0.2">
      <c r="A271" t="s">
        <v>17</v>
      </c>
      <c r="B271" t="s">
        <v>110</v>
      </c>
      <c r="C271" s="3" t="s">
        <v>111</v>
      </c>
      <c r="D271" s="1">
        <v>0.46388888888888885</v>
      </c>
      <c r="E271" t="s">
        <v>68</v>
      </c>
      <c r="F271" t="s">
        <v>69</v>
      </c>
      <c r="G271" t="s">
        <v>27</v>
      </c>
      <c r="H271" t="s">
        <v>23</v>
      </c>
      <c r="I271">
        <v>1</v>
      </c>
      <c r="J271">
        <v>193</v>
      </c>
      <c r="L271">
        <v>-0.06</v>
      </c>
      <c r="M271">
        <v>18.03</v>
      </c>
      <c r="N271">
        <v>0.2</v>
      </c>
    </row>
    <row r="272" spans="1:14" x14ac:dyDescent="0.2">
      <c r="A272" t="s">
        <v>17</v>
      </c>
      <c r="B272" t="s">
        <v>110</v>
      </c>
      <c r="C272" s="3" t="s">
        <v>111</v>
      </c>
      <c r="D272" s="1">
        <v>0.46388888888888885</v>
      </c>
      <c r="E272" t="s">
        <v>68</v>
      </c>
      <c r="F272" t="s">
        <v>69</v>
      </c>
      <c r="G272" t="s">
        <v>27</v>
      </c>
      <c r="H272" t="s">
        <v>24</v>
      </c>
      <c r="I272">
        <v>1</v>
      </c>
      <c r="J272">
        <v>194</v>
      </c>
      <c r="L272">
        <v>19.09</v>
      </c>
      <c r="M272">
        <v>41.35</v>
      </c>
      <c r="N272">
        <v>1.7</v>
      </c>
    </row>
    <row r="273" spans="1:14" x14ac:dyDescent="0.2">
      <c r="A273" t="s">
        <v>17</v>
      </c>
      <c r="B273" t="s">
        <v>110</v>
      </c>
      <c r="C273" s="3" t="s">
        <v>111</v>
      </c>
      <c r="D273" s="1">
        <v>0.44305555555555554</v>
      </c>
      <c r="E273" t="s">
        <v>70</v>
      </c>
      <c r="F273" t="s">
        <v>71</v>
      </c>
      <c r="G273" t="s">
        <v>30</v>
      </c>
      <c r="H273" t="s">
        <v>23</v>
      </c>
      <c r="I273">
        <v>1</v>
      </c>
      <c r="J273">
        <v>195</v>
      </c>
      <c r="K273" t="s">
        <v>31</v>
      </c>
      <c r="L273">
        <v>-0.05</v>
      </c>
      <c r="M273">
        <v>17.07</v>
      </c>
      <c r="N273">
        <v>0.2</v>
      </c>
    </row>
    <row r="274" spans="1:14" x14ac:dyDescent="0.2">
      <c r="A274" t="s">
        <v>17</v>
      </c>
      <c r="B274" t="s">
        <v>110</v>
      </c>
      <c r="C274" s="3" t="s">
        <v>111</v>
      </c>
      <c r="D274" s="1">
        <v>0.44305555555555554</v>
      </c>
      <c r="E274" t="s">
        <v>70</v>
      </c>
      <c r="F274" t="s">
        <v>71</v>
      </c>
      <c r="G274" t="s">
        <v>30</v>
      </c>
      <c r="H274" t="s">
        <v>24</v>
      </c>
      <c r="I274">
        <v>1</v>
      </c>
      <c r="J274">
        <v>196</v>
      </c>
      <c r="K274" t="s">
        <v>31</v>
      </c>
      <c r="L274">
        <v>15.75</v>
      </c>
      <c r="M274">
        <v>38.729999999999997</v>
      </c>
      <c r="N274">
        <v>1.5</v>
      </c>
    </row>
    <row r="275" spans="1:14" x14ac:dyDescent="0.2">
      <c r="A275" t="s">
        <v>17</v>
      </c>
      <c r="B275" t="s">
        <v>110</v>
      </c>
      <c r="C275" s="3" t="s">
        <v>111</v>
      </c>
      <c r="D275" s="1">
        <v>0.44305555555555554</v>
      </c>
      <c r="E275" t="s">
        <v>70</v>
      </c>
      <c r="F275" t="s">
        <v>71</v>
      </c>
      <c r="G275" t="s">
        <v>30</v>
      </c>
      <c r="H275" t="s">
        <v>23</v>
      </c>
      <c r="I275">
        <v>1</v>
      </c>
      <c r="J275">
        <v>195</v>
      </c>
      <c r="K275" t="s">
        <v>32</v>
      </c>
      <c r="L275">
        <v>0.04</v>
      </c>
      <c r="M275">
        <v>24.32</v>
      </c>
      <c r="N275">
        <v>0.1</v>
      </c>
    </row>
    <row r="276" spans="1:14" x14ac:dyDescent="0.2">
      <c r="A276" t="s">
        <v>17</v>
      </c>
      <c r="B276" t="s">
        <v>110</v>
      </c>
      <c r="C276" s="3" t="s">
        <v>111</v>
      </c>
      <c r="D276" s="1">
        <v>0.44305555555555554</v>
      </c>
      <c r="E276" t="s">
        <v>70</v>
      </c>
      <c r="F276" t="s">
        <v>71</v>
      </c>
      <c r="G276" t="s">
        <v>30</v>
      </c>
      <c r="H276" t="s">
        <v>24</v>
      </c>
      <c r="I276">
        <v>1</v>
      </c>
      <c r="J276">
        <v>196</v>
      </c>
      <c r="K276" t="s">
        <v>32</v>
      </c>
      <c r="L276">
        <v>13.63</v>
      </c>
      <c r="M276">
        <v>37.97</v>
      </c>
      <c r="N276">
        <v>1.4</v>
      </c>
    </row>
    <row r="277" spans="1:14" x14ac:dyDescent="0.2">
      <c r="A277" t="s">
        <v>17</v>
      </c>
      <c r="B277" t="s">
        <v>110</v>
      </c>
      <c r="C277" s="3" t="s">
        <v>111</v>
      </c>
      <c r="D277" s="1">
        <v>0.59027777777777779</v>
      </c>
      <c r="E277" t="s">
        <v>72</v>
      </c>
      <c r="F277" t="s">
        <v>73</v>
      </c>
      <c r="G277" t="s">
        <v>35</v>
      </c>
      <c r="H277" t="s">
        <v>23</v>
      </c>
      <c r="I277">
        <v>1</v>
      </c>
      <c r="J277">
        <v>197</v>
      </c>
      <c r="L277">
        <v>-0.06</v>
      </c>
      <c r="M277">
        <v>14.83</v>
      </c>
      <c r="N277">
        <v>0.3</v>
      </c>
    </row>
    <row r="278" spans="1:14" x14ac:dyDescent="0.2">
      <c r="A278" t="s">
        <v>17</v>
      </c>
      <c r="B278" t="s">
        <v>110</v>
      </c>
      <c r="C278" s="3" t="s">
        <v>111</v>
      </c>
      <c r="D278" s="1">
        <v>0.59027777777777779</v>
      </c>
      <c r="E278" t="s">
        <v>74</v>
      </c>
      <c r="F278" t="s">
        <v>73</v>
      </c>
      <c r="G278" t="s">
        <v>35</v>
      </c>
      <c r="H278" t="s">
        <v>24</v>
      </c>
      <c r="I278">
        <v>1</v>
      </c>
      <c r="J278">
        <v>198</v>
      </c>
      <c r="L278">
        <v>12.81</v>
      </c>
      <c r="M278">
        <v>42.57</v>
      </c>
      <c r="N278">
        <v>1.8</v>
      </c>
    </row>
    <row r="279" spans="1:14" x14ac:dyDescent="0.2">
      <c r="A279" t="s">
        <v>17</v>
      </c>
      <c r="B279" t="s">
        <v>110</v>
      </c>
      <c r="C279" s="3" t="s">
        <v>111</v>
      </c>
      <c r="D279" t="s">
        <v>36</v>
      </c>
      <c r="E279" t="s">
        <v>37</v>
      </c>
      <c r="F279" t="s">
        <v>38</v>
      </c>
      <c r="G279" t="s">
        <v>39</v>
      </c>
      <c r="H279" t="s">
        <v>23</v>
      </c>
      <c r="I279">
        <v>0</v>
      </c>
      <c r="J279">
        <v>199</v>
      </c>
      <c r="K279" t="s">
        <v>31</v>
      </c>
      <c r="L279" t="s">
        <v>36</v>
      </c>
      <c r="M279" t="s">
        <v>36</v>
      </c>
      <c r="N279" t="s">
        <v>36</v>
      </c>
    </row>
    <row r="280" spans="1:14" x14ac:dyDescent="0.2">
      <c r="A280" t="s">
        <v>17</v>
      </c>
      <c r="B280" t="s">
        <v>110</v>
      </c>
      <c r="C280" s="3" t="s">
        <v>111</v>
      </c>
      <c r="D280" t="s">
        <v>36</v>
      </c>
      <c r="E280" t="s">
        <v>37</v>
      </c>
      <c r="F280" t="s">
        <v>38</v>
      </c>
      <c r="G280" t="s">
        <v>39</v>
      </c>
      <c r="H280" t="s">
        <v>24</v>
      </c>
      <c r="I280">
        <v>0</v>
      </c>
      <c r="J280">
        <v>200</v>
      </c>
      <c r="K280" t="s">
        <v>31</v>
      </c>
      <c r="L280" t="s">
        <v>36</v>
      </c>
      <c r="M280" t="s">
        <v>36</v>
      </c>
      <c r="N280" t="s">
        <v>36</v>
      </c>
    </row>
    <row r="281" spans="1:14" x14ac:dyDescent="0.2">
      <c r="A281" t="s">
        <v>17</v>
      </c>
      <c r="B281" t="s">
        <v>110</v>
      </c>
      <c r="C281" s="3" t="s">
        <v>111</v>
      </c>
      <c r="D281" t="s">
        <v>36</v>
      </c>
      <c r="E281" t="s">
        <v>37</v>
      </c>
      <c r="F281" t="s">
        <v>38</v>
      </c>
      <c r="G281" t="s">
        <v>39</v>
      </c>
      <c r="H281" t="s">
        <v>23</v>
      </c>
      <c r="I281">
        <v>0</v>
      </c>
      <c r="J281">
        <v>199</v>
      </c>
      <c r="K281" t="s">
        <v>32</v>
      </c>
      <c r="L281" t="s">
        <v>36</v>
      </c>
      <c r="M281" t="s">
        <v>36</v>
      </c>
      <c r="N281" t="s">
        <v>36</v>
      </c>
    </row>
    <row r="282" spans="1:14" x14ac:dyDescent="0.2">
      <c r="A282" t="s">
        <v>17</v>
      </c>
      <c r="B282" t="s">
        <v>110</v>
      </c>
      <c r="C282" s="3" t="s">
        <v>111</v>
      </c>
      <c r="D282" t="s">
        <v>36</v>
      </c>
      <c r="E282" t="s">
        <v>37</v>
      </c>
      <c r="F282" t="s">
        <v>38</v>
      </c>
      <c r="G282" t="s">
        <v>39</v>
      </c>
      <c r="H282" t="s">
        <v>24</v>
      </c>
      <c r="I282">
        <v>0</v>
      </c>
      <c r="J282">
        <v>200</v>
      </c>
      <c r="K282" t="s">
        <v>32</v>
      </c>
      <c r="L282" t="s">
        <v>36</v>
      </c>
      <c r="M282" t="s">
        <v>36</v>
      </c>
      <c r="N282" t="s">
        <v>36</v>
      </c>
    </row>
    <row r="283" spans="1:14" x14ac:dyDescent="0.2">
      <c r="A283" t="s">
        <v>112</v>
      </c>
      <c r="B283" t="s">
        <v>51</v>
      </c>
      <c r="C283" s="3" t="s">
        <v>113</v>
      </c>
      <c r="D283" s="1">
        <v>0.64166666666666672</v>
      </c>
      <c r="E283" t="s">
        <v>114</v>
      </c>
      <c r="F283" t="s">
        <v>115</v>
      </c>
      <c r="G283" t="s">
        <v>116</v>
      </c>
      <c r="H283" t="s">
        <v>23</v>
      </c>
      <c r="I283">
        <v>1</v>
      </c>
      <c r="J283">
        <v>201</v>
      </c>
      <c r="L283">
        <v>25.78</v>
      </c>
      <c r="M283">
        <v>54.32</v>
      </c>
      <c r="N283">
        <v>2.2000000000000002</v>
      </c>
    </row>
    <row r="284" spans="1:14" x14ac:dyDescent="0.2">
      <c r="A284" t="s">
        <v>112</v>
      </c>
      <c r="B284" t="s">
        <v>51</v>
      </c>
      <c r="C284" s="3" t="s">
        <v>113</v>
      </c>
      <c r="D284" s="1">
        <v>0.64166666666666672</v>
      </c>
      <c r="E284" t="s">
        <v>114</v>
      </c>
      <c r="F284" t="s">
        <v>115</v>
      </c>
      <c r="G284" t="s">
        <v>116</v>
      </c>
      <c r="H284" t="s">
        <v>24</v>
      </c>
      <c r="I284">
        <v>1</v>
      </c>
      <c r="J284">
        <v>202</v>
      </c>
      <c r="L284">
        <v>25.23</v>
      </c>
      <c r="M284">
        <v>50.29</v>
      </c>
      <c r="N284">
        <v>2.1</v>
      </c>
    </row>
    <row r="285" spans="1:14" x14ac:dyDescent="0.2">
      <c r="A285" t="s">
        <v>112</v>
      </c>
      <c r="B285" t="s">
        <v>51</v>
      </c>
      <c r="C285" s="3" t="s">
        <v>113</v>
      </c>
      <c r="D285" s="1">
        <v>0.5</v>
      </c>
      <c r="E285" t="s">
        <v>117</v>
      </c>
      <c r="F285" t="s">
        <v>118</v>
      </c>
      <c r="G285" t="s">
        <v>119</v>
      </c>
      <c r="H285" t="s">
        <v>23</v>
      </c>
      <c r="I285">
        <v>1</v>
      </c>
      <c r="J285">
        <v>203</v>
      </c>
      <c r="L285">
        <v>29.76</v>
      </c>
      <c r="M285">
        <v>56.7</v>
      </c>
      <c r="N285">
        <v>2.4</v>
      </c>
    </row>
    <row r="286" spans="1:14" x14ac:dyDescent="0.2">
      <c r="A286" t="s">
        <v>112</v>
      </c>
      <c r="B286" t="s">
        <v>51</v>
      </c>
      <c r="C286" s="3" t="s">
        <v>113</v>
      </c>
      <c r="D286" s="1">
        <v>0.5</v>
      </c>
      <c r="E286" t="s">
        <v>117</v>
      </c>
      <c r="F286" t="s">
        <v>118</v>
      </c>
      <c r="G286" t="s">
        <v>119</v>
      </c>
      <c r="H286" t="s">
        <v>24</v>
      </c>
      <c r="I286">
        <v>1</v>
      </c>
      <c r="J286">
        <v>204</v>
      </c>
      <c r="L286">
        <v>29.95</v>
      </c>
      <c r="M286">
        <v>56.66</v>
      </c>
      <c r="N286">
        <v>2.4</v>
      </c>
    </row>
    <row r="287" spans="1:14" x14ac:dyDescent="0.2">
      <c r="A287" t="s">
        <v>112</v>
      </c>
      <c r="B287" t="s">
        <v>51</v>
      </c>
      <c r="C287" s="3" t="s">
        <v>113</v>
      </c>
      <c r="D287" s="1">
        <v>0.58888888888888891</v>
      </c>
      <c r="E287" t="s">
        <v>120</v>
      </c>
      <c r="F287" t="s">
        <v>121</v>
      </c>
      <c r="G287" t="s">
        <v>122</v>
      </c>
      <c r="H287" t="s">
        <v>23</v>
      </c>
      <c r="I287">
        <v>1</v>
      </c>
      <c r="J287">
        <v>205</v>
      </c>
      <c r="K287" t="s">
        <v>31</v>
      </c>
      <c r="L287">
        <v>29.2</v>
      </c>
      <c r="M287">
        <v>57.48</v>
      </c>
      <c r="N287">
        <v>2.2999999999999998</v>
      </c>
    </row>
    <row r="288" spans="1:14" x14ac:dyDescent="0.2">
      <c r="A288" t="s">
        <v>112</v>
      </c>
      <c r="B288" t="s">
        <v>51</v>
      </c>
      <c r="C288" s="3" t="s">
        <v>113</v>
      </c>
      <c r="D288" s="1">
        <v>0.58888888888888891</v>
      </c>
      <c r="E288" t="s">
        <v>120</v>
      </c>
      <c r="F288" t="s">
        <v>121</v>
      </c>
      <c r="G288" t="s">
        <v>122</v>
      </c>
      <c r="H288" t="s">
        <v>24</v>
      </c>
      <c r="I288">
        <v>1</v>
      </c>
      <c r="J288">
        <v>206</v>
      </c>
      <c r="K288" t="s">
        <v>31</v>
      </c>
      <c r="L288">
        <v>23.53</v>
      </c>
      <c r="M288">
        <v>74.87</v>
      </c>
      <c r="N288">
        <v>1.6</v>
      </c>
    </row>
    <row r="289" spans="1:16" x14ac:dyDescent="0.2">
      <c r="A289" t="s">
        <v>112</v>
      </c>
      <c r="B289" t="s">
        <v>51</v>
      </c>
      <c r="C289" s="3" t="s">
        <v>113</v>
      </c>
      <c r="D289" s="1">
        <v>0.58888888888888891</v>
      </c>
      <c r="E289" t="s">
        <v>120</v>
      </c>
      <c r="F289" t="s">
        <v>121</v>
      </c>
      <c r="G289" t="s">
        <v>122</v>
      </c>
      <c r="H289" t="s">
        <v>23</v>
      </c>
      <c r="I289">
        <v>1</v>
      </c>
      <c r="J289">
        <v>205</v>
      </c>
      <c r="K289" t="s">
        <v>32</v>
      </c>
      <c r="L289">
        <v>28.3</v>
      </c>
      <c r="M289">
        <v>57.21</v>
      </c>
      <c r="N289">
        <v>2.2999999999999998</v>
      </c>
    </row>
    <row r="290" spans="1:16" x14ac:dyDescent="0.2">
      <c r="A290" t="s">
        <v>112</v>
      </c>
      <c r="B290" t="s">
        <v>51</v>
      </c>
      <c r="C290" s="3" t="s">
        <v>113</v>
      </c>
      <c r="D290" s="1">
        <v>0.58888888888888891</v>
      </c>
      <c r="E290" t="s">
        <v>120</v>
      </c>
      <c r="F290" t="s">
        <v>121</v>
      </c>
      <c r="G290" t="s">
        <v>122</v>
      </c>
      <c r="H290" t="s">
        <v>24</v>
      </c>
      <c r="I290">
        <v>1</v>
      </c>
      <c r="J290">
        <v>206</v>
      </c>
      <c r="K290" t="s">
        <v>32</v>
      </c>
      <c r="L290">
        <v>28.88</v>
      </c>
      <c r="M290">
        <v>58.08</v>
      </c>
      <c r="N290">
        <v>2.4</v>
      </c>
    </row>
    <row r="291" spans="1:16" x14ac:dyDescent="0.2">
      <c r="A291" t="s">
        <v>112</v>
      </c>
      <c r="B291" t="s">
        <v>123</v>
      </c>
      <c r="C291" s="3" t="s">
        <v>123</v>
      </c>
      <c r="D291" s="1">
        <v>0.61249999999999993</v>
      </c>
      <c r="E291" t="s">
        <v>114</v>
      </c>
      <c r="F291" t="s">
        <v>115</v>
      </c>
      <c r="G291" t="s">
        <v>116</v>
      </c>
      <c r="H291" t="s">
        <v>23</v>
      </c>
      <c r="I291">
        <v>1</v>
      </c>
      <c r="J291">
        <v>207</v>
      </c>
      <c r="L291">
        <v>17.100000000000001</v>
      </c>
      <c r="M291">
        <v>34.729999999999997</v>
      </c>
      <c r="N291">
        <v>1.6</v>
      </c>
    </row>
    <row r="292" spans="1:16" x14ac:dyDescent="0.2">
      <c r="A292" t="s">
        <v>112</v>
      </c>
      <c r="B292" t="s">
        <v>123</v>
      </c>
      <c r="C292" s="3" t="s">
        <v>123</v>
      </c>
      <c r="D292" s="1">
        <v>0.61249999999999993</v>
      </c>
      <c r="E292" t="s">
        <v>114</v>
      </c>
      <c r="F292" t="s">
        <v>115</v>
      </c>
      <c r="G292" t="s">
        <v>116</v>
      </c>
      <c r="H292" t="s">
        <v>24</v>
      </c>
      <c r="I292">
        <v>1</v>
      </c>
      <c r="J292">
        <v>208</v>
      </c>
      <c r="L292">
        <v>20.5</v>
      </c>
      <c r="M292">
        <v>39.35</v>
      </c>
      <c r="N292">
        <v>1.8</v>
      </c>
    </row>
    <row r="293" spans="1:16" x14ac:dyDescent="0.2">
      <c r="A293" t="s">
        <v>112</v>
      </c>
      <c r="B293" t="s">
        <v>123</v>
      </c>
      <c r="C293" s="3" t="s">
        <v>123</v>
      </c>
      <c r="D293" s="1">
        <v>0.3611111111111111</v>
      </c>
      <c r="E293" t="s">
        <v>117</v>
      </c>
      <c r="F293" t="s">
        <v>118</v>
      </c>
      <c r="G293" t="s">
        <v>119</v>
      </c>
      <c r="H293" t="s">
        <v>23</v>
      </c>
      <c r="I293">
        <v>1</v>
      </c>
      <c r="J293">
        <v>209</v>
      </c>
      <c r="L293">
        <v>10.16</v>
      </c>
      <c r="M293">
        <v>22.09</v>
      </c>
      <c r="N293">
        <v>1</v>
      </c>
    </row>
    <row r="294" spans="1:16" x14ac:dyDescent="0.2">
      <c r="A294" t="s">
        <v>112</v>
      </c>
      <c r="B294" t="s">
        <v>123</v>
      </c>
      <c r="C294" s="3" t="s">
        <v>123</v>
      </c>
      <c r="D294" s="1">
        <v>0.3611111111111111</v>
      </c>
      <c r="E294" t="s">
        <v>117</v>
      </c>
      <c r="F294" t="s">
        <v>118</v>
      </c>
      <c r="G294" t="s">
        <v>119</v>
      </c>
      <c r="H294" t="s">
        <v>24</v>
      </c>
      <c r="I294">
        <v>1</v>
      </c>
      <c r="J294">
        <v>210</v>
      </c>
      <c r="L294">
        <v>20.2</v>
      </c>
      <c r="M294">
        <v>37.58</v>
      </c>
      <c r="N294">
        <v>1.7</v>
      </c>
    </row>
    <row r="295" spans="1:16" x14ac:dyDescent="0.2">
      <c r="A295" t="s">
        <v>112</v>
      </c>
      <c r="B295" t="s">
        <v>123</v>
      </c>
      <c r="C295" s="3" t="s">
        <v>123</v>
      </c>
      <c r="D295" s="1">
        <v>0.54097222222222219</v>
      </c>
      <c r="E295" t="s">
        <v>120</v>
      </c>
      <c r="F295" t="s">
        <v>121</v>
      </c>
      <c r="G295" t="s">
        <v>122</v>
      </c>
      <c r="H295" t="s">
        <v>23</v>
      </c>
      <c r="I295">
        <v>1</v>
      </c>
      <c r="J295">
        <v>211</v>
      </c>
      <c r="K295" t="s">
        <v>31</v>
      </c>
      <c r="L295">
        <v>8.1</v>
      </c>
      <c r="M295">
        <v>21.36</v>
      </c>
      <c r="N295">
        <v>0.8</v>
      </c>
    </row>
    <row r="296" spans="1:16" x14ac:dyDescent="0.2">
      <c r="A296" t="s">
        <v>112</v>
      </c>
      <c r="B296" t="s">
        <v>123</v>
      </c>
      <c r="C296" s="3" t="s">
        <v>123</v>
      </c>
      <c r="D296" s="1">
        <v>0.54097222222222219</v>
      </c>
      <c r="E296" t="s">
        <v>120</v>
      </c>
      <c r="F296" t="s">
        <v>121</v>
      </c>
      <c r="G296" t="s">
        <v>122</v>
      </c>
      <c r="H296" t="s">
        <v>24</v>
      </c>
      <c r="I296">
        <v>1</v>
      </c>
      <c r="J296">
        <v>212</v>
      </c>
      <c r="K296" t="s">
        <v>31</v>
      </c>
      <c r="L296">
        <v>25.91</v>
      </c>
      <c r="M296">
        <v>48.25</v>
      </c>
      <c r="N296">
        <v>2.2000000000000002</v>
      </c>
    </row>
    <row r="297" spans="1:16" x14ac:dyDescent="0.2">
      <c r="A297" t="s">
        <v>112</v>
      </c>
      <c r="B297" t="s">
        <v>123</v>
      </c>
      <c r="C297" s="3" t="s">
        <v>123</v>
      </c>
      <c r="D297" s="1">
        <v>0.54097222222222219</v>
      </c>
      <c r="E297" t="s">
        <v>120</v>
      </c>
      <c r="F297" t="s">
        <v>121</v>
      </c>
      <c r="G297" t="s">
        <v>122</v>
      </c>
      <c r="H297" t="s">
        <v>23</v>
      </c>
      <c r="I297">
        <v>1</v>
      </c>
      <c r="J297">
        <v>211</v>
      </c>
      <c r="K297" t="s">
        <v>32</v>
      </c>
      <c r="L297">
        <v>8.1</v>
      </c>
      <c r="M297">
        <v>21.41</v>
      </c>
      <c r="N297">
        <v>0.8</v>
      </c>
    </row>
    <row r="298" spans="1:16" x14ac:dyDescent="0.2">
      <c r="A298" t="s">
        <v>112</v>
      </c>
      <c r="B298" t="s">
        <v>123</v>
      </c>
      <c r="C298" s="3" t="s">
        <v>123</v>
      </c>
      <c r="D298" s="1">
        <v>0.54097222222222219</v>
      </c>
      <c r="E298" t="s">
        <v>120</v>
      </c>
      <c r="F298" t="s">
        <v>121</v>
      </c>
      <c r="G298" t="s">
        <v>122</v>
      </c>
      <c r="H298" t="s">
        <v>24</v>
      </c>
      <c r="I298">
        <v>1</v>
      </c>
      <c r="J298">
        <v>212</v>
      </c>
      <c r="K298" t="s">
        <v>32</v>
      </c>
      <c r="L298">
        <v>25.97</v>
      </c>
      <c r="M298">
        <v>48.52</v>
      </c>
      <c r="N298">
        <v>2.2000000000000002</v>
      </c>
    </row>
    <row r="299" spans="1:16" x14ac:dyDescent="0.2">
      <c r="A299" t="s">
        <v>112</v>
      </c>
      <c r="B299" t="s">
        <v>124</v>
      </c>
      <c r="C299" s="3" t="s">
        <v>125</v>
      </c>
      <c r="D299" s="1">
        <v>0.72777777777777775</v>
      </c>
      <c r="E299" t="s">
        <v>114</v>
      </c>
      <c r="F299" t="s">
        <v>115</v>
      </c>
      <c r="G299" t="s">
        <v>116</v>
      </c>
      <c r="H299" t="s">
        <v>23</v>
      </c>
      <c r="I299">
        <v>1</v>
      </c>
      <c r="J299">
        <v>213</v>
      </c>
      <c r="L299">
        <v>19.61</v>
      </c>
      <c r="M299">
        <v>44.1</v>
      </c>
      <c r="N299">
        <v>1.6</v>
      </c>
    </row>
    <row r="300" spans="1:16" x14ac:dyDescent="0.2">
      <c r="A300" t="s">
        <v>112</v>
      </c>
      <c r="B300" t="s">
        <v>124</v>
      </c>
      <c r="C300" s="3" t="s">
        <v>125</v>
      </c>
      <c r="D300" s="1">
        <v>0.72777777777777775</v>
      </c>
      <c r="E300" t="s">
        <v>114</v>
      </c>
      <c r="F300" t="s">
        <v>115</v>
      </c>
      <c r="G300" t="s">
        <v>116</v>
      </c>
      <c r="H300" t="s">
        <v>24</v>
      </c>
      <c r="I300">
        <v>1</v>
      </c>
      <c r="J300">
        <v>214</v>
      </c>
      <c r="L300">
        <v>23.05</v>
      </c>
      <c r="M300">
        <v>44.65</v>
      </c>
      <c r="N300">
        <v>1.5</v>
      </c>
    </row>
    <row r="301" spans="1:16" x14ac:dyDescent="0.2">
      <c r="A301" t="s">
        <v>112</v>
      </c>
      <c r="B301" t="s">
        <v>124</v>
      </c>
      <c r="C301" s="3" t="s">
        <v>125</v>
      </c>
      <c r="D301" s="1">
        <v>0.60555555555555551</v>
      </c>
      <c r="E301" t="s">
        <v>117</v>
      </c>
      <c r="F301" t="s">
        <v>118</v>
      </c>
      <c r="G301" t="s">
        <v>119</v>
      </c>
      <c r="H301" t="s">
        <v>23</v>
      </c>
      <c r="I301">
        <v>1</v>
      </c>
      <c r="J301">
        <v>215</v>
      </c>
      <c r="L301">
        <v>0.14000000000000001</v>
      </c>
      <c r="M301">
        <v>52.8</v>
      </c>
      <c r="N301">
        <v>0.1</v>
      </c>
      <c r="P301" t="s">
        <v>90</v>
      </c>
    </row>
    <row r="302" spans="1:16" x14ac:dyDescent="0.2">
      <c r="A302" t="s">
        <v>112</v>
      </c>
      <c r="B302" t="s">
        <v>124</v>
      </c>
      <c r="C302" s="3" t="s">
        <v>125</v>
      </c>
      <c r="D302" s="1">
        <v>0.60555555555555551</v>
      </c>
      <c r="E302" t="s">
        <v>117</v>
      </c>
      <c r="F302" t="s">
        <v>118</v>
      </c>
      <c r="G302" t="s">
        <v>119</v>
      </c>
      <c r="H302" t="s">
        <v>24</v>
      </c>
      <c r="I302">
        <v>1</v>
      </c>
      <c r="J302">
        <v>216</v>
      </c>
      <c r="L302">
        <v>22.9</v>
      </c>
      <c r="M302">
        <v>43.54</v>
      </c>
      <c r="N302">
        <v>1.6</v>
      </c>
    </row>
    <row r="303" spans="1:16" x14ac:dyDescent="0.2">
      <c r="A303" t="s">
        <v>112</v>
      </c>
      <c r="B303" t="s">
        <v>124</v>
      </c>
      <c r="C303" s="3" t="s">
        <v>125</v>
      </c>
      <c r="D303" s="1">
        <v>0.68263888888888891</v>
      </c>
      <c r="E303" t="s">
        <v>120</v>
      </c>
      <c r="F303" t="s">
        <v>121</v>
      </c>
      <c r="G303" t="s">
        <v>122</v>
      </c>
      <c r="H303" t="s">
        <v>23</v>
      </c>
      <c r="I303">
        <v>1</v>
      </c>
      <c r="J303">
        <v>217</v>
      </c>
      <c r="K303" t="s">
        <v>31</v>
      </c>
      <c r="L303">
        <v>2.59</v>
      </c>
      <c r="M303">
        <v>66.8</v>
      </c>
      <c r="N303">
        <v>0.2</v>
      </c>
      <c r="P303" t="s">
        <v>90</v>
      </c>
    </row>
    <row r="304" spans="1:16" x14ac:dyDescent="0.2">
      <c r="A304" t="s">
        <v>112</v>
      </c>
      <c r="B304" t="s">
        <v>124</v>
      </c>
      <c r="C304" s="3" t="s">
        <v>125</v>
      </c>
      <c r="D304" s="1">
        <v>0.68263888888888891</v>
      </c>
      <c r="E304" t="s">
        <v>120</v>
      </c>
      <c r="F304" t="s">
        <v>121</v>
      </c>
      <c r="G304" t="s">
        <v>122</v>
      </c>
      <c r="H304" t="s">
        <v>24</v>
      </c>
      <c r="I304">
        <v>1</v>
      </c>
      <c r="J304">
        <v>218</v>
      </c>
      <c r="K304" t="s">
        <v>31</v>
      </c>
      <c r="L304">
        <v>2.63</v>
      </c>
      <c r="M304">
        <v>68.03</v>
      </c>
      <c r="N304">
        <v>0.2</v>
      </c>
      <c r="P304" t="s">
        <v>90</v>
      </c>
    </row>
    <row r="305" spans="1:16" x14ac:dyDescent="0.2">
      <c r="A305" t="s">
        <v>112</v>
      </c>
      <c r="B305" t="s">
        <v>124</v>
      </c>
      <c r="C305" s="3" t="s">
        <v>125</v>
      </c>
      <c r="D305" s="1">
        <v>0.68263888888888891</v>
      </c>
      <c r="E305" t="s">
        <v>120</v>
      </c>
      <c r="F305" t="s">
        <v>121</v>
      </c>
      <c r="G305" t="s">
        <v>122</v>
      </c>
      <c r="H305" t="s">
        <v>23</v>
      </c>
      <c r="I305">
        <v>1</v>
      </c>
      <c r="J305">
        <v>217</v>
      </c>
      <c r="K305" t="s">
        <v>32</v>
      </c>
      <c r="L305">
        <v>22.29</v>
      </c>
      <c r="M305">
        <v>43.33</v>
      </c>
      <c r="N305">
        <v>1.9</v>
      </c>
    </row>
    <row r="306" spans="1:16" x14ac:dyDescent="0.2">
      <c r="A306" t="s">
        <v>112</v>
      </c>
      <c r="B306" t="s">
        <v>124</v>
      </c>
      <c r="C306" s="3" t="s">
        <v>125</v>
      </c>
      <c r="D306" s="1">
        <v>0.68263888888888891</v>
      </c>
      <c r="E306" t="s">
        <v>120</v>
      </c>
      <c r="F306" t="s">
        <v>121</v>
      </c>
      <c r="G306" t="s">
        <v>122</v>
      </c>
      <c r="H306" t="s">
        <v>24</v>
      </c>
      <c r="I306">
        <v>1</v>
      </c>
      <c r="J306">
        <v>218</v>
      </c>
      <c r="K306" t="s">
        <v>32</v>
      </c>
      <c r="L306">
        <v>22.37</v>
      </c>
      <c r="M306">
        <v>44.68</v>
      </c>
      <c r="N306">
        <v>1.6</v>
      </c>
    </row>
    <row r="307" spans="1:16" x14ac:dyDescent="0.2">
      <c r="A307" t="s">
        <v>112</v>
      </c>
      <c r="B307" t="s">
        <v>63</v>
      </c>
      <c r="C307" s="3" t="s">
        <v>126</v>
      </c>
      <c r="D307" s="1">
        <v>0.64583333333333337</v>
      </c>
      <c r="E307" t="s">
        <v>127</v>
      </c>
      <c r="F307" t="s">
        <v>128</v>
      </c>
      <c r="G307" t="s">
        <v>116</v>
      </c>
      <c r="H307" t="s">
        <v>23</v>
      </c>
      <c r="I307">
        <v>1</v>
      </c>
      <c r="J307">
        <v>219</v>
      </c>
      <c r="L307">
        <v>6.61</v>
      </c>
      <c r="M307">
        <v>28.7</v>
      </c>
      <c r="N307">
        <v>0.8</v>
      </c>
    </row>
    <row r="308" spans="1:16" x14ac:dyDescent="0.2">
      <c r="A308" t="s">
        <v>112</v>
      </c>
      <c r="B308" t="s">
        <v>63</v>
      </c>
      <c r="C308" s="3" t="s">
        <v>126</v>
      </c>
      <c r="D308" s="1">
        <v>0.64583333333333337</v>
      </c>
      <c r="E308" t="s">
        <v>127</v>
      </c>
      <c r="F308" t="s">
        <v>128</v>
      </c>
      <c r="G308" t="s">
        <v>116</v>
      </c>
      <c r="H308" t="s">
        <v>24</v>
      </c>
      <c r="I308">
        <v>1</v>
      </c>
      <c r="J308">
        <v>220</v>
      </c>
      <c r="L308">
        <v>19.55</v>
      </c>
      <c r="M308">
        <v>42.35</v>
      </c>
      <c r="N308">
        <v>1.7</v>
      </c>
    </row>
    <row r="309" spans="1:16" x14ac:dyDescent="0.2">
      <c r="A309" t="s">
        <v>112</v>
      </c>
      <c r="B309" t="s">
        <v>63</v>
      </c>
      <c r="C309" s="3" t="s">
        <v>126</v>
      </c>
      <c r="D309" s="1">
        <v>0.36319444444444443</v>
      </c>
      <c r="E309" t="s">
        <v>129</v>
      </c>
      <c r="F309" t="s">
        <v>118</v>
      </c>
      <c r="G309" t="s">
        <v>119</v>
      </c>
      <c r="H309" t="s">
        <v>23</v>
      </c>
      <c r="I309">
        <v>1</v>
      </c>
      <c r="J309">
        <v>221</v>
      </c>
      <c r="L309">
        <v>22.45</v>
      </c>
      <c r="M309">
        <v>49.12</v>
      </c>
      <c r="N309">
        <v>1.7</v>
      </c>
    </row>
    <row r="310" spans="1:16" x14ac:dyDescent="0.2">
      <c r="A310" t="s">
        <v>112</v>
      </c>
      <c r="B310" t="s">
        <v>63</v>
      </c>
      <c r="C310" s="3" t="s">
        <v>126</v>
      </c>
      <c r="D310" s="1">
        <v>0.36319444444444443</v>
      </c>
      <c r="E310" t="s">
        <v>129</v>
      </c>
      <c r="F310" t="s">
        <v>118</v>
      </c>
      <c r="G310" t="s">
        <v>119</v>
      </c>
      <c r="H310" t="s">
        <v>24</v>
      </c>
      <c r="I310">
        <v>1</v>
      </c>
      <c r="J310">
        <v>222</v>
      </c>
      <c r="P310" t="s">
        <v>130</v>
      </c>
    </row>
    <row r="311" spans="1:16" x14ac:dyDescent="0.2">
      <c r="A311" t="s">
        <v>112</v>
      </c>
      <c r="B311" t="s">
        <v>63</v>
      </c>
      <c r="C311" s="3" t="s">
        <v>126</v>
      </c>
      <c r="D311" s="1">
        <v>0.56041666666666667</v>
      </c>
      <c r="E311" t="s">
        <v>131</v>
      </c>
      <c r="F311" t="s">
        <v>132</v>
      </c>
      <c r="G311" t="s">
        <v>122</v>
      </c>
      <c r="H311" t="s">
        <v>23</v>
      </c>
      <c r="I311">
        <v>1</v>
      </c>
      <c r="J311">
        <v>223</v>
      </c>
      <c r="K311" t="s">
        <v>31</v>
      </c>
      <c r="L311">
        <v>19.18</v>
      </c>
      <c r="M311">
        <v>52.39</v>
      </c>
      <c r="N311">
        <v>1.6</v>
      </c>
    </row>
    <row r="312" spans="1:16" x14ac:dyDescent="0.2">
      <c r="A312" t="s">
        <v>112</v>
      </c>
      <c r="B312" t="s">
        <v>63</v>
      </c>
      <c r="C312" s="3" t="s">
        <v>126</v>
      </c>
      <c r="D312" s="1">
        <v>0.56041666666666667</v>
      </c>
      <c r="E312" t="s">
        <v>131</v>
      </c>
      <c r="F312" t="s">
        <v>132</v>
      </c>
      <c r="G312" t="s">
        <v>122</v>
      </c>
      <c r="H312" t="s">
        <v>24</v>
      </c>
      <c r="I312">
        <v>1</v>
      </c>
      <c r="J312">
        <v>224</v>
      </c>
      <c r="K312" t="s">
        <v>31</v>
      </c>
      <c r="L312">
        <v>27.78</v>
      </c>
      <c r="M312">
        <v>51.25</v>
      </c>
      <c r="N312">
        <v>1.7</v>
      </c>
    </row>
    <row r="313" spans="1:16" x14ac:dyDescent="0.2">
      <c r="A313" t="s">
        <v>112</v>
      </c>
      <c r="B313" t="s">
        <v>63</v>
      </c>
      <c r="C313" s="3" t="s">
        <v>126</v>
      </c>
      <c r="D313" s="1">
        <v>0.56041666666666667</v>
      </c>
      <c r="E313" t="s">
        <v>131</v>
      </c>
      <c r="F313" t="s">
        <v>132</v>
      </c>
      <c r="G313" t="s">
        <v>122</v>
      </c>
      <c r="H313" t="s">
        <v>23</v>
      </c>
      <c r="I313">
        <v>1</v>
      </c>
      <c r="J313">
        <v>223</v>
      </c>
      <c r="K313" t="s">
        <v>32</v>
      </c>
      <c r="L313">
        <v>19.3</v>
      </c>
      <c r="M313">
        <v>52.82</v>
      </c>
      <c r="N313">
        <v>1.4</v>
      </c>
    </row>
    <row r="314" spans="1:16" x14ac:dyDescent="0.2">
      <c r="A314" t="s">
        <v>112</v>
      </c>
      <c r="B314" t="s">
        <v>63</v>
      </c>
      <c r="C314" s="3" t="s">
        <v>126</v>
      </c>
      <c r="D314" s="1">
        <v>0.56041666666666667</v>
      </c>
      <c r="E314" t="s">
        <v>131</v>
      </c>
      <c r="F314" t="s">
        <v>132</v>
      </c>
      <c r="G314" t="s">
        <v>122</v>
      </c>
      <c r="H314" t="s">
        <v>24</v>
      </c>
      <c r="I314">
        <v>1</v>
      </c>
      <c r="J314">
        <v>224</v>
      </c>
      <c r="K314" t="s">
        <v>32</v>
      </c>
      <c r="L314">
        <v>26.44</v>
      </c>
      <c r="M314">
        <v>53.06</v>
      </c>
      <c r="N314">
        <v>1.8</v>
      </c>
    </row>
    <row r="315" spans="1:16" x14ac:dyDescent="0.2">
      <c r="A315" t="s">
        <v>112</v>
      </c>
      <c r="G315" t="s">
        <v>116</v>
      </c>
      <c r="H315" t="s">
        <v>23</v>
      </c>
      <c r="J315">
        <v>225</v>
      </c>
    </row>
    <row r="316" spans="1:16" x14ac:dyDescent="0.2">
      <c r="A316" t="s">
        <v>112</v>
      </c>
      <c r="G316" t="s">
        <v>116</v>
      </c>
      <c r="H316" t="s">
        <v>24</v>
      </c>
      <c r="J316">
        <v>226</v>
      </c>
    </row>
    <row r="317" spans="1:16" x14ac:dyDescent="0.2">
      <c r="A317" t="s">
        <v>112</v>
      </c>
      <c r="G317" t="s">
        <v>119</v>
      </c>
      <c r="H317" t="s">
        <v>23</v>
      </c>
      <c r="J317">
        <v>227</v>
      </c>
    </row>
    <row r="318" spans="1:16" x14ac:dyDescent="0.2">
      <c r="A318" t="s">
        <v>112</v>
      </c>
      <c r="G318" t="s">
        <v>119</v>
      </c>
      <c r="H318" t="s">
        <v>24</v>
      </c>
      <c r="J318">
        <v>228</v>
      </c>
    </row>
    <row r="319" spans="1:16" x14ac:dyDescent="0.2">
      <c r="A319" t="s">
        <v>112</v>
      </c>
      <c r="G319" t="s">
        <v>122</v>
      </c>
      <c r="H319" t="s">
        <v>23</v>
      </c>
      <c r="J319">
        <v>229</v>
      </c>
      <c r="K319" t="s">
        <v>31</v>
      </c>
    </row>
    <row r="320" spans="1:16" x14ac:dyDescent="0.2">
      <c r="A320" t="s">
        <v>112</v>
      </c>
      <c r="G320" t="s">
        <v>122</v>
      </c>
      <c r="H320" t="s">
        <v>24</v>
      </c>
      <c r="J320">
        <v>230</v>
      </c>
      <c r="K320" t="s">
        <v>31</v>
      </c>
    </row>
    <row r="321" spans="1:14" x14ac:dyDescent="0.2">
      <c r="A321" t="s">
        <v>112</v>
      </c>
      <c r="G321" t="s">
        <v>122</v>
      </c>
      <c r="H321" t="s">
        <v>23</v>
      </c>
      <c r="J321">
        <v>229</v>
      </c>
      <c r="K321" t="s">
        <v>32</v>
      </c>
    </row>
    <row r="322" spans="1:14" x14ac:dyDescent="0.2">
      <c r="A322" t="s">
        <v>112</v>
      </c>
      <c r="G322" t="s">
        <v>122</v>
      </c>
      <c r="H322" t="s">
        <v>24</v>
      </c>
      <c r="J322">
        <v>230</v>
      </c>
      <c r="K322" t="s">
        <v>32</v>
      </c>
    </row>
    <row r="323" spans="1:14" x14ac:dyDescent="0.2">
      <c r="A323" t="s">
        <v>112</v>
      </c>
      <c r="B323" t="s">
        <v>40</v>
      </c>
      <c r="C323" s="3" t="s">
        <v>133</v>
      </c>
      <c r="D323" s="1">
        <v>0.70833333333333337</v>
      </c>
      <c r="E323" t="s">
        <v>114</v>
      </c>
      <c r="F323" t="s">
        <v>115</v>
      </c>
      <c r="G323" t="s">
        <v>116</v>
      </c>
      <c r="H323" t="s">
        <v>23</v>
      </c>
      <c r="I323">
        <v>1</v>
      </c>
      <c r="J323">
        <v>231</v>
      </c>
      <c r="L323">
        <v>26.12</v>
      </c>
      <c r="M323">
        <v>50.13</v>
      </c>
      <c r="N323">
        <v>2.1</v>
      </c>
    </row>
    <row r="324" spans="1:14" x14ac:dyDescent="0.2">
      <c r="A324" t="s">
        <v>112</v>
      </c>
      <c r="B324" t="s">
        <v>40</v>
      </c>
      <c r="C324" s="3" t="s">
        <v>133</v>
      </c>
      <c r="D324" s="1">
        <v>0.70833333333333337</v>
      </c>
      <c r="E324" t="s">
        <v>114</v>
      </c>
      <c r="F324" t="s">
        <v>115</v>
      </c>
      <c r="G324" t="s">
        <v>116</v>
      </c>
      <c r="H324" t="s">
        <v>24</v>
      </c>
      <c r="I324">
        <v>1</v>
      </c>
      <c r="J324">
        <v>232</v>
      </c>
      <c r="L324">
        <v>25.83</v>
      </c>
      <c r="M324">
        <v>51.01</v>
      </c>
      <c r="N324">
        <v>2.2000000000000002</v>
      </c>
    </row>
    <row r="325" spans="1:14" x14ac:dyDescent="0.2">
      <c r="A325" t="s">
        <v>112</v>
      </c>
      <c r="B325" t="s">
        <v>40</v>
      </c>
      <c r="C325" s="3" t="s">
        <v>133</v>
      </c>
      <c r="D325" s="1">
        <v>0.55833333333333335</v>
      </c>
      <c r="E325" t="s">
        <v>117</v>
      </c>
      <c r="F325" t="s">
        <v>118</v>
      </c>
      <c r="G325" t="s">
        <v>119</v>
      </c>
      <c r="H325" t="s">
        <v>23</v>
      </c>
      <c r="I325">
        <v>1</v>
      </c>
      <c r="J325">
        <v>233</v>
      </c>
      <c r="L325">
        <v>26.1</v>
      </c>
      <c r="M325">
        <v>50.21</v>
      </c>
      <c r="N325">
        <v>2.1</v>
      </c>
    </row>
    <row r="326" spans="1:14" x14ac:dyDescent="0.2">
      <c r="A326" t="s">
        <v>112</v>
      </c>
      <c r="B326" t="s">
        <v>40</v>
      </c>
      <c r="C326" s="3" t="s">
        <v>133</v>
      </c>
      <c r="D326" s="1">
        <v>0.55833333333333335</v>
      </c>
      <c r="E326" t="s">
        <v>117</v>
      </c>
      <c r="F326" t="s">
        <v>118</v>
      </c>
      <c r="G326" t="s">
        <v>119</v>
      </c>
      <c r="H326" t="s">
        <v>24</v>
      </c>
      <c r="I326">
        <v>1</v>
      </c>
      <c r="J326">
        <v>234</v>
      </c>
      <c r="L326">
        <v>24.21</v>
      </c>
      <c r="M326">
        <v>47.59</v>
      </c>
      <c r="N326">
        <v>1.9</v>
      </c>
    </row>
    <row r="327" spans="1:14" x14ac:dyDescent="0.2">
      <c r="A327" t="s">
        <v>112</v>
      </c>
      <c r="B327" t="s">
        <v>40</v>
      </c>
      <c r="C327" s="3" t="s">
        <v>133</v>
      </c>
      <c r="D327" s="1">
        <v>0.65972222222222221</v>
      </c>
      <c r="E327" t="s">
        <v>120</v>
      </c>
      <c r="F327" t="s">
        <v>121</v>
      </c>
      <c r="G327" t="s">
        <v>122</v>
      </c>
      <c r="H327" t="s">
        <v>23</v>
      </c>
      <c r="I327">
        <v>1</v>
      </c>
      <c r="J327">
        <v>235</v>
      </c>
      <c r="K327" t="s">
        <v>31</v>
      </c>
      <c r="L327">
        <v>21.47</v>
      </c>
      <c r="M327">
        <v>46.14</v>
      </c>
      <c r="N327">
        <v>1.9</v>
      </c>
    </row>
    <row r="328" spans="1:14" x14ac:dyDescent="0.2">
      <c r="A328" t="s">
        <v>112</v>
      </c>
      <c r="B328" t="s">
        <v>40</v>
      </c>
      <c r="C328" s="3" t="s">
        <v>133</v>
      </c>
      <c r="D328" s="1">
        <v>0.65972222222222221</v>
      </c>
      <c r="E328" t="s">
        <v>120</v>
      </c>
      <c r="F328" t="s">
        <v>121</v>
      </c>
      <c r="G328" t="s">
        <v>122</v>
      </c>
      <c r="H328" t="s">
        <v>24</v>
      </c>
      <c r="I328">
        <v>1</v>
      </c>
      <c r="J328">
        <v>236</v>
      </c>
      <c r="K328" t="s">
        <v>31</v>
      </c>
      <c r="L328">
        <v>25.59</v>
      </c>
      <c r="M328">
        <v>50.86</v>
      </c>
      <c r="N328">
        <v>2.1</v>
      </c>
    </row>
    <row r="329" spans="1:14" x14ac:dyDescent="0.2">
      <c r="A329" t="s">
        <v>112</v>
      </c>
      <c r="B329" t="s">
        <v>40</v>
      </c>
      <c r="C329" s="3" t="s">
        <v>133</v>
      </c>
      <c r="D329" s="1">
        <v>0.65972222222222221</v>
      </c>
      <c r="E329" t="s">
        <v>120</v>
      </c>
      <c r="F329" t="s">
        <v>121</v>
      </c>
      <c r="G329" t="s">
        <v>122</v>
      </c>
      <c r="H329" t="s">
        <v>23</v>
      </c>
      <c r="I329">
        <v>1</v>
      </c>
      <c r="J329">
        <v>235</v>
      </c>
      <c r="K329" t="s">
        <v>32</v>
      </c>
      <c r="L329">
        <v>21.44</v>
      </c>
      <c r="M329">
        <v>46.21</v>
      </c>
      <c r="N329">
        <v>1.9</v>
      </c>
    </row>
    <row r="330" spans="1:14" x14ac:dyDescent="0.2">
      <c r="A330" t="s">
        <v>112</v>
      </c>
      <c r="B330" t="s">
        <v>40</v>
      </c>
      <c r="C330" s="3" t="s">
        <v>133</v>
      </c>
      <c r="D330" s="1">
        <v>0.65972222222222221</v>
      </c>
      <c r="E330" t="s">
        <v>120</v>
      </c>
      <c r="F330" t="s">
        <v>121</v>
      </c>
      <c r="G330" t="s">
        <v>122</v>
      </c>
      <c r="H330" t="s">
        <v>24</v>
      </c>
      <c r="I330">
        <v>1</v>
      </c>
      <c r="J330">
        <v>236</v>
      </c>
      <c r="K330" t="s">
        <v>32</v>
      </c>
      <c r="L330">
        <v>11.65</v>
      </c>
      <c r="M330">
        <v>38.31</v>
      </c>
      <c r="N330">
        <v>0.9</v>
      </c>
    </row>
    <row r="331" spans="1:14" x14ac:dyDescent="0.2">
      <c r="A331" t="s">
        <v>112</v>
      </c>
      <c r="G331" t="s">
        <v>116</v>
      </c>
      <c r="H331" t="s">
        <v>23</v>
      </c>
      <c r="J331">
        <v>237</v>
      </c>
    </row>
    <row r="332" spans="1:14" x14ac:dyDescent="0.2">
      <c r="A332" t="s">
        <v>112</v>
      </c>
      <c r="G332" t="s">
        <v>116</v>
      </c>
      <c r="H332" t="s">
        <v>24</v>
      </c>
      <c r="J332">
        <v>238</v>
      </c>
    </row>
    <row r="333" spans="1:14" x14ac:dyDescent="0.2">
      <c r="A333" t="s">
        <v>112</v>
      </c>
      <c r="G333" t="s">
        <v>119</v>
      </c>
      <c r="H333" t="s">
        <v>23</v>
      </c>
      <c r="J333">
        <v>239</v>
      </c>
    </row>
    <row r="334" spans="1:14" x14ac:dyDescent="0.2">
      <c r="A334" t="s">
        <v>112</v>
      </c>
      <c r="G334" t="s">
        <v>119</v>
      </c>
      <c r="H334" t="s">
        <v>24</v>
      </c>
      <c r="J334">
        <v>240</v>
      </c>
    </row>
    <row r="335" spans="1:14" x14ac:dyDescent="0.2">
      <c r="A335" t="s">
        <v>112</v>
      </c>
      <c r="G335" t="s">
        <v>122</v>
      </c>
      <c r="H335" t="s">
        <v>23</v>
      </c>
      <c r="J335">
        <v>241</v>
      </c>
      <c r="K335" t="s">
        <v>31</v>
      </c>
    </row>
    <row r="336" spans="1:14" x14ac:dyDescent="0.2">
      <c r="A336" t="s">
        <v>112</v>
      </c>
      <c r="G336" t="s">
        <v>122</v>
      </c>
      <c r="H336" t="s">
        <v>24</v>
      </c>
      <c r="J336">
        <v>242</v>
      </c>
      <c r="K336" t="s">
        <v>31</v>
      </c>
    </row>
    <row r="337" spans="1:11" x14ac:dyDescent="0.2">
      <c r="A337" t="s">
        <v>112</v>
      </c>
      <c r="G337" t="s">
        <v>122</v>
      </c>
      <c r="H337" t="s">
        <v>23</v>
      </c>
      <c r="J337">
        <v>241</v>
      </c>
      <c r="K337" t="s">
        <v>32</v>
      </c>
    </row>
    <row r="338" spans="1:11" x14ac:dyDescent="0.2">
      <c r="A338" t="s">
        <v>112</v>
      </c>
      <c r="G338" t="s">
        <v>122</v>
      </c>
      <c r="H338" t="s">
        <v>24</v>
      </c>
      <c r="J338">
        <v>242</v>
      </c>
      <c r="K338" t="s">
        <v>32</v>
      </c>
    </row>
    <row r="339" spans="1:11" x14ac:dyDescent="0.2">
      <c r="A339" t="s">
        <v>112</v>
      </c>
      <c r="G339" t="s">
        <v>116</v>
      </c>
      <c r="H339" t="s">
        <v>23</v>
      </c>
      <c r="J339">
        <v>243</v>
      </c>
    </row>
    <row r="340" spans="1:11" x14ac:dyDescent="0.2">
      <c r="A340" t="s">
        <v>112</v>
      </c>
      <c r="G340" t="s">
        <v>116</v>
      </c>
      <c r="H340" t="s">
        <v>24</v>
      </c>
      <c r="J340">
        <v>244</v>
      </c>
    </row>
    <row r="341" spans="1:11" x14ac:dyDescent="0.2">
      <c r="A341" t="s">
        <v>112</v>
      </c>
      <c r="G341" t="s">
        <v>119</v>
      </c>
      <c r="H341" t="s">
        <v>23</v>
      </c>
      <c r="J341">
        <v>245</v>
      </c>
    </row>
    <row r="342" spans="1:11" x14ac:dyDescent="0.2">
      <c r="A342" t="s">
        <v>112</v>
      </c>
      <c r="G342" t="s">
        <v>119</v>
      </c>
      <c r="H342" t="s">
        <v>24</v>
      </c>
      <c r="J342">
        <v>246</v>
      </c>
    </row>
    <row r="343" spans="1:11" x14ac:dyDescent="0.2">
      <c r="A343" t="s">
        <v>112</v>
      </c>
      <c r="G343" t="s">
        <v>122</v>
      </c>
      <c r="H343" t="s">
        <v>23</v>
      </c>
      <c r="J343">
        <v>247</v>
      </c>
      <c r="K343" t="s">
        <v>31</v>
      </c>
    </row>
    <row r="344" spans="1:11" x14ac:dyDescent="0.2">
      <c r="A344" t="s">
        <v>112</v>
      </c>
      <c r="G344" t="s">
        <v>122</v>
      </c>
      <c r="H344" t="s">
        <v>24</v>
      </c>
      <c r="J344">
        <v>248</v>
      </c>
      <c r="K344" t="s">
        <v>31</v>
      </c>
    </row>
    <row r="345" spans="1:11" x14ac:dyDescent="0.2">
      <c r="A345" t="s">
        <v>112</v>
      </c>
      <c r="G345" t="s">
        <v>122</v>
      </c>
      <c r="H345" t="s">
        <v>23</v>
      </c>
      <c r="J345">
        <v>247</v>
      </c>
      <c r="K345" t="s">
        <v>32</v>
      </c>
    </row>
    <row r="346" spans="1:11" x14ac:dyDescent="0.2">
      <c r="A346" t="s">
        <v>112</v>
      </c>
      <c r="G346" t="s">
        <v>122</v>
      </c>
      <c r="H346" t="s">
        <v>24</v>
      </c>
      <c r="J346">
        <v>248</v>
      </c>
      <c r="K346" t="s">
        <v>32</v>
      </c>
    </row>
    <row r="347" spans="1:11" x14ac:dyDescent="0.2">
      <c r="A347" t="s">
        <v>112</v>
      </c>
      <c r="G347" t="s">
        <v>116</v>
      </c>
      <c r="H347" t="s">
        <v>23</v>
      </c>
      <c r="J347">
        <v>249</v>
      </c>
    </row>
    <row r="348" spans="1:11" x14ac:dyDescent="0.2">
      <c r="A348" t="s">
        <v>112</v>
      </c>
      <c r="G348" t="s">
        <v>116</v>
      </c>
      <c r="H348" t="s">
        <v>24</v>
      </c>
      <c r="J348">
        <v>250</v>
      </c>
    </row>
    <row r="349" spans="1:11" x14ac:dyDescent="0.2">
      <c r="A349" t="s">
        <v>112</v>
      </c>
      <c r="G349" t="s">
        <v>119</v>
      </c>
      <c r="H349" t="s">
        <v>23</v>
      </c>
      <c r="J349">
        <v>251</v>
      </c>
    </row>
    <row r="350" spans="1:11" x14ac:dyDescent="0.2">
      <c r="A350" t="s">
        <v>112</v>
      </c>
      <c r="G350" t="s">
        <v>119</v>
      </c>
      <c r="H350" t="s">
        <v>24</v>
      </c>
      <c r="J350">
        <v>252</v>
      </c>
    </row>
    <row r="351" spans="1:11" x14ac:dyDescent="0.2">
      <c r="A351" t="s">
        <v>112</v>
      </c>
      <c r="G351" t="s">
        <v>122</v>
      </c>
      <c r="H351" t="s">
        <v>23</v>
      </c>
      <c r="J351">
        <v>253</v>
      </c>
      <c r="K351" t="s">
        <v>31</v>
      </c>
    </row>
    <row r="352" spans="1:11" x14ac:dyDescent="0.2">
      <c r="A352" t="s">
        <v>112</v>
      </c>
      <c r="G352" t="s">
        <v>122</v>
      </c>
      <c r="H352" t="s">
        <v>24</v>
      </c>
      <c r="J352">
        <v>254</v>
      </c>
      <c r="K352" t="s">
        <v>31</v>
      </c>
    </row>
    <row r="353" spans="1:16" x14ac:dyDescent="0.2">
      <c r="A353" t="s">
        <v>112</v>
      </c>
      <c r="G353" t="s">
        <v>122</v>
      </c>
      <c r="H353" t="s">
        <v>23</v>
      </c>
      <c r="J353">
        <v>253</v>
      </c>
      <c r="K353" t="s">
        <v>32</v>
      </c>
    </row>
    <row r="354" spans="1:16" x14ac:dyDescent="0.2">
      <c r="A354" t="s">
        <v>112</v>
      </c>
      <c r="G354" t="s">
        <v>122</v>
      </c>
      <c r="H354" t="s">
        <v>24</v>
      </c>
      <c r="J354">
        <v>254</v>
      </c>
      <c r="K354" t="s">
        <v>32</v>
      </c>
    </row>
    <row r="355" spans="1:16" x14ac:dyDescent="0.2">
      <c r="A355" t="s">
        <v>112</v>
      </c>
      <c r="G355" t="s">
        <v>116</v>
      </c>
      <c r="H355" t="s">
        <v>23</v>
      </c>
      <c r="J355">
        <v>255</v>
      </c>
    </row>
    <row r="356" spans="1:16" x14ac:dyDescent="0.2">
      <c r="A356" t="s">
        <v>112</v>
      </c>
      <c r="G356" t="s">
        <v>116</v>
      </c>
      <c r="H356" t="s">
        <v>24</v>
      </c>
      <c r="J356">
        <v>256</v>
      </c>
    </row>
    <row r="357" spans="1:16" x14ac:dyDescent="0.2">
      <c r="A357" t="s">
        <v>112</v>
      </c>
      <c r="G357" t="s">
        <v>119</v>
      </c>
      <c r="H357" t="s">
        <v>23</v>
      </c>
      <c r="J357">
        <v>257</v>
      </c>
    </row>
    <row r="358" spans="1:16" x14ac:dyDescent="0.2">
      <c r="A358" t="s">
        <v>112</v>
      </c>
      <c r="G358" t="s">
        <v>119</v>
      </c>
      <c r="H358" t="s">
        <v>24</v>
      </c>
      <c r="J358">
        <v>258</v>
      </c>
    </row>
    <row r="359" spans="1:16" x14ac:dyDescent="0.2">
      <c r="A359" t="s">
        <v>112</v>
      </c>
      <c r="G359" t="s">
        <v>122</v>
      </c>
      <c r="H359" t="s">
        <v>23</v>
      </c>
      <c r="J359">
        <v>259</v>
      </c>
      <c r="K359" t="s">
        <v>31</v>
      </c>
    </row>
    <row r="360" spans="1:16" x14ac:dyDescent="0.2">
      <c r="A360" t="s">
        <v>112</v>
      </c>
      <c r="G360" t="s">
        <v>122</v>
      </c>
      <c r="H360" t="s">
        <v>24</v>
      </c>
      <c r="J360">
        <v>260</v>
      </c>
      <c r="K360" t="s">
        <v>31</v>
      </c>
    </row>
    <row r="361" spans="1:16" x14ac:dyDescent="0.2">
      <c r="A361" t="s">
        <v>112</v>
      </c>
      <c r="G361" t="s">
        <v>122</v>
      </c>
      <c r="H361" t="s">
        <v>23</v>
      </c>
      <c r="J361">
        <v>259</v>
      </c>
      <c r="K361" t="s">
        <v>32</v>
      </c>
    </row>
    <row r="362" spans="1:16" x14ac:dyDescent="0.2">
      <c r="A362" t="s">
        <v>112</v>
      </c>
      <c r="G362" t="s">
        <v>122</v>
      </c>
      <c r="H362" t="s">
        <v>24</v>
      </c>
      <c r="J362">
        <v>260</v>
      </c>
      <c r="K362" t="s">
        <v>32</v>
      </c>
    </row>
    <row r="363" spans="1:16" x14ac:dyDescent="0.2">
      <c r="A363" t="s">
        <v>112</v>
      </c>
      <c r="B363" t="s">
        <v>107</v>
      </c>
      <c r="C363" s="3" t="s">
        <v>107</v>
      </c>
      <c r="D363" t="s">
        <v>134</v>
      </c>
      <c r="E363" t="s">
        <v>114</v>
      </c>
      <c r="F363" t="s">
        <v>115</v>
      </c>
      <c r="G363" t="s">
        <v>116</v>
      </c>
      <c r="H363" t="s">
        <v>23</v>
      </c>
      <c r="I363">
        <v>1</v>
      </c>
      <c r="J363">
        <v>261</v>
      </c>
      <c r="P363" t="s">
        <v>135</v>
      </c>
    </row>
    <row r="364" spans="1:16" x14ac:dyDescent="0.2">
      <c r="A364" t="s">
        <v>112</v>
      </c>
      <c r="B364" t="s">
        <v>107</v>
      </c>
      <c r="C364" s="3" t="s">
        <v>107</v>
      </c>
      <c r="D364" t="s">
        <v>134</v>
      </c>
      <c r="E364" t="s">
        <v>114</v>
      </c>
      <c r="F364" t="s">
        <v>115</v>
      </c>
      <c r="G364" t="s">
        <v>116</v>
      </c>
      <c r="H364" t="s">
        <v>24</v>
      </c>
      <c r="I364">
        <v>1</v>
      </c>
      <c r="J364">
        <v>262</v>
      </c>
      <c r="P364" t="s">
        <v>135</v>
      </c>
    </row>
    <row r="365" spans="1:16" x14ac:dyDescent="0.2">
      <c r="A365" t="s">
        <v>112</v>
      </c>
      <c r="B365" t="s">
        <v>107</v>
      </c>
      <c r="C365" s="3" t="s">
        <v>107</v>
      </c>
      <c r="D365" s="1">
        <v>0.64583333333333337</v>
      </c>
      <c r="E365" t="s">
        <v>117</v>
      </c>
      <c r="F365" t="s">
        <v>118</v>
      </c>
      <c r="G365" t="s">
        <v>119</v>
      </c>
      <c r="H365" t="s">
        <v>23</v>
      </c>
      <c r="I365">
        <v>1</v>
      </c>
      <c r="J365">
        <v>263</v>
      </c>
      <c r="P365" t="s">
        <v>135</v>
      </c>
    </row>
    <row r="366" spans="1:16" x14ac:dyDescent="0.2">
      <c r="A366" t="s">
        <v>112</v>
      </c>
      <c r="B366" t="s">
        <v>107</v>
      </c>
      <c r="C366" s="3" t="s">
        <v>107</v>
      </c>
      <c r="D366" s="1">
        <v>0.64583333333333337</v>
      </c>
      <c r="E366" t="s">
        <v>117</v>
      </c>
      <c r="F366" t="s">
        <v>118</v>
      </c>
      <c r="G366" t="s">
        <v>119</v>
      </c>
      <c r="H366" t="s">
        <v>24</v>
      </c>
      <c r="I366">
        <v>1</v>
      </c>
      <c r="J366">
        <v>264</v>
      </c>
      <c r="P366" t="s">
        <v>135</v>
      </c>
    </row>
    <row r="367" spans="1:16" x14ac:dyDescent="0.2">
      <c r="A367" t="s">
        <v>112</v>
      </c>
      <c r="B367" t="s">
        <v>107</v>
      </c>
      <c r="C367" s="3" t="s">
        <v>107</v>
      </c>
      <c r="D367" s="1">
        <v>0.72777777777777775</v>
      </c>
      <c r="E367" t="s">
        <v>120</v>
      </c>
      <c r="F367" t="s">
        <v>121</v>
      </c>
      <c r="G367" t="s">
        <v>122</v>
      </c>
      <c r="H367" t="s">
        <v>23</v>
      </c>
      <c r="I367">
        <v>1</v>
      </c>
      <c r="J367">
        <v>265</v>
      </c>
      <c r="K367" t="s">
        <v>31</v>
      </c>
      <c r="P367" t="s">
        <v>135</v>
      </c>
    </row>
    <row r="368" spans="1:16" x14ac:dyDescent="0.2">
      <c r="A368" t="s">
        <v>112</v>
      </c>
      <c r="B368" t="s">
        <v>107</v>
      </c>
      <c r="C368" s="3" t="s">
        <v>107</v>
      </c>
      <c r="D368" s="1">
        <v>0.72777777777777775</v>
      </c>
      <c r="E368" t="s">
        <v>120</v>
      </c>
      <c r="F368" t="s">
        <v>121</v>
      </c>
      <c r="G368" t="s">
        <v>122</v>
      </c>
      <c r="H368" t="s">
        <v>24</v>
      </c>
      <c r="I368">
        <v>1</v>
      </c>
      <c r="J368">
        <v>266</v>
      </c>
      <c r="K368" t="s">
        <v>31</v>
      </c>
      <c r="P368" t="s">
        <v>135</v>
      </c>
    </row>
    <row r="369" spans="1:16" x14ac:dyDescent="0.2">
      <c r="A369" t="s">
        <v>112</v>
      </c>
      <c r="B369" t="s">
        <v>107</v>
      </c>
      <c r="C369" s="3" t="s">
        <v>107</v>
      </c>
      <c r="D369" s="1">
        <v>0.72777777777777775</v>
      </c>
      <c r="E369" t="s">
        <v>120</v>
      </c>
      <c r="F369" t="s">
        <v>121</v>
      </c>
      <c r="G369" t="s">
        <v>122</v>
      </c>
      <c r="H369" t="s">
        <v>23</v>
      </c>
      <c r="I369">
        <v>1</v>
      </c>
      <c r="J369">
        <v>265</v>
      </c>
      <c r="K369" t="s">
        <v>32</v>
      </c>
      <c r="P369" t="s">
        <v>135</v>
      </c>
    </row>
    <row r="370" spans="1:16" x14ac:dyDescent="0.2">
      <c r="A370" t="s">
        <v>112</v>
      </c>
      <c r="B370" t="s">
        <v>107</v>
      </c>
      <c r="C370" s="3" t="s">
        <v>107</v>
      </c>
      <c r="D370" s="1">
        <v>0.72777777777777775</v>
      </c>
      <c r="E370" t="s">
        <v>120</v>
      </c>
      <c r="F370" t="s">
        <v>121</v>
      </c>
      <c r="G370" t="s">
        <v>122</v>
      </c>
      <c r="H370" t="s">
        <v>24</v>
      </c>
      <c r="I370">
        <v>1</v>
      </c>
      <c r="J370">
        <v>266</v>
      </c>
      <c r="K370" t="s">
        <v>32</v>
      </c>
      <c r="P370" t="s">
        <v>135</v>
      </c>
    </row>
    <row r="371" spans="1:16" x14ac:dyDescent="0.2">
      <c r="A371" t="s">
        <v>112</v>
      </c>
      <c r="G371" t="s">
        <v>116</v>
      </c>
      <c r="H371" t="s">
        <v>23</v>
      </c>
      <c r="J371">
        <v>267</v>
      </c>
    </row>
    <row r="372" spans="1:16" x14ac:dyDescent="0.2">
      <c r="A372" t="s">
        <v>112</v>
      </c>
      <c r="G372" t="s">
        <v>116</v>
      </c>
      <c r="H372" t="s">
        <v>24</v>
      </c>
      <c r="J372">
        <v>268</v>
      </c>
    </row>
    <row r="373" spans="1:16" x14ac:dyDescent="0.2">
      <c r="A373" t="s">
        <v>112</v>
      </c>
      <c r="G373" t="s">
        <v>119</v>
      </c>
      <c r="H373" t="s">
        <v>23</v>
      </c>
      <c r="J373">
        <v>269</v>
      </c>
    </row>
    <row r="374" spans="1:16" x14ac:dyDescent="0.2">
      <c r="A374" t="s">
        <v>112</v>
      </c>
      <c r="G374" t="s">
        <v>119</v>
      </c>
      <c r="H374" t="s">
        <v>24</v>
      </c>
      <c r="J374">
        <v>270</v>
      </c>
    </row>
    <row r="375" spans="1:16" x14ac:dyDescent="0.2">
      <c r="A375" t="s">
        <v>112</v>
      </c>
      <c r="G375" t="s">
        <v>122</v>
      </c>
      <c r="H375" t="s">
        <v>23</v>
      </c>
      <c r="J375">
        <v>271</v>
      </c>
      <c r="K375" t="s">
        <v>31</v>
      </c>
    </row>
    <row r="376" spans="1:16" x14ac:dyDescent="0.2">
      <c r="A376" t="s">
        <v>112</v>
      </c>
      <c r="G376" t="s">
        <v>122</v>
      </c>
      <c r="H376" t="s">
        <v>24</v>
      </c>
      <c r="J376">
        <v>272</v>
      </c>
      <c r="K376" t="s">
        <v>31</v>
      </c>
    </row>
    <row r="377" spans="1:16" x14ac:dyDescent="0.2">
      <c r="A377" t="s">
        <v>112</v>
      </c>
      <c r="G377" t="s">
        <v>122</v>
      </c>
      <c r="H377" t="s">
        <v>23</v>
      </c>
      <c r="J377">
        <v>271</v>
      </c>
      <c r="K377" t="s">
        <v>32</v>
      </c>
    </row>
    <row r="378" spans="1:16" x14ac:dyDescent="0.2">
      <c r="A378" t="s">
        <v>112</v>
      </c>
      <c r="G378" t="s">
        <v>122</v>
      </c>
      <c r="H378" t="s">
        <v>24</v>
      </c>
      <c r="J378">
        <v>272</v>
      </c>
      <c r="K378" t="s">
        <v>32</v>
      </c>
    </row>
    <row r="379" spans="1:16" x14ac:dyDescent="0.2">
      <c r="A379" t="s">
        <v>112</v>
      </c>
      <c r="G379" t="s">
        <v>116</v>
      </c>
      <c r="H379" t="s">
        <v>23</v>
      </c>
      <c r="J379">
        <v>273</v>
      </c>
    </row>
    <row r="380" spans="1:16" x14ac:dyDescent="0.2">
      <c r="A380" t="s">
        <v>112</v>
      </c>
      <c r="G380" t="s">
        <v>116</v>
      </c>
      <c r="H380" t="s">
        <v>24</v>
      </c>
      <c r="J380">
        <v>274</v>
      </c>
    </row>
    <row r="381" spans="1:16" x14ac:dyDescent="0.2">
      <c r="A381" t="s">
        <v>112</v>
      </c>
      <c r="G381" t="s">
        <v>119</v>
      </c>
      <c r="H381" t="s">
        <v>23</v>
      </c>
      <c r="J381">
        <v>275</v>
      </c>
    </row>
    <row r="382" spans="1:16" x14ac:dyDescent="0.2">
      <c r="A382" t="s">
        <v>112</v>
      </c>
      <c r="G382" t="s">
        <v>119</v>
      </c>
      <c r="H382" t="s">
        <v>24</v>
      </c>
      <c r="J382">
        <v>276</v>
      </c>
    </row>
    <row r="383" spans="1:16" x14ac:dyDescent="0.2">
      <c r="A383" t="s">
        <v>112</v>
      </c>
      <c r="G383" t="s">
        <v>122</v>
      </c>
      <c r="H383" t="s">
        <v>23</v>
      </c>
      <c r="J383">
        <v>277</v>
      </c>
      <c r="K383" t="s">
        <v>31</v>
      </c>
    </row>
    <row r="384" spans="1:16" x14ac:dyDescent="0.2">
      <c r="A384" t="s">
        <v>112</v>
      </c>
      <c r="G384" t="s">
        <v>122</v>
      </c>
      <c r="H384" t="s">
        <v>24</v>
      </c>
      <c r="J384">
        <v>278</v>
      </c>
      <c r="K384" t="s">
        <v>31</v>
      </c>
    </row>
    <row r="385" spans="1:16" x14ac:dyDescent="0.2">
      <c r="A385" t="s">
        <v>112</v>
      </c>
      <c r="G385" t="s">
        <v>122</v>
      </c>
      <c r="H385" t="s">
        <v>23</v>
      </c>
      <c r="J385">
        <v>277</v>
      </c>
      <c r="K385" t="s">
        <v>32</v>
      </c>
    </row>
    <row r="386" spans="1:16" x14ac:dyDescent="0.2">
      <c r="A386" t="s">
        <v>112</v>
      </c>
      <c r="G386" t="s">
        <v>122</v>
      </c>
      <c r="H386" t="s">
        <v>24</v>
      </c>
      <c r="J386">
        <v>278</v>
      </c>
      <c r="K386" t="s">
        <v>32</v>
      </c>
    </row>
    <row r="387" spans="1:16" x14ac:dyDescent="0.2">
      <c r="A387" t="s">
        <v>112</v>
      </c>
      <c r="B387" t="s">
        <v>105</v>
      </c>
      <c r="C387" s="3" t="s">
        <v>136</v>
      </c>
      <c r="D387" s="1">
        <v>0.75555555555555554</v>
      </c>
      <c r="E387" t="s">
        <v>114</v>
      </c>
      <c r="F387" t="s">
        <v>115</v>
      </c>
      <c r="G387" t="s">
        <v>116</v>
      </c>
      <c r="H387" t="s">
        <v>23</v>
      </c>
      <c r="I387">
        <v>1</v>
      </c>
      <c r="J387">
        <v>279</v>
      </c>
      <c r="L387">
        <v>18.45</v>
      </c>
      <c r="M387">
        <v>41.6</v>
      </c>
      <c r="N387">
        <v>1.6</v>
      </c>
      <c r="O387">
        <v>1.6</v>
      </c>
    </row>
    <row r="388" spans="1:16" x14ac:dyDescent="0.2">
      <c r="A388" t="s">
        <v>112</v>
      </c>
      <c r="B388" t="s">
        <v>105</v>
      </c>
      <c r="C388" s="3" t="s">
        <v>136</v>
      </c>
      <c r="D388" s="1">
        <v>0.75555555555555554</v>
      </c>
      <c r="E388" t="s">
        <v>114</v>
      </c>
      <c r="F388" t="s">
        <v>115</v>
      </c>
      <c r="G388" t="s">
        <v>116</v>
      </c>
      <c r="H388" t="s">
        <v>24</v>
      </c>
      <c r="I388">
        <v>1</v>
      </c>
      <c r="J388">
        <v>280</v>
      </c>
      <c r="L388">
        <v>12.52</v>
      </c>
      <c r="M388">
        <v>40.630000000000003</v>
      </c>
      <c r="N388">
        <v>1.2</v>
      </c>
      <c r="P388" t="s">
        <v>137</v>
      </c>
    </row>
    <row r="389" spans="1:16" x14ac:dyDescent="0.2">
      <c r="A389" t="s">
        <v>112</v>
      </c>
      <c r="B389" t="s">
        <v>105</v>
      </c>
      <c r="C389" s="3" t="s">
        <v>136</v>
      </c>
      <c r="D389" s="1">
        <v>0.62638888888888888</v>
      </c>
      <c r="E389" t="s">
        <v>117</v>
      </c>
      <c r="F389" t="s">
        <v>118</v>
      </c>
      <c r="G389" t="s">
        <v>119</v>
      </c>
      <c r="H389" t="s">
        <v>23</v>
      </c>
      <c r="I389">
        <v>1</v>
      </c>
      <c r="J389">
        <v>281</v>
      </c>
      <c r="L389">
        <v>3.7</v>
      </c>
      <c r="M389">
        <v>31.76</v>
      </c>
      <c r="N389">
        <v>0.6</v>
      </c>
      <c r="O389">
        <v>0.6</v>
      </c>
    </row>
    <row r="390" spans="1:16" x14ac:dyDescent="0.2">
      <c r="A390" t="s">
        <v>112</v>
      </c>
      <c r="B390" t="s">
        <v>105</v>
      </c>
      <c r="C390" s="3" t="s">
        <v>136</v>
      </c>
      <c r="D390" s="1">
        <v>0.62638888888888888</v>
      </c>
      <c r="E390" t="s">
        <v>117</v>
      </c>
      <c r="F390" t="s">
        <v>118</v>
      </c>
      <c r="G390" t="s">
        <v>119</v>
      </c>
      <c r="H390" t="s">
        <v>24</v>
      </c>
      <c r="I390">
        <v>1</v>
      </c>
      <c r="J390">
        <v>282</v>
      </c>
      <c r="L390">
        <v>19.64</v>
      </c>
      <c r="M390">
        <v>44.43</v>
      </c>
      <c r="N390">
        <v>1.7</v>
      </c>
      <c r="P390" t="s">
        <v>137</v>
      </c>
    </row>
    <row r="391" spans="1:16" x14ac:dyDescent="0.2">
      <c r="A391" t="s">
        <v>112</v>
      </c>
      <c r="B391" t="s">
        <v>105</v>
      </c>
      <c r="C391" s="3" t="s">
        <v>136</v>
      </c>
      <c r="D391" s="1">
        <v>0.70347222222222217</v>
      </c>
      <c r="E391" t="s">
        <v>120</v>
      </c>
      <c r="F391" t="s">
        <v>121</v>
      </c>
      <c r="G391" t="s">
        <v>122</v>
      </c>
      <c r="H391" t="s">
        <v>23</v>
      </c>
      <c r="I391">
        <v>1</v>
      </c>
      <c r="J391">
        <v>283</v>
      </c>
      <c r="K391" t="s">
        <v>31</v>
      </c>
      <c r="L391">
        <v>6.25</v>
      </c>
      <c r="M391">
        <v>33.22</v>
      </c>
      <c r="N391">
        <v>0.8</v>
      </c>
      <c r="O391">
        <v>0.8</v>
      </c>
    </row>
    <row r="392" spans="1:16" x14ac:dyDescent="0.2">
      <c r="A392" t="s">
        <v>112</v>
      </c>
      <c r="B392" t="s">
        <v>105</v>
      </c>
      <c r="C392" s="3" t="s">
        <v>136</v>
      </c>
      <c r="D392" s="1">
        <v>0.70347222222222217</v>
      </c>
      <c r="E392" t="s">
        <v>120</v>
      </c>
      <c r="F392" t="s">
        <v>121</v>
      </c>
      <c r="G392" t="s">
        <v>122</v>
      </c>
      <c r="H392" t="s">
        <v>24</v>
      </c>
      <c r="I392">
        <v>1</v>
      </c>
      <c r="J392">
        <v>284</v>
      </c>
      <c r="K392" t="s">
        <v>31</v>
      </c>
      <c r="L392">
        <v>18.45</v>
      </c>
      <c r="M392">
        <v>37.630000000000003</v>
      </c>
      <c r="N392">
        <v>1.7</v>
      </c>
      <c r="O392">
        <v>1.8</v>
      </c>
    </row>
    <row r="393" spans="1:16" x14ac:dyDescent="0.2">
      <c r="A393" t="s">
        <v>112</v>
      </c>
      <c r="B393" t="s">
        <v>105</v>
      </c>
      <c r="C393" s="3" t="s">
        <v>136</v>
      </c>
      <c r="D393" s="1">
        <v>0.70347222222222217</v>
      </c>
      <c r="E393" t="s">
        <v>120</v>
      </c>
      <c r="F393" t="s">
        <v>121</v>
      </c>
      <c r="G393" t="s">
        <v>122</v>
      </c>
      <c r="H393" t="s">
        <v>23</v>
      </c>
      <c r="I393">
        <v>1</v>
      </c>
      <c r="J393">
        <v>283</v>
      </c>
      <c r="K393" t="s">
        <v>32</v>
      </c>
      <c r="L393">
        <v>6.23</v>
      </c>
      <c r="M393">
        <v>33.22</v>
      </c>
      <c r="N393">
        <v>0.8</v>
      </c>
    </row>
    <row r="394" spans="1:16" x14ac:dyDescent="0.2">
      <c r="A394" t="s">
        <v>112</v>
      </c>
      <c r="B394" t="s">
        <v>105</v>
      </c>
      <c r="C394" s="3" t="s">
        <v>136</v>
      </c>
      <c r="D394" s="1">
        <v>0.70347222222222217</v>
      </c>
      <c r="E394" t="s">
        <v>120</v>
      </c>
      <c r="F394" t="s">
        <v>121</v>
      </c>
      <c r="G394" t="s">
        <v>122</v>
      </c>
      <c r="H394" t="s">
        <v>24</v>
      </c>
      <c r="I394">
        <v>1</v>
      </c>
      <c r="J394">
        <v>284</v>
      </c>
      <c r="K394" t="s">
        <v>32</v>
      </c>
      <c r="L394">
        <v>20</v>
      </c>
      <c r="M394">
        <v>46.64</v>
      </c>
      <c r="N394">
        <v>1.7</v>
      </c>
      <c r="P394" t="s">
        <v>137</v>
      </c>
    </row>
    <row r="395" spans="1:16" x14ac:dyDescent="0.2">
      <c r="A395" t="s">
        <v>112</v>
      </c>
      <c r="G395" t="s">
        <v>116</v>
      </c>
      <c r="H395" t="s">
        <v>23</v>
      </c>
      <c r="J395">
        <v>285</v>
      </c>
    </row>
    <row r="396" spans="1:16" x14ac:dyDescent="0.2">
      <c r="A396" t="s">
        <v>112</v>
      </c>
      <c r="G396" t="s">
        <v>116</v>
      </c>
      <c r="H396" t="s">
        <v>24</v>
      </c>
      <c r="J396">
        <v>286</v>
      </c>
    </row>
    <row r="397" spans="1:16" x14ac:dyDescent="0.2">
      <c r="A397" t="s">
        <v>112</v>
      </c>
      <c r="G397" t="s">
        <v>119</v>
      </c>
      <c r="H397" t="s">
        <v>23</v>
      </c>
      <c r="J397">
        <v>287</v>
      </c>
    </row>
    <row r="398" spans="1:16" x14ac:dyDescent="0.2">
      <c r="A398" t="s">
        <v>112</v>
      </c>
      <c r="G398" t="s">
        <v>119</v>
      </c>
      <c r="H398" t="s">
        <v>24</v>
      </c>
      <c r="J398">
        <v>288</v>
      </c>
    </row>
    <row r="399" spans="1:16" x14ac:dyDescent="0.2">
      <c r="A399" t="s">
        <v>112</v>
      </c>
      <c r="G399" t="s">
        <v>122</v>
      </c>
      <c r="H399" t="s">
        <v>23</v>
      </c>
      <c r="J399">
        <v>289</v>
      </c>
      <c r="K399" t="s">
        <v>31</v>
      </c>
    </row>
    <row r="400" spans="1:16" x14ac:dyDescent="0.2">
      <c r="A400" t="s">
        <v>112</v>
      </c>
      <c r="G400" t="s">
        <v>122</v>
      </c>
      <c r="H400" t="s">
        <v>24</v>
      </c>
      <c r="J400">
        <v>290</v>
      </c>
      <c r="K400" t="s">
        <v>31</v>
      </c>
    </row>
    <row r="401" spans="1:16" x14ac:dyDescent="0.2">
      <c r="A401" t="s">
        <v>112</v>
      </c>
      <c r="G401" t="s">
        <v>122</v>
      </c>
      <c r="H401" t="s">
        <v>23</v>
      </c>
      <c r="J401">
        <v>289</v>
      </c>
      <c r="K401" t="s">
        <v>32</v>
      </c>
    </row>
    <row r="402" spans="1:16" x14ac:dyDescent="0.2">
      <c r="A402" t="s">
        <v>112</v>
      </c>
      <c r="G402" t="s">
        <v>122</v>
      </c>
      <c r="H402" t="s">
        <v>24</v>
      </c>
      <c r="J402">
        <v>290</v>
      </c>
      <c r="K402" t="s">
        <v>32</v>
      </c>
    </row>
    <row r="403" spans="1:16" x14ac:dyDescent="0.2">
      <c r="A403" t="s">
        <v>112</v>
      </c>
      <c r="G403" t="s">
        <v>116</v>
      </c>
      <c r="H403" t="s">
        <v>23</v>
      </c>
      <c r="J403">
        <v>291</v>
      </c>
    </row>
    <row r="404" spans="1:16" x14ac:dyDescent="0.2">
      <c r="A404" t="s">
        <v>112</v>
      </c>
      <c r="G404" t="s">
        <v>116</v>
      </c>
      <c r="H404" t="s">
        <v>24</v>
      </c>
      <c r="J404">
        <v>292</v>
      </c>
    </row>
    <row r="405" spans="1:16" x14ac:dyDescent="0.2">
      <c r="A405" t="s">
        <v>112</v>
      </c>
      <c r="G405" t="s">
        <v>119</v>
      </c>
      <c r="H405" t="s">
        <v>23</v>
      </c>
      <c r="J405">
        <v>293</v>
      </c>
    </row>
    <row r="406" spans="1:16" x14ac:dyDescent="0.2">
      <c r="A406" t="s">
        <v>112</v>
      </c>
      <c r="G406" t="s">
        <v>119</v>
      </c>
      <c r="H406" t="s">
        <v>24</v>
      </c>
      <c r="J406">
        <v>294</v>
      </c>
    </row>
    <row r="407" spans="1:16" x14ac:dyDescent="0.2">
      <c r="A407" t="s">
        <v>112</v>
      </c>
      <c r="G407" t="s">
        <v>122</v>
      </c>
      <c r="H407" t="s">
        <v>23</v>
      </c>
      <c r="J407">
        <v>295</v>
      </c>
      <c r="K407" t="s">
        <v>31</v>
      </c>
    </row>
    <row r="408" spans="1:16" x14ac:dyDescent="0.2">
      <c r="A408" t="s">
        <v>112</v>
      </c>
      <c r="G408" t="s">
        <v>122</v>
      </c>
      <c r="H408" t="s">
        <v>24</v>
      </c>
      <c r="J408">
        <v>296</v>
      </c>
      <c r="K408" t="s">
        <v>31</v>
      </c>
    </row>
    <row r="409" spans="1:16" x14ac:dyDescent="0.2">
      <c r="A409" t="s">
        <v>112</v>
      </c>
      <c r="G409" t="s">
        <v>122</v>
      </c>
      <c r="H409" t="s">
        <v>23</v>
      </c>
      <c r="J409">
        <v>295</v>
      </c>
      <c r="K409" t="s">
        <v>32</v>
      </c>
    </row>
    <row r="410" spans="1:16" x14ac:dyDescent="0.2">
      <c r="A410" t="s">
        <v>112</v>
      </c>
      <c r="G410" t="s">
        <v>122</v>
      </c>
      <c r="H410" t="s">
        <v>24</v>
      </c>
      <c r="J410">
        <v>296</v>
      </c>
      <c r="K410" t="s">
        <v>32</v>
      </c>
    </row>
    <row r="411" spans="1:16" x14ac:dyDescent="0.2">
      <c r="A411" t="s">
        <v>112</v>
      </c>
      <c r="G411" t="s">
        <v>116</v>
      </c>
      <c r="H411" t="s">
        <v>23</v>
      </c>
      <c r="J411">
        <v>297</v>
      </c>
      <c r="L411">
        <v>7.15</v>
      </c>
      <c r="M411">
        <v>46.24</v>
      </c>
      <c r="N411">
        <v>0.8</v>
      </c>
      <c r="P411" t="s">
        <v>138</v>
      </c>
    </row>
    <row r="412" spans="1:16" x14ac:dyDescent="0.2">
      <c r="A412" t="s">
        <v>112</v>
      </c>
      <c r="G412" t="s">
        <v>116</v>
      </c>
      <c r="H412" t="s">
        <v>24</v>
      </c>
      <c r="J412">
        <v>298</v>
      </c>
      <c r="L412">
        <v>17.23</v>
      </c>
      <c r="M412">
        <v>43.67</v>
      </c>
      <c r="N412">
        <v>1.5</v>
      </c>
    </row>
    <row r="413" spans="1:16" x14ac:dyDescent="0.2">
      <c r="A413" t="s">
        <v>112</v>
      </c>
      <c r="G413" t="s">
        <v>119</v>
      </c>
      <c r="H413" t="s">
        <v>23</v>
      </c>
      <c r="J413">
        <v>299</v>
      </c>
      <c r="L413">
        <v>3.8</v>
      </c>
      <c r="M413">
        <v>61.59</v>
      </c>
      <c r="N413">
        <v>0.2</v>
      </c>
      <c r="P413" t="s">
        <v>90</v>
      </c>
    </row>
    <row r="414" spans="1:16" x14ac:dyDescent="0.2">
      <c r="A414" t="s">
        <v>112</v>
      </c>
      <c r="G414" t="s">
        <v>119</v>
      </c>
      <c r="H414" t="s">
        <v>24</v>
      </c>
      <c r="J414">
        <v>300</v>
      </c>
      <c r="L414">
        <v>20.41</v>
      </c>
      <c r="M414">
        <v>41.22</v>
      </c>
      <c r="N414">
        <v>1.7</v>
      </c>
    </row>
    <row r="415" spans="1:16" x14ac:dyDescent="0.2">
      <c r="A415" t="s">
        <v>112</v>
      </c>
      <c r="G415" t="s">
        <v>122</v>
      </c>
      <c r="H415" t="s">
        <v>23</v>
      </c>
      <c r="J415">
        <v>301</v>
      </c>
      <c r="K415" t="s">
        <v>31</v>
      </c>
      <c r="L415">
        <v>3.69</v>
      </c>
      <c r="M415">
        <v>68.23</v>
      </c>
      <c r="N415">
        <v>0.2</v>
      </c>
      <c r="P415" t="s">
        <v>90</v>
      </c>
    </row>
    <row r="416" spans="1:16" x14ac:dyDescent="0.2">
      <c r="A416" t="s">
        <v>112</v>
      </c>
      <c r="G416" t="s">
        <v>122</v>
      </c>
      <c r="H416" t="s">
        <v>24</v>
      </c>
      <c r="J416">
        <v>302</v>
      </c>
      <c r="K416" t="s">
        <v>31</v>
      </c>
      <c r="L416">
        <v>19.39</v>
      </c>
      <c r="M416">
        <v>41</v>
      </c>
      <c r="N416">
        <v>1.6</v>
      </c>
    </row>
    <row r="417" spans="1:16" x14ac:dyDescent="0.2">
      <c r="A417" t="s">
        <v>112</v>
      </c>
      <c r="G417" t="s">
        <v>122</v>
      </c>
      <c r="H417" t="s">
        <v>23</v>
      </c>
      <c r="J417">
        <v>301</v>
      </c>
      <c r="K417" t="s">
        <v>32</v>
      </c>
      <c r="L417">
        <v>3.7</v>
      </c>
      <c r="M417">
        <v>66.63</v>
      </c>
      <c r="N417">
        <v>0.2</v>
      </c>
      <c r="P417" t="s">
        <v>90</v>
      </c>
    </row>
    <row r="418" spans="1:16" x14ac:dyDescent="0.2">
      <c r="A418" t="s">
        <v>112</v>
      </c>
      <c r="G418" t="s">
        <v>122</v>
      </c>
      <c r="H418" t="s">
        <v>24</v>
      </c>
      <c r="J418">
        <v>302</v>
      </c>
      <c r="K418" t="s">
        <v>32</v>
      </c>
      <c r="L418">
        <v>19.329999999999998</v>
      </c>
      <c r="M418">
        <v>42.83</v>
      </c>
      <c r="N418">
        <v>1.7</v>
      </c>
    </row>
    <row r="419" spans="1:16" x14ac:dyDescent="0.2">
      <c r="A419" t="s">
        <v>112</v>
      </c>
      <c r="B419" t="s">
        <v>75</v>
      </c>
      <c r="C419" s="3" t="s">
        <v>139</v>
      </c>
      <c r="D419" s="1">
        <v>0.59861111111111109</v>
      </c>
      <c r="E419" t="s">
        <v>114</v>
      </c>
      <c r="F419" t="s">
        <v>115</v>
      </c>
      <c r="G419" t="s">
        <v>116</v>
      </c>
      <c r="H419" t="s">
        <v>23</v>
      </c>
      <c r="I419">
        <v>1</v>
      </c>
      <c r="J419">
        <v>303</v>
      </c>
      <c r="L419">
        <v>21.4</v>
      </c>
      <c r="M419">
        <v>43.16</v>
      </c>
      <c r="N419">
        <v>1.8</v>
      </c>
    </row>
    <row r="420" spans="1:16" x14ac:dyDescent="0.2">
      <c r="A420" t="s">
        <v>112</v>
      </c>
      <c r="B420" t="s">
        <v>75</v>
      </c>
      <c r="C420" s="3" t="s">
        <v>139</v>
      </c>
      <c r="D420" s="1">
        <v>0.59861111111111109</v>
      </c>
      <c r="E420" t="s">
        <v>114</v>
      </c>
      <c r="F420" t="s">
        <v>115</v>
      </c>
      <c r="G420" t="s">
        <v>116</v>
      </c>
      <c r="H420" t="s">
        <v>24</v>
      </c>
      <c r="I420">
        <v>1</v>
      </c>
      <c r="J420">
        <v>304</v>
      </c>
      <c r="L420">
        <v>21.14</v>
      </c>
      <c r="M420">
        <v>43.05</v>
      </c>
      <c r="N420">
        <v>1.8</v>
      </c>
    </row>
    <row r="421" spans="1:16" x14ac:dyDescent="0.2">
      <c r="A421" t="s">
        <v>112</v>
      </c>
      <c r="B421" t="s">
        <v>75</v>
      </c>
      <c r="C421" s="3" t="s">
        <v>139</v>
      </c>
      <c r="D421" s="1">
        <v>0.46388888888888885</v>
      </c>
      <c r="E421" t="s">
        <v>117</v>
      </c>
      <c r="F421" t="s">
        <v>118</v>
      </c>
      <c r="G421" t="s">
        <v>119</v>
      </c>
      <c r="H421" t="s">
        <v>23</v>
      </c>
      <c r="I421">
        <v>1</v>
      </c>
      <c r="J421">
        <v>305</v>
      </c>
      <c r="L421">
        <v>27.24</v>
      </c>
      <c r="M421">
        <v>59.21</v>
      </c>
      <c r="N421">
        <v>2.1</v>
      </c>
      <c r="P421" t="s">
        <v>140</v>
      </c>
    </row>
    <row r="422" spans="1:16" x14ac:dyDescent="0.2">
      <c r="A422" t="s">
        <v>112</v>
      </c>
      <c r="B422" t="s">
        <v>75</v>
      </c>
      <c r="C422" s="3" t="s">
        <v>139</v>
      </c>
      <c r="D422" s="1">
        <v>0.46388888888888885</v>
      </c>
      <c r="E422" t="s">
        <v>117</v>
      </c>
      <c r="F422" t="s">
        <v>118</v>
      </c>
      <c r="G422" t="s">
        <v>119</v>
      </c>
      <c r="H422" t="s">
        <v>24</v>
      </c>
      <c r="I422">
        <v>1</v>
      </c>
      <c r="J422">
        <v>306</v>
      </c>
      <c r="L422">
        <v>28.73</v>
      </c>
      <c r="M422">
        <v>58.02</v>
      </c>
      <c r="N422">
        <v>2.2999999999999998</v>
      </c>
      <c r="P422" t="s">
        <v>140</v>
      </c>
    </row>
    <row r="423" spans="1:16" x14ac:dyDescent="0.2">
      <c r="A423" t="s">
        <v>112</v>
      </c>
      <c r="B423" t="s">
        <v>75</v>
      </c>
      <c r="C423" s="3" t="s">
        <v>139</v>
      </c>
      <c r="D423" s="1">
        <v>0.5541666666666667</v>
      </c>
      <c r="E423" t="s">
        <v>120</v>
      </c>
      <c r="F423" t="s">
        <v>121</v>
      </c>
      <c r="G423" t="s">
        <v>122</v>
      </c>
      <c r="H423" t="s">
        <v>23</v>
      </c>
      <c r="I423">
        <v>1</v>
      </c>
      <c r="J423">
        <v>307</v>
      </c>
      <c r="K423" t="s">
        <v>31</v>
      </c>
      <c r="L423">
        <v>9</v>
      </c>
      <c r="M423">
        <v>65.34</v>
      </c>
      <c r="N423">
        <v>0.8</v>
      </c>
      <c r="P423" t="s">
        <v>90</v>
      </c>
    </row>
    <row r="424" spans="1:16" x14ac:dyDescent="0.2">
      <c r="A424" t="s">
        <v>112</v>
      </c>
      <c r="B424" t="s">
        <v>75</v>
      </c>
      <c r="C424" s="3" t="s">
        <v>139</v>
      </c>
      <c r="D424" s="1">
        <v>0.5541666666666667</v>
      </c>
      <c r="E424" t="s">
        <v>120</v>
      </c>
      <c r="F424" t="s">
        <v>121</v>
      </c>
      <c r="G424" t="s">
        <v>122</v>
      </c>
      <c r="H424" t="s">
        <v>24</v>
      </c>
      <c r="I424">
        <v>1</v>
      </c>
      <c r="J424">
        <v>308</v>
      </c>
      <c r="K424" t="s">
        <v>31</v>
      </c>
      <c r="L424">
        <v>28.63</v>
      </c>
      <c r="M424">
        <v>58.36</v>
      </c>
      <c r="N424">
        <v>2.4</v>
      </c>
      <c r="P424" t="s">
        <v>140</v>
      </c>
    </row>
    <row r="425" spans="1:16" x14ac:dyDescent="0.2">
      <c r="A425" t="s">
        <v>112</v>
      </c>
      <c r="B425" t="s">
        <v>75</v>
      </c>
      <c r="C425" s="3" t="s">
        <v>139</v>
      </c>
      <c r="D425" s="1">
        <v>0.5541666666666667</v>
      </c>
      <c r="E425" t="s">
        <v>120</v>
      </c>
      <c r="F425" t="s">
        <v>121</v>
      </c>
      <c r="G425" t="s">
        <v>122</v>
      </c>
      <c r="H425" t="s">
        <v>23</v>
      </c>
      <c r="I425">
        <v>1</v>
      </c>
      <c r="J425">
        <v>307</v>
      </c>
      <c r="K425" t="s">
        <v>32</v>
      </c>
      <c r="L425">
        <v>23.13</v>
      </c>
      <c r="M425">
        <v>74.36</v>
      </c>
      <c r="N425">
        <v>1.6</v>
      </c>
      <c r="P425" t="s">
        <v>140</v>
      </c>
    </row>
    <row r="426" spans="1:16" x14ac:dyDescent="0.2">
      <c r="A426" t="s">
        <v>112</v>
      </c>
      <c r="B426" t="s">
        <v>75</v>
      </c>
      <c r="C426" s="3" t="s">
        <v>139</v>
      </c>
      <c r="D426" s="1">
        <v>0.5541666666666667</v>
      </c>
      <c r="E426" t="s">
        <v>120</v>
      </c>
      <c r="F426" t="s">
        <v>121</v>
      </c>
      <c r="G426" t="s">
        <v>122</v>
      </c>
      <c r="H426" t="s">
        <v>24</v>
      </c>
      <c r="I426">
        <v>1</v>
      </c>
      <c r="J426">
        <v>308</v>
      </c>
      <c r="K426" t="s">
        <v>32</v>
      </c>
      <c r="L426">
        <v>26.63</v>
      </c>
      <c r="M426">
        <v>52.93</v>
      </c>
      <c r="N426">
        <v>2.2999999999999998</v>
      </c>
    </row>
    <row r="427" spans="1:16" x14ac:dyDescent="0.2">
      <c r="A427" t="s">
        <v>112</v>
      </c>
      <c r="B427" t="s">
        <v>141</v>
      </c>
      <c r="C427" s="3" t="s">
        <v>142</v>
      </c>
      <c r="D427" s="1">
        <v>0.67499999999999993</v>
      </c>
      <c r="E427" t="s">
        <v>114</v>
      </c>
      <c r="F427" t="s">
        <v>115</v>
      </c>
      <c r="G427" t="s">
        <v>116</v>
      </c>
      <c r="H427" t="s">
        <v>23</v>
      </c>
      <c r="I427">
        <v>1</v>
      </c>
      <c r="J427">
        <v>309</v>
      </c>
      <c r="L427">
        <v>15.02</v>
      </c>
      <c r="M427">
        <v>56.61</v>
      </c>
      <c r="N427">
        <v>1.3</v>
      </c>
      <c r="P427" t="s">
        <v>90</v>
      </c>
    </row>
    <row r="428" spans="1:16" x14ac:dyDescent="0.2">
      <c r="A428" t="s">
        <v>112</v>
      </c>
      <c r="B428" t="s">
        <v>141</v>
      </c>
      <c r="C428" s="3" t="s">
        <v>142</v>
      </c>
      <c r="D428" s="1">
        <v>0.67499999999999993</v>
      </c>
      <c r="E428" t="s">
        <v>114</v>
      </c>
      <c r="F428" t="s">
        <v>115</v>
      </c>
      <c r="G428" t="s">
        <v>116</v>
      </c>
      <c r="H428" t="s">
        <v>24</v>
      </c>
      <c r="I428">
        <v>1</v>
      </c>
      <c r="J428">
        <v>310</v>
      </c>
      <c r="L428">
        <v>23.35</v>
      </c>
      <c r="M428">
        <v>47.39</v>
      </c>
      <c r="N428">
        <v>1.9</v>
      </c>
      <c r="P428" t="s">
        <v>143</v>
      </c>
    </row>
    <row r="429" spans="1:16" x14ac:dyDescent="0.2">
      <c r="A429" t="s">
        <v>112</v>
      </c>
      <c r="B429" t="s">
        <v>141</v>
      </c>
      <c r="C429" s="3" t="s">
        <v>142</v>
      </c>
      <c r="D429" s="1">
        <v>0.51874999999999993</v>
      </c>
      <c r="E429" t="s">
        <v>117</v>
      </c>
      <c r="F429" t="s">
        <v>118</v>
      </c>
      <c r="G429" t="s">
        <v>119</v>
      </c>
      <c r="H429" t="s">
        <v>23</v>
      </c>
      <c r="I429">
        <v>1</v>
      </c>
      <c r="J429">
        <v>311</v>
      </c>
      <c r="L429">
        <v>16.95</v>
      </c>
      <c r="M429">
        <v>37.25</v>
      </c>
      <c r="N429">
        <v>1.4</v>
      </c>
    </row>
    <row r="430" spans="1:16" x14ac:dyDescent="0.2">
      <c r="A430" t="s">
        <v>112</v>
      </c>
      <c r="B430" t="s">
        <v>141</v>
      </c>
      <c r="C430" s="3" t="s">
        <v>142</v>
      </c>
      <c r="D430" s="1">
        <v>0.51874999999999993</v>
      </c>
      <c r="E430" t="s">
        <v>117</v>
      </c>
      <c r="F430" t="s">
        <v>118</v>
      </c>
      <c r="G430" t="s">
        <v>119</v>
      </c>
      <c r="H430" t="s">
        <v>24</v>
      </c>
      <c r="I430">
        <v>1</v>
      </c>
      <c r="J430">
        <v>312</v>
      </c>
      <c r="L430">
        <v>15.75</v>
      </c>
      <c r="M430">
        <v>61.44</v>
      </c>
      <c r="N430">
        <v>1.4</v>
      </c>
    </row>
    <row r="431" spans="1:16" x14ac:dyDescent="0.2">
      <c r="A431" t="s">
        <v>112</v>
      </c>
      <c r="B431" t="s">
        <v>141</v>
      </c>
      <c r="C431" s="3" t="s">
        <v>142</v>
      </c>
      <c r="D431" s="1">
        <v>0.62708333333333333</v>
      </c>
      <c r="E431" t="s">
        <v>120</v>
      </c>
      <c r="F431" t="s">
        <v>121</v>
      </c>
      <c r="G431" t="s">
        <v>122</v>
      </c>
      <c r="H431" t="s">
        <v>23</v>
      </c>
      <c r="I431">
        <v>1</v>
      </c>
      <c r="J431">
        <v>313</v>
      </c>
      <c r="K431" t="s">
        <v>31</v>
      </c>
      <c r="L431">
        <v>26.19</v>
      </c>
      <c r="M431">
        <v>52.44</v>
      </c>
      <c r="N431">
        <v>2.2999999999999998</v>
      </c>
    </row>
    <row r="432" spans="1:16" x14ac:dyDescent="0.2">
      <c r="A432" t="s">
        <v>112</v>
      </c>
      <c r="B432" t="s">
        <v>141</v>
      </c>
      <c r="C432" s="3" t="s">
        <v>142</v>
      </c>
      <c r="D432" s="1">
        <v>0.62708333333333333</v>
      </c>
      <c r="E432" t="s">
        <v>120</v>
      </c>
      <c r="F432" t="s">
        <v>121</v>
      </c>
      <c r="G432" t="s">
        <v>122</v>
      </c>
      <c r="H432" t="s">
        <v>24</v>
      </c>
      <c r="I432">
        <v>1</v>
      </c>
      <c r="J432">
        <v>314</v>
      </c>
      <c r="K432" t="s">
        <v>31</v>
      </c>
      <c r="L432">
        <v>27.39</v>
      </c>
      <c r="M432">
        <v>52.76</v>
      </c>
      <c r="N432">
        <v>2.2000000000000002</v>
      </c>
    </row>
    <row r="433" spans="1:16" x14ac:dyDescent="0.2">
      <c r="A433" t="s">
        <v>112</v>
      </c>
      <c r="B433" t="s">
        <v>141</v>
      </c>
      <c r="C433" s="3" t="s">
        <v>142</v>
      </c>
      <c r="D433" s="1">
        <v>0.62708333333333333</v>
      </c>
      <c r="E433" t="s">
        <v>120</v>
      </c>
      <c r="F433" t="s">
        <v>121</v>
      </c>
      <c r="G433" t="s">
        <v>122</v>
      </c>
      <c r="H433" t="s">
        <v>23</v>
      </c>
      <c r="I433">
        <v>1</v>
      </c>
      <c r="J433">
        <v>313</v>
      </c>
      <c r="K433" t="s">
        <v>32</v>
      </c>
      <c r="L433">
        <v>11.46</v>
      </c>
      <c r="M433">
        <v>38.39</v>
      </c>
      <c r="N433">
        <v>0.9</v>
      </c>
      <c r="P433" t="s">
        <v>140</v>
      </c>
    </row>
    <row r="434" spans="1:16" x14ac:dyDescent="0.2">
      <c r="A434" t="s">
        <v>112</v>
      </c>
      <c r="B434" t="s">
        <v>141</v>
      </c>
      <c r="C434" s="3" t="s">
        <v>142</v>
      </c>
      <c r="D434" s="1">
        <v>0.62708333333333333</v>
      </c>
      <c r="E434" t="s">
        <v>120</v>
      </c>
      <c r="F434" t="s">
        <v>121</v>
      </c>
      <c r="G434" t="s">
        <v>122</v>
      </c>
      <c r="H434" t="s">
        <v>24</v>
      </c>
      <c r="I434">
        <v>1</v>
      </c>
      <c r="J434">
        <v>314</v>
      </c>
      <c r="K434" t="s">
        <v>32</v>
      </c>
      <c r="L434">
        <v>27.83</v>
      </c>
      <c r="M434">
        <v>53.83</v>
      </c>
      <c r="N434">
        <v>2.2000000000000002</v>
      </c>
    </row>
    <row r="435" spans="1:16" x14ac:dyDescent="0.2">
      <c r="A435" t="s">
        <v>112</v>
      </c>
      <c r="B435" t="s">
        <v>144</v>
      </c>
      <c r="C435" s="3" t="s">
        <v>145</v>
      </c>
      <c r="D435" s="1">
        <v>0.6069444444444444</v>
      </c>
      <c r="E435" t="s">
        <v>114</v>
      </c>
      <c r="F435" t="s">
        <v>115</v>
      </c>
      <c r="G435" t="s">
        <v>116</v>
      </c>
      <c r="H435" t="s">
        <v>23</v>
      </c>
      <c r="I435">
        <v>1</v>
      </c>
      <c r="J435">
        <v>315</v>
      </c>
      <c r="L435">
        <v>19.28</v>
      </c>
      <c r="M435">
        <v>40.03</v>
      </c>
      <c r="N435">
        <v>1.6</v>
      </c>
    </row>
    <row r="436" spans="1:16" x14ac:dyDescent="0.2">
      <c r="A436" t="s">
        <v>112</v>
      </c>
      <c r="B436" t="s">
        <v>144</v>
      </c>
      <c r="C436" s="3" t="s">
        <v>145</v>
      </c>
      <c r="D436" s="1">
        <v>0.6069444444444444</v>
      </c>
      <c r="E436" t="s">
        <v>114</v>
      </c>
      <c r="F436" t="s">
        <v>115</v>
      </c>
      <c r="G436" t="s">
        <v>116</v>
      </c>
      <c r="H436" t="s">
        <v>24</v>
      </c>
      <c r="I436">
        <v>1</v>
      </c>
      <c r="J436">
        <v>316</v>
      </c>
      <c r="L436">
        <v>17.72</v>
      </c>
      <c r="M436">
        <v>40.630000000000003</v>
      </c>
      <c r="N436">
        <v>1.5</v>
      </c>
    </row>
    <row r="437" spans="1:16" x14ac:dyDescent="0.2">
      <c r="A437" t="s">
        <v>112</v>
      </c>
      <c r="B437" t="s">
        <v>144</v>
      </c>
      <c r="C437" s="3" t="s">
        <v>145</v>
      </c>
      <c r="D437" s="1">
        <v>0.30902777777777779</v>
      </c>
      <c r="E437" t="s">
        <v>117</v>
      </c>
      <c r="F437" t="s">
        <v>118</v>
      </c>
      <c r="G437" t="s">
        <v>119</v>
      </c>
      <c r="H437" t="s">
        <v>23</v>
      </c>
      <c r="I437">
        <v>1</v>
      </c>
      <c r="J437">
        <v>317</v>
      </c>
      <c r="L437">
        <v>11.18</v>
      </c>
      <c r="M437">
        <v>43.6</v>
      </c>
      <c r="N437">
        <v>0.8</v>
      </c>
    </row>
    <row r="438" spans="1:16" x14ac:dyDescent="0.2">
      <c r="A438" t="s">
        <v>112</v>
      </c>
      <c r="B438" t="s">
        <v>144</v>
      </c>
      <c r="C438" s="3" t="s">
        <v>145</v>
      </c>
      <c r="D438" s="1">
        <v>0.30902777777777779</v>
      </c>
      <c r="E438" t="s">
        <v>117</v>
      </c>
      <c r="F438" t="s">
        <v>118</v>
      </c>
      <c r="G438" t="s">
        <v>119</v>
      </c>
      <c r="H438" t="s">
        <v>24</v>
      </c>
      <c r="I438">
        <v>1</v>
      </c>
      <c r="J438">
        <v>318</v>
      </c>
      <c r="L438">
        <v>22.33</v>
      </c>
      <c r="M438">
        <v>42.86</v>
      </c>
      <c r="N438">
        <v>1.9</v>
      </c>
    </row>
    <row r="439" spans="1:16" x14ac:dyDescent="0.2">
      <c r="A439" t="s">
        <v>112</v>
      </c>
      <c r="B439" t="s">
        <v>144</v>
      </c>
      <c r="C439" s="3" t="s">
        <v>145</v>
      </c>
      <c r="D439" s="1">
        <v>0.5</v>
      </c>
      <c r="E439" t="s">
        <v>120</v>
      </c>
      <c r="F439" t="s">
        <v>121</v>
      </c>
      <c r="G439" t="s">
        <v>122</v>
      </c>
      <c r="H439" t="s">
        <v>23</v>
      </c>
      <c r="I439">
        <v>1</v>
      </c>
      <c r="J439">
        <v>319</v>
      </c>
      <c r="K439" t="s">
        <v>31</v>
      </c>
      <c r="L439">
        <v>11.24</v>
      </c>
      <c r="M439">
        <v>54.84</v>
      </c>
      <c r="N439">
        <v>0.9</v>
      </c>
    </row>
    <row r="440" spans="1:16" x14ac:dyDescent="0.2">
      <c r="A440" t="s">
        <v>112</v>
      </c>
      <c r="B440" t="s">
        <v>144</v>
      </c>
      <c r="C440" s="3" t="s">
        <v>145</v>
      </c>
      <c r="D440" s="1">
        <v>0.5</v>
      </c>
      <c r="E440" t="s">
        <v>120</v>
      </c>
      <c r="F440" t="s">
        <v>121</v>
      </c>
      <c r="G440" t="s">
        <v>122</v>
      </c>
      <c r="H440" t="s">
        <v>24</v>
      </c>
      <c r="I440">
        <v>1</v>
      </c>
      <c r="J440">
        <v>320</v>
      </c>
      <c r="K440" t="s">
        <v>31</v>
      </c>
      <c r="L440">
        <v>22.52</v>
      </c>
      <c r="M440">
        <v>44.44</v>
      </c>
      <c r="N440">
        <v>2</v>
      </c>
    </row>
    <row r="441" spans="1:16" x14ac:dyDescent="0.2">
      <c r="A441" t="s">
        <v>112</v>
      </c>
      <c r="B441" t="s">
        <v>144</v>
      </c>
      <c r="C441" s="3" t="s">
        <v>145</v>
      </c>
      <c r="D441" s="1">
        <v>0.5</v>
      </c>
      <c r="E441" t="s">
        <v>120</v>
      </c>
      <c r="F441" t="s">
        <v>121</v>
      </c>
      <c r="G441" t="s">
        <v>122</v>
      </c>
      <c r="H441" t="s">
        <v>23</v>
      </c>
      <c r="I441">
        <v>1</v>
      </c>
      <c r="J441">
        <v>319</v>
      </c>
      <c r="K441" t="s">
        <v>32</v>
      </c>
      <c r="L441">
        <v>11.27</v>
      </c>
      <c r="M441">
        <v>53.3</v>
      </c>
      <c r="N441">
        <v>0.8</v>
      </c>
    </row>
    <row r="442" spans="1:16" x14ac:dyDescent="0.2">
      <c r="A442" t="s">
        <v>112</v>
      </c>
      <c r="B442" t="s">
        <v>144</v>
      </c>
      <c r="C442" s="3" t="s">
        <v>145</v>
      </c>
      <c r="D442" s="1">
        <v>0.5</v>
      </c>
      <c r="E442" t="s">
        <v>120</v>
      </c>
      <c r="F442" t="s">
        <v>121</v>
      </c>
      <c r="G442" t="s">
        <v>122</v>
      </c>
      <c r="H442" t="s">
        <v>24</v>
      </c>
      <c r="I442">
        <v>1</v>
      </c>
      <c r="J442">
        <v>320</v>
      </c>
      <c r="K442" t="s">
        <v>32</v>
      </c>
      <c r="L442">
        <v>22.29</v>
      </c>
      <c r="M442">
        <v>32.25</v>
      </c>
      <c r="N442">
        <v>1.5</v>
      </c>
    </row>
    <row r="443" spans="1:16" x14ac:dyDescent="0.2">
      <c r="A443" t="s">
        <v>146</v>
      </c>
      <c r="B443" t="s">
        <v>51</v>
      </c>
      <c r="C443" s="3" t="s">
        <v>51</v>
      </c>
      <c r="D443" s="1">
        <v>0.54166666666666663</v>
      </c>
      <c r="E443" t="s">
        <v>147</v>
      </c>
      <c r="F443" t="s">
        <v>148</v>
      </c>
      <c r="G443" t="s">
        <v>149</v>
      </c>
      <c r="H443" t="s">
        <v>23</v>
      </c>
      <c r="I443">
        <v>1</v>
      </c>
      <c r="J443">
        <v>321</v>
      </c>
      <c r="L443">
        <v>28.52</v>
      </c>
      <c r="M443">
        <v>51.07</v>
      </c>
      <c r="N443">
        <v>2.2000000000000002</v>
      </c>
    </row>
    <row r="444" spans="1:16" x14ac:dyDescent="0.2">
      <c r="A444" t="s">
        <v>146</v>
      </c>
      <c r="B444" t="s">
        <v>51</v>
      </c>
      <c r="C444" s="3" t="s">
        <v>51</v>
      </c>
      <c r="D444" s="1">
        <v>0.54166666666666663</v>
      </c>
      <c r="E444" t="s">
        <v>147</v>
      </c>
      <c r="F444" t="s">
        <v>148</v>
      </c>
      <c r="G444" t="s">
        <v>149</v>
      </c>
      <c r="H444" t="s">
        <v>24</v>
      </c>
      <c r="I444">
        <v>1</v>
      </c>
      <c r="J444">
        <v>322</v>
      </c>
      <c r="L444">
        <v>28.29</v>
      </c>
      <c r="M444">
        <v>55.82</v>
      </c>
      <c r="N444">
        <v>2.2000000000000002</v>
      </c>
    </row>
    <row r="445" spans="1:16" x14ac:dyDescent="0.2">
      <c r="A445" t="s">
        <v>146</v>
      </c>
      <c r="B445" t="s">
        <v>51</v>
      </c>
      <c r="C445" s="3" t="s">
        <v>51</v>
      </c>
      <c r="D445" s="1">
        <v>0.54861111111111105</v>
      </c>
      <c r="E445" t="s">
        <v>150</v>
      </c>
      <c r="F445" t="s">
        <v>151</v>
      </c>
      <c r="G445" t="s">
        <v>152</v>
      </c>
      <c r="H445" t="s">
        <v>23</v>
      </c>
      <c r="I445">
        <v>1</v>
      </c>
      <c r="J445">
        <v>323</v>
      </c>
      <c r="K445" t="s">
        <v>31</v>
      </c>
      <c r="L445">
        <v>18.48</v>
      </c>
      <c r="M445">
        <v>45.42</v>
      </c>
      <c r="N445">
        <v>1.7</v>
      </c>
    </row>
    <row r="446" spans="1:16" x14ac:dyDescent="0.2">
      <c r="A446" t="s">
        <v>146</v>
      </c>
      <c r="B446" t="s">
        <v>51</v>
      </c>
      <c r="C446" s="3" t="s">
        <v>51</v>
      </c>
      <c r="D446" s="1">
        <v>0.54861111111111105</v>
      </c>
      <c r="E446" t="s">
        <v>150</v>
      </c>
      <c r="F446" t="s">
        <v>151</v>
      </c>
      <c r="G446" t="s">
        <v>152</v>
      </c>
      <c r="H446" t="s">
        <v>24</v>
      </c>
      <c r="I446">
        <v>1</v>
      </c>
      <c r="J446">
        <v>324</v>
      </c>
      <c r="K446" t="s">
        <v>31</v>
      </c>
      <c r="L446">
        <v>26.25</v>
      </c>
      <c r="M446">
        <v>53.34</v>
      </c>
      <c r="N446">
        <v>2.2999999999999998</v>
      </c>
      <c r="P446" t="s">
        <v>153</v>
      </c>
    </row>
    <row r="447" spans="1:16" x14ac:dyDescent="0.2">
      <c r="A447" t="s">
        <v>146</v>
      </c>
      <c r="B447" t="s">
        <v>51</v>
      </c>
      <c r="C447" s="3" t="s">
        <v>51</v>
      </c>
      <c r="D447" s="1">
        <v>0.54861111111111105</v>
      </c>
      <c r="E447" t="s">
        <v>150</v>
      </c>
      <c r="F447" t="s">
        <v>151</v>
      </c>
      <c r="G447" t="s">
        <v>152</v>
      </c>
      <c r="H447" t="s">
        <v>23</v>
      </c>
      <c r="I447">
        <v>1</v>
      </c>
      <c r="J447">
        <v>323</v>
      </c>
      <c r="K447" t="s">
        <v>32</v>
      </c>
      <c r="L447">
        <v>20.9</v>
      </c>
      <c r="M447">
        <v>49.16</v>
      </c>
      <c r="N447">
        <v>2.1</v>
      </c>
    </row>
    <row r="448" spans="1:16" x14ac:dyDescent="0.2">
      <c r="A448" t="s">
        <v>146</v>
      </c>
      <c r="B448" t="s">
        <v>51</v>
      </c>
      <c r="C448" s="3" t="s">
        <v>51</v>
      </c>
      <c r="D448" s="1">
        <v>0.54861111111111105</v>
      </c>
      <c r="E448" t="s">
        <v>150</v>
      </c>
      <c r="F448" t="s">
        <v>151</v>
      </c>
      <c r="G448" t="s">
        <v>152</v>
      </c>
      <c r="H448" t="s">
        <v>24</v>
      </c>
      <c r="I448">
        <v>1</v>
      </c>
      <c r="J448">
        <v>324</v>
      </c>
      <c r="K448" t="s">
        <v>32</v>
      </c>
      <c r="L448">
        <v>26.03</v>
      </c>
      <c r="M448">
        <v>53.94</v>
      </c>
      <c r="N448">
        <v>2.1</v>
      </c>
    </row>
    <row r="449" spans="1:16" x14ac:dyDescent="0.2">
      <c r="A449" t="s">
        <v>146</v>
      </c>
      <c r="B449" t="s">
        <v>51</v>
      </c>
      <c r="C449" s="3" t="s">
        <v>51</v>
      </c>
      <c r="D449" s="1">
        <v>0.6166666666666667</v>
      </c>
      <c r="E449" t="s">
        <v>154</v>
      </c>
      <c r="F449" t="s">
        <v>155</v>
      </c>
      <c r="G449" t="s">
        <v>156</v>
      </c>
      <c r="H449" t="s">
        <v>23</v>
      </c>
      <c r="I449">
        <v>1</v>
      </c>
      <c r="J449">
        <v>325</v>
      </c>
      <c r="L449">
        <v>25.46</v>
      </c>
      <c r="M449">
        <v>49.1</v>
      </c>
      <c r="N449">
        <v>2.1</v>
      </c>
    </row>
    <row r="450" spans="1:16" x14ac:dyDescent="0.2">
      <c r="A450" t="s">
        <v>146</v>
      </c>
      <c r="B450" t="s">
        <v>51</v>
      </c>
      <c r="C450" s="3" t="s">
        <v>51</v>
      </c>
      <c r="D450" s="1">
        <v>0.6166666666666667</v>
      </c>
      <c r="E450" t="s">
        <v>154</v>
      </c>
      <c r="F450" t="s">
        <v>155</v>
      </c>
      <c r="G450" t="s">
        <v>156</v>
      </c>
      <c r="H450" t="s">
        <v>24</v>
      </c>
      <c r="I450">
        <v>1</v>
      </c>
      <c r="J450">
        <v>326</v>
      </c>
      <c r="L450">
        <v>21.47</v>
      </c>
      <c r="M450">
        <v>48.58</v>
      </c>
      <c r="N450">
        <v>2</v>
      </c>
    </row>
    <row r="451" spans="1:16" x14ac:dyDescent="0.2">
      <c r="A451" t="s">
        <v>146</v>
      </c>
      <c r="B451" t="s">
        <v>51</v>
      </c>
      <c r="C451" s="3" t="s">
        <v>51</v>
      </c>
      <c r="D451" t="s">
        <v>134</v>
      </c>
      <c r="E451" t="s">
        <v>157</v>
      </c>
      <c r="F451" t="s">
        <v>158</v>
      </c>
      <c r="G451" t="s">
        <v>159</v>
      </c>
      <c r="H451" t="s">
        <v>23</v>
      </c>
      <c r="I451">
        <v>1</v>
      </c>
      <c r="J451">
        <v>327</v>
      </c>
      <c r="L451">
        <v>16.350000000000001</v>
      </c>
      <c r="M451">
        <v>57.19</v>
      </c>
      <c r="N451">
        <v>1.4</v>
      </c>
      <c r="P451" t="s">
        <v>160</v>
      </c>
    </row>
    <row r="452" spans="1:16" x14ac:dyDescent="0.2">
      <c r="A452" t="s">
        <v>146</v>
      </c>
      <c r="B452" t="s">
        <v>51</v>
      </c>
      <c r="C452" s="3" t="s">
        <v>51</v>
      </c>
      <c r="D452" t="s">
        <v>134</v>
      </c>
      <c r="E452" t="s">
        <v>157</v>
      </c>
      <c r="F452" t="s">
        <v>158</v>
      </c>
      <c r="G452" t="s">
        <v>159</v>
      </c>
      <c r="H452" t="s">
        <v>24</v>
      </c>
      <c r="I452">
        <v>1</v>
      </c>
      <c r="J452">
        <v>328</v>
      </c>
      <c r="L452">
        <v>9.76</v>
      </c>
      <c r="M452">
        <v>69.19</v>
      </c>
      <c r="N452">
        <v>0.6</v>
      </c>
      <c r="P452" t="s">
        <v>90</v>
      </c>
    </row>
    <row r="453" spans="1:16" x14ac:dyDescent="0.2">
      <c r="A453" t="s">
        <v>146</v>
      </c>
      <c r="B453" t="s">
        <v>123</v>
      </c>
      <c r="C453" s="3" t="s">
        <v>161</v>
      </c>
      <c r="D453" s="1">
        <v>0.70972222222222225</v>
      </c>
      <c r="E453" t="s">
        <v>147</v>
      </c>
      <c r="F453" t="s">
        <v>148</v>
      </c>
      <c r="G453" t="s">
        <v>149</v>
      </c>
      <c r="H453" t="s">
        <v>23</v>
      </c>
      <c r="I453">
        <v>1</v>
      </c>
      <c r="J453">
        <v>329</v>
      </c>
      <c r="L453">
        <v>4.2</v>
      </c>
      <c r="M453">
        <v>62.98</v>
      </c>
      <c r="N453">
        <v>0.5</v>
      </c>
      <c r="P453" t="s">
        <v>90</v>
      </c>
    </row>
    <row r="454" spans="1:16" x14ac:dyDescent="0.2">
      <c r="A454" t="s">
        <v>146</v>
      </c>
      <c r="B454" t="s">
        <v>123</v>
      </c>
      <c r="C454" s="3" t="s">
        <v>161</v>
      </c>
      <c r="D454" s="1">
        <v>0.70972222222222225</v>
      </c>
      <c r="E454" t="s">
        <v>147</v>
      </c>
      <c r="F454" t="s">
        <v>148</v>
      </c>
      <c r="G454" t="s">
        <v>149</v>
      </c>
      <c r="H454" t="s">
        <v>24</v>
      </c>
      <c r="I454">
        <v>1</v>
      </c>
      <c r="J454">
        <v>330</v>
      </c>
      <c r="P454" t="s">
        <v>130</v>
      </c>
    </row>
    <row r="455" spans="1:16" x14ac:dyDescent="0.2">
      <c r="A455" t="s">
        <v>146</v>
      </c>
      <c r="B455" t="s">
        <v>123</v>
      </c>
      <c r="C455" s="3" t="s">
        <v>161</v>
      </c>
      <c r="D455" s="1">
        <v>0.69097222222222221</v>
      </c>
      <c r="E455" t="s">
        <v>150</v>
      </c>
      <c r="F455" t="s">
        <v>151</v>
      </c>
      <c r="G455" t="s">
        <v>152</v>
      </c>
      <c r="H455" t="s">
        <v>23</v>
      </c>
      <c r="I455">
        <v>1</v>
      </c>
      <c r="J455">
        <v>331</v>
      </c>
      <c r="K455" t="s">
        <v>31</v>
      </c>
      <c r="L455">
        <v>15.9</v>
      </c>
      <c r="M455">
        <v>33.32</v>
      </c>
      <c r="N455">
        <v>1.1000000000000001</v>
      </c>
    </row>
    <row r="456" spans="1:16" x14ac:dyDescent="0.2">
      <c r="A456" t="s">
        <v>146</v>
      </c>
      <c r="B456" t="s">
        <v>123</v>
      </c>
      <c r="C456" s="3" t="s">
        <v>161</v>
      </c>
      <c r="D456" s="1">
        <v>0.69097222222222221</v>
      </c>
      <c r="E456" t="s">
        <v>150</v>
      </c>
      <c r="F456" t="s">
        <v>151</v>
      </c>
      <c r="G456" t="s">
        <v>152</v>
      </c>
      <c r="H456" t="s">
        <v>24</v>
      </c>
      <c r="I456">
        <v>1</v>
      </c>
      <c r="J456">
        <v>332</v>
      </c>
      <c r="K456" t="s">
        <v>31</v>
      </c>
      <c r="L456">
        <v>18.45</v>
      </c>
      <c r="M456">
        <v>35.81</v>
      </c>
      <c r="N456">
        <v>1.7</v>
      </c>
    </row>
    <row r="457" spans="1:16" x14ac:dyDescent="0.2">
      <c r="A457" t="s">
        <v>146</v>
      </c>
      <c r="B457" t="s">
        <v>123</v>
      </c>
      <c r="C457" s="3" t="s">
        <v>161</v>
      </c>
      <c r="D457" s="1">
        <v>0.69097222222222221</v>
      </c>
      <c r="E457" t="s">
        <v>150</v>
      </c>
      <c r="F457" t="s">
        <v>151</v>
      </c>
      <c r="G457" t="s">
        <v>152</v>
      </c>
      <c r="H457" t="s">
        <v>23</v>
      </c>
      <c r="I457">
        <v>1</v>
      </c>
      <c r="J457">
        <v>331</v>
      </c>
      <c r="K457" t="s">
        <v>32</v>
      </c>
      <c r="L457">
        <v>15.76</v>
      </c>
      <c r="M457">
        <v>33.299999999999997</v>
      </c>
      <c r="N457">
        <v>1.6</v>
      </c>
    </row>
    <row r="458" spans="1:16" x14ac:dyDescent="0.2">
      <c r="A458" t="s">
        <v>146</v>
      </c>
      <c r="B458" t="s">
        <v>123</v>
      </c>
      <c r="C458" s="3" t="s">
        <v>161</v>
      </c>
      <c r="D458" s="1">
        <v>0.69097222222222221</v>
      </c>
      <c r="E458" t="s">
        <v>150</v>
      </c>
      <c r="F458" t="s">
        <v>151</v>
      </c>
      <c r="G458" t="s">
        <v>152</v>
      </c>
      <c r="H458" t="s">
        <v>24</v>
      </c>
      <c r="I458">
        <v>1</v>
      </c>
      <c r="J458">
        <v>332</v>
      </c>
      <c r="K458" t="s">
        <v>32</v>
      </c>
      <c r="L458">
        <v>18.260000000000002</v>
      </c>
      <c r="M458">
        <v>35.21</v>
      </c>
      <c r="N458">
        <v>1.7</v>
      </c>
    </row>
    <row r="459" spans="1:16" x14ac:dyDescent="0.2">
      <c r="A459" t="s">
        <v>146</v>
      </c>
      <c r="B459" t="s">
        <v>123</v>
      </c>
      <c r="C459" s="3" t="s">
        <v>161</v>
      </c>
      <c r="D459" s="1">
        <v>0.7729166666666667</v>
      </c>
      <c r="E459" t="s">
        <v>154</v>
      </c>
      <c r="F459" t="s">
        <v>155</v>
      </c>
      <c r="G459" t="s">
        <v>156</v>
      </c>
      <c r="H459" t="s">
        <v>23</v>
      </c>
      <c r="I459">
        <v>1</v>
      </c>
      <c r="J459">
        <v>333</v>
      </c>
      <c r="L459">
        <v>21.25</v>
      </c>
      <c r="M459">
        <v>39.270000000000003</v>
      </c>
      <c r="N459">
        <v>1.8</v>
      </c>
    </row>
    <row r="460" spans="1:16" x14ac:dyDescent="0.2">
      <c r="A460" t="s">
        <v>146</v>
      </c>
      <c r="B460" t="s">
        <v>123</v>
      </c>
      <c r="C460" s="3" t="s">
        <v>161</v>
      </c>
      <c r="D460" s="1">
        <v>0.7729166666666667</v>
      </c>
      <c r="E460" t="s">
        <v>154</v>
      </c>
      <c r="F460" t="s">
        <v>155</v>
      </c>
      <c r="G460" t="s">
        <v>156</v>
      </c>
      <c r="H460" t="s">
        <v>24</v>
      </c>
      <c r="I460">
        <v>1</v>
      </c>
      <c r="J460">
        <v>334</v>
      </c>
      <c r="L460">
        <v>23.77</v>
      </c>
      <c r="M460">
        <v>42.32</v>
      </c>
      <c r="N460">
        <v>2</v>
      </c>
    </row>
    <row r="461" spans="1:16" x14ac:dyDescent="0.2">
      <c r="A461" t="s">
        <v>146</v>
      </c>
      <c r="B461" t="s">
        <v>123</v>
      </c>
      <c r="C461" s="3" t="s">
        <v>161</v>
      </c>
      <c r="D461" s="1">
        <v>0.75208333333333333</v>
      </c>
      <c r="E461" t="s">
        <v>157</v>
      </c>
      <c r="F461" t="s">
        <v>158</v>
      </c>
      <c r="G461" t="s">
        <v>159</v>
      </c>
      <c r="H461" t="s">
        <v>23</v>
      </c>
      <c r="I461">
        <v>1</v>
      </c>
      <c r="J461">
        <v>335</v>
      </c>
      <c r="L461">
        <v>20.22</v>
      </c>
      <c r="M461">
        <v>38.76</v>
      </c>
      <c r="N461">
        <v>1.8</v>
      </c>
    </row>
    <row r="462" spans="1:16" x14ac:dyDescent="0.2">
      <c r="A462" t="s">
        <v>146</v>
      </c>
      <c r="B462" t="s">
        <v>123</v>
      </c>
      <c r="C462" s="3" t="s">
        <v>161</v>
      </c>
      <c r="D462" s="1">
        <v>0.75208333333333333</v>
      </c>
      <c r="E462" t="s">
        <v>157</v>
      </c>
      <c r="F462" t="s">
        <v>158</v>
      </c>
      <c r="G462" t="s">
        <v>159</v>
      </c>
      <c r="H462" t="s">
        <v>24</v>
      </c>
      <c r="I462">
        <v>1</v>
      </c>
      <c r="J462">
        <v>336</v>
      </c>
      <c r="L462">
        <v>23.41</v>
      </c>
      <c r="M462">
        <v>41.82</v>
      </c>
      <c r="N462">
        <v>1.9</v>
      </c>
    </row>
    <row r="463" spans="1:16" x14ac:dyDescent="0.2">
      <c r="A463" t="s">
        <v>146</v>
      </c>
      <c r="G463" t="s">
        <v>149</v>
      </c>
      <c r="H463" t="s">
        <v>23</v>
      </c>
      <c r="J463">
        <v>337</v>
      </c>
      <c r="L463">
        <v>13.9</v>
      </c>
      <c r="M463">
        <v>44.73</v>
      </c>
      <c r="N463">
        <v>1.3</v>
      </c>
    </row>
    <row r="464" spans="1:16" x14ac:dyDescent="0.2">
      <c r="A464" t="s">
        <v>146</v>
      </c>
      <c r="G464" t="s">
        <v>149</v>
      </c>
      <c r="H464" t="s">
        <v>24</v>
      </c>
      <c r="J464">
        <v>338</v>
      </c>
      <c r="L464">
        <v>22.92</v>
      </c>
      <c r="M464">
        <v>44.7</v>
      </c>
      <c r="N464">
        <v>1.9</v>
      </c>
    </row>
    <row r="465" spans="1:16" x14ac:dyDescent="0.2">
      <c r="A465" t="s">
        <v>146</v>
      </c>
      <c r="G465" t="s">
        <v>152</v>
      </c>
      <c r="H465" t="s">
        <v>23</v>
      </c>
      <c r="J465">
        <v>339</v>
      </c>
      <c r="K465" t="s">
        <v>31</v>
      </c>
      <c r="L465">
        <v>5.15</v>
      </c>
      <c r="M465">
        <v>57.74</v>
      </c>
      <c r="N465">
        <v>0.4</v>
      </c>
      <c r="P465" t="s">
        <v>90</v>
      </c>
    </row>
    <row r="466" spans="1:16" x14ac:dyDescent="0.2">
      <c r="A466" t="s">
        <v>146</v>
      </c>
      <c r="G466" t="s">
        <v>152</v>
      </c>
      <c r="H466" t="s">
        <v>24</v>
      </c>
      <c r="J466">
        <v>340</v>
      </c>
      <c r="K466" t="s">
        <v>31</v>
      </c>
    </row>
    <row r="467" spans="1:16" x14ac:dyDescent="0.2">
      <c r="A467" t="s">
        <v>146</v>
      </c>
      <c r="G467" t="s">
        <v>152</v>
      </c>
      <c r="H467" t="s">
        <v>23</v>
      </c>
      <c r="J467">
        <v>339</v>
      </c>
      <c r="K467" t="s">
        <v>32</v>
      </c>
      <c r="L467">
        <v>5.27</v>
      </c>
      <c r="M467">
        <v>61.05</v>
      </c>
      <c r="N467">
        <v>0.5</v>
      </c>
      <c r="P467" t="s">
        <v>90</v>
      </c>
    </row>
    <row r="468" spans="1:16" x14ac:dyDescent="0.2">
      <c r="A468" t="s">
        <v>146</v>
      </c>
      <c r="G468" t="s">
        <v>152</v>
      </c>
      <c r="H468" t="s">
        <v>24</v>
      </c>
      <c r="J468">
        <v>340</v>
      </c>
      <c r="K468" t="s">
        <v>32</v>
      </c>
      <c r="L468">
        <v>23.31</v>
      </c>
      <c r="M468">
        <v>45.98</v>
      </c>
      <c r="N468">
        <v>2</v>
      </c>
    </row>
    <row r="469" spans="1:16" x14ac:dyDescent="0.2">
      <c r="A469" t="s">
        <v>146</v>
      </c>
      <c r="G469" t="s">
        <v>156</v>
      </c>
      <c r="H469" t="s">
        <v>23</v>
      </c>
      <c r="J469">
        <v>341</v>
      </c>
      <c r="L469">
        <v>17.39</v>
      </c>
      <c r="M469">
        <v>45.41</v>
      </c>
      <c r="N469">
        <v>1.4</v>
      </c>
    </row>
    <row r="470" spans="1:16" x14ac:dyDescent="0.2">
      <c r="A470" t="s">
        <v>146</v>
      </c>
      <c r="G470" t="s">
        <v>156</v>
      </c>
      <c r="H470" t="s">
        <v>24</v>
      </c>
      <c r="J470">
        <v>342</v>
      </c>
    </row>
    <row r="471" spans="1:16" x14ac:dyDescent="0.2">
      <c r="A471" t="s">
        <v>146</v>
      </c>
      <c r="G471" t="s">
        <v>159</v>
      </c>
      <c r="H471" t="s">
        <v>23</v>
      </c>
      <c r="J471">
        <v>343</v>
      </c>
      <c r="L471">
        <v>20.02</v>
      </c>
      <c r="M471">
        <v>46.48</v>
      </c>
      <c r="N471">
        <v>1.5</v>
      </c>
    </row>
    <row r="472" spans="1:16" x14ac:dyDescent="0.2">
      <c r="A472" t="s">
        <v>146</v>
      </c>
      <c r="G472" t="s">
        <v>159</v>
      </c>
      <c r="H472" t="s">
        <v>24</v>
      </c>
      <c r="J472">
        <v>344</v>
      </c>
      <c r="L472">
        <v>22.28</v>
      </c>
      <c r="M472">
        <v>44.51</v>
      </c>
      <c r="N472">
        <v>1.8</v>
      </c>
    </row>
    <row r="473" spans="1:16" x14ac:dyDescent="0.2">
      <c r="A473" t="s">
        <v>146</v>
      </c>
      <c r="G473" t="s">
        <v>149</v>
      </c>
      <c r="H473" t="s">
        <v>23</v>
      </c>
      <c r="J473">
        <v>345</v>
      </c>
      <c r="L473">
        <v>0.63</v>
      </c>
      <c r="M473">
        <v>8.67</v>
      </c>
      <c r="N473">
        <v>0.1</v>
      </c>
      <c r="P473" t="s">
        <v>90</v>
      </c>
    </row>
    <row r="474" spans="1:16" x14ac:dyDescent="0.2">
      <c r="A474" t="s">
        <v>146</v>
      </c>
      <c r="G474" t="s">
        <v>149</v>
      </c>
      <c r="H474" t="s">
        <v>24</v>
      </c>
      <c r="J474">
        <v>346</v>
      </c>
      <c r="L474">
        <v>22.65</v>
      </c>
      <c r="M474">
        <v>46.5</v>
      </c>
      <c r="N474">
        <v>2</v>
      </c>
      <c r="P474" t="s">
        <v>67</v>
      </c>
    </row>
    <row r="475" spans="1:16" x14ac:dyDescent="0.2">
      <c r="A475" t="s">
        <v>146</v>
      </c>
      <c r="G475" t="s">
        <v>152</v>
      </c>
      <c r="H475" t="s">
        <v>23</v>
      </c>
      <c r="J475">
        <v>347</v>
      </c>
      <c r="K475" t="s">
        <v>31</v>
      </c>
      <c r="L475">
        <v>3.4</v>
      </c>
      <c r="M475">
        <v>33.520000000000003</v>
      </c>
      <c r="N475">
        <v>0.6</v>
      </c>
    </row>
    <row r="476" spans="1:16" x14ac:dyDescent="0.2">
      <c r="A476" t="s">
        <v>146</v>
      </c>
      <c r="G476" t="s">
        <v>152</v>
      </c>
      <c r="H476" t="s">
        <v>24</v>
      </c>
      <c r="J476">
        <v>348</v>
      </c>
      <c r="K476" t="s">
        <v>31</v>
      </c>
      <c r="L476">
        <v>24.7</v>
      </c>
      <c r="M476">
        <v>49.36</v>
      </c>
      <c r="N476">
        <v>2.1</v>
      </c>
    </row>
    <row r="477" spans="1:16" x14ac:dyDescent="0.2">
      <c r="A477" t="s">
        <v>146</v>
      </c>
      <c r="G477" t="s">
        <v>152</v>
      </c>
      <c r="H477" t="s">
        <v>23</v>
      </c>
      <c r="J477">
        <v>347</v>
      </c>
      <c r="K477" t="s">
        <v>32</v>
      </c>
    </row>
    <row r="478" spans="1:16" x14ac:dyDescent="0.2">
      <c r="A478" t="s">
        <v>146</v>
      </c>
      <c r="G478" t="s">
        <v>152</v>
      </c>
      <c r="H478" t="s">
        <v>24</v>
      </c>
      <c r="J478">
        <v>348</v>
      </c>
      <c r="K478" t="s">
        <v>32</v>
      </c>
      <c r="L478">
        <v>23.27</v>
      </c>
      <c r="M478">
        <v>48.09</v>
      </c>
      <c r="N478">
        <v>2.1</v>
      </c>
    </row>
    <row r="479" spans="1:16" x14ac:dyDescent="0.2">
      <c r="A479" t="s">
        <v>146</v>
      </c>
      <c r="G479" t="s">
        <v>156</v>
      </c>
      <c r="H479" t="s">
        <v>23</v>
      </c>
      <c r="J479">
        <v>349</v>
      </c>
      <c r="L479">
        <v>29.86</v>
      </c>
      <c r="M479">
        <v>63.16</v>
      </c>
      <c r="N479">
        <v>2.4</v>
      </c>
    </row>
    <row r="480" spans="1:16" x14ac:dyDescent="0.2">
      <c r="A480" t="s">
        <v>146</v>
      </c>
      <c r="G480" t="s">
        <v>156</v>
      </c>
      <c r="H480" t="s">
        <v>24</v>
      </c>
      <c r="J480">
        <v>350</v>
      </c>
      <c r="L480">
        <v>26.3</v>
      </c>
      <c r="M480">
        <v>49.11</v>
      </c>
      <c r="N480">
        <v>2.1</v>
      </c>
    </row>
    <row r="481" spans="1:16" x14ac:dyDescent="0.2">
      <c r="A481" t="s">
        <v>146</v>
      </c>
      <c r="G481" t="s">
        <v>159</v>
      </c>
      <c r="H481" t="s">
        <v>23</v>
      </c>
      <c r="J481">
        <v>351</v>
      </c>
      <c r="L481">
        <v>24.08</v>
      </c>
      <c r="M481">
        <v>48.58</v>
      </c>
      <c r="N481">
        <v>2</v>
      </c>
    </row>
    <row r="482" spans="1:16" x14ac:dyDescent="0.2">
      <c r="A482" t="s">
        <v>146</v>
      </c>
      <c r="G482" t="s">
        <v>159</v>
      </c>
      <c r="H482" t="s">
        <v>24</v>
      </c>
      <c r="J482">
        <v>352</v>
      </c>
      <c r="L482">
        <v>23.91</v>
      </c>
      <c r="M482">
        <v>47.77</v>
      </c>
      <c r="N482">
        <v>1.9</v>
      </c>
    </row>
    <row r="483" spans="1:16" x14ac:dyDescent="0.2">
      <c r="A483" t="s">
        <v>146</v>
      </c>
      <c r="B483" t="s">
        <v>162</v>
      </c>
      <c r="C483" s="3" t="s">
        <v>162</v>
      </c>
      <c r="D483" s="1">
        <v>0.67222222222222217</v>
      </c>
      <c r="E483" t="s">
        <v>147</v>
      </c>
      <c r="F483" t="s">
        <v>148</v>
      </c>
      <c r="G483" t="s">
        <v>149</v>
      </c>
      <c r="H483" t="s">
        <v>23</v>
      </c>
      <c r="I483">
        <v>1</v>
      </c>
      <c r="J483">
        <v>353</v>
      </c>
      <c r="L483">
        <v>18.5</v>
      </c>
      <c r="M483">
        <v>36.97</v>
      </c>
      <c r="N483">
        <v>1.7</v>
      </c>
    </row>
    <row r="484" spans="1:16" x14ac:dyDescent="0.2">
      <c r="A484" t="s">
        <v>146</v>
      </c>
      <c r="B484" t="s">
        <v>162</v>
      </c>
      <c r="C484" s="3" t="s">
        <v>162</v>
      </c>
      <c r="D484" s="1">
        <v>0.67222222222222217</v>
      </c>
      <c r="E484" t="s">
        <v>147</v>
      </c>
      <c r="F484" t="s">
        <v>148</v>
      </c>
      <c r="G484" t="s">
        <v>149</v>
      </c>
      <c r="H484" t="s">
        <v>24</v>
      </c>
      <c r="I484">
        <v>1</v>
      </c>
      <c r="J484">
        <v>354</v>
      </c>
      <c r="L484">
        <v>1.99</v>
      </c>
      <c r="M484">
        <v>27.51</v>
      </c>
      <c r="N484">
        <v>0.5</v>
      </c>
    </row>
    <row r="485" spans="1:16" x14ac:dyDescent="0.2">
      <c r="A485" t="s">
        <v>146</v>
      </c>
      <c r="B485" t="s">
        <v>162</v>
      </c>
      <c r="C485" s="3" t="s">
        <v>162</v>
      </c>
      <c r="D485" s="1">
        <v>0.68402777777777779</v>
      </c>
      <c r="E485" t="s">
        <v>150</v>
      </c>
      <c r="F485" t="s">
        <v>151</v>
      </c>
      <c r="G485" t="s">
        <v>152</v>
      </c>
      <c r="H485" t="s">
        <v>23</v>
      </c>
      <c r="I485">
        <v>1</v>
      </c>
      <c r="J485">
        <v>355</v>
      </c>
      <c r="K485" t="s">
        <v>31</v>
      </c>
      <c r="L485">
        <v>2.42</v>
      </c>
      <c r="M485">
        <v>30.7</v>
      </c>
      <c r="N485">
        <v>0.5</v>
      </c>
    </row>
    <row r="486" spans="1:16" x14ac:dyDescent="0.2">
      <c r="A486" t="s">
        <v>146</v>
      </c>
      <c r="B486" t="s">
        <v>162</v>
      </c>
      <c r="C486" s="3" t="s">
        <v>162</v>
      </c>
      <c r="D486" s="1">
        <v>0.68402777777777779</v>
      </c>
      <c r="E486" t="s">
        <v>150</v>
      </c>
      <c r="F486" t="s">
        <v>151</v>
      </c>
      <c r="G486" t="s">
        <v>152</v>
      </c>
      <c r="H486" t="s">
        <v>24</v>
      </c>
      <c r="I486">
        <v>1</v>
      </c>
      <c r="J486">
        <v>356</v>
      </c>
      <c r="K486" t="s">
        <v>31</v>
      </c>
      <c r="P486" t="s">
        <v>163</v>
      </c>
    </row>
    <row r="487" spans="1:16" x14ac:dyDescent="0.2">
      <c r="A487" t="s">
        <v>146</v>
      </c>
      <c r="B487" t="s">
        <v>162</v>
      </c>
      <c r="C487" s="3" t="s">
        <v>162</v>
      </c>
      <c r="D487" s="1">
        <v>0.68402777777777779</v>
      </c>
      <c r="E487" t="s">
        <v>150</v>
      </c>
      <c r="F487" t="s">
        <v>151</v>
      </c>
      <c r="G487" t="s">
        <v>152</v>
      </c>
      <c r="H487" t="s">
        <v>23</v>
      </c>
      <c r="I487">
        <v>1</v>
      </c>
      <c r="J487">
        <v>355</v>
      </c>
      <c r="K487" t="s">
        <v>32</v>
      </c>
      <c r="L487">
        <v>2.52</v>
      </c>
      <c r="M487">
        <v>30.43</v>
      </c>
      <c r="N487">
        <v>0.4</v>
      </c>
    </row>
    <row r="488" spans="1:16" x14ac:dyDescent="0.2">
      <c r="A488" t="s">
        <v>146</v>
      </c>
      <c r="B488" t="s">
        <v>162</v>
      </c>
      <c r="C488" s="3" t="s">
        <v>162</v>
      </c>
      <c r="D488" s="1">
        <v>0.68402777777777779</v>
      </c>
      <c r="E488" t="s">
        <v>150</v>
      </c>
      <c r="F488" t="s">
        <v>151</v>
      </c>
      <c r="G488" t="s">
        <v>152</v>
      </c>
      <c r="H488" t="s">
        <v>24</v>
      </c>
      <c r="I488">
        <v>1</v>
      </c>
      <c r="J488">
        <v>356</v>
      </c>
      <c r="K488" t="s">
        <v>32</v>
      </c>
      <c r="P488" t="s">
        <v>163</v>
      </c>
    </row>
    <row r="489" spans="1:16" x14ac:dyDescent="0.2">
      <c r="A489" t="s">
        <v>146</v>
      </c>
      <c r="B489" t="s">
        <v>162</v>
      </c>
      <c r="C489" s="3" t="s">
        <v>162</v>
      </c>
      <c r="D489" s="1">
        <v>0.7583333333333333</v>
      </c>
      <c r="E489" t="s">
        <v>154</v>
      </c>
      <c r="F489" t="s">
        <v>155</v>
      </c>
      <c r="G489" t="s">
        <v>156</v>
      </c>
      <c r="H489" t="s">
        <v>23</v>
      </c>
      <c r="I489">
        <v>1</v>
      </c>
      <c r="J489">
        <v>357</v>
      </c>
      <c r="L489">
        <v>21.6</v>
      </c>
      <c r="M489">
        <v>38.42</v>
      </c>
      <c r="N489">
        <v>1.6</v>
      </c>
    </row>
    <row r="490" spans="1:16" x14ac:dyDescent="0.2">
      <c r="A490" t="s">
        <v>146</v>
      </c>
      <c r="B490" t="s">
        <v>162</v>
      </c>
      <c r="C490" s="3" t="s">
        <v>162</v>
      </c>
      <c r="D490" s="1">
        <v>0.7583333333333333</v>
      </c>
      <c r="E490" t="s">
        <v>154</v>
      </c>
      <c r="F490" t="s">
        <v>155</v>
      </c>
      <c r="G490" t="s">
        <v>156</v>
      </c>
      <c r="H490" t="s">
        <v>24</v>
      </c>
      <c r="I490">
        <v>1</v>
      </c>
      <c r="J490">
        <v>358</v>
      </c>
      <c r="P490" t="s">
        <v>163</v>
      </c>
    </row>
    <row r="491" spans="1:16" x14ac:dyDescent="0.2">
      <c r="A491" t="s">
        <v>146</v>
      </c>
      <c r="B491" t="s">
        <v>162</v>
      </c>
      <c r="C491" s="3" t="s">
        <v>162</v>
      </c>
      <c r="D491" s="1">
        <v>0.74097222222222225</v>
      </c>
      <c r="E491" t="s">
        <v>157</v>
      </c>
      <c r="F491" t="s">
        <v>158</v>
      </c>
      <c r="G491" t="s">
        <v>159</v>
      </c>
      <c r="H491" t="s">
        <v>23</v>
      </c>
      <c r="I491">
        <v>1</v>
      </c>
      <c r="J491">
        <v>359</v>
      </c>
      <c r="L491">
        <v>19.7</v>
      </c>
      <c r="M491">
        <v>40.450000000000003</v>
      </c>
      <c r="N491">
        <v>1.6</v>
      </c>
    </row>
    <row r="492" spans="1:16" x14ac:dyDescent="0.2">
      <c r="A492" t="s">
        <v>146</v>
      </c>
      <c r="B492" t="s">
        <v>162</v>
      </c>
      <c r="C492" s="3" t="s">
        <v>162</v>
      </c>
      <c r="D492" s="1">
        <v>0.74097222222222225</v>
      </c>
      <c r="E492" t="s">
        <v>157</v>
      </c>
      <c r="F492" t="s">
        <v>158</v>
      </c>
      <c r="G492" t="s">
        <v>159</v>
      </c>
      <c r="H492" t="s">
        <v>24</v>
      </c>
      <c r="I492">
        <v>1</v>
      </c>
      <c r="J492">
        <v>360</v>
      </c>
      <c r="L492">
        <v>24.24</v>
      </c>
      <c r="M492">
        <v>42.86</v>
      </c>
      <c r="N492">
        <v>1.8</v>
      </c>
      <c r="P492" t="s">
        <v>67</v>
      </c>
    </row>
    <row r="493" spans="1:16" x14ac:dyDescent="0.2">
      <c r="A493" t="s">
        <v>146</v>
      </c>
      <c r="B493" t="s">
        <v>40</v>
      </c>
      <c r="C493" s="3" t="s">
        <v>40</v>
      </c>
      <c r="D493" s="1">
        <v>0.63541666666666663</v>
      </c>
      <c r="E493" t="s">
        <v>147</v>
      </c>
      <c r="F493" t="s">
        <v>148</v>
      </c>
      <c r="G493" t="s">
        <v>149</v>
      </c>
      <c r="H493" t="s">
        <v>23</v>
      </c>
      <c r="I493">
        <v>1</v>
      </c>
      <c r="J493">
        <v>361</v>
      </c>
      <c r="L493">
        <v>13.86</v>
      </c>
      <c r="M493">
        <v>64.22</v>
      </c>
      <c r="N493">
        <v>1.1000000000000001</v>
      </c>
    </row>
    <row r="494" spans="1:16" x14ac:dyDescent="0.2">
      <c r="A494" t="s">
        <v>146</v>
      </c>
      <c r="B494" t="s">
        <v>40</v>
      </c>
      <c r="C494" s="3" t="s">
        <v>40</v>
      </c>
      <c r="D494" s="1">
        <v>0.63541666666666663</v>
      </c>
      <c r="E494" t="s">
        <v>147</v>
      </c>
      <c r="F494" t="s">
        <v>148</v>
      </c>
      <c r="G494" t="s">
        <v>149</v>
      </c>
      <c r="H494" t="s">
        <v>24</v>
      </c>
      <c r="I494">
        <v>1</v>
      </c>
      <c r="J494">
        <v>362</v>
      </c>
      <c r="L494">
        <v>24.82</v>
      </c>
      <c r="M494">
        <v>50.74</v>
      </c>
      <c r="N494">
        <v>2.1</v>
      </c>
    </row>
    <row r="495" spans="1:16" x14ac:dyDescent="0.2">
      <c r="A495" t="s">
        <v>146</v>
      </c>
      <c r="B495" t="s">
        <v>40</v>
      </c>
      <c r="C495" s="3" t="s">
        <v>40</v>
      </c>
      <c r="D495" s="1">
        <v>0.62083333333333335</v>
      </c>
      <c r="E495" t="s">
        <v>150</v>
      </c>
      <c r="F495" t="s">
        <v>151</v>
      </c>
      <c r="G495" t="s">
        <v>152</v>
      </c>
      <c r="H495" t="s">
        <v>23</v>
      </c>
      <c r="I495">
        <v>1</v>
      </c>
      <c r="J495">
        <v>363</v>
      </c>
      <c r="K495" t="s">
        <v>31</v>
      </c>
      <c r="L495">
        <v>0.12</v>
      </c>
      <c r="M495">
        <v>0.22</v>
      </c>
      <c r="N495">
        <v>0</v>
      </c>
      <c r="P495" t="s">
        <v>109</v>
      </c>
    </row>
    <row r="496" spans="1:16" x14ac:dyDescent="0.2">
      <c r="A496" t="s">
        <v>146</v>
      </c>
      <c r="B496" t="s">
        <v>40</v>
      </c>
      <c r="C496" s="3" t="s">
        <v>40</v>
      </c>
      <c r="D496" s="1">
        <v>0.62083333333333335</v>
      </c>
      <c r="E496" t="s">
        <v>150</v>
      </c>
      <c r="F496" t="s">
        <v>151</v>
      </c>
      <c r="G496" t="s">
        <v>152</v>
      </c>
      <c r="H496" t="s">
        <v>24</v>
      </c>
      <c r="I496">
        <v>1</v>
      </c>
      <c r="J496">
        <v>364</v>
      </c>
      <c r="K496" t="s">
        <v>31</v>
      </c>
      <c r="L496">
        <v>25.53</v>
      </c>
      <c r="M496">
        <v>53.88</v>
      </c>
      <c r="N496">
        <v>2.1</v>
      </c>
      <c r="P496" t="s">
        <v>164</v>
      </c>
    </row>
    <row r="497" spans="1:14" x14ac:dyDescent="0.2">
      <c r="A497" t="s">
        <v>146</v>
      </c>
      <c r="B497" t="s">
        <v>40</v>
      </c>
      <c r="C497" s="3" t="s">
        <v>40</v>
      </c>
      <c r="D497" s="1">
        <v>0.62083333333333335</v>
      </c>
      <c r="E497" t="s">
        <v>150</v>
      </c>
      <c r="F497" t="s">
        <v>151</v>
      </c>
      <c r="G497" t="s">
        <v>152</v>
      </c>
      <c r="H497" t="s">
        <v>23</v>
      </c>
      <c r="I497">
        <v>1</v>
      </c>
      <c r="J497">
        <v>363</v>
      </c>
      <c r="K497" t="s">
        <v>32</v>
      </c>
      <c r="L497">
        <v>22.56</v>
      </c>
      <c r="M497">
        <v>55.21</v>
      </c>
      <c r="N497">
        <v>2</v>
      </c>
    </row>
    <row r="498" spans="1:14" x14ac:dyDescent="0.2">
      <c r="A498" t="s">
        <v>146</v>
      </c>
      <c r="B498" t="s">
        <v>40</v>
      </c>
      <c r="C498" s="3" t="s">
        <v>40</v>
      </c>
      <c r="D498" s="1">
        <v>0.62083333333333335</v>
      </c>
      <c r="E498" t="s">
        <v>150</v>
      </c>
      <c r="F498" t="s">
        <v>151</v>
      </c>
      <c r="G498" t="s">
        <v>152</v>
      </c>
      <c r="H498" t="s">
        <v>24</v>
      </c>
      <c r="I498">
        <v>1</v>
      </c>
      <c r="J498">
        <v>364</v>
      </c>
      <c r="K498" t="s">
        <v>32</v>
      </c>
      <c r="L498">
        <v>25.6</v>
      </c>
      <c r="M498">
        <v>51.72</v>
      </c>
      <c r="N498">
        <v>2.2000000000000002</v>
      </c>
    </row>
    <row r="499" spans="1:14" x14ac:dyDescent="0.2">
      <c r="A499" t="s">
        <v>146</v>
      </c>
      <c r="B499" t="s">
        <v>40</v>
      </c>
      <c r="C499" s="3" t="s">
        <v>40</v>
      </c>
      <c r="D499" s="1">
        <v>0.69444444444444453</v>
      </c>
      <c r="E499" t="s">
        <v>154</v>
      </c>
      <c r="F499" t="s">
        <v>155</v>
      </c>
      <c r="G499" t="s">
        <v>156</v>
      </c>
      <c r="H499" t="s">
        <v>23</v>
      </c>
      <c r="I499">
        <v>1</v>
      </c>
      <c r="J499">
        <v>365</v>
      </c>
      <c r="L499">
        <v>27.69</v>
      </c>
      <c r="M499">
        <v>50.45</v>
      </c>
      <c r="N499">
        <v>2.2000000000000002</v>
      </c>
    </row>
    <row r="500" spans="1:14" x14ac:dyDescent="0.2">
      <c r="A500" t="s">
        <v>146</v>
      </c>
      <c r="B500" t="s">
        <v>40</v>
      </c>
      <c r="C500" s="3" t="s">
        <v>40</v>
      </c>
      <c r="D500" s="1">
        <v>0.69444444444444453</v>
      </c>
      <c r="E500" t="s">
        <v>154</v>
      </c>
      <c r="F500" t="s">
        <v>155</v>
      </c>
      <c r="G500" t="s">
        <v>156</v>
      </c>
      <c r="H500" t="s">
        <v>24</v>
      </c>
      <c r="I500">
        <v>1</v>
      </c>
      <c r="J500">
        <v>366</v>
      </c>
      <c r="L500">
        <v>27.55</v>
      </c>
      <c r="M500">
        <v>49.79</v>
      </c>
      <c r="N500">
        <v>2.2000000000000002</v>
      </c>
    </row>
    <row r="501" spans="1:14" x14ac:dyDescent="0.2">
      <c r="A501" t="s">
        <v>146</v>
      </c>
      <c r="B501" t="s">
        <v>40</v>
      </c>
      <c r="C501" s="3" t="s">
        <v>40</v>
      </c>
      <c r="D501" s="1">
        <v>0.67361111111111116</v>
      </c>
      <c r="E501" t="s">
        <v>157</v>
      </c>
      <c r="F501" t="s">
        <v>158</v>
      </c>
      <c r="G501" t="s">
        <v>159</v>
      </c>
      <c r="H501" t="s">
        <v>23</v>
      </c>
      <c r="I501">
        <v>1</v>
      </c>
      <c r="J501">
        <v>367</v>
      </c>
      <c r="L501">
        <v>26.15</v>
      </c>
      <c r="M501">
        <v>49.84</v>
      </c>
      <c r="N501">
        <v>2.1</v>
      </c>
    </row>
    <row r="502" spans="1:14" x14ac:dyDescent="0.2">
      <c r="A502" t="s">
        <v>146</v>
      </c>
      <c r="B502" t="s">
        <v>40</v>
      </c>
      <c r="C502" s="3" t="s">
        <v>40</v>
      </c>
      <c r="D502" s="1">
        <v>0.67361111111111116</v>
      </c>
      <c r="E502" t="s">
        <v>157</v>
      </c>
      <c r="F502" t="s">
        <v>158</v>
      </c>
      <c r="G502" t="s">
        <v>159</v>
      </c>
      <c r="H502" t="s">
        <v>24</v>
      </c>
      <c r="I502">
        <v>1</v>
      </c>
      <c r="J502">
        <v>368</v>
      </c>
      <c r="L502">
        <v>27.35</v>
      </c>
      <c r="M502">
        <v>51.78</v>
      </c>
      <c r="N502">
        <v>2.2000000000000002</v>
      </c>
    </row>
    <row r="503" spans="1:14" x14ac:dyDescent="0.2">
      <c r="A503" t="s">
        <v>146</v>
      </c>
      <c r="B503" t="s">
        <v>75</v>
      </c>
      <c r="C503" s="3" t="s">
        <v>165</v>
      </c>
      <c r="D503" s="1">
        <v>0.49791666666666662</v>
      </c>
      <c r="E503" t="s">
        <v>147</v>
      </c>
      <c r="F503" t="s">
        <v>148</v>
      </c>
      <c r="G503" t="s">
        <v>149</v>
      </c>
      <c r="H503" t="s">
        <v>23</v>
      </c>
      <c r="I503">
        <v>1</v>
      </c>
      <c r="J503">
        <v>369</v>
      </c>
      <c r="L503">
        <v>0.51</v>
      </c>
      <c r="M503">
        <v>13.8</v>
      </c>
      <c r="N503">
        <v>0.48499999999999999</v>
      </c>
    </row>
    <row r="504" spans="1:14" x14ac:dyDescent="0.2">
      <c r="A504" t="s">
        <v>146</v>
      </c>
      <c r="B504" t="s">
        <v>75</v>
      </c>
      <c r="C504" s="3" t="s">
        <v>165</v>
      </c>
      <c r="D504" s="1">
        <v>0.49791666666666662</v>
      </c>
      <c r="E504" t="s">
        <v>147</v>
      </c>
      <c r="F504" t="s">
        <v>148</v>
      </c>
      <c r="G504" t="s">
        <v>149</v>
      </c>
      <c r="H504" t="s">
        <v>24</v>
      </c>
      <c r="I504">
        <v>1</v>
      </c>
      <c r="J504">
        <v>370</v>
      </c>
      <c r="L504">
        <v>14.81</v>
      </c>
      <c r="M504">
        <v>42.46</v>
      </c>
      <c r="N504">
        <v>1.905</v>
      </c>
    </row>
    <row r="505" spans="1:14" x14ac:dyDescent="0.2">
      <c r="A505" t="s">
        <v>146</v>
      </c>
      <c r="B505" t="s">
        <v>75</v>
      </c>
      <c r="C505" s="3" t="s">
        <v>165</v>
      </c>
      <c r="D505" s="1">
        <v>0.47916666666666669</v>
      </c>
      <c r="E505" t="s">
        <v>150</v>
      </c>
      <c r="F505" t="s">
        <v>151</v>
      </c>
      <c r="G505" t="s">
        <v>152</v>
      </c>
      <c r="H505" t="s">
        <v>23</v>
      </c>
      <c r="I505">
        <v>1</v>
      </c>
      <c r="J505">
        <v>371</v>
      </c>
      <c r="K505" t="s">
        <v>31</v>
      </c>
      <c r="L505">
        <v>0.42</v>
      </c>
      <c r="M505">
        <v>13.1</v>
      </c>
      <c r="N505">
        <v>0.39500000000000002</v>
      </c>
    </row>
    <row r="506" spans="1:14" x14ac:dyDescent="0.2">
      <c r="A506" t="s">
        <v>146</v>
      </c>
      <c r="B506" t="s">
        <v>75</v>
      </c>
      <c r="C506" s="3" t="s">
        <v>165</v>
      </c>
      <c r="D506" s="1">
        <v>0.47916666666666669</v>
      </c>
      <c r="E506" t="s">
        <v>150</v>
      </c>
      <c r="F506" t="s">
        <v>151</v>
      </c>
      <c r="G506" t="s">
        <v>152</v>
      </c>
      <c r="H506" t="s">
        <v>24</v>
      </c>
      <c r="I506">
        <v>1</v>
      </c>
      <c r="J506">
        <v>372</v>
      </c>
      <c r="K506" t="s">
        <v>31</v>
      </c>
      <c r="L506">
        <v>13.89</v>
      </c>
      <c r="M506">
        <v>36.6</v>
      </c>
      <c r="N506">
        <v>1.4650000000000001</v>
      </c>
    </row>
    <row r="507" spans="1:14" x14ac:dyDescent="0.2">
      <c r="A507" t="s">
        <v>146</v>
      </c>
      <c r="B507" t="s">
        <v>75</v>
      </c>
      <c r="C507" s="3" t="s">
        <v>165</v>
      </c>
      <c r="D507" s="1">
        <v>0.47916666666666669</v>
      </c>
      <c r="E507" t="s">
        <v>150</v>
      </c>
      <c r="F507" t="s">
        <v>151</v>
      </c>
      <c r="G507" t="s">
        <v>152</v>
      </c>
      <c r="H507" t="s">
        <v>23</v>
      </c>
      <c r="I507">
        <v>1</v>
      </c>
      <c r="J507">
        <v>371</v>
      </c>
      <c r="K507" t="s">
        <v>32</v>
      </c>
      <c r="L507">
        <v>0.44</v>
      </c>
      <c r="M507">
        <v>13.02</v>
      </c>
      <c r="N507">
        <v>0.40300000000000002</v>
      </c>
    </row>
    <row r="508" spans="1:14" x14ac:dyDescent="0.2">
      <c r="A508" t="s">
        <v>146</v>
      </c>
      <c r="B508" t="s">
        <v>75</v>
      </c>
      <c r="C508" s="3" t="s">
        <v>165</v>
      </c>
      <c r="D508" s="1">
        <v>0.47916666666666669</v>
      </c>
      <c r="E508" t="s">
        <v>150</v>
      </c>
      <c r="F508" t="s">
        <v>151</v>
      </c>
      <c r="G508" t="s">
        <v>152</v>
      </c>
      <c r="H508" t="s">
        <v>24</v>
      </c>
      <c r="I508">
        <v>1</v>
      </c>
      <c r="J508">
        <v>372</v>
      </c>
      <c r="K508" t="s">
        <v>32</v>
      </c>
      <c r="L508">
        <v>13.81</v>
      </c>
      <c r="M508">
        <v>33.369999999999997</v>
      </c>
      <c r="N508">
        <v>1.4419999999999999</v>
      </c>
    </row>
    <row r="509" spans="1:14" x14ac:dyDescent="0.2">
      <c r="A509" t="s">
        <v>146</v>
      </c>
      <c r="B509" t="s">
        <v>75</v>
      </c>
      <c r="C509" s="3" t="s">
        <v>165</v>
      </c>
      <c r="D509" s="1">
        <v>0.55208333333333337</v>
      </c>
      <c r="E509" t="s">
        <v>154</v>
      </c>
      <c r="F509" t="s">
        <v>155</v>
      </c>
      <c r="G509" t="s">
        <v>156</v>
      </c>
      <c r="H509" t="s">
        <v>23</v>
      </c>
      <c r="I509">
        <v>1</v>
      </c>
      <c r="J509">
        <v>373</v>
      </c>
      <c r="L509">
        <v>21.78</v>
      </c>
      <c r="M509">
        <v>38.119999999999997</v>
      </c>
      <c r="N509">
        <v>1.7310000000000001</v>
      </c>
    </row>
    <row r="510" spans="1:14" x14ac:dyDescent="0.2">
      <c r="A510" t="s">
        <v>146</v>
      </c>
      <c r="B510" t="s">
        <v>75</v>
      </c>
      <c r="C510" s="3" t="s">
        <v>165</v>
      </c>
      <c r="D510" s="1">
        <v>0.55208333333333337</v>
      </c>
      <c r="E510" t="s">
        <v>154</v>
      </c>
      <c r="F510" t="s">
        <v>155</v>
      </c>
      <c r="G510" t="s">
        <v>156</v>
      </c>
      <c r="H510" t="s">
        <v>24</v>
      </c>
      <c r="I510">
        <v>1</v>
      </c>
      <c r="J510">
        <v>374</v>
      </c>
      <c r="L510">
        <v>22.4</v>
      </c>
      <c r="M510">
        <v>44.73</v>
      </c>
      <c r="N510">
        <v>2.0270000000000001</v>
      </c>
    </row>
    <row r="511" spans="1:14" x14ac:dyDescent="0.2">
      <c r="A511" t="s">
        <v>146</v>
      </c>
      <c r="B511" t="s">
        <v>75</v>
      </c>
      <c r="C511" s="3" t="s">
        <v>165</v>
      </c>
      <c r="D511" s="1">
        <v>0.53333333333333333</v>
      </c>
      <c r="E511" t="s">
        <v>157</v>
      </c>
      <c r="F511" t="s">
        <v>158</v>
      </c>
      <c r="G511" t="s">
        <v>159</v>
      </c>
      <c r="H511" t="s">
        <v>23</v>
      </c>
      <c r="I511">
        <v>1</v>
      </c>
      <c r="J511">
        <v>375</v>
      </c>
      <c r="L511">
        <v>13.38</v>
      </c>
      <c r="M511">
        <v>31.46</v>
      </c>
      <c r="N511">
        <v>1.18</v>
      </c>
    </row>
    <row r="512" spans="1:14" x14ac:dyDescent="0.2">
      <c r="A512" t="s">
        <v>146</v>
      </c>
      <c r="B512" t="s">
        <v>75</v>
      </c>
      <c r="C512" s="3" t="s">
        <v>165</v>
      </c>
      <c r="D512" s="1">
        <v>0.53333333333333333</v>
      </c>
      <c r="E512" t="s">
        <v>157</v>
      </c>
      <c r="F512" t="s">
        <v>158</v>
      </c>
      <c r="G512" t="s">
        <v>159</v>
      </c>
      <c r="H512" t="s">
        <v>24</v>
      </c>
      <c r="I512">
        <v>1</v>
      </c>
      <c r="J512">
        <v>376</v>
      </c>
      <c r="L512">
        <v>20.11</v>
      </c>
      <c r="M512">
        <v>36.119999999999997</v>
      </c>
      <c r="N512">
        <v>1.6220000000000001</v>
      </c>
    </row>
    <row r="513" spans="1:16" x14ac:dyDescent="0.2">
      <c r="A513" t="s">
        <v>146</v>
      </c>
      <c r="B513" t="s">
        <v>19</v>
      </c>
      <c r="C513" s="3" t="s">
        <v>19</v>
      </c>
      <c r="D513" s="1">
        <v>0.55694444444444446</v>
      </c>
      <c r="E513" t="s">
        <v>147</v>
      </c>
      <c r="F513" t="s">
        <v>148</v>
      </c>
      <c r="G513" t="s">
        <v>149</v>
      </c>
      <c r="H513" t="s">
        <v>23</v>
      </c>
      <c r="I513">
        <v>1</v>
      </c>
      <c r="J513">
        <v>369</v>
      </c>
      <c r="L513">
        <v>0.51</v>
      </c>
      <c r="M513">
        <v>13.8</v>
      </c>
      <c r="N513">
        <v>0.48499999999999999</v>
      </c>
      <c r="P513" t="s">
        <v>166</v>
      </c>
    </row>
    <row r="514" spans="1:16" x14ac:dyDescent="0.2">
      <c r="A514" t="s">
        <v>146</v>
      </c>
      <c r="B514" t="s">
        <v>19</v>
      </c>
      <c r="C514" s="3" t="s">
        <v>19</v>
      </c>
      <c r="D514" s="1">
        <v>0.55694444444444446</v>
      </c>
      <c r="E514" t="s">
        <v>147</v>
      </c>
      <c r="F514" t="s">
        <v>148</v>
      </c>
      <c r="G514" t="s">
        <v>149</v>
      </c>
      <c r="H514" t="s">
        <v>24</v>
      </c>
      <c r="I514">
        <v>1</v>
      </c>
      <c r="J514">
        <v>370</v>
      </c>
      <c r="L514">
        <v>14.81</v>
      </c>
      <c r="M514">
        <v>42.46</v>
      </c>
      <c r="N514">
        <v>1.905</v>
      </c>
    </row>
    <row r="515" spans="1:16" x14ac:dyDescent="0.2">
      <c r="A515" t="s">
        <v>146</v>
      </c>
      <c r="B515" t="s">
        <v>19</v>
      </c>
      <c r="C515" s="3" t="s">
        <v>19</v>
      </c>
      <c r="D515" s="1">
        <v>0.5395833333333333</v>
      </c>
      <c r="E515" t="s">
        <v>150</v>
      </c>
      <c r="F515" t="s">
        <v>151</v>
      </c>
      <c r="G515" t="s">
        <v>152</v>
      </c>
      <c r="H515" t="s">
        <v>23</v>
      </c>
      <c r="I515">
        <v>1</v>
      </c>
      <c r="J515">
        <v>371</v>
      </c>
      <c r="K515" t="s">
        <v>31</v>
      </c>
      <c r="L515">
        <v>0.42</v>
      </c>
      <c r="M515">
        <v>13.1</v>
      </c>
      <c r="N515">
        <v>0.39500000000000002</v>
      </c>
    </row>
    <row r="516" spans="1:16" x14ac:dyDescent="0.2">
      <c r="A516" t="s">
        <v>146</v>
      </c>
      <c r="B516" t="s">
        <v>19</v>
      </c>
      <c r="C516" s="3" t="s">
        <v>19</v>
      </c>
      <c r="D516" s="1">
        <v>0.5395833333333333</v>
      </c>
      <c r="E516" t="s">
        <v>150</v>
      </c>
      <c r="F516" t="s">
        <v>151</v>
      </c>
      <c r="G516" t="s">
        <v>152</v>
      </c>
      <c r="H516" t="s">
        <v>24</v>
      </c>
      <c r="I516">
        <v>1</v>
      </c>
      <c r="J516">
        <v>372</v>
      </c>
      <c r="K516" t="s">
        <v>31</v>
      </c>
      <c r="L516">
        <v>13.89</v>
      </c>
      <c r="M516">
        <v>36.6</v>
      </c>
      <c r="N516">
        <v>1.4650000000000001</v>
      </c>
    </row>
    <row r="517" spans="1:16" x14ac:dyDescent="0.2">
      <c r="A517" t="s">
        <v>146</v>
      </c>
      <c r="B517" t="s">
        <v>19</v>
      </c>
      <c r="C517" s="3" t="s">
        <v>19</v>
      </c>
      <c r="D517" s="1">
        <v>0.5395833333333333</v>
      </c>
      <c r="E517" t="s">
        <v>150</v>
      </c>
      <c r="F517" t="s">
        <v>151</v>
      </c>
      <c r="G517" t="s">
        <v>152</v>
      </c>
      <c r="H517" t="s">
        <v>23</v>
      </c>
      <c r="I517">
        <v>1</v>
      </c>
      <c r="J517">
        <v>371</v>
      </c>
      <c r="K517" t="s">
        <v>32</v>
      </c>
      <c r="L517">
        <v>0.44</v>
      </c>
      <c r="M517">
        <v>13.02</v>
      </c>
      <c r="N517">
        <v>0.40300000000000002</v>
      </c>
    </row>
    <row r="518" spans="1:16" x14ac:dyDescent="0.2">
      <c r="A518" t="s">
        <v>146</v>
      </c>
      <c r="B518" t="s">
        <v>19</v>
      </c>
      <c r="C518" s="3" t="s">
        <v>19</v>
      </c>
      <c r="D518" s="1">
        <v>0.5395833333333333</v>
      </c>
      <c r="E518" t="s">
        <v>150</v>
      </c>
      <c r="F518" t="s">
        <v>151</v>
      </c>
      <c r="G518" t="s">
        <v>152</v>
      </c>
      <c r="H518" t="s">
        <v>24</v>
      </c>
      <c r="I518">
        <v>1</v>
      </c>
      <c r="J518">
        <v>372</v>
      </c>
      <c r="K518" t="s">
        <v>32</v>
      </c>
      <c r="L518">
        <v>13.81</v>
      </c>
      <c r="M518">
        <v>33.369999999999997</v>
      </c>
      <c r="N518">
        <v>1.4419999999999999</v>
      </c>
    </row>
    <row r="519" spans="1:16" x14ac:dyDescent="0.2">
      <c r="A519" t="s">
        <v>146</v>
      </c>
      <c r="B519" t="s">
        <v>19</v>
      </c>
      <c r="C519" s="3" t="s">
        <v>19</v>
      </c>
      <c r="D519" s="1">
        <v>0.46249999999999997</v>
      </c>
      <c r="E519" t="s">
        <v>154</v>
      </c>
      <c r="F519" t="s">
        <v>155</v>
      </c>
      <c r="G519" t="s">
        <v>156</v>
      </c>
      <c r="H519" t="s">
        <v>23</v>
      </c>
      <c r="I519">
        <v>1</v>
      </c>
      <c r="J519">
        <v>373</v>
      </c>
      <c r="L519">
        <v>21.78</v>
      </c>
      <c r="M519">
        <v>38.119999999999997</v>
      </c>
      <c r="N519">
        <v>1.7310000000000001</v>
      </c>
    </row>
    <row r="520" spans="1:16" x14ac:dyDescent="0.2">
      <c r="A520" t="s">
        <v>146</v>
      </c>
      <c r="B520" t="s">
        <v>19</v>
      </c>
      <c r="C520" s="3" t="s">
        <v>19</v>
      </c>
      <c r="D520" s="1">
        <v>0.46249999999999997</v>
      </c>
      <c r="E520" t="s">
        <v>154</v>
      </c>
      <c r="F520" t="s">
        <v>155</v>
      </c>
      <c r="G520" t="s">
        <v>156</v>
      </c>
      <c r="H520" t="s">
        <v>24</v>
      </c>
      <c r="I520">
        <v>1</v>
      </c>
      <c r="J520">
        <v>374</v>
      </c>
      <c r="L520">
        <v>22.4</v>
      </c>
      <c r="M520">
        <v>44.73</v>
      </c>
      <c r="N520">
        <v>2.0270000000000001</v>
      </c>
    </row>
    <row r="521" spans="1:16" x14ac:dyDescent="0.2">
      <c r="A521" t="s">
        <v>146</v>
      </c>
      <c r="B521" t="s">
        <v>19</v>
      </c>
      <c r="C521" s="3" t="s">
        <v>19</v>
      </c>
      <c r="D521" s="1">
        <v>0.48472222222222222</v>
      </c>
      <c r="E521" t="s">
        <v>157</v>
      </c>
      <c r="F521" t="s">
        <v>158</v>
      </c>
      <c r="G521" t="s">
        <v>159</v>
      </c>
      <c r="H521" t="s">
        <v>23</v>
      </c>
      <c r="I521">
        <v>1</v>
      </c>
      <c r="J521">
        <v>375</v>
      </c>
      <c r="L521">
        <v>13.38</v>
      </c>
      <c r="M521">
        <v>31.46</v>
      </c>
      <c r="N521">
        <v>1.18</v>
      </c>
    </row>
    <row r="522" spans="1:16" x14ac:dyDescent="0.2">
      <c r="A522" t="s">
        <v>146</v>
      </c>
      <c r="B522" t="s">
        <v>19</v>
      </c>
      <c r="C522" s="3" t="s">
        <v>19</v>
      </c>
      <c r="D522" s="1">
        <v>0.48472222222222222</v>
      </c>
      <c r="E522" t="s">
        <v>157</v>
      </c>
      <c r="F522" t="s">
        <v>158</v>
      </c>
      <c r="G522" t="s">
        <v>159</v>
      </c>
      <c r="H522" t="s">
        <v>24</v>
      </c>
      <c r="I522">
        <v>1</v>
      </c>
      <c r="J522">
        <v>376</v>
      </c>
      <c r="L522">
        <v>20.11</v>
      </c>
      <c r="M522">
        <v>36.119999999999997</v>
      </c>
      <c r="N522">
        <v>1.6220000000000001</v>
      </c>
    </row>
    <row r="523" spans="1:16" x14ac:dyDescent="0.2">
      <c r="A523" t="s">
        <v>146</v>
      </c>
      <c r="G523" t="s">
        <v>149</v>
      </c>
      <c r="H523" t="s">
        <v>23</v>
      </c>
      <c r="J523">
        <v>377</v>
      </c>
    </row>
    <row r="524" spans="1:16" x14ac:dyDescent="0.2">
      <c r="A524" t="s">
        <v>146</v>
      </c>
      <c r="G524" t="s">
        <v>149</v>
      </c>
      <c r="H524" t="s">
        <v>24</v>
      </c>
      <c r="J524">
        <v>378</v>
      </c>
      <c r="L524">
        <v>17.02</v>
      </c>
      <c r="M524">
        <v>39.69</v>
      </c>
      <c r="N524">
        <v>1.2</v>
      </c>
      <c r="O524">
        <v>1.2</v>
      </c>
    </row>
    <row r="525" spans="1:16" x14ac:dyDescent="0.2">
      <c r="A525" t="s">
        <v>146</v>
      </c>
      <c r="G525" t="s">
        <v>152</v>
      </c>
      <c r="H525" t="s">
        <v>23</v>
      </c>
      <c r="J525">
        <v>379</v>
      </c>
      <c r="K525" t="s">
        <v>31</v>
      </c>
    </row>
    <row r="526" spans="1:16" x14ac:dyDescent="0.2">
      <c r="A526" t="s">
        <v>146</v>
      </c>
      <c r="G526" t="s">
        <v>152</v>
      </c>
      <c r="H526" t="s">
        <v>24</v>
      </c>
      <c r="J526">
        <v>380</v>
      </c>
      <c r="K526" t="s">
        <v>31</v>
      </c>
      <c r="L526">
        <v>19.34</v>
      </c>
      <c r="M526">
        <v>49.41</v>
      </c>
      <c r="N526">
        <v>1.4</v>
      </c>
    </row>
    <row r="527" spans="1:16" x14ac:dyDescent="0.2">
      <c r="A527" t="s">
        <v>146</v>
      </c>
      <c r="G527" t="s">
        <v>152</v>
      </c>
      <c r="H527" t="s">
        <v>23</v>
      </c>
      <c r="J527">
        <v>379</v>
      </c>
      <c r="K527" t="s">
        <v>32</v>
      </c>
    </row>
    <row r="528" spans="1:16" x14ac:dyDescent="0.2">
      <c r="A528" t="s">
        <v>146</v>
      </c>
      <c r="G528" t="s">
        <v>152</v>
      </c>
      <c r="H528" t="s">
        <v>24</v>
      </c>
      <c r="J528">
        <v>380</v>
      </c>
      <c r="K528" t="s">
        <v>32</v>
      </c>
    </row>
    <row r="529" spans="1:15" x14ac:dyDescent="0.2">
      <c r="A529" t="s">
        <v>146</v>
      </c>
      <c r="G529" t="s">
        <v>156</v>
      </c>
      <c r="H529" t="s">
        <v>23</v>
      </c>
      <c r="J529">
        <v>381</v>
      </c>
    </row>
    <row r="530" spans="1:15" x14ac:dyDescent="0.2">
      <c r="A530" t="s">
        <v>146</v>
      </c>
      <c r="G530" t="s">
        <v>156</v>
      </c>
      <c r="H530" t="s">
        <v>24</v>
      </c>
      <c r="J530">
        <v>382</v>
      </c>
      <c r="L530">
        <v>22.51</v>
      </c>
      <c r="M530">
        <v>45.56</v>
      </c>
      <c r="N530">
        <v>1.3</v>
      </c>
    </row>
    <row r="531" spans="1:15" x14ac:dyDescent="0.2">
      <c r="A531" t="s">
        <v>146</v>
      </c>
      <c r="G531" t="s">
        <v>159</v>
      </c>
      <c r="H531" t="s">
        <v>23</v>
      </c>
      <c r="J531">
        <v>383</v>
      </c>
    </row>
    <row r="532" spans="1:15" x14ac:dyDescent="0.2">
      <c r="A532" t="s">
        <v>146</v>
      </c>
      <c r="G532" t="s">
        <v>159</v>
      </c>
      <c r="H532" t="s">
        <v>24</v>
      </c>
      <c r="J532">
        <v>384</v>
      </c>
    </row>
    <row r="533" spans="1:15" x14ac:dyDescent="0.2">
      <c r="A533" t="s">
        <v>146</v>
      </c>
      <c r="G533" t="s">
        <v>149</v>
      </c>
      <c r="H533" t="s">
        <v>23</v>
      </c>
      <c r="J533">
        <v>385</v>
      </c>
    </row>
    <row r="534" spans="1:15" x14ac:dyDescent="0.2">
      <c r="A534" t="s">
        <v>146</v>
      </c>
      <c r="G534" t="s">
        <v>149</v>
      </c>
      <c r="H534" t="s">
        <v>24</v>
      </c>
      <c r="J534">
        <v>386</v>
      </c>
    </row>
    <row r="535" spans="1:15" x14ac:dyDescent="0.2">
      <c r="A535" t="s">
        <v>146</v>
      </c>
      <c r="G535" t="s">
        <v>152</v>
      </c>
      <c r="H535" t="s">
        <v>23</v>
      </c>
      <c r="J535">
        <v>387</v>
      </c>
      <c r="K535" t="s">
        <v>31</v>
      </c>
    </row>
    <row r="536" spans="1:15" x14ac:dyDescent="0.2">
      <c r="A536" t="s">
        <v>146</v>
      </c>
      <c r="G536" t="s">
        <v>152</v>
      </c>
      <c r="H536" t="s">
        <v>24</v>
      </c>
      <c r="J536">
        <v>388</v>
      </c>
      <c r="K536" t="s">
        <v>31</v>
      </c>
    </row>
    <row r="537" spans="1:15" x14ac:dyDescent="0.2">
      <c r="A537" t="s">
        <v>146</v>
      </c>
      <c r="G537" t="s">
        <v>152</v>
      </c>
      <c r="H537" t="s">
        <v>23</v>
      </c>
      <c r="J537">
        <v>387</v>
      </c>
      <c r="K537" t="s">
        <v>32</v>
      </c>
    </row>
    <row r="538" spans="1:15" x14ac:dyDescent="0.2">
      <c r="A538" t="s">
        <v>146</v>
      </c>
      <c r="G538" t="s">
        <v>152</v>
      </c>
      <c r="H538" t="s">
        <v>24</v>
      </c>
      <c r="J538">
        <v>388</v>
      </c>
      <c r="K538" t="s">
        <v>32</v>
      </c>
    </row>
    <row r="539" spans="1:15" x14ac:dyDescent="0.2">
      <c r="A539" t="s">
        <v>146</v>
      </c>
      <c r="G539" t="s">
        <v>156</v>
      </c>
      <c r="H539" t="s">
        <v>23</v>
      </c>
      <c r="J539">
        <v>389</v>
      </c>
    </row>
    <row r="540" spans="1:15" x14ac:dyDescent="0.2">
      <c r="A540" t="s">
        <v>146</v>
      </c>
      <c r="G540" t="s">
        <v>156</v>
      </c>
      <c r="H540" t="s">
        <v>24</v>
      </c>
      <c r="J540">
        <v>390</v>
      </c>
    </row>
    <row r="541" spans="1:15" x14ac:dyDescent="0.2">
      <c r="A541" t="s">
        <v>146</v>
      </c>
      <c r="G541" t="s">
        <v>159</v>
      </c>
      <c r="H541" t="s">
        <v>23</v>
      </c>
      <c r="J541">
        <v>391</v>
      </c>
    </row>
    <row r="542" spans="1:15" x14ac:dyDescent="0.2">
      <c r="A542" t="s">
        <v>146</v>
      </c>
      <c r="G542" t="s">
        <v>159</v>
      </c>
      <c r="H542" t="s">
        <v>24</v>
      </c>
      <c r="J542">
        <v>392</v>
      </c>
    </row>
    <row r="543" spans="1:15" x14ac:dyDescent="0.2">
      <c r="A543" t="s">
        <v>146</v>
      </c>
      <c r="B543" t="s">
        <v>107</v>
      </c>
      <c r="C543" s="3" t="s">
        <v>108</v>
      </c>
      <c r="D543" s="1">
        <v>0.52638888888888891</v>
      </c>
      <c r="E543" t="s">
        <v>147</v>
      </c>
      <c r="F543" t="s">
        <v>148</v>
      </c>
      <c r="G543" t="s">
        <v>149</v>
      </c>
      <c r="H543" t="s">
        <v>23</v>
      </c>
      <c r="I543">
        <v>1</v>
      </c>
      <c r="J543">
        <v>393</v>
      </c>
      <c r="L543">
        <v>15.74</v>
      </c>
      <c r="M543">
        <v>45.08</v>
      </c>
      <c r="N543">
        <v>1.6</v>
      </c>
      <c r="O543">
        <v>1.7</v>
      </c>
    </row>
    <row r="544" spans="1:15" x14ac:dyDescent="0.2">
      <c r="A544" t="s">
        <v>146</v>
      </c>
      <c r="B544" t="s">
        <v>107</v>
      </c>
      <c r="C544" s="3" t="s">
        <v>108</v>
      </c>
      <c r="D544" s="1">
        <v>0.52638888888888891</v>
      </c>
      <c r="E544" t="s">
        <v>147</v>
      </c>
      <c r="F544" t="s">
        <v>148</v>
      </c>
      <c r="G544" t="s">
        <v>149</v>
      </c>
      <c r="H544" t="s">
        <v>24</v>
      </c>
      <c r="I544">
        <v>1</v>
      </c>
      <c r="J544">
        <v>394</v>
      </c>
      <c r="L544">
        <v>23.38</v>
      </c>
      <c r="M544">
        <v>50.44</v>
      </c>
      <c r="N544">
        <v>2.2000000000000002</v>
      </c>
    </row>
    <row r="545" spans="1:15" x14ac:dyDescent="0.2">
      <c r="A545" t="s">
        <v>146</v>
      </c>
      <c r="B545" t="s">
        <v>107</v>
      </c>
      <c r="C545" s="3" t="s">
        <v>108</v>
      </c>
      <c r="D545" s="1">
        <v>0.50694444444444442</v>
      </c>
      <c r="E545" t="s">
        <v>150</v>
      </c>
      <c r="F545" t="s">
        <v>151</v>
      </c>
      <c r="G545" t="s">
        <v>152</v>
      </c>
      <c r="H545" t="s">
        <v>23</v>
      </c>
      <c r="I545">
        <v>1</v>
      </c>
      <c r="J545">
        <v>395</v>
      </c>
      <c r="K545" t="s">
        <v>31</v>
      </c>
      <c r="L545">
        <v>14.83</v>
      </c>
      <c r="M545">
        <v>44.04</v>
      </c>
      <c r="N545">
        <v>1.6</v>
      </c>
    </row>
    <row r="546" spans="1:15" x14ac:dyDescent="0.2">
      <c r="A546" t="s">
        <v>146</v>
      </c>
      <c r="B546" t="s">
        <v>107</v>
      </c>
      <c r="C546" s="3" t="s">
        <v>108</v>
      </c>
      <c r="D546" s="1">
        <v>0.50694444444444442</v>
      </c>
      <c r="E546" t="s">
        <v>150</v>
      </c>
      <c r="F546" t="s">
        <v>151</v>
      </c>
      <c r="G546" t="s">
        <v>152</v>
      </c>
      <c r="H546" t="s">
        <v>24</v>
      </c>
      <c r="I546">
        <v>1</v>
      </c>
      <c r="J546">
        <v>396</v>
      </c>
      <c r="K546" t="s">
        <v>31</v>
      </c>
      <c r="L546">
        <v>22.37</v>
      </c>
      <c r="M546">
        <v>47.58</v>
      </c>
      <c r="N546">
        <v>2.1</v>
      </c>
    </row>
    <row r="547" spans="1:15" x14ac:dyDescent="0.2">
      <c r="A547" t="s">
        <v>146</v>
      </c>
      <c r="B547" t="s">
        <v>107</v>
      </c>
      <c r="C547" s="3" t="s">
        <v>108</v>
      </c>
      <c r="D547" s="1">
        <v>0.50694444444444442</v>
      </c>
      <c r="E547" t="s">
        <v>150</v>
      </c>
      <c r="F547" t="s">
        <v>151</v>
      </c>
      <c r="G547" t="s">
        <v>152</v>
      </c>
      <c r="H547" t="s">
        <v>23</v>
      </c>
      <c r="I547">
        <v>1</v>
      </c>
      <c r="J547">
        <v>395</v>
      </c>
      <c r="K547" t="s">
        <v>32</v>
      </c>
      <c r="L547">
        <v>14.78</v>
      </c>
      <c r="M547">
        <v>42.5</v>
      </c>
      <c r="N547">
        <v>1.6</v>
      </c>
    </row>
    <row r="548" spans="1:15" x14ac:dyDescent="0.2">
      <c r="A548" t="s">
        <v>146</v>
      </c>
      <c r="B548" t="s">
        <v>107</v>
      </c>
      <c r="C548" s="3" t="s">
        <v>108</v>
      </c>
      <c r="D548" s="1">
        <v>0.50694444444444442</v>
      </c>
      <c r="E548" t="s">
        <v>150</v>
      </c>
      <c r="F548" t="s">
        <v>151</v>
      </c>
      <c r="G548" t="s">
        <v>152</v>
      </c>
      <c r="H548" t="s">
        <v>24</v>
      </c>
      <c r="I548">
        <v>1</v>
      </c>
      <c r="J548">
        <v>396</v>
      </c>
      <c r="K548" t="s">
        <v>32</v>
      </c>
      <c r="L548">
        <v>22.47</v>
      </c>
      <c r="M548">
        <v>50.07</v>
      </c>
      <c r="N548">
        <v>2.1</v>
      </c>
      <c r="O548">
        <v>2.1</v>
      </c>
    </row>
    <row r="549" spans="1:15" x14ac:dyDescent="0.2">
      <c r="A549" t="s">
        <v>146</v>
      </c>
      <c r="B549" t="s">
        <v>107</v>
      </c>
      <c r="C549" s="3" t="s">
        <v>108</v>
      </c>
      <c r="D549" s="1">
        <v>0.43472222222222223</v>
      </c>
      <c r="E549" t="s">
        <v>154</v>
      </c>
      <c r="F549" t="s">
        <v>155</v>
      </c>
      <c r="G549" t="s">
        <v>156</v>
      </c>
      <c r="H549" t="s">
        <v>23</v>
      </c>
      <c r="I549">
        <v>1</v>
      </c>
      <c r="J549">
        <v>397</v>
      </c>
      <c r="L549">
        <v>23.33</v>
      </c>
      <c r="M549">
        <v>43.75</v>
      </c>
      <c r="N549">
        <v>1.9</v>
      </c>
    </row>
    <row r="550" spans="1:15" x14ac:dyDescent="0.2">
      <c r="A550" t="s">
        <v>146</v>
      </c>
      <c r="B550" t="s">
        <v>107</v>
      </c>
      <c r="C550" s="3" t="s">
        <v>108</v>
      </c>
      <c r="D550" s="1">
        <v>0.43472222222222223</v>
      </c>
      <c r="E550" t="s">
        <v>154</v>
      </c>
      <c r="F550" t="s">
        <v>155</v>
      </c>
      <c r="G550" t="s">
        <v>156</v>
      </c>
      <c r="H550" t="s">
        <v>24</v>
      </c>
      <c r="I550">
        <v>1</v>
      </c>
      <c r="J550">
        <v>398</v>
      </c>
      <c r="L550">
        <v>24.06</v>
      </c>
      <c r="M550">
        <v>43.19</v>
      </c>
      <c r="N550">
        <v>2</v>
      </c>
    </row>
    <row r="551" spans="1:15" x14ac:dyDescent="0.2">
      <c r="A551" t="s">
        <v>146</v>
      </c>
      <c r="B551" t="s">
        <v>107</v>
      </c>
      <c r="C551" s="3" t="s">
        <v>108</v>
      </c>
      <c r="D551" s="1">
        <v>0.49861111111111112</v>
      </c>
      <c r="E551" t="s">
        <v>167</v>
      </c>
      <c r="F551" t="s">
        <v>168</v>
      </c>
      <c r="G551" t="s">
        <v>169</v>
      </c>
      <c r="H551" t="s">
        <v>23</v>
      </c>
      <c r="I551">
        <v>1</v>
      </c>
      <c r="J551">
        <v>399</v>
      </c>
      <c r="L551">
        <v>6.11</v>
      </c>
      <c r="M551">
        <v>30.11</v>
      </c>
      <c r="N551">
        <v>0.8</v>
      </c>
    </row>
    <row r="552" spans="1:15" x14ac:dyDescent="0.2">
      <c r="A552" t="s">
        <v>146</v>
      </c>
      <c r="B552" t="s">
        <v>107</v>
      </c>
      <c r="C552" s="3" t="s">
        <v>108</v>
      </c>
      <c r="D552" s="1">
        <v>0.49861111111111112</v>
      </c>
      <c r="E552" t="s">
        <v>167</v>
      </c>
      <c r="F552" t="s">
        <v>168</v>
      </c>
      <c r="G552" t="s">
        <v>169</v>
      </c>
      <c r="H552" t="s">
        <v>24</v>
      </c>
      <c r="I552">
        <v>1</v>
      </c>
      <c r="J552">
        <v>400</v>
      </c>
      <c r="L552">
        <v>22.53</v>
      </c>
      <c r="M552">
        <v>45.84</v>
      </c>
      <c r="N552">
        <v>1.9</v>
      </c>
    </row>
    <row r="553" spans="1:15" x14ac:dyDescent="0.2">
      <c r="A553" t="s">
        <v>146</v>
      </c>
      <c r="B553" t="s">
        <v>170</v>
      </c>
      <c r="C553" s="3" t="s">
        <v>94</v>
      </c>
      <c r="D553" s="1">
        <v>0.75347222222222221</v>
      </c>
      <c r="E553" t="s">
        <v>147</v>
      </c>
      <c r="F553" t="s">
        <v>148</v>
      </c>
      <c r="G553" t="s">
        <v>149</v>
      </c>
      <c r="H553" t="s">
        <v>23</v>
      </c>
      <c r="I553">
        <v>1</v>
      </c>
      <c r="J553">
        <v>401</v>
      </c>
      <c r="L553">
        <v>8.2100000000000009</v>
      </c>
      <c r="M553">
        <v>38.799999999999997</v>
      </c>
      <c r="N553">
        <v>1.1000000000000001</v>
      </c>
    </row>
    <row r="554" spans="1:15" x14ac:dyDescent="0.2">
      <c r="A554" t="s">
        <v>146</v>
      </c>
      <c r="B554" t="s">
        <v>170</v>
      </c>
      <c r="C554" s="3" t="s">
        <v>94</v>
      </c>
      <c r="D554" s="1">
        <v>0.75347222222222221</v>
      </c>
      <c r="E554" t="s">
        <v>147</v>
      </c>
      <c r="F554" t="s">
        <v>148</v>
      </c>
      <c r="G554" t="s">
        <v>149</v>
      </c>
      <c r="H554" t="s">
        <v>24</v>
      </c>
      <c r="I554">
        <v>1</v>
      </c>
      <c r="J554">
        <v>402</v>
      </c>
      <c r="L554">
        <v>17.579999999999998</v>
      </c>
      <c r="M554">
        <v>44.88</v>
      </c>
      <c r="N554">
        <v>1.7</v>
      </c>
    </row>
    <row r="555" spans="1:15" x14ac:dyDescent="0.2">
      <c r="A555" t="s">
        <v>146</v>
      </c>
      <c r="B555" t="s">
        <v>170</v>
      </c>
      <c r="C555" s="3" t="s">
        <v>94</v>
      </c>
      <c r="D555" s="1">
        <v>0.73749999999999993</v>
      </c>
      <c r="E555" t="s">
        <v>150</v>
      </c>
      <c r="F555" t="s">
        <v>151</v>
      </c>
      <c r="G555" t="s">
        <v>152</v>
      </c>
      <c r="H555" t="s">
        <v>23</v>
      </c>
      <c r="I555">
        <v>1</v>
      </c>
      <c r="J555">
        <v>403</v>
      </c>
      <c r="K555" t="s">
        <v>31</v>
      </c>
      <c r="L555">
        <v>8.5500000000000007</v>
      </c>
      <c r="M555">
        <v>38.909999999999997</v>
      </c>
      <c r="N555">
        <v>1.1000000000000001</v>
      </c>
    </row>
    <row r="556" spans="1:15" x14ac:dyDescent="0.2">
      <c r="A556" t="s">
        <v>146</v>
      </c>
      <c r="B556" t="s">
        <v>170</v>
      </c>
      <c r="C556" s="3" t="s">
        <v>94</v>
      </c>
      <c r="D556" s="1">
        <v>0.73749999999999993</v>
      </c>
      <c r="E556" t="s">
        <v>150</v>
      </c>
      <c r="F556" t="s">
        <v>151</v>
      </c>
      <c r="G556" t="s">
        <v>152</v>
      </c>
      <c r="H556" t="s">
        <v>24</v>
      </c>
      <c r="I556">
        <v>1</v>
      </c>
      <c r="J556">
        <v>404</v>
      </c>
      <c r="K556" t="s">
        <v>31</v>
      </c>
      <c r="L556">
        <v>20.28</v>
      </c>
      <c r="M556">
        <v>46.87</v>
      </c>
      <c r="N556">
        <v>1.9</v>
      </c>
    </row>
    <row r="557" spans="1:15" x14ac:dyDescent="0.2">
      <c r="A557" t="s">
        <v>146</v>
      </c>
      <c r="B557" t="s">
        <v>170</v>
      </c>
      <c r="C557" s="3" t="s">
        <v>94</v>
      </c>
      <c r="D557" s="1">
        <v>0.73749999999999993</v>
      </c>
      <c r="E557" t="s">
        <v>150</v>
      </c>
      <c r="F557" t="s">
        <v>151</v>
      </c>
      <c r="G557" t="s">
        <v>152</v>
      </c>
      <c r="H557" t="s">
        <v>23</v>
      </c>
      <c r="I557">
        <v>1</v>
      </c>
      <c r="J557">
        <v>403</v>
      </c>
      <c r="K557" t="s">
        <v>32</v>
      </c>
      <c r="L557">
        <v>8.4700000000000006</v>
      </c>
      <c r="M557">
        <v>38.33</v>
      </c>
      <c r="N557">
        <v>1.1000000000000001</v>
      </c>
    </row>
    <row r="558" spans="1:15" x14ac:dyDescent="0.2">
      <c r="A558" t="s">
        <v>146</v>
      </c>
      <c r="B558" t="s">
        <v>170</v>
      </c>
      <c r="C558" s="3" t="s">
        <v>94</v>
      </c>
      <c r="D558" s="1">
        <v>0.73749999999999993</v>
      </c>
      <c r="E558" t="s">
        <v>150</v>
      </c>
      <c r="F558" t="s">
        <v>151</v>
      </c>
      <c r="G558" t="s">
        <v>152</v>
      </c>
      <c r="H558" t="s">
        <v>24</v>
      </c>
      <c r="I558">
        <v>1</v>
      </c>
      <c r="J558">
        <v>404</v>
      </c>
      <c r="K558" t="s">
        <v>32</v>
      </c>
      <c r="L558">
        <v>18.87</v>
      </c>
      <c r="M558">
        <v>45.42</v>
      </c>
      <c r="N558">
        <v>1.9</v>
      </c>
    </row>
    <row r="559" spans="1:15" x14ac:dyDescent="0.2">
      <c r="A559" t="s">
        <v>146</v>
      </c>
      <c r="B559" t="s">
        <v>170</v>
      </c>
      <c r="C559" s="3" t="s">
        <v>94</v>
      </c>
      <c r="D559" s="1">
        <v>0.67361111111111116</v>
      </c>
      <c r="E559" t="s">
        <v>154</v>
      </c>
      <c r="F559" t="s">
        <v>155</v>
      </c>
      <c r="G559" t="s">
        <v>156</v>
      </c>
      <c r="H559" t="s">
        <v>23</v>
      </c>
      <c r="I559">
        <v>1</v>
      </c>
      <c r="J559">
        <v>405</v>
      </c>
      <c r="L559">
        <v>16.739999999999998</v>
      </c>
      <c r="M559">
        <v>47.31</v>
      </c>
      <c r="N559">
        <v>1.4</v>
      </c>
    </row>
    <row r="560" spans="1:15" x14ac:dyDescent="0.2">
      <c r="A560" t="s">
        <v>146</v>
      </c>
      <c r="B560" t="s">
        <v>170</v>
      </c>
      <c r="C560" s="3" t="s">
        <v>94</v>
      </c>
      <c r="D560" s="1">
        <v>0.67361111111111116</v>
      </c>
      <c r="E560" t="s">
        <v>154</v>
      </c>
      <c r="F560" t="s">
        <v>155</v>
      </c>
      <c r="G560" t="s">
        <v>156</v>
      </c>
      <c r="H560" t="s">
        <v>24</v>
      </c>
      <c r="I560">
        <v>1</v>
      </c>
      <c r="J560">
        <v>406</v>
      </c>
      <c r="L560">
        <v>23.57</v>
      </c>
      <c r="M560">
        <v>47.77</v>
      </c>
      <c r="N560">
        <v>1.8</v>
      </c>
    </row>
    <row r="561" spans="1:16" x14ac:dyDescent="0.2">
      <c r="A561" t="s">
        <v>146</v>
      </c>
      <c r="B561" t="s">
        <v>170</v>
      </c>
      <c r="C561" s="3" t="s">
        <v>94</v>
      </c>
      <c r="D561" s="1">
        <v>0.68263888888888891</v>
      </c>
      <c r="E561" t="s">
        <v>167</v>
      </c>
      <c r="F561" t="s">
        <v>168</v>
      </c>
      <c r="G561" t="s">
        <v>169</v>
      </c>
      <c r="H561" t="s">
        <v>23</v>
      </c>
      <c r="I561">
        <v>1</v>
      </c>
      <c r="J561">
        <v>407</v>
      </c>
      <c r="L561">
        <v>13.18</v>
      </c>
      <c r="M561">
        <v>44.38</v>
      </c>
      <c r="N561">
        <v>1.2</v>
      </c>
    </row>
    <row r="562" spans="1:16" x14ac:dyDescent="0.2">
      <c r="A562" t="s">
        <v>146</v>
      </c>
      <c r="B562" t="s">
        <v>170</v>
      </c>
      <c r="C562" s="3" t="s">
        <v>94</v>
      </c>
      <c r="D562" s="1">
        <v>0.68263888888888891</v>
      </c>
      <c r="E562" t="s">
        <v>167</v>
      </c>
      <c r="F562" t="s">
        <v>168</v>
      </c>
      <c r="G562" t="s">
        <v>169</v>
      </c>
      <c r="H562" t="s">
        <v>24</v>
      </c>
      <c r="I562">
        <v>1</v>
      </c>
      <c r="J562">
        <v>408</v>
      </c>
      <c r="L562">
        <v>24.46</v>
      </c>
      <c r="M562">
        <v>46.85</v>
      </c>
      <c r="N562">
        <v>1.9</v>
      </c>
    </row>
    <row r="563" spans="1:16" x14ac:dyDescent="0.2">
      <c r="A563" t="s">
        <v>146</v>
      </c>
      <c r="B563" t="s">
        <v>105</v>
      </c>
      <c r="C563" s="3" t="s">
        <v>171</v>
      </c>
      <c r="D563" s="1">
        <v>0.54722222222222217</v>
      </c>
      <c r="E563" t="s">
        <v>147</v>
      </c>
      <c r="F563" t="s">
        <v>148</v>
      </c>
      <c r="G563" t="s">
        <v>149</v>
      </c>
      <c r="H563" t="s">
        <v>23</v>
      </c>
      <c r="I563">
        <v>1</v>
      </c>
      <c r="J563">
        <v>409</v>
      </c>
      <c r="L563">
        <v>4.01</v>
      </c>
      <c r="M563">
        <v>32.53</v>
      </c>
      <c r="N563">
        <v>0.9</v>
      </c>
    </row>
    <row r="564" spans="1:16" x14ac:dyDescent="0.2">
      <c r="A564" t="s">
        <v>146</v>
      </c>
      <c r="B564" t="s">
        <v>105</v>
      </c>
      <c r="C564" s="3" t="s">
        <v>171</v>
      </c>
      <c r="D564" s="1">
        <v>0.54722222222222217</v>
      </c>
      <c r="E564" t="s">
        <v>147</v>
      </c>
      <c r="F564" t="s">
        <v>148</v>
      </c>
      <c r="G564" t="s">
        <v>149</v>
      </c>
      <c r="H564" t="s">
        <v>24</v>
      </c>
      <c r="I564">
        <v>1</v>
      </c>
      <c r="J564">
        <v>410</v>
      </c>
      <c r="L564">
        <v>20.2</v>
      </c>
      <c r="M564">
        <v>46.01</v>
      </c>
      <c r="N564">
        <v>1.9</v>
      </c>
      <c r="O564">
        <v>2</v>
      </c>
    </row>
    <row r="565" spans="1:16" x14ac:dyDescent="0.2">
      <c r="A565" t="s">
        <v>146</v>
      </c>
      <c r="B565" t="s">
        <v>105</v>
      </c>
      <c r="C565" s="3" t="s">
        <v>171</v>
      </c>
      <c r="D565" s="1">
        <v>0.53125</v>
      </c>
      <c r="E565" t="s">
        <v>150</v>
      </c>
      <c r="F565" t="s">
        <v>151</v>
      </c>
      <c r="G565" t="s">
        <v>152</v>
      </c>
      <c r="H565" t="s">
        <v>23</v>
      </c>
      <c r="I565">
        <v>1</v>
      </c>
      <c r="J565">
        <v>411</v>
      </c>
      <c r="K565" t="s">
        <v>31</v>
      </c>
      <c r="L565">
        <v>4.43</v>
      </c>
      <c r="M565">
        <v>31.29</v>
      </c>
      <c r="N565">
        <v>0.8</v>
      </c>
      <c r="O565">
        <v>0.8</v>
      </c>
    </row>
    <row r="566" spans="1:16" x14ac:dyDescent="0.2">
      <c r="A566" t="s">
        <v>146</v>
      </c>
      <c r="B566" t="s">
        <v>105</v>
      </c>
      <c r="C566" s="3" t="s">
        <v>171</v>
      </c>
      <c r="D566" s="1">
        <v>0.53125</v>
      </c>
      <c r="E566" t="s">
        <v>150</v>
      </c>
      <c r="F566" t="s">
        <v>151</v>
      </c>
      <c r="G566" t="s">
        <v>152</v>
      </c>
      <c r="H566" t="s">
        <v>24</v>
      </c>
      <c r="I566">
        <v>1</v>
      </c>
      <c r="J566">
        <v>412</v>
      </c>
      <c r="K566" t="s">
        <v>31</v>
      </c>
      <c r="L566">
        <v>21.31</v>
      </c>
      <c r="M566">
        <v>49.31</v>
      </c>
      <c r="N566">
        <v>2</v>
      </c>
    </row>
    <row r="567" spans="1:16" x14ac:dyDescent="0.2">
      <c r="A567" t="s">
        <v>146</v>
      </c>
      <c r="B567" t="s">
        <v>105</v>
      </c>
      <c r="C567" s="3" t="s">
        <v>171</v>
      </c>
      <c r="D567" s="1">
        <v>0.53125</v>
      </c>
      <c r="E567" t="s">
        <v>150</v>
      </c>
      <c r="F567" t="s">
        <v>151</v>
      </c>
      <c r="G567" t="s">
        <v>152</v>
      </c>
      <c r="H567" t="s">
        <v>23</v>
      </c>
      <c r="I567">
        <v>1</v>
      </c>
      <c r="J567">
        <v>411</v>
      </c>
      <c r="K567" t="s">
        <v>32</v>
      </c>
      <c r="L567">
        <v>2.69</v>
      </c>
      <c r="M567">
        <v>27.95</v>
      </c>
      <c r="N567">
        <v>0.6</v>
      </c>
      <c r="O567">
        <v>0.6</v>
      </c>
      <c r="P567" t="s">
        <v>137</v>
      </c>
    </row>
    <row r="568" spans="1:16" x14ac:dyDescent="0.2">
      <c r="A568" t="s">
        <v>146</v>
      </c>
      <c r="B568" t="s">
        <v>105</v>
      </c>
      <c r="C568" s="3" t="s">
        <v>171</v>
      </c>
      <c r="D568" s="1">
        <v>0.53125</v>
      </c>
      <c r="E568" t="s">
        <v>150</v>
      </c>
      <c r="F568" t="s">
        <v>151</v>
      </c>
      <c r="G568" t="s">
        <v>152</v>
      </c>
      <c r="H568" t="s">
        <v>24</v>
      </c>
      <c r="I568">
        <v>1</v>
      </c>
      <c r="J568">
        <v>412</v>
      </c>
      <c r="K568" t="s">
        <v>32</v>
      </c>
      <c r="L568">
        <v>21.08</v>
      </c>
      <c r="M568">
        <v>54.29</v>
      </c>
      <c r="N568">
        <v>2</v>
      </c>
    </row>
    <row r="569" spans="1:16" x14ac:dyDescent="0.2">
      <c r="A569" t="s">
        <v>146</v>
      </c>
      <c r="B569" t="s">
        <v>105</v>
      </c>
      <c r="C569" s="3" t="s">
        <v>171</v>
      </c>
      <c r="D569" s="1">
        <v>0.46875</v>
      </c>
      <c r="E569" t="s">
        <v>154</v>
      </c>
      <c r="F569" t="s">
        <v>155</v>
      </c>
      <c r="G569" t="s">
        <v>156</v>
      </c>
      <c r="H569" t="s">
        <v>23</v>
      </c>
      <c r="I569">
        <v>1</v>
      </c>
      <c r="J569">
        <v>413</v>
      </c>
      <c r="L569">
        <v>17.28</v>
      </c>
      <c r="M569">
        <v>35.380000000000003</v>
      </c>
      <c r="N569">
        <v>1.5</v>
      </c>
      <c r="P569" t="s">
        <v>172</v>
      </c>
    </row>
    <row r="570" spans="1:16" x14ac:dyDescent="0.2">
      <c r="A570" t="s">
        <v>146</v>
      </c>
      <c r="B570" t="s">
        <v>105</v>
      </c>
      <c r="C570" s="3" t="s">
        <v>171</v>
      </c>
      <c r="D570" s="1">
        <v>0.46875</v>
      </c>
      <c r="E570" t="s">
        <v>154</v>
      </c>
      <c r="F570" t="s">
        <v>155</v>
      </c>
      <c r="G570" t="s">
        <v>156</v>
      </c>
      <c r="H570" t="s">
        <v>24</v>
      </c>
      <c r="I570">
        <v>1</v>
      </c>
      <c r="J570">
        <v>414</v>
      </c>
      <c r="L570">
        <v>22.79</v>
      </c>
      <c r="M570">
        <v>44.29</v>
      </c>
      <c r="N570">
        <v>1.8</v>
      </c>
      <c r="P570" t="s">
        <v>173</v>
      </c>
    </row>
    <row r="571" spans="1:16" x14ac:dyDescent="0.2">
      <c r="A571" t="s">
        <v>146</v>
      </c>
      <c r="B571" t="s">
        <v>105</v>
      </c>
      <c r="C571" s="3" t="s">
        <v>171</v>
      </c>
      <c r="D571" s="1">
        <v>0.48888888888888887</v>
      </c>
      <c r="E571" t="s">
        <v>167</v>
      </c>
      <c r="F571" t="s">
        <v>168</v>
      </c>
      <c r="G571" t="s">
        <v>169</v>
      </c>
      <c r="H571" t="s">
        <v>23</v>
      </c>
      <c r="I571">
        <v>1</v>
      </c>
      <c r="J571">
        <v>415</v>
      </c>
    </row>
    <row r="572" spans="1:16" x14ac:dyDescent="0.2">
      <c r="A572" t="s">
        <v>146</v>
      </c>
      <c r="B572" t="s">
        <v>105</v>
      </c>
      <c r="C572" s="3" t="s">
        <v>171</v>
      </c>
      <c r="D572" s="1">
        <v>0.48888888888888887</v>
      </c>
      <c r="E572" t="s">
        <v>167</v>
      </c>
      <c r="F572" t="s">
        <v>168</v>
      </c>
      <c r="G572" t="s">
        <v>169</v>
      </c>
      <c r="H572" t="s">
        <v>24</v>
      </c>
      <c r="I572">
        <v>1</v>
      </c>
      <c r="J572">
        <v>416</v>
      </c>
      <c r="L572">
        <v>22.45</v>
      </c>
      <c r="M572">
        <v>57.3</v>
      </c>
      <c r="N572">
        <v>1.9</v>
      </c>
    </row>
    <row r="573" spans="1:16" x14ac:dyDescent="0.2">
      <c r="A573" t="s">
        <v>146</v>
      </c>
      <c r="B573" t="s">
        <v>95</v>
      </c>
      <c r="C573" s="3" t="s">
        <v>174</v>
      </c>
      <c r="D573" s="1">
        <v>0.54305555555555551</v>
      </c>
      <c r="E573" t="s">
        <v>147</v>
      </c>
      <c r="F573" t="s">
        <v>148</v>
      </c>
      <c r="G573" t="s">
        <v>149</v>
      </c>
      <c r="H573" t="s">
        <v>23</v>
      </c>
      <c r="I573">
        <v>1</v>
      </c>
      <c r="J573">
        <v>417</v>
      </c>
      <c r="P573" t="s">
        <v>135</v>
      </c>
    </row>
    <row r="574" spans="1:16" x14ac:dyDescent="0.2">
      <c r="A574" t="s">
        <v>146</v>
      </c>
      <c r="B574" t="s">
        <v>95</v>
      </c>
      <c r="C574" s="3" t="s">
        <v>174</v>
      </c>
      <c r="D574" s="1">
        <v>0.54305555555555551</v>
      </c>
      <c r="E574" t="s">
        <v>147</v>
      </c>
      <c r="F574" t="s">
        <v>148</v>
      </c>
      <c r="G574" t="s">
        <v>149</v>
      </c>
      <c r="H574" t="s">
        <v>24</v>
      </c>
      <c r="I574">
        <v>1</v>
      </c>
      <c r="J574">
        <v>418</v>
      </c>
      <c r="P574" t="s">
        <v>135</v>
      </c>
    </row>
    <row r="575" spans="1:16" x14ac:dyDescent="0.2">
      <c r="A575" t="s">
        <v>146</v>
      </c>
      <c r="B575" t="s">
        <v>95</v>
      </c>
      <c r="C575" s="3" t="s">
        <v>174</v>
      </c>
      <c r="D575" s="1">
        <v>0.5541666666666667</v>
      </c>
      <c r="E575" t="s">
        <v>150</v>
      </c>
      <c r="F575" t="s">
        <v>151</v>
      </c>
      <c r="G575" t="s">
        <v>152</v>
      </c>
      <c r="H575" t="s">
        <v>23</v>
      </c>
      <c r="I575">
        <v>1</v>
      </c>
      <c r="J575">
        <v>419</v>
      </c>
      <c r="K575" t="s">
        <v>31</v>
      </c>
      <c r="P575" t="s">
        <v>135</v>
      </c>
    </row>
    <row r="576" spans="1:16" x14ac:dyDescent="0.2">
      <c r="A576" t="s">
        <v>146</v>
      </c>
      <c r="B576" t="s">
        <v>95</v>
      </c>
      <c r="C576" s="3" t="s">
        <v>174</v>
      </c>
      <c r="D576" s="1">
        <v>0.5541666666666667</v>
      </c>
      <c r="E576" t="s">
        <v>150</v>
      </c>
      <c r="F576" t="s">
        <v>151</v>
      </c>
      <c r="G576" t="s">
        <v>152</v>
      </c>
      <c r="H576" t="s">
        <v>24</v>
      </c>
      <c r="I576">
        <v>1</v>
      </c>
      <c r="J576">
        <v>420</v>
      </c>
      <c r="K576" t="s">
        <v>31</v>
      </c>
      <c r="P576" t="s">
        <v>135</v>
      </c>
    </row>
    <row r="577" spans="1:16" x14ac:dyDescent="0.2">
      <c r="A577" t="s">
        <v>146</v>
      </c>
      <c r="B577" t="s">
        <v>95</v>
      </c>
      <c r="C577" s="3" t="s">
        <v>174</v>
      </c>
      <c r="D577" s="1">
        <v>0.5541666666666667</v>
      </c>
      <c r="E577" t="s">
        <v>150</v>
      </c>
      <c r="F577" t="s">
        <v>151</v>
      </c>
      <c r="G577" t="s">
        <v>152</v>
      </c>
      <c r="H577" t="s">
        <v>23</v>
      </c>
      <c r="I577">
        <v>1</v>
      </c>
      <c r="J577">
        <v>419</v>
      </c>
      <c r="K577" t="s">
        <v>32</v>
      </c>
      <c r="P577" t="s">
        <v>135</v>
      </c>
    </row>
    <row r="578" spans="1:16" x14ac:dyDescent="0.2">
      <c r="A578" t="s">
        <v>146</v>
      </c>
      <c r="B578" t="s">
        <v>95</v>
      </c>
      <c r="C578" s="3" t="s">
        <v>174</v>
      </c>
      <c r="D578" s="1">
        <v>0.5541666666666667</v>
      </c>
      <c r="E578" t="s">
        <v>150</v>
      </c>
      <c r="F578" t="s">
        <v>151</v>
      </c>
      <c r="G578" t="s">
        <v>152</v>
      </c>
      <c r="H578" t="s">
        <v>24</v>
      </c>
      <c r="I578">
        <v>1</v>
      </c>
      <c r="J578">
        <v>420</v>
      </c>
      <c r="K578" t="s">
        <v>32</v>
      </c>
      <c r="P578" t="s">
        <v>135</v>
      </c>
    </row>
    <row r="579" spans="1:16" x14ac:dyDescent="0.2">
      <c r="A579" t="s">
        <v>146</v>
      </c>
      <c r="B579" t="s">
        <v>95</v>
      </c>
      <c r="C579" s="3" t="s">
        <v>174</v>
      </c>
      <c r="D579" s="1">
        <v>0.62916666666666665</v>
      </c>
      <c r="E579" t="s">
        <v>154</v>
      </c>
      <c r="F579" t="s">
        <v>155</v>
      </c>
      <c r="G579" t="s">
        <v>156</v>
      </c>
      <c r="H579" t="s">
        <v>23</v>
      </c>
      <c r="I579">
        <v>1</v>
      </c>
      <c r="J579">
        <v>421</v>
      </c>
      <c r="P579" t="s">
        <v>135</v>
      </c>
    </row>
    <row r="580" spans="1:16" x14ac:dyDescent="0.2">
      <c r="A580" t="s">
        <v>146</v>
      </c>
      <c r="B580" t="s">
        <v>95</v>
      </c>
      <c r="C580" s="3" t="s">
        <v>174</v>
      </c>
      <c r="D580" s="1">
        <v>0.62916666666666665</v>
      </c>
      <c r="E580" t="s">
        <v>154</v>
      </c>
      <c r="F580" t="s">
        <v>155</v>
      </c>
      <c r="G580" t="s">
        <v>156</v>
      </c>
      <c r="H580" t="s">
        <v>24</v>
      </c>
      <c r="I580">
        <v>1</v>
      </c>
      <c r="J580">
        <v>422</v>
      </c>
      <c r="P580" t="s">
        <v>135</v>
      </c>
    </row>
    <row r="581" spans="1:16" x14ac:dyDescent="0.2">
      <c r="A581" t="s">
        <v>146</v>
      </c>
      <c r="B581" t="s">
        <v>95</v>
      </c>
      <c r="C581" s="3" t="s">
        <v>174</v>
      </c>
      <c r="D581" s="1">
        <v>0.60555555555555551</v>
      </c>
      <c r="E581" t="s">
        <v>167</v>
      </c>
      <c r="F581" t="s">
        <v>175</v>
      </c>
      <c r="G581" t="s">
        <v>169</v>
      </c>
      <c r="H581" t="s">
        <v>23</v>
      </c>
      <c r="I581">
        <v>1</v>
      </c>
      <c r="J581">
        <v>423</v>
      </c>
      <c r="P581" t="s">
        <v>135</v>
      </c>
    </row>
    <row r="582" spans="1:16" x14ac:dyDescent="0.2">
      <c r="A582" t="s">
        <v>146</v>
      </c>
      <c r="B582" t="s">
        <v>95</v>
      </c>
      <c r="C582" s="3" t="s">
        <v>174</v>
      </c>
      <c r="D582" s="1">
        <v>0.60555555555555551</v>
      </c>
      <c r="E582" t="s">
        <v>167</v>
      </c>
      <c r="F582" t="s">
        <v>168</v>
      </c>
      <c r="G582" t="s">
        <v>169</v>
      </c>
      <c r="H582" t="s">
        <v>24</v>
      </c>
      <c r="I582">
        <v>1</v>
      </c>
      <c r="J582">
        <v>424</v>
      </c>
      <c r="P582" t="s">
        <v>135</v>
      </c>
    </row>
    <row r="583" spans="1:16" x14ac:dyDescent="0.2">
      <c r="A583" t="s">
        <v>146</v>
      </c>
      <c r="G583" t="s">
        <v>149</v>
      </c>
      <c r="H583" t="s">
        <v>23</v>
      </c>
      <c r="J583">
        <v>425</v>
      </c>
    </row>
    <row r="584" spans="1:16" x14ac:dyDescent="0.2">
      <c r="A584" t="s">
        <v>146</v>
      </c>
      <c r="G584" t="s">
        <v>149</v>
      </c>
      <c r="H584" t="s">
        <v>24</v>
      </c>
      <c r="J584">
        <v>426</v>
      </c>
    </row>
    <row r="585" spans="1:16" x14ac:dyDescent="0.2">
      <c r="A585" t="s">
        <v>146</v>
      </c>
      <c r="G585" t="s">
        <v>152</v>
      </c>
      <c r="H585" t="s">
        <v>23</v>
      </c>
      <c r="J585">
        <v>427</v>
      </c>
      <c r="K585" t="s">
        <v>31</v>
      </c>
    </row>
    <row r="586" spans="1:16" x14ac:dyDescent="0.2">
      <c r="A586" t="s">
        <v>146</v>
      </c>
      <c r="G586" t="s">
        <v>152</v>
      </c>
      <c r="H586" t="s">
        <v>24</v>
      </c>
      <c r="J586">
        <v>428</v>
      </c>
      <c r="K586" t="s">
        <v>31</v>
      </c>
    </row>
    <row r="587" spans="1:16" x14ac:dyDescent="0.2">
      <c r="A587" t="s">
        <v>146</v>
      </c>
      <c r="G587" t="s">
        <v>152</v>
      </c>
      <c r="H587" t="s">
        <v>23</v>
      </c>
      <c r="J587">
        <v>427</v>
      </c>
      <c r="K587" t="s">
        <v>32</v>
      </c>
    </row>
    <row r="588" spans="1:16" x14ac:dyDescent="0.2">
      <c r="A588" t="s">
        <v>146</v>
      </c>
      <c r="G588" t="s">
        <v>152</v>
      </c>
      <c r="H588" t="s">
        <v>24</v>
      </c>
      <c r="J588">
        <v>428</v>
      </c>
      <c r="K588" t="s">
        <v>32</v>
      </c>
    </row>
    <row r="589" spans="1:16" x14ac:dyDescent="0.2">
      <c r="A589" t="s">
        <v>146</v>
      </c>
      <c r="G589" t="s">
        <v>156</v>
      </c>
      <c r="H589" t="s">
        <v>23</v>
      </c>
      <c r="J589">
        <v>429</v>
      </c>
    </row>
    <row r="590" spans="1:16" x14ac:dyDescent="0.2">
      <c r="A590" t="s">
        <v>146</v>
      </c>
      <c r="G590" t="s">
        <v>156</v>
      </c>
      <c r="H590" t="s">
        <v>24</v>
      </c>
      <c r="J590">
        <v>430</v>
      </c>
    </row>
    <row r="591" spans="1:16" x14ac:dyDescent="0.2">
      <c r="A591" t="s">
        <v>146</v>
      </c>
      <c r="G591" t="s">
        <v>159</v>
      </c>
      <c r="H591" t="s">
        <v>23</v>
      </c>
      <c r="J591">
        <v>431</v>
      </c>
    </row>
    <row r="592" spans="1:16" x14ac:dyDescent="0.2">
      <c r="A592" t="s">
        <v>146</v>
      </c>
      <c r="G592" t="s">
        <v>159</v>
      </c>
      <c r="H592" t="s">
        <v>24</v>
      </c>
      <c r="J592">
        <v>432</v>
      </c>
    </row>
    <row r="593" spans="1:11" x14ac:dyDescent="0.2">
      <c r="A593" t="s">
        <v>146</v>
      </c>
      <c r="G593" t="s">
        <v>149</v>
      </c>
      <c r="H593" t="s">
        <v>23</v>
      </c>
      <c r="J593">
        <v>433</v>
      </c>
    </row>
    <row r="594" spans="1:11" x14ac:dyDescent="0.2">
      <c r="A594" t="s">
        <v>146</v>
      </c>
      <c r="G594" t="s">
        <v>149</v>
      </c>
      <c r="H594" t="s">
        <v>24</v>
      </c>
      <c r="J594">
        <v>434</v>
      </c>
    </row>
    <row r="595" spans="1:11" x14ac:dyDescent="0.2">
      <c r="A595" t="s">
        <v>146</v>
      </c>
      <c r="G595" t="s">
        <v>152</v>
      </c>
      <c r="H595" t="s">
        <v>23</v>
      </c>
      <c r="J595">
        <v>435</v>
      </c>
      <c r="K595" t="s">
        <v>31</v>
      </c>
    </row>
    <row r="596" spans="1:11" x14ac:dyDescent="0.2">
      <c r="A596" t="s">
        <v>146</v>
      </c>
      <c r="G596" t="s">
        <v>152</v>
      </c>
      <c r="H596" t="s">
        <v>24</v>
      </c>
      <c r="J596">
        <v>436</v>
      </c>
      <c r="K596" t="s">
        <v>31</v>
      </c>
    </row>
    <row r="597" spans="1:11" x14ac:dyDescent="0.2">
      <c r="A597" t="s">
        <v>146</v>
      </c>
      <c r="G597" t="s">
        <v>152</v>
      </c>
      <c r="H597" t="s">
        <v>23</v>
      </c>
      <c r="J597">
        <v>435</v>
      </c>
      <c r="K597" t="s">
        <v>32</v>
      </c>
    </row>
    <row r="598" spans="1:11" x14ac:dyDescent="0.2">
      <c r="A598" t="s">
        <v>146</v>
      </c>
      <c r="G598" t="s">
        <v>152</v>
      </c>
      <c r="H598" t="s">
        <v>24</v>
      </c>
      <c r="J598">
        <v>436</v>
      </c>
      <c r="K598" t="s">
        <v>32</v>
      </c>
    </row>
    <row r="599" spans="1:11" x14ac:dyDescent="0.2">
      <c r="A599" t="s">
        <v>146</v>
      </c>
      <c r="G599" t="s">
        <v>156</v>
      </c>
      <c r="H599" t="s">
        <v>23</v>
      </c>
      <c r="J599">
        <v>437</v>
      </c>
    </row>
    <row r="600" spans="1:11" x14ac:dyDescent="0.2">
      <c r="A600" t="s">
        <v>146</v>
      </c>
      <c r="G600" t="s">
        <v>156</v>
      </c>
      <c r="H600" t="s">
        <v>24</v>
      </c>
      <c r="J600">
        <v>438</v>
      </c>
    </row>
    <row r="601" spans="1:11" x14ac:dyDescent="0.2">
      <c r="A601" t="s">
        <v>146</v>
      </c>
      <c r="G601" t="s">
        <v>159</v>
      </c>
      <c r="H601" t="s">
        <v>23</v>
      </c>
      <c r="J601">
        <v>439</v>
      </c>
    </row>
    <row r="602" spans="1:11" x14ac:dyDescent="0.2">
      <c r="A602" t="s">
        <v>146</v>
      </c>
      <c r="G602" t="s">
        <v>159</v>
      </c>
      <c r="H602" t="s">
        <v>24</v>
      </c>
      <c r="J602">
        <v>440</v>
      </c>
    </row>
    <row r="603" spans="1:11" x14ac:dyDescent="0.2">
      <c r="A603" t="s">
        <v>146</v>
      </c>
      <c r="G603" t="s">
        <v>149</v>
      </c>
      <c r="H603" t="s">
        <v>23</v>
      </c>
      <c r="J603">
        <v>441</v>
      </c>
    </row>
    <row r="604" spans="1:11" x14ac:dyDescent="0.2">
      <c r="A604" t="s">
        <v>146</v>
      </c>
      <c r="G604" t="s">
        <v>149</v>
      </c>
      <c r="H604" t="s">
        <v>24</v>
      </c>
      <c r="J604">
        <v>442</v>
      </c>
    </row>
    <row r="605" spans="1:11" x14ac:dyDescent="0.2">
      <c r="A605" t="s">
        <v>146</v>
      </c>
      <c r="G605" t="s">
        <v>152</v>
      </c>
      <c r="H605" t="s">
        <v>23</v>
      </c>
      <c r="J605">
        <v>443</v>
      </c>
      <c r="K605" t="s">
        <v>31</v>
      </c>
    </row>
    <row r="606" spans="1:11" x14ac:dyDescent="0.2">
      <c r="A606" t="s">
        <v>146</v>
      </c>
      <c r="G606" t="s">
        <v>152</v>
      </c>
      <c r="H606" t="s">
        <v>24</v>
      </c>
      <c r="J606">
        <v>444</v>
      </c>
      <c r="K606" t="s">
        <v>31</v>
      </c>
    </row>
    <row r="607" spans="1:11" x14ac:dyDescent="0.2">
      <c r="A607" t="s">
        <v>146</v>
      </c>
      <c r="G607" t="s">
        <v>152</v>
      </c>
      <c r="H607" t="s">
        <v>23</v>
      </c>
      <c r="J607">
        <v>443</v>
      </c>
      <c r="K607" t="s">
        <v>32</v>
      </c>
    </row>
    <row r="608" spans="1:11" x14ac:dyDescent="0.2">
      <c r="A608" t="s">
        <v>146</v>
      </c>
      <c r="G608" t="s">
        <v>152</v>
      </c>
      <c r="H608" t="s">
        <v>24</v>
      </c>
      <c r="J608">
        <v>444</v>
      </c>
      <c r="K608" t="s">
        <v>32</v>
      </c>
    </row>
    <row r="609" spans="1:16" x14ac:dyDescent="0.2">
      <c r="A609" t="s">
        <v>146</v>
      </c>
      <c r="G609" t="s">
        <v>156</v>
      </c>
      <c r="H609" t="s">
        <v>23</v>
      </c>
      <c r="J609">
        <v>445</v>
      </c>
    </row>
    <row r="610" spans="1:16" x14ac:dyDescent="0.2">
      <c r="A610" t="s">
        <v>146</v>
      </c>
      <c r="G610" t="s">
        <v>156</v>
      </c>
      <c r="H610" t="s">
        <v>24</v>
      </c>
      <c r="J610">
        <v>446</v>
      </c>
    </row>
    <row r="611" spans="1:16" x14ac:dyDescent="0.2">
      <c r="A611" t="s">
        <v>146</v>
      </c>
      <c r="G611" t="s">
        <v>159</v>
      </c>
      <c r="H611" t="s">
        <v>23</v>
      </c>
      <c r="J611">
        <v>447</v>
      </c>
    </row>
    <row r="612" spans="1:16" x14ac:dyDescent="0.2">
      <c r="A612" t="s">
        <v>146</v>
      </c>
      <c r="G612" t="s">
        <v>159</v>
      </c>
      <c r="H612" t="s">
        <v>24</v>
      </c>
      <c r="J612">
        <v>448</v>
      </c>
    </row>
    <row r="613" spans="1:16" x14ac:dyDescent="0.2">
      <c r="A613" t="s">
        <v>146</v>
      </c>
      <c r="B613" t="s">
        <v>176</v>
      </c>
      <c r="C613" s="3" t="s">
        <v>177</v>
      </c>
      <c r="D613" s="1">
        <v>0.73611111111111116</v>
      </c>
      <c r="E613" t="s">
        <v>147</v>
      </c>
      <c r="F613" t="s">
        <v>148</v>
      </c>
      <c r="G613" t="s">
        <v>149</v>
      </c>
      <c r="H613" t="s">
        <v>23</v>
      </c>
      <c r="I613">
        <v>1</v>
      </c>
      <c r="J613">
        <v>449</v>
      </c>
      <c r="L613">
        <v>5.75</v>
      </c>
      <c r="M613">
        <v>49.3</v>
      </c>
      <c r="N613">
        <v>1</v>
      </c>
      <c r="P613" t="s">
        <v>178</v>
      </c>
    </row>
    <row r="614" spans="1:16" x14ac:dyDescent="0.2">
      <c r="A614" t="s">
        <v>146</v>
      </c>
      <c r="B614" t="s">
        <v>176</v>
      </c>
      <c r="C614" s="3" t="s">
        <v>177</v>
      </c>
      <c r="D614" s="1">
        <v>0.73611111111111116</v>
      </c>
      <c r="E614" t="s">
        <v>147</v>
      </c>
      <c r="F614" t="s">
        <v>148</v>
      </c>
      <c r="G614" t="s">
        <v>149</v>
      </c>
      <c r="H614" t="s">
        <v>24</v>
      </c>
      <c r="I614">
        <v>1</v>
      </c>
      <c r="J614">
        <v>450</v>
      </c>
      <c r="L614">
        <v>18.190000000000001</v>
      </c>
      <c r="M614">
        <v>37.32</v>
      </c>
      <c r="N614">
        <v>1.8</v>
      </c>
    </row>
    <row r="615" spans="1:16" x14ac:dyDescent="0.2">
      <c r="A615" t="s">
        <v>146</v>
      </c>
      <c r="B615" t="s">
        <v>176</v>
      </c>
      <c r="C615" s="3" t="s">
        <v>177</v>
      </c>
      <c r="D615" s="1">
        <v>0.71527777777777779</v>
      </c>
      <c r="E615" t="s">
        <v>150</v>
      </c>
      <c r="F615" t="s">
        <v>151</v>
      </c>
      <c r="G615" t="s">
        <v>152</v>
      </c>
      <c r="H615" t="s">
        <v>23</v>
      </c>
      <c r="I615">
        <v>1</v>
      </c>
      <c r="J615">
        <v>451</v>
      </c>
      <c r="K615" t="s">
        <v>31</v>
      </c>
      <c r="L615">
        <v>8.9600000000000009</v>
      </c>
      <c r="M615">
        <v>42.68</v>
      </c>
      <c r="N615">
        <v>1.2</v>
      </c>
    </row>
    <row r="616" spans="1:16" x14ac:dyDescent="0.2">
      <c r="A616" t="s">
        <v>146</v>
      </c>
      <c r="B616" t="s">
        <v>176</v>
      </c>
      <c r="C616" s="3" t="s">
        <v>177</v>
      </c>
      <c r="D616" s="1">
        <v>0.71527777777777779</v>
      </c>
      <c r="E616" t="s">
        <v>150</v>
      </c>
      <c r="F616" t="s">
        <v>151</v>
      </c>
      <c r="G616" t="s">
        <v>152</v>
      </c>
      <c r="H616" t="s">
        <v>24</v>
      </c>
      <c r="I616">
        <v>1</v>
      </c>
      <c r="J616">
        <v>452</v>
      </c>
      <c r="K616" t="s">
        <v>31</v>
      </c>
      <c r="L616">
        <v>18.52</v>
      </c>
      <c r="M616">
        <v>37.729999999999997</v>
      </c>
      <c r="N616">
        <v>1.8</v>
      </c>
    </row>
    <row r="617" spans="1:16" x14ac:dyDescent="0.2">
      <c r="A617" t="s">
        <v>146</v>
      </c>
      <c r="B617" t="s">
        <v>176</v>
      </c>
      <c r="C617" s="3" t="s">
        <v>177</v>
      </c>
      <c r="D617" s="1">
        <v>0.71527777777777779</v>
      </c>
      <c r="E617" t="s">
        <v>150</v>
      </c>
      <c r="F617" t="s">
        <v>151</v>
      </c>
      <c r="G617" t="s">
        <v>152</v>
      </c>
      <c r="H617" t="s">
        <v>23</v>
      </c>
      <c r="I617">
        <v>1</v>
      </c>
      <c r="J617">
        <v>451</v>
      </c>
      <c r="K617" t="s">
        <v>32</v>
      </c>
      <c r="L617">
        <v>8.89</v>
      </c>
      <c r="M617">
        <v>43.42</v>
      </c>
      <c r="N617">
        <v>1.2</v>
      </c>
    </row>
    <row r="618" spans="1:16" x14ac:dyDescent="0.2">
      <c r="A618" t="s">
        <v>146</v>
      </c>
      <c r="B618" t="s">
        <v>176</v>
      </c>
      <c r="C618" s="3" t="s">
        <v>177</v>
      </c>
      <c r="D618" s="1">
        <v>0.71527777777777779</v>
      </c>
      <c r="E618" t="s">
        <v>150</v>
      </c>
      <c r="F618" t="s">
        <v>151</v>
      </c>
      <c r="G618" t="s">
        <v>152</v>
      </c>
      <c r="H618" t="s">
        <v>24</v>
      </c>
      <c r="I618">
        <v>1</v>
      </c>
      <c r="J618">
        <v>452</v>
      </c>
      <c r="K618" t="s">
        <v>32</v>
      </c>
      <c r="L618">
        <v>18.399999999999999</v>
      </c>
      <c r="M618">
        <v>36.89</v>
      </c>
      <c r="N618">
        <v>1.8</v>
      </c>
    </row>
    <row r="619" spans="1:16" x14ac:dyDescent="0.2">
      <c r="A619" t="s">
        <v>146</v>
      </c>
      <c r="B619" t="s">
        <v>176</v>
      </c>
      <c r="C619" s="3" t="s">
        <v>177</v>
      </c>
      <c r="D619" s="1">
        <v>0.78333333333333333</v>
      </c>
      <c r="E619" t="s">
        <v>154</v>
      </c>
      <c r="F619" t="s">
        <v>155</v>
      </c>
      <c r="G619" t="s">
        <v>156</v>
      </c>
      <c r="H619" t="s">
        <v>23</v>
      </c>
      <c r="I619">
        <v>1</v>
      </c>
      <c r="J619">
        <v>453</v>
      </c>
      <c r="L619">
        <v>23.58</v>
      </c>
      <c r="M619">
        <v>42.59</v>
      </c>
      <c r="N619">
        <v>1.9</v>
      </c>
      <c r="P619" t="s">
        <v>137</v>
      </c>
    </row>
    <row r="620" spans="1:16" x14ac:dyDescent="0.2">
      <c r="A620" t="s">
        <v>146</v>
      </c>
      <c r="B620" t="s">
        <v>176</v>
      </c>
      <c r="C620" s="3" t="s">
        <v>177</v>
      </c>
      <c r="D620" s="1">
        <v>0.78333333333333333</v>
      </c>
      <c r="E620" t="s">
        <v>154</v>
      </c>
      <c r="F620" t="s">
        <v>155</v>
      </c>
      <c r="G620" t="s">
        <v>156</v>
      </c>
      <c r="H620" t="s">
        <v>24</v>
      </c>
      <c r="I620">
        <v>1</v>
      </c>
      <c r="J620">
        <v>454</v>
      </c>
      <c r="L620">
        <v>24.23</v>
      </c>
      <c r="M620">
        <v>43.11</v>
      </c>
      <c r="N620">
        <v>2</v>
      </c>
    </row>
    <row r="621" spans="1:16" x14ac:dyDescent="0.2">
      <c r="A621" t="s">
        <v>146</v>
      </c>
      <c r="B621" t="s">
        <v>176</v>
      </c>
      <c r="C621" s="3" t="s">
        <v>177</v>
      </c>
      <c r="D621" t="s">
        <v>36</v>
      </c>
      <c r="E621" t="s">
        <v>167</v>
      </c>
      <c r="F621" t="s">
        <v>168</v>
      </c>
      <c r="G621" t="s">
        <v>159</v>
      </c>
      <c r="H621" t="s">
        <v>23</v>
      </c>
      <c r="I621">
        <v>0</v>
      </c>
      <c r="J621">
        <v>455</v>
      </c>
      <c r="P621" t="s">
        <v>179</v>
      </c>
    </row>
    <row r="622" spans="1:16" x14ac:dyDescent="0.2">
      <c r="A622" t="s">
        <v>146</v>
      </c>
      <c r="B622" t="s">
        <v>176</v>
      </c>
      <c r="C622" s="3" t="s">
        <v>177</v>
      </c>
      <c r="D622" t="s">
        <v>36</v>
      </c>
      <c r="E622" t="s">
        <v>167</v>
      </c>
      <c r="F622" t="s">
        <v>168</v>
      </c>
      <c r="G622" t="s">
        <v>159</v>
      </c>
      <c r="H622" t="s">
        <v>24</v>
      </c>
      <c r="I622">
        <v>0</v>
      </c>
      <c r="J622">
        <v>456</v>
      </c>
      <c r="P622" t="s">
        <v>179</v>
      </c>
    </row>
    <row r="623" spans="1:16" x14ac:dyDescent="0.2">
      <c r="A623" t="s">
        <v>146</v>
      </c>
      <c r="B623" t="s">
        <v>141</v>
      </c>
      <c r="C623" s="3" t="s">
        <v>141</v>
      </c>
      <c r="D623" t="s">
        <v>134</v>
      </c>
      <c r="E623" t="s">
        <v>147</v>
      </c>
      <c r="F623" t="s">
        <v>148</v>
      </c>
      <c r="G623" t="s">
        <v>149</v>
      </c>
      <c r="H623" t="s">
        <v>23</v>
      </c>
      <c r="I623">
        <v>1</v>
      </c>
      <c r="J623">
        <v>457</v>
      </c>
      <c r="P623" t="s">
        <v>180</v>
      </c>
    </row>
    <row r="624" spans="1:16" x14ac:dyDescent="0.2">
      <c r="A624" t="s">
        <v>146</v>
      </c>
      <c r="B624" t="s">
        <v>141</v>
      </c>
      <c r="C624" s="3" t="s">
        <v>141</v>
      </c>
      <c r="D624" t="s">
        <v>134</v>
      </c>
      <c r="E624" t="s">
        <v>147</v>
      </c>
      <c r="F624" t="s">
        <v>148</v>
      </c>
      <c r="G624" t="s">
        <v>149</v>
      </c>
      <c r="H624" t="s">
        <v>24</v>
      </c>
      <c r="I624">
        <v>1</v>
      </c>
      <c r="J624">
        <v>458</v>
      </c>
      <c r="P624" t="s">
        <v>180</v>
      </c>
    </row>
    <row r="625" spans="1:16" x14ac:dyDescent="0.2">
      <c r="A625" t="s">
        <v>146</v>
      </c>
      <c r="B625" t="s">
        <v>141</v>
      </c>
      <c r="C625" s="3" t="s">
        <v>141</v>
      </c>
      <c r="D625" t="s">
        <v>134</v>
      </c>
      <c r="E625" t="s">
        <v>150</v>
      </c>
      <c r="F625" t="s">
        <v>151</v>
      </c>
      <c r="G625" t="s">
        <v>152</v>
      </c>
      <c r="H625" t="s">
        <v>23</v>
      </c>
      <c r="I625">
        <v>1</v>
      </c>
      <c r="J625">
        <v>459</v>
      </c>
      <c r="K625" t="s">
        <v>31</v>
      </c>
      <c r="P625" t="s">
        <v>180</v>
      </c>
    </row>
    <row r="626" spans="1:16" x14ac:dyDescent="0.2">
      <c r="A626" t="s">
        <v>146</v>
      </c>
      <c r="B626" t="s">
        <v>141</v>
      </c>
      <c r="C626" s="3" t="s">
        <v>141</v>
      </c>
      <c r="D626" t="s">
        <v>134</v>
      </c>
      <c r="E626" t="s">
        <v>150</v>
      </c>
      <c r="F626" t="s">
        <v>151</v>
      </c>
      <c r="G626" t="s">
        <v>152</v>
      </c>
      <c r="H626" t="s">
        <v>24</v>
      </c>
      <c r="I626">
        <v>1</v>
      </c>
      <c r="J626">
        <v>460</v>
      </c>
      <c r="K626" t="s">
        <v>31</v>
      </c>
      <c r="P626" t="s">
        <v>180</v>
      </c>
    </row>
    <row r="627" spans="1:16" x14ac:dyDescent="0.2">
      <c r="A627" t="s">
        <v>146</v>
      </c>
      <c r="B627" t="s">
        <v>141</v>
      </c>
      <c r="C627" s="3" t="s">
        <v>141</v>
      </c>
      <c r="D627" t="s">
        <v>134</v>
      </c>
      <c r="E627" t="s">
        <v>150</v>
      </c>
      <c r="F627" t="s">
        <v>151</v>
      </c>
      <c r="G627" t="s">
        <v>152</v>
      </c>
      <c r="H627" t="s">
        <v>23</v>
      </c>
      <c r="I627">
        <v>1</v>
      </c>
      <c r="J627">
        <v>459</v>
      </c>
      <c r="K627" t="s">
        <v>32</v>
      </c>
      <c r="P627" t="s">
        <v>180</v>
      </c>
    </row>
    <row r="628" spans="1:16" x14ac:dyDescent="0.2">
      <c r="A628" t="s">
        <v>146</v>
      </c>
      <c r="B628" t="s">
        <v>141</v>
      </c>
      <c r="C628" s="3" t="s">
        <v>141</v>
      </c>
      <c r="D628" t="s">
        <v>134</v>
      </c>
      <c r="E628" t="s">
        <v>150</v>
      </c>
      <c r="F628" t="s">
        <v>151</v>
      </c>
      <c r="G628" t="s">
        <v>152</v>
      </c>
      <c r="H628" t="s">
        <v>24</v>
      </c>
      <c r="I628">
        <v>1</v>
      </c>
      <c r="J628">
        <v>460</v>
      </c>
      <c r="K628" t="s">
        <v>32</v>
      </c>
      <c r="P628" t="s">
        <v>180</v>
      </c>
    </row>
    <row r="629" spans="1:16" x14ac:dyDescent="0.2">
      <c r="A629" t="s">
        <v>146</v>
      </c>
      <c r="B629" t="s">
        <v>141</v>
      </c>
      <c r="C629" s="3" t="s">
        <v>141</v>
      </c>
      <c r="D629" t="s">
        <v>134</v>
      </c>
      <c r="E629" t="s">
        <v>154</v>
      </c>
      <c r="F629" t="s">
        <v>155</v>
      </c>
      <c r="G629" t="s">
        <v>156</v>
      </c>
      <c r="H629" t="s">
        <v>23</v>
      </c>
      <c r="I629" t="s">
        <v>134</v>
      </c>
      <c r="J629">
        <v>461</v>
      </c>
      <c r="P629" t="s">
        <v>181</v>
      </c>
    </row>
    <row r="630" spans="1:16" x14ac:dyDescent="0.2">
      <c r="A630" t="s">
        <v>146</v>
      </c>
      <c r="B630" t="s">
        <v>141</v>
      </c>
      <c r="C630" s="3" t="s">
        <v>141</v>
      </c>
      <c r="D630" t="s">
        <v>134</v>
      </c>
      <c r="E630" t="s">
        <v>154</v>
      </c>
      <c r="F630" t="s">
        <v>155</v>
      </c>
      <c r="G630" t="s">
        <v>156</v>
      </c>
      <c r="H630" t="s">
        <v>24</v>
      </c>
      <c r="I630" t="s">
        <v>134</v>
      </c>
      <c r="J630">
        <v>462</v>
      </c>
      <c r="P630" t="s">
        <v>181</v>
      </c>
    </row>
    <row r="631" spans="1:16" x14ac:dyDescent="0.2">
      <c r="A631" t="s">
        <v>146</v>
      </c>
      <c r="B631" t="s">
        <v>141</v>
      </c>
      <c r="C631" s="3" t="s">
        <v>141</v>
      </c>
      <c r="D631" t="s">
        <v>134</v>
      </c>
      <c r="E631" t="s">
        <v>157</v>
      </c>
      <c r="F631" t="s">
        <v>158</v>
      </c>
      <c r="G631" t="s">
        <v>159</v>
      </c>
      <c r="H631" t="s">
        <v>23</v>
      </c>
      <c r="I631">
        <v>1</v>
      </c>
      <c r="J631">
        <v>463</v>
      </c>
      <c r="P631" t="s">
        <v>180</v>
      </c>
    </row>
    <row r="632" spans="1:16" x14ac:dyDescent="0.2">
      <c r="A632" t="s">
        <v>146</v>
      </c>
      <c r="B632" t="s">
        <v>141</v>
      </c>
      <c r="C632" s="3" t="s">
        <v>141</v>
      </c>
      <c r="D632" t="s">
        <v>134</v>
      </c>
      <c r="E632" t="s">
        <v>157</v>
      </c>
      <c r="F632" t="s">
        <v>158</v>
      </c>
      <c r="G632" t="s">
        <v>159</v>
      </c>
      <c r="H632" t="s">
        <v>24</v>
      </c>
      <c r="I632">
        <v>1</v>
      </c>
      <c r="J632">
        <v>464</v>
      </c>
      <c r="P632" t="s">
        <v>180</v>
      </c>
    </row>
    <row r="633" spans="1:16" x14ac:dyDescent="0.2">
      <c r="A633" t="s">
        <v>146</v>
      </c>
      <c r="B633" t="s">
        <v>124</v>
      </c>
      <c r="C633" s="3" t="s">
        <v>125</v>
      </c>
      <c r="D633" s="2">
        <v>0.40972222222222227</v>
      </c>
      <c r="E633" t="s">
        <v>147</v>
      </c>
      <c r="F633" t="s">
        <v>148</v>
      </c>
      <c r="G633" t="s">
        <v>149</v>
      </c>
      <c r="H633" t="s">
        <v>23</v>
      </c>
      <c r="I633">
        <v>1</v>
      </c>
      <c r="J633">
        <v>457</v>
      </c>
      <c r="P633" t="s">
        <v>182</v>
      </c>
    </row>
    <row r="634" spans="1:16" x14ac:dyDescent="0.2">
      <c r="A634" t="s">
        <v>146</v>
      </c>
      <c r="B634" t="s">
        <v>124</v>
      </c>
      <c r="C634" s="3" t="s">
        <v>125</v>
      </c>
      <c r="D634" s="2">
        <v>0.40972222222222227</v>
      </c>
      <c r="E634" t="s">
        <v>147</v>
      </c>
      <c r="F634" t="s">
        <v>148</v>
      </c>
      <c r="G634" t="s">
        <v>149</v>
      </c>
      <c r="H634" t="s">
        <v>24</v>
      </c>
      <c r="I634">
        <v>1</v>
      </c>
      <c r="J634">
        <v>458</v>
      </c>
      <c r="P634" t="s">
        <v>182</v>
      </c>
    </row>
    <row r="635" spans="1:16" x14ac:dyDescent="0.2">
      <c r="A635" t="s">
        <v>146</v>
      </c>
      <c r="B635" t="s">
        <v>124</v>
      </c>
      <c r="C635" s="3" t="s">
        <v>125</v>
      </c>
      <c r="D635" s="1">
        <v>0.4201388888888889</v>
      </c>
      <c r="E635" t="s">
        <v>150</v>
      </c>
      <c r="F635" t="s">
        <v>151</v>
      </c>
      <c r="G635" t="s">
        <v>152</v>
      </c>
      <c r="H635" t="s">
        <v>23</v>
      </c>
      <c r="I635">
        <v>1</v>
      </c>
      <c r="J635">
        <v>459</v>
      </c>
      <c r="K635" t="s">
        <v>31</v>
      </c>
      <c r="P635" t="s">
        <v>182</v>
      </c>
    </row>
    <row r="636" spans="1:16" x14ac:dyDescent="0.2">
      <c r="A636" t="s">
        <v>146</v>
      </c>
      <c r="B636" t="s">
        <v>124</v>
      </c>
      <c r="C636" s="3" t="s">
        <v>125</v>
      </c>
      <c r="D636" s="1">
        <v>0.4201388888888889</v>
      </c>
      <c r="E636" t="s">
        <v>150</v>
      </c>
      <c r="F636" t="s">
        <v>151</v>
      </c>
      <c r="G636" t="s">
        <v>152</v>
      </c>
      <c r="H636" t="s">
        <v>24</v>
      </c>
      <c r="I636">
        <v>1</v>
      </c>
      <c r="J636">
        <v>460</v>
      </c>
      <c r="K636" t="s">
        <v>31</v>
      </c>
      <c r="P636" t="s">
        <v>182</v>
      </c>
    </row>
    <row r="637" spans="1:16" x14ac:dyDescent="0.2">
      <c r="A637" t="s">
        <v>146</v>
      </c>
      <c r="B637" t="s">
        <v>124</v>
      </c>
      <c r="C637" s="3" t="s">
        <v>125</v>
      </c>
      <c r="D637" s="1">
        <v>0.4201388888888889</v>
      </c>
      <c r="E637" t="s">
        <v>150</v>
      </c>
      <c r="F637" t="s">
        <v>151</v>
      </c>
      <c r="G637" t="s">
        <v>152</v>
      </c>
      <c r="H637" t="s">
        <v>23</v>
      </c>
      <c r="I637">
        <v>1</v>
      </c>
      <c r="J637">
        <v>459</v>
      </c>
      <c r="K637" t="s">
        <v>32</v>
      </c>
      <c r="P637" t="s">
        <v>182</v>
      </c>
    </row>
    <row r="638" spans="1:16" x14ac:dyDescent="0.2">
      <c r="A638" t="s">
        <v>146</v>
      </c>
      <c r="B638" t="s">
        <v>124</v>
      </c>
      <c r="C638" s="3" t="s">
        <v>125</v>
      </c>
      <c r="D638" s="1">
        <v>0.4201388888888889</v>
      </c>
      <c r="E638" t="s">
        <v>150</v>
      </c>
      <c r="F638" t="s">
        <v>151</v>
      </c>
      <c r="G638" t="s">
        <v>152</v>
      </c>
      <c r="H638" t="s">
        <v>24</v>
      </c>
      <c r="I638">
        <v>1</v>
      </c>
      <c r="J638">
        <v>460</v>
      </c>
      <c r="K638" t="s">
        <v>32</v>
      </c>
      <c r="P638" t="s">
        <v>182</v>
      </c>
    </row>
    <row r="639" spans="1:16" x14ac:dyDescent="0.2">
      <c r="A639" t="s">
        <v>146</v>
      </c>
      <c r="B639" t="s">
        <v>124</v>
      </c>
      <c r="C639" s="3" t="s">
        <v>125</v>
      </c>
      <c r="D639" s="1">
        <v>0.49861111111111112</v>
      </c>
      <c r="E639" t="s">
        <v>154</v>
      </c>
      <c r="F639" t="s">
        <v>155</v>
      </c>
      <c r="G639" t="s">
        <v>156</v>
      </c>
      <c r="H639" t="s">
        <v>23</v>
      </c>
      <c r="I639" t="s">
        <v>134</v>
      </c>
      <c r="J639">
        <v>461</v>
      </c>
      <c r="P639" t="s">
        <v>182</v>
      </c>
    </row>
    <row r="640" spans="1:16" x14ac:dyDescent="0.2">
      <c r="A640" t="s">
        <v>146</v>
      </c>
      <c r="B640" t="s">
        <v>124</v>
      </c>
      <c r="C640" s="3" t="s">
        <v>125</v>
      </c>
      <c r="D640" s="1">
        <v>0.49861111111111112</v>
      </c>
      <c r="E640" t="s">
        <v>154</v>
      </c>
      <c r="F640" t="s">
        <v>155</v>
      </c>
      <c r="G640" t="s">
        <v>156</v>
      </c>
      <c r="H640" t="s">
        <v>24</v>
      </c>
      <c r="I640" t="s">
        <v>134</v>
      </c>
      <c r="J640">
        <v>462</v>
      </c>
      <c r="P640" t="s">
        <v>182</v>
      </c>
    </row>
    <row r="641" spans="1:16" x14ac:dyDescent="0.2">
      <c r="A641" t="s">
        <v>146</v>
      </c>
      <c r="B641" t="s">
        <v>124</v>
      </c>
      <c r="C641" s="3" t="s">
        <v>125</v>
      </c>
      <c r="D641" s="1">
        <v>0.47569444444444442</v>
      </c>
      <c r="E641" t="s">
        <v>167</v>
      </c>
      <c r="F641" t="s">
        <v>168</v>
      </c>
      <c r="G641" t="s">
        <v>169</v>
      </c>
      <c r="H641" t="s">
        <v>23</v>
      </c>
      <c r="I641">
        <v>1</v>
      </c>
      <c r="J641">
        <v>463</v>
      </c>
      <c r="P641" t="s">
        <v>182</v>
      </c>
    </row>
    <row r="642" spans="1:16" x14ac:dyDescent="0.2">
      <c r="A642" t="s">
        <v>146</v>
      </c>
      <c r="B642" t="s">
        <v>124</v>
      </c>
      <c r="C642" s="3" t="s">
        <v>125</v>
      </c>
      <c r="D642" s="1">
        <v>0.47569444444444442</v>
      </c>
      <c r="E642" t="s">
        <v>167</v>
      </c>
      <c r="F642" t="s">
        <v>168</v>
      </c>
      <c r="G642" t="s">
        <v>169</v>
      </c>
      <c r="H642" t="s">
        <v>24</v>
      </c>
      <c r="I642">
        <v>1</v>
      </c>
      <c r="J642">
        <v>464</v>
      </c>
      <c r="P642" t="s">
        <v>182</v>
      </c>
    </row>
    <row r="643" spans="1:16" x14ac:dyDescent="0.2">
      <c r="A643" t="s">
        <v>146</v>
      </c>
      <c r="B643" t="s">
        <v>144</v>
      </c>
      <c r="C643" s="3" t="s">
        <v>183</v>
      </c>
      <c r="D643" t="s">
        <v>134</v>
      </c>
      <c r="E643" t="s">
        <v>147</v>
      </c>
      <c r="F643" t="s">
        <v>148</v>
      </c>
      <c r="G643" t="s">
        <v>149</v>
      </c>
      <c r="H643" t="s">
        <v>23</v>
      </c>
      <c r="I643">
        <v>1</v>
      </c>
      <c r="J643">
        <v>465</v>
      </c>
      <c r="P643" t="s">
        <v>184</v>
      </c>
    </row>
    <row r="644" spans="1:16" x14ac:dyDescent="0.2">
      <c r="A644" t="s">
        <v>146</v>
      </c>
      <c r="B644" t="s">
        <v>144</v>
      </c>
      <c r="C644" s="3" t="s">
        <v>183</v>
      </c>
      <c r="D644" t="s">
        <v>134</v>
      </c>
      <c r="E644" t="s">
        <v>147</v>
      </c>
      <c r="F644" t="s">
        <v>148</v>
      </c>
      <c r="G644" t="s">
        <v>149</v>
      </c>
      <c r="H644" t="s">
        <v>24</v>
      </c>
      <c r="I644">
        <v>1</v>
      </c>
      <c r="J644">
        <v>466</v>
      </c>
      <c r="L644">
        <v>7.1</v>
      </c>
      <c r="M644">
        <v>46.73</v>
      </c>
      <c r="N644">
        <v>0.8</v>
      </c>
      <c r="P644" t="s">
        <v>178</v>
      </c>
    </row>
    <row r="645" spans="1:16" x14ac:dyDescent="0.2">
      <c r="A645" t="s">
        <v>146</v>
      </c>
      <c r="B645" t="s">
        <v>144</v>
      </c>
      <c r="C645" s="3" t="s">
        <v>183</v>
      </c>
      <c r="D645" s="1">
        <v>0.68194444444444446</v>
      </c>
      <c r="E645" t="s">
        <v>150</v>
      </c>
      <c r="F645" t="s">
        <v>151</v>
      </c>
      <c r="G645" t="s">
        <v>152</v>
      </c>
      <c r="H645" t="s">
        <v>23</v>
      </c>
      <c r="I645">
        <v>1</v>
      </c>
      <c r="J645">
        <v>467</v>
      </c>
      <c r="K645" t="s">
        <v>31</v>
      </c>
      <c r="L645">
        <v>17.63</v>
      </c>
      <c r="M645">
        <v>35.03</v>
      </c>
      <c r="N645">
        <v>1.7</v>
      </c>
    </row>
    <row r="646" spans="1:16" x14ac:dyDescent="0.2">
      <c r="A646" t="s">
        <v>146</v>
      </c>
      <c r="B646" t="s">
        <v>144</v>
      </c>
      <c r="C646" s="3" t="s">
        <v>183</v>
      </c>
      <c r="D646" s="1">
        <v>0.68194444444444446</v>
      </c>
      <c r="E646" t="s">
        <v>150</v>
      </c>
      <c r="F646" t="s">
        <v>151</v>
      </c>
      <c r="G646" t="s">
        <v>152</v>
      </c>
      <c r="H646" t="s">
        <v>24</v>
      </c>
      <c r="I646">
        <v>1</v>
      </c>
      <c r="J646">
        <v>468</v>
      </c>
      <c r="K646" t="s">
        <v>31</v>
      </c>
      <c r="L646">
        <v>19.510000000000002</v>
      </c>
      <c r="M646">
        <v>37.03</v>
      </c>
      <c r="N646">
        <v>1.9</v>
      </c>
    </row>
    <row r="647" spans="1:16" x14ac:dyDescent="0.2">
      <c r="A647" t="s">
        <v>146</v>
      </c>
      <c r="B647" t="s">
        <v>144</v>
      </c>
      <c r="C647" s="3" t="s">
        <v>183</v>
      </c>
      <c r="D647" s="1">
        <v>0.68194444444444446</v>
      </c>
      <c r="E647" t="s">
        <v>150</v>
      </c>
      <c r="F647" t="s">
        <v>151</v>
      </c>
      <c r="G647" t="s">
        <v>152</v>
      </c>
      <c r="H647" t="s">
        <v>23</v>
      </c>
      <c r="I647">
        <v>1</v>
      </c>
      <c r="J647">
        <v>467</v>
      </c>
      <c r="K647" t="s">
        <v>32</v>
      </c>
      <c r="L647">
        <v>17.61</v>
      </c>
      <c r="M647">
        <v>35.200000000000003</v>
      </c>
      <c r="N647">
        <v>1.8</v>
      </c>
    </row>
    <row r="648" spans="1:16" x14ac:dyDescent="0.2">
      <c r="A648" t="s">
        <v>146</v>
      </c>
      <c r="B648" t="s">
        <v>144</v>
      </c>
      <c r="C648" s="3" t="s">
        <v>183</v>
      </c>
      <c r="D648" s="1">
        <v>0.68194444444444446</v>
      </c>
      <c r="E648" t="s">
        <v>150</v>
      </c>
      <c r="F648" t="s">
        <v>151</v>
      </c>
      <c r="G648" t="s">
        <v>152</v>
      </c>
      <c r="H648" t="s">
        <v>24</v>
      </c>
      <c r="I648">
        <v>1</v>
      </c>
      <c r="J648">
        <v>468</v>
      </c>
      <c r="K648" t="s">
        <v>32</v>
      </c>
      <c r="L648">
        <v>19.54</v>
      </c>
      <c r="M648">
        <v>36.31</v>
      </c>
      <c r="N648">
        <v>1.9</v>
      </c>
    </row>
    <row r="649" spans="1:16" x14ac:dyDescent="0.2">
      <c r="A649" t="s">
        <v>146</v>
      </c>
      <c r="B649" t="s">
        <v>144</v>
      </c>
      <c r="C649" s="3" t="s">
        <v>183</v>
      </c>
      <c r="D649" s="1">
        <v>0.77638888888888891</v>
      </c>
      <c r="E649" t="s">
        <v>154</v>
      </c>
      <c r="F649" t="s">
        <v>155</v>
      </c>
      <c r="G649" t="s">
        <v>156</v>
      </c>
      <c r="H649" t="s">
        <v>23</v>
      </c>
      <c r="I649">
        <v>1</v>
      </c>
      <c r="J649">
        <v>469</v>
      </c>
      <c r="L649">
        <v>24.04</v>
      </c>
      <c r="M649">
        <v>41.41</v>
      </c>
      <c r="N649">
        <v>2</v>
      </c>
    </row>
    <row r="650" spans="1:16" x14ac:dyDescent="0.2">
      <c r="A650" t="s">
        <v>146</v>
      </c>
      <c r="B650" t="s">
        <v>144</v>
      </c>
      <c r="C650" s="3" t="s">
        <v>183</v>
      </c>
      <c r="D650" s="1">
        <v>0.77638888888888891</v>
      </c>
      <c r="E650" t="s">
        <v>154</v>
      </c>
      <c r="F650" t="s">
        <v>155</v>
      </c>
      <c r="G650" t="s">
        <v>156</v>
      </c>
      <c r="H650" t="s">
        <v>24</v>
      </c>
      <c r="I650">
        <v>1</v>
      </c>
      <c r="J650">
        <v>470</v>
      </c>
      <c r="L650">
        <v>24.19</v>
      </c>
      <c r="M650">
        <v>41.12</v>
      </c>
      <c r="N650">
        <v>2</v>
      </c>
    </row>
    <row r="651" spans="1:16" x14ac:dyDescent="0.2">
      <c r="A651" t="s">
        <v>146</v>
      </c>
      <c r="B651" t="s">
        <v>144</v>
      </c>
      <c r="C651" s="3" t="s">
        <v>183</v>
      </c>
      <c r="D651" s="1">
        <v>0.75347222222222221</v>
      </c>
      <c r="E651" t="s">
        <v>157</v>
      </c>
      <c r="F651" t="s">
        <v>158</v>
      </c>
      <c r="G651" t="s">
        <v>159</v>
      </c>
      <c r="H651" t="s">
        <v>23</v>
      </c>
      <c r="I651">
        <v>1</v>
      </c>
      <c r="J651">
        <v>471</v>
      </c>
      <c r="L651">
        <v>24.22</v>
      </c>
      <c r="M651">
        <v>42.48</v>
      </c>
      <c r="N651">
        <v>2</v>
      </c>
    </row>
    <row r="652" spans="1:16" x14ac:dyDescent="0.2">
      <c r="A652" t="s">
        <v>146</v>
      </c>
      <c r="B652" t="s">
        <v>144</v>
      </c>
      <c r="C652" s="3" t="s">
        <v>183</v>
      </c>
      <c r="D652" s="1">
        <v>0.75347222222222221</v>
      </c>
      <c r="E652" t="s">
        <v>157</v>
      </c>
      <c r="F652" t="s">
        <v>158</v>
      </c>
      <c r="G652" t="s">
        <v>159</v>
      </c>
      <c r="H652" t="s">
        <v>24</v>
      </c>
      <c r="I652">
        <v>1</v>
      </c>
      <c r="J652">
        <v>472</v>
      </c>
      <c r="L652">
        <v>23.71</v>
      </c>
      <c r="M652">
        <v>43.51</v>
      </c>
      <c r="N652">
        <v>2</v>
      </c>
    </row>
    <row r="653" spans="1:16" x14ac:dyDescent="0.2">
      <c r="A653" t="s">
        <v>146</v>
      </c>
      <c r="B653" t="s">
        <v>110</v>
      </c>
      <c r="C653" s="3" t="s">
        <v>111</v>
      </c>
      <c r="D653" s="1">
        <v>0.76111111111111107</v>
      </c>
      <c r="E653" t="s">
        <v>147</v>
      </c>
      <c r="F653" t="s">
        <v>148</v>
      </c>
      <c r="G653" t="s">
        <v>149</v>
      </c>
      <c r="H653" t="s">
        <v>23</v>
      </c>
      <c r="I653">
        <v>1</v>
      </c>
      <c r="J653">
        <v>473</v>
      </c>
      <c r="L653">
        <v>8.49</v>
      </c>
      <c r="M653">
        <v>39.69</v>
      </c>
      <c r="N653">
        <v>1.1000000000000001</v>
      </c>
    </row>
    <row r="654" spans="1:16" x14ac:dyDescent="0.2">
      <c r="A654" t="s">
        <v>146</v>
      </c>
      <c r="B654" t="s">
        <v>110</v>
      </c>
      <c r="C654" s="3" t="s">
        <v>111</v>
      </c>
      <c r="D654" s="1">
        <v>0.76111111111111107</v>
      </c>
      <c r="E654" t="s">
        <v>147</v>
      </c>
      <c r="F654" t="s">
        <v>148</v>
      </c>
      <c r="G654" t="s">
        <v>149</v>
      </c>
      <c r="H654" t="s">
        <v>24</v>
      </c>
      <c r="I654">
        <v>1</v>
      </c>
      <c r="J654">
        <v>474</v>
      </c>
      <c r="L654">
        <v>17.09</v>
      </c>
      <c r="M654">
        <v>35.840000000000003</v>
      </c>
      <c r="N654">
        <v>1.8</v>
      </c>
    </row>
    <row r="655" spans="1:16" x14ac:dyDescent="0.2">
      <c r="A655" t="s">
        <v>146</v>
      </c>
      <c r="B655" t="s">
        <v>110</v>
      </c>
      <c r="C655" s="3" t="s">
        <v>111</v>
      </c>
      <c r="D655" s="1">
        <v>0.73402777777777783</v>
      </c>
      <c r="E655" t="s">
        <v>150</v>
      </c>
      <c r="F655" t="s">
        <v>151</v>
      </c>
      <c r="G655" t="s">
        <v>152</v>
      </c>
      <c r="H655" t="s">
        <v>23</v>
      </c>
      <c r="I655">
        <v>1</v>
      </c>
      <c r="J655">
        <v>475</v>
      </c>
      <c r="K655" t="s">
        <v>31</v>
      </c>
      <c r="L655">
        <v>12.22</v>
      </c>
      <c r="M655">
        <v>34.03</v>
      </c>
      <c r="N655">
        <v>1.4</v>
      </c>
    </row>
    <row r="656" spans="1:16" x14ac:dyDescent="0.2">
      <c r="A656" t="s">
        <v>146</v>
      </c>
      <c r="B656" t="s">
        <v>110</v>
      </c>
      <c r="C656" s="3" t="s">
        <v>111</v>
      </c>
      <c r="D656" s="1">
        <v>0.73402777777777783</v>
      </c>
      <c r="E656" t="s">
        <v>150</v>
      </c>
      <c r="F656" t="s">
        <v>151</v>
      </c>
      <c r="G656" t="s">
        <v>152</v>
      </c>
      <c r="H656" t="s">
        <v>24</v>
      </c>
      <c r="I656">
        <v>1</v>
      </c>
      <c r="J656">
        <v>476</v>
      </c>
      <c r="K656" t="s">
        <v>31</v>
      </c>
      <c r="L656">
        <v>18.79</v>
      </c>
      <c r="M656">
        <v>37.799999999999997</v>
      </c>
      <c r="N656">
        <v>1.8</v>
      </c>
    </row>
    <row r="657" spans="1:16" x14ac:dyDescent="0.2">
      <c r="A657" t="s">
        <v>146</v>
      </c>
      <c r="B657" t="s">
        <v>110</v>
      </c>
      <c r="C657" s="3" t="s">
        <v>111</v>
      </c>
      <c r="D657" s="1">
        <v>0.73402777777777783</v>
      </c>
      <c r="E657" t="s">
        <v>150</v>
      </c>
      <c r="F657" t="s">
        <v>151</v>
      </c>
      <c r="G657" t="s">
        <v>152</v>
      </c>
      <c r="H657" t="s">
        <v>23</v>
      </c>
      <c r="I657">
        <v>1</v>
      </c>
      <c r="J657">
        <v>475</v>
      </c>
      <c r="K657" t="s">
        <v>32</v>
      </c>
      <c r="L657">
        <v>12</v>
      </c>
      <c r="M657">
        <v>34.51</v>
      </c>
      <c r="N657">
        <v>1.3</v>
      </c>
    </row>
    <row r="658" spans="1:16" x14ac:dyDescent="0.2">
      <c r="A658" t="s">
        <v>146</v>
      </c>
      <c r="B658" t="s">
        <v>110</v>
      </c>
      <c r="C658" s="3" t="s">
        <v>111</v>
      </c>
      <c r="D658" s="1">
        <v>0.73402777777777783</v>
      </c>
      <c r="E658" t="s">
        <v>150</v>
      </c>
      <c r="F658" t="s">
        <v>151</v>
      </c>
      <c r="G658" t="s">
        <v>152</v>
      </c>
      <c r="H658" t="s">
        <v>24</v>
      </c>
      <c r="I658">
        <v>1</v>
      </c>
      <c r="J658">
        <v>476</v>
      </c>
      <c r="K658" t="s">
        <v>32</v>
      </c>
      <c r="L658">
        <v>18.82</v>
      </c>
      <c r="M658">
        <v>39.869999999999997</v>
      </c>
      <c r="N658">
        <v>1.9</v>
      </c>
    </row>
    <row r="659" spans="1:16" x14ac:dyDescent="0.2">
      <c r="A659" t="s">
        <v>146</v>
      </c>
      <c r="B659" t="s">
        <v>110</v>
      </c>
      <c r="C659" s="3" t="s">
        <v>111</v>
      </c>
      <c r="D659" s="1">
        <v>0.80555555555555547</v>
      </c>
      <c r="E659" t="s">
        <v>154</v>
      </c>
      <c r="F659" t="s">
        <v>155</v>
      </c>
      <c r="G659" t="s">
        <v>156</v>
      </c>
      <c r="H659" t="s">
        <v>23</v>
      </c>
      <c r="I659">
        <v>1</v>
      </c>
      <c r="J659">
        <v>477</v>
      </c>
      <c r="L659">
        <v>21.07</v>
      </c>
      <c r="M659">
        <v>44.81</v>
      </c>
      <c r="N659">
        <v>1.8</v>
      </c>
    </row>
    <row r="660" spans="1:16" x14ac:dyDescent="0.2">
      <c r="A660" t="s">
        <v>146</v>
      </c>
      <c r="B660" t="s">
        <v>110</v>
      </c>
      <c r="C660" s="3" t="s">
        <v>111</v>
      </c>
      <c r="D660" s="1">
        <v>0.80555555555555547</v>
      </c>
      <c r="E660" t="s">
        <v>154</v>
      </c>
      <c r="F660" t="s">
        <v>155</v>
      </c>
      <c r="G660" t="s">
        <v>156</v>
      </c>
      <c r="H660" t="s">
        <v>24</v>
      </c>
      <c r="I660">
        <v>1</v>
      </c>
      <c r="J660">
        <v>478</v>
      </c>
      <c r="L660">
        <v>23.69</v>
      </c>
      <c r="M660">
        <v>43.97</v>
      </c>
      <c r="N660">
        <v>2</v>
      </c>
    </row>
    <row r="661" spans="1:16" x14ac:dyDescent="0.2">
      <c r="A661" t="s">
        <v>146</v>
      </c>
      <c r="D661" t="s">
        <v>36</v>
      </c>
      <c r="G661" t="s">
        <v>159</v>
      </c>
      <c r="H661" t="s">
        <v>23</v>
      </c>
      <c r="I661">
        <v>0</v>
      </c>
      <c r="J661">
        <v>479</v>
      </c>
      <c r="P661" t="s">
        <v>185</v>
      </c>
    </row>
    <row r="662" spans="1:16" x14ac:dyDescent="0.2">
      <c r="A662" t="s">
        <v>146</v>
      </c>
      <c r="D662" t="s">
        <v>36</v>
      </c>
      <c r="G662" t="s">
        <v>159</v>
      </c>
      <c r="H662" t="s">
        <v>24</v>
      </c>
      <c r="I662">
        <v>0</v>
      </c>
      <c r="J662">
        <v>480</v>
      </c>
      <c r="P662" t="s">
        <v>185</v>
      </c>
    </row>
    <row r="663" spans="1:16" x14ac:dyDescent="0.2">
      <c r="A663" t="s">
        <v>186</v>
      </c>
      <c r="B663" t="s">
        <v>141</v>
      </c>
      <c r="C663" s="3" t="s">
        <v>141</v>
      </c>
      <c r="D663" s="1">
        <v>0.58263888888888882</v>
      </c>
      <c r="E663" t="s">
        <v>187</v>
      </c>
      <c r="F663" t="s">
        <v>188</v>
      </c>
      <c r="G663" t="s">
        <v>189</v>
      </c>
      <c r="H663" t="s">
        <v>23</v>
      </c>
      <c r="I663">
        <v>1</v>
      </c>
      <c r="J663">
        <v>481</v>
      </c>
      <c r="K663" t="s">
        <v>31</v>
      </c>
      <c r="L663">
        <v>12.89</v>
      </c>
      <c r="M663">
        <v>29.6</v>
      </c>
      <c r="N663">
        <v>1.2</v>
      </c>
    </row>
    <row r="664" spans="1:16" x14ac:dyDescent="0.2">
      <c r="A664" t="s">
        <v>186</v>
      </c>
      <c r="B664" t="s">
        <v>141</v>
      </c>
      <c r="C664" s="3" t="s">
        <v>141</v>
      </c>
      <c r="D664" s="1">
        <v>0.58263888888888882</v>
      </c>
      <c r="E664" t="s">
        <v>187</v>
      </c>
      <c r="F664" t="s">
        <v>188</v>
      </c>
      <c r="G664" t="s">
        <v>189</v>
      </c>
      <c r="H664" t="s">
        <v>24</v>
      </c>
      <c r="I664">
        <v>1</v>
      </c>
      <c r="J664">
        <v>482</v>
      </c>
      <c r="K664" t="s">
        <v>31</v>
      </c>
      <c r="L664">
        <v>15.8</v>
      </c>
      <c r="M664">
        <v>33.49</v>
      </c>
      <c r="N664">
        <v>1.4</v>
      </c>
    </row>
    <row r="665" spans="1:16" x14ac:dyDescent="0.2">
      <c r="A665" t="s">
        <v>186</v>
      </c>
      <c r="B665" t="s">
        <v>141</v>
      </c>
      <c r="C665" s="3" t="s">
        <v>141</v>
      </c>
      <c r="D665" s="1">
        <v>0.58263888888888882</v>
      </c>
      <c r="E665" t="s">
        <v>187</v>
      </c>
      <c r="F665" t="s">
        <v>188</v>
      </c>
      <c r="G665" t="s">
        <v>189</v>
      </c>
      <c r="H665" t="s">
        <v>23</v>
      </c>
      <c r="I665">
        <v>1</v>
      </c>
      <c r="J665">
        <v>481</v>
      </c>
      <c r="K665" t="s">
        <v>32</v>
      </c>
      <c r="L665">
        <v>12.94</v>
      </c>
      <c r="M665">
        <v>29.71</v>
      </c>
      <c r="N665">
        <v>1.2</v>
      </c>
      <c r="P665" t="s">
        <v>190</v>
      </c>
    </row>
    <row r="666" spans="1:16" x14ac:dyDescent="0.2">
      <c r="A666" t="s">
        <v>186</v>
      </c>
      <c r="B666" t="s">
        <v>141</v>
      </c>
      <c r="C666" s="3" t="s">
        <v>141</v>
      </c>
      <c r="D666" s="1">
        <v>0.58263888888888882</v>
      </c>
      <c r="E666" t="s">
        <v>187</v>
      </c>
      <c r="F666" t="s">
        <v>188</v>
      </c>
      <c r="G666" t="s">
        <v>189</v>
      </c>
      <c r="H666" t="s">
        <v>24</v>
      </c>
      <c r="I666">
        <v>1</v>
      </c>
      <c r="J666">
        <v>482</v>
      </c>
      <c r="K666" t="s">
        <v>32</v>
      </c>
      <c r="L666">
        <v>16.25</v>
      </c>
      <c r="M666">
        <v>34.270000000000003</v>
      </c>
      <c r="N666">
        <v>1.4</v>
      </c>
    </row>
    <row r="667" spans="1:16" x14ac:dyDescent="0.2">
      <c r="A667" t="s">
        <v>186</v>
      </c>
      <c r="B667" t="s">
        <v>141</v>
      </c>
      <c r="C667" s="3" t="s">
        <v>141</v>
      </c>
      <c r="D667" s="1">
        <v>0.49722222222222223</v>
      </c>
      <c r="E667" t="s">
        <v>191</v>
      </c>
      <c r="F667" t="s">
        <v>192</v>
      </c>
      <c r="G667" t="s">
        <v>193</v>
      </c>
      <c r="H667" t="s">
        <v>23</v>
      </c>
      <c r="I667">
        <v>1</v>
      </c>
      <c r="J667">
        <v>483</v>
      </c>
      <c r="L667">
        <v>15.57</v>
      </c>
      <c r="M667">
        <v>33.68</v>
      </c>
      <c r="N667">
        <v>1.4</v>
      </c>
    </row>
    <row r="668" spans="1:16" x14ac:dyDescent="0.2">
      <c r="A668" t="s">
        <v>186</v>
      </c>
      <c r="B668" t="s">
        <v>141</v>
      </c>
      <c r="C668" s="3" t="s">
        <v>141</v>
      </c>
      <c r="D668" s="1">
        <v>0.49722222222222223</v>
      </c>
      <c r="E668" t="s">
        <v>191</v>
      </c>
      <c r="F668" t="s">
        <v>192</v>
      </c>
      <c r="G668" t="s">
        <v>193</v>
      </c>
      <c r="H668" t="s">
        <v>24</v>
      </c>
      <c r="I668">
        <v>1</v>
      </c>
      <c r="J668">
        <v>484</v>
      </c>
      <c r="L668">
        <v>29.94</v>
      </c>
      <c r="M668">
        <v>57.89</v>
      </c>
      <c r="N668">
        <v>2.5</v>
      </c>
    </row>
    <row r="669" spans="1:16" x14ac:dyDescent="0.2">
      <c r="A669" t="s">
        <v>186</v>
      </c>
      <c r="B669" t="s">
        <v>141</v>
      </c>
      <c r="C669" s="3" t="s">
        <v>141</v>
      </c>
      <c r="D669" s="1">
        <v>0.4291666666666667</v>
      </c>
      <c r="E669" t="s">
        <v>194</v>
      </c>
      <c r="F669" t="s">
        <v>195</v>
      </c>
      <c r="G669" t="s">
        <v>196</v>
      </c>
      <c r="H669" t="s">
        <v>23</v>
      </c>
      <c r="I669">
        <v>1</v>
      </c>
      <c r="J669">
        <v>485</v>
      </c>
      <c r="L669">
        <v>16.32</v>
      </c>
      <c r="M669">
        <v>37.700000000000003</v>
      </c>
      <c r="N669">
        <v>1.5</v>
      </c>
    </row>
    <row r="670" spans="1:16" x14ac:dyDescent="0.2">
      <c r="A670" t="s">
        <v>186</v>
      </c>
      <c r="B670" t="s">
        <v>141</v>
      </c>
      <c r="C670" s="3" t="s">
        <v>141</v>
      </c>
      <c r="D670" s="1">
        <v>0.4291666666666667</v>
      </c>
      <c r="E670" t="s">
        <v>194</v>
      </c>
      <c r="F670" t="s">
        <v>195</v>
      </c>
      <c r="G670" t="s">
        <v>196</v>
      </c>
      <c r="H670" t="s">
        <v>24</v>
      </c>
      <c r="I670">
        <v>1</v>
      </c>
      <c r="J670">
        <v>486</v>
      </c>
      <c r="L670">
        <v>29.19</v>
      </c>
      <c r="M670">
        <v>57.57</v>
      </c>
      <c r="N670">
        <v>2.4</v>
      </c>
    </row>
    <row r="671" spans="1:16" x14ac:dyDescent="0.2">
      <c r="A671" t="s">
        <v>186</v>
      </c>
      <c r="B671" t="s">
        <v>19</v>
      </c>
      <c r="C671" s="3" t="s">
        <v>19</v>
      </c>
      <c r="D671" s="1">
        <v>0.53819444444444442</v>
      </c>
      <c r="E671" t="s">
        <v>197</v>
      </c>
      <c r="F671" t="s">
        <v>198</v>
      </c>
      <c r="G671" t="s">
        <v>189</v>
      </c>
      <c r="H671" t="s">
        <v>23</v>
      </c>
      <c r="I671">
        <v>1</v>
      </c>
      <c r="J671">
        <v>487</v>
      </c>
      <c r="K671" t="s">
        <v>31</v>
      </c>
      <c r="L671">
        <v>20.37</v>
      </c>
      <c r="M671">
        <v>39.49</v>
      </c>
      <c r="N671">
        <v>1.8</v>
      </c>
    </row>
    <row r="672" spans="1:16" x14ac:dyDescent="0.2">
      <c r="A672" t="s">
        <v>186</v>
      </c>
      <c r="B672" t="s">
        <v>19</v>
      </c>
      <c r="C672" s="3" t="s">
        <v>19</v>
      </c>
      <c r="D672" s="1">
        <v>0.53819444444444442</v>
      </c>
      <c r="E672" t="s">
        <v>197</v>
      </c>
      <c r="F672" t="s">
        <v>198</v>
      </c>
      <c r="G672" t="s">
        <v>189</v>
      </c>
      <c r="H672" t="s">
        <v>24</v>
      </c>
      <c r="I672">
        <v>1</v>
      </c>
      <c r="J672">
        <v>488</v>
      </c>
      <c r="K672" t="s">
        <v>31</v>
      </c>
      <c r="P672" t="s">
        <v>199</v>
      </c>
    </row>
    <row r="673" spans="1:16" x14ac:dyDescent="0.2">
      <c r="A673" t="s">
        <v>186</v>
      </c>
      <c r="B673" t="s">
        <v>19</v>
      </c>
      <c r="C673" s="3" t="s">
        <v>19</v>
      </c>
      <c r="D673" s="1">
        <v>0.53819444444444442</v>
      </c>
      <c r="E673" t="s">
        <v>197</v>
      </c>
      <c r="F673" t="s">
        <v>198</v>
      </c>
      <c r="G673" t="s">
        <v>189</v>
      </c>
      <c r="H673" t="s">
        <v>23</v>
      </c>
      <c r="I673">
        <v>1</v>
      </c>
      <c r="J673">
        <v>487</v>
      </c>
      <c r="K673" t="s">
        <v>32</v>
      </c>
      <c r="L673">
        <v>19.86</v>
      </c>
      <c r="M673">
        <v>39.58</v>
      </c>
      <c r="N673">
        <v>1.8</v>
      </c>
    </row>
    <row r="674" spans="1:16" x14ac:dyDescent="0.2">
      <c r="A674" t="s">
        <v>186</v>
      </c>
      <c r="B674" t="s">
        <v>19</v>
      </c>
      <c r="C674" s="3" t="s">
        <v>19</v>
      </c>
      <c r="D674" s="1">
        <v>0.53819444444444442</v>
      </c>
      <c r="E674" t="s">
        <v>197</v>
      </c>
      <c r="F674" t="s">
        <v>198</v>
      </c>
      <c r="G674" t="s">
        <v>189</v>
      </c>
      <c r="H674" t="s">
        <v>24</v>
      </c>
      <c r="I674">
        <v>1</v>
      </c>
      <c r="J674">
        <v>488</v>
      </c>
      <c r="K674" t="s">
        <v>32</v>
      </c>
      <c r="P674" t="s">
        <v>199</v>
      </c>
    </row>
    <row r="675" spans="1:16" x14ac:dyDescent="0.2">
      <c r="A675" t="s">
        <v>186</v>
      </c>
      <c r="B675" t="s">
        <v>19</v>
      </c>
      <c r="C675" s="3" t="s">
        <v>19</v>
      </c>
      <c r="D675" s="1">
        <v>0.4680555555555555</v>
      </c>
      <c r="E675" t="s">
        <v>200</v>
      </c>
      <c r="F675" t="s">
        <v>201</v>
      </c>
      <c r="G675" t="s">
        <v>193</v>
      </c>
      <c r="H675" t="s">
        <v>23</v>
      </c>
      <c r="I675">
        <v>1</v>
      </c>
      <c r="J675">
        <v>489</v>
      </c>
      <c r="P675" t="s">
        <v>199</v>
      </c>
    </row>
    <row r="676" spans="1:16" x14ac:dyDescent="0.2">
      <c r="A676" t="s">
        <v>186</v>
      </c>
      <c r="B676" t="s">
        <v>19</v>
      </c>
      <c r="C676" s="3" t="s">
        <v>19</v>
      </c>
      <c r="D676" s="1">
        <v>0.4680555555555555</v>
      </c>
      <c r="E676" t="s">
        <v>200</v>
      </c>
      <c r="F676" t="s">
        <v>201</v>
      </c>
      <c r="G676" t="s">
        <v>193</v>
      </c>
      <c r="H676" t="s">
        <v>24</v>
      </c>
      <c r="I676">
        <v>1</v>
      </c>
      <c r="J676">
        <v>490</v>
      </c>
      <c r="P676" t="s">
        <v>199</v>
      </c>
    </row>
    <row r="677" spans="1:16" x14ac:dyDescent="0.2">
      <c r="A677" t="s">
        <v>186</v>
      </c>
      <c r="B677" t="s">
        <v>19</v>
      </c>
      <c r="C677" s="3" t="s">
        <v>19</v>
      </c>
      <c r="D677" s="1">
        <v>0.40625</v>
      </c>
      <c r="E677" t="s">
        <v>202</v>
      </c>
      <c r="F677" t="s">
        <v>203</v>
      </c>
      <c r="G677" t="s">
        <v>196</v>
      </c>
      <c r="H677" t="s">
        <v>23</v>
      </c>
      <c r="I677">
        <v>1</v>
      </c>
      <c r="J677">
        <v>491</v>
      </c>
      <c r="P677" t="s">
        <v>199</v>
      </c>
    </row>
    <row r="678" spans="1:16" x14ac:dyDescent="0.2">
      <c r="A678" t="s">
        <v>186</v>
      </c>
      <c r="B678" t="s">
        <v>19</v>
      </c>
      <c r="C678" s="3" t="s">
        <v>19</v>
      </c>
      <c r="D678" s="1">
        <v>0.40625</v>
      </c>
      <c r="E678" t="s">
        <v>202</v>
      </c>
      <c r="F678" t="s">
        <v>203</v>
      </c>
      <c r="G678" t="s">
        <v>196</v>
      </c>
      <c r="H678" t="s">
        <v>24</v>
      </c>
      <c r="I678">
        <v>1</v>
      </c>
      <c r="J678">
        <v>492</v>
      </c>
      <c r="P678" t="s">
        <v>199</v>
      </c>
    </row>
    <row r="679" spans="1:16" x14ac:dyDescent="0.2">
      <c r="A679" t="s">
        <v>186</v>
      </c>
      <c r="B679" t="s">
        <v>40</v>
      </c>
      <c r="C679" s="3" t="s">
        <v>133</v>
      </c>
      <c r="D679" s="1">
        <v>0.54722222222222217</v>
      </c>
      <c r="E679" t="s">
        <v>197</v>
      </c>
      <c r="F679" t="s">
        <v>198</v>
      </c>
      <c r="G679" t="s">
        <v>189</v>
      </c>
      <c r="H679" t="s">
        <v>23</v>
      </c>
      <c r="I679">
        <v>1</v>
      </c>
      <c r="J679">
        <v>493</v>
      </c>
      <c r="K679" t="s">
        <v>31</v>
      </c>
      <c r="L679">
        <v>13.55</v>
      </c>
      <c r="M679">
        <v>32.119999999999997</v>
      </c>
      <c r="N679">
        <v>1.4</v>
      </c>
    </row>
    <row r="680" spans="1:16" x14ac:dyDescent="0.2">
      <c r="A680" t="s">
        <v>186</v>
      </c>
      <c r="B680" t="s">
        <v>40</v>
      </c>
      <c r="C680" s="3" t="s">
        <v>133</v>
      </c>
      <c r="D680" s="1">
        <v>0.54722222222222217</v>
      </c>
      <c r="E680" t="s">
        <v>197</v>
      </c>
      <c r="F680" t="s">
        <v>198</v>
      </c>
      <c r="G680" t="s">
        <v>189</v>
      </c>
      <c r="H680" t="s">
        <v>24</v>
      </c>
      <c r="I680">
        <v>1</v>
      </c>
      <c r="J680">
        <v>494</v>
      </c>
      <c r="K680" t="s">
        <v>31</v>
      </c>
      <c r="L680">
        <v>18.47</v>
      </c>
      <c r="M680">
        <v>39.549999999999997</v>
      </c>
      <c r="N680">
        <v>1.7</v>
      </c>
    </row>
    <row r="681" spans="1:16" x14ac:dyDescent="0.2">
      <c r="A681" t="s">
        <v>186</v>
      </c>
      <c r="B681" t="s">
        <v>40</v>
      </c>
      <c r="C681" s="3" t="s">
        <v>133</v>
      </c>
      <c r="D681" s="1">
        <v>0.54722222222222217</v>
      </c>
      <c r="E681" t="s">
        <v>197</v>
      </c>
      <c r="F681" t="s">
        <v>198</v>
      </c>
      <c r="G681" t="s">
        <v>189</v>
      </c>
      <c r="H681" t="s">
        <v>23</v>
      </c>
      <c r="I681">
        <v>1</v>
      </c>
      <c r="J681">
        <v>493</v>
      </c>
      <c r="K681" t="s">
        <v>32</v>
      </c>
      <c r="P681" t="s">
        <v>199</v>
      </c>
    </row>
    <row r="682" spans="1:16" x14ac:dyDescent="0.2">
      <c r="A682" t="s">
        <v>186</v>
      </c>
      <c r="B682" t="s">
        <v>40</v>
      </c>
      <c r="C682" s="3" t="s">
        <v>133</v>
      </c>
      <c r="D682" s="1">
        <v>0.54722222222222217</v>
      </c>
      <c r="E682" t="s">
        <v>197</v>
      </c>
      <c r="F682" t="s">
        <v>198</v>
      </c>
      <c r="G682" t="s">
        <v>189</v>
      </c>
      <c r="H682" t="s">
        <v>24</v>
      </c>
      <c r="I682">
        <v>1</v>
      </c>
      <c r="J682">
        <v>494</v>
      </c>
      <c r="K682" t="s">
        <v>32</v>
      </c>
      <c r="L682">
        <v>17.739999999999998</v>
      </c>
      <c r="M682">
        <v>39.25</v>
      </c>
      <c r="N682">
        <v>1.7</v>
      </c>
    </row>
    <row r="683" spans="1:16" x14ac:dyDescent="0.2">
      <c r="A683" t="s">
        <v>186</v>
      </c>
      <c r="B683" t="s">
        <v>40</v>
      </c>
      <c r="C683" s="3" t="s">
        <v>133</v>
      </c>
      <c r="D683" s="1">
        <v>0.4680555555555555</v>
      </c>
      <c r="E683" t="s">
        <v>200</v>
      </c>
      <c r="F683" t="s">
        <v>201</v>
      </c>
      <c r="G683" t="s">
        <v>193</v>
      </c>
      <c r="H683" t="s">
        <v>23</v>
      </c>
      <c r="I683">
        <v>1</v>
      </c>
      <c r="J683">
        <v>495</v>
      </c>
      <c r="L683">
        <v>19.78</v>
      </c>
      <c r="M683">
        <v>46.67</v>
      </c>
      <c r="N683">
        <v>1.9</v>
      </c>
    </row>
    <row r="684" spans="1:16" x14ac:dyDescent="0.2">
      <c r="A684" t="s">
        <v>186</v>
      </c>
      <c r="B684" t="s">
        <v>40</v>
      </c>
      <c r="C684" s="3" t="s">
        <v>133</v>
      </c>
      <c r="D684" s="1">
        <v>0.4680555555555555</v>
      </c>
      <c r="E684" t="s">
        <v>200</v>
      </c>
      <c r="F684" t="s">
        <v>201</v>
      </c>
      <c r="G684" t="s">
        <v>193</v>
      </c>
      <c r="H684" t="s">
        <v>24</v>
      </c>
      <c r="I684">
        <v>1</v>
      </c>
      <c r="J684">
        <v>496</v>
      </c>
      <c r="L684">
        <v>20.170000000000002</v>
      </c>
      <c r="M684">
        <v>48.57</v>
      </c>
      <c r="N684">
        <v>2</v>
      </c>
    </row>
    <row r="685" spans="1:16" x14ac:dyDescent="0.2">
      <c r="A685" t="s">
        <v>186</v>
      </c>
      <c r="B685" t="s">
        <v>40</v>
      </c>
      <c r="C685" s="3" t="s">
        <v>133</v>
      </c>
      <c r="D685" s="1">
        <v>0.40277777777777773</v>
      </c>
      <c r="E685" t="s">
        <v>202</v>
      </c>
      <c r="F685" t="s">
        <v>203</v>
      </c>
      <c r="G685" t="s">
        <v>196</v>
      </c>
      <c r="H685" t="s">
        <v>23</v>
      </c>
      <c r="I685">
        <v>1</v>
      </c>
      <c r="J685">
        <v>497</v>
      </c>
      <c r="L685">
        <v>14.4</v>
      </c>
      <c r="M685">
        <v>33.75</v>
      </c>
      <c r="N685">
        <v>1.4</v>
      </c>
    </row>
    <row r="686" spans="1:16" x14ac:dyDescent="0.2">
      <c r="A686" t="s">
        <v>186</v>
      </c>
      <c r="B686" t="s">
        <v>40</v>
      </c>
      <c r="C686" s="3" t="s">
        <v>133</v>
      </c>
      <c r="D686" s="1">
        <v>0.40277777777777773</v>
      </c>
      <c r="E686" t="s">
        <v>202</v>
      </c>
      <c r="F686" t="s">
        <v>203</v>
      </c>
      <c r="G686" t="s">
        <v>196</v>
      </c>
      <c r="H686" t="s">
        <v>24</v>
      </c>
      <c r="I686">
        <v>1</v>
      </c>
      <c r="J686">
        <v>498</v>
      </c>
      <c r="L686">
        <v>22.32</v>
      </c>
      <c r="M686">
        <v>46.36</v>
      </c>
      <c r="N686">
        <v>2</v>
      </c>
    </row>
    <row r="687" spans="1:16" x14ac:dyDescent="0.2">
      <c r="A687" t="s">
        <v>186</v>
      </c>
      <c r="B687" t="s">
        <v>51</v>
      </c>
      <c r="C687" s="3" t="s">
        <v>51</v>
      </c>
      <c r="D687" s="1">
        <v>0.55138888888888882</v>
      </c>
      <c r="E687" t="s">
        <v>197</v>
      </c>
      <c r="F687" t="s">
        <v>198</v>
      </c>
      <c r="G687" t="s">
        <v>189</v>
      </c>
      <c r="H687" t="s">
        <v>23</v>
      </c>
      <c r="I687">
        <v>1</v>
      </c>
      <c r="J687">
        <v>499</v>
      </c>
      <c r="K687" t="s">
        <v>31</v>
      </c>
      <c r="L687">
        <v>18.75</v>
      </c>
      <c r="M687">
        <v>42.27</v>
      </c>
      <c r="N687">
        <v>1.8</v>
      </c>
    </row>
    <row r="688" spans="1:16" x14ac:dyDescent="0.2">
      <c r="A688" t="s">
        <v>186</v>
      </c>
      <c r="B688" t="s">
        <v>51</v>
      </c>
      <c r="C688" s="3" t="s">
        <v>51</v>
      </c>
      <c r="D688" s="1">
        <v>0.55138888888888882</v>
      </c>
      <c r="E688" t="s">
        <v>197</v>
      </c>
      <c r="F688" t="s">
        <v>198</v>
      </c>
      <c r="G688" t="s">
        <v>189</v>
      </c>
      <c r="H688" t="s">
        <v>24</v>
      </c>
      <c r="I688">
        <v>1</v>
      </c>
      <c r="J688">
        <v>500</v>
      </c>
      <c r="K688" t="s">
        <v>31</v>
      </c>
      <c r="L688">
        <v>20.61</v>
      </c>
      <c r="M688">
        <v>43.72</v>
      </c>
      <c r="N688">
        <v>2</v>
      </c>
    </row>
    <row r="689" spans="1:16" x14ac:dyDescent="0.2">
      <c r="A689" t="s">
        <v>186</v>
      </c>
      <c r="B689" t="s">
        <v>51</v>
      </c>
      <c r="C689" s="3" t="s">
        <v>51</v>
      </c>
      <c r="D689" s="1">
        <v>0.55138888888888882</v>
      </c>
      <c r="E689" t="s">
        <v>197</v>
      </c>
      <c r="F689" t="s">
        <v>198</v>
      </c>
      <c r="G689" t="s">
        <v>189</v>
      </c>
      <c r="H689" t="s">
        <v>23</v>
      </c>
      <c r="I689">
        <v>1</v>
      </c>
      <c r="J689">
        <v>499</v>
      </c>
      <c r="K689" t="s">
        <v>32</v>
      </c>
      <c r="L689">
        <v>18.52</v>
      </c>
      <c r="M689">
        <v>41.75</v>
      </c>
      <c r="N689">
        <v>1.8</v>
      </c>
    </row>
    <row r="690" spans="1:16" x14ac:dyDescent="0.2">
      <c r="A690" t="s">
        <v>186</v>
      </c>
      <c r="B690" t="s">
        <v>51</v>
      </c>
      <c r="C690" s="3" t="s">
        <v>51</v>
      </c>
      <c r="D690" s="1">
        <v>0.55138888888888882</v>
      </c>
      <c r="E690" t="s">
        <v>197</v>
      </c>
      <c r="F690" t="s">
        <v>198</v>
      </c>
      <c r="G690" t="s">
        <v>189</v>
      </c>
      <c r="H690" t="s">
        <v>24</v>
      </c>
      <c r="I690">
        <v>1</v>
      </c>
      <c r="J690">
        <v>500</v>
      </c>
      <c r="K690" t="s">
        <v>32</v>
      </c>
      <c r="L690">
        <v>20.97</v>
      </c>
      <c r="M690">
        <v>44.36</v>
      </c>
      <c r="N690">
        <v>2</v>
      </c>
    </row>
    <row r="691" spans="1:16" x14ac:dyDescent="0.2">
      <c r="A691" t="s">
        <v>186</v>
      </c>
      <c r="B691" t="s">
        <v>51</v>
      </c>
      <c r="C691" s="3" t="s">
        <v>51</v>
      </c>
      <c r="D691" s="1">
        <v>0.47569444444444442</v>
      </c>
      <c r="E691" t="s">
        <v>200</v>
      </c>
      <c r="F691" t="s">
        <v>201</v>
      </c>
      <c r="G691" t="s">
        <v>193</v>
      </c>
      <c r="H691" t="s">
        <v>23</v>
      </c>
      <c r="I691">
        <v>1</v>
      </c>
      <c r="J691">
        <v>501</v>
      </c>
      <c r="L691">
        <v>17.670000000000002</v>
      </c>
      <c r="M691">
        <v>39.44</v>
      </c>
      <c r="N691">
        <v>1.7</v>
      </c>
    </row>
    <row r="692" spans="1:16" x14ac:dyDescent="0.2">
      <c r="A692" t="s">
        <v>186</v>
      </c>
      <c r="B692" t="s">
        <v>51</v>
      </c>
      <c r="C692" s="3" t="s">
        <v>51</v>
      </c>
      <c r="D692" s="1">
        <v>0.47569444444444442</v>
      </c>
      <c r="E692" t="s">
        <v>200</v>
      </c>
      <c r="F692" t="s">
        <v>201</v>
      </c>
      <c r="G692" t="s">
        <v>193</v>
      </c>
      <c r="H692" t="s">
        <v>24</v>
      </c>
      <c r="I692">
        <v>1</v>
      </c>
      <c r="J692">
        <v>502</v>
      </c>
      <c r="L692">
        <v>23.9</v>
      </c>
      <c r="M692">
        <v>51.92</v>
      </c>
      <c r="N692">
        <v>2.2000000000000002</v>
      </c>
    </row>
    <row r="693" spans="1:16" x14ac:dyDescent="0.2">
      <c r="A693" t="s">
        <v>186</v>
      </c>
      <c r="B693" t="s">
        <v>51</v>
      </c>
      <c r="C693" s="3" t="s">
        <v>51</v>
      </c>
      <c r="D693" s="1">
        <v>0.40972222222222227</v>
      </c>
      <c r="E693" t="s">
        <v>202</v>
      </c>
      <c r="F693" t="s">
        <v>203</v>
      </c>
      <c r="G693" t="s">
        <v>196</v>
      </c>
      <c r="H693" t="s">
        <v>23</v>
      </c>
      <c r="I693">
        <v>1</v>
      </c>
      <c r="J693">
        <v>503</v>
      </c>
      <c r="L693">
        <v>18.809999999999999</v>
      </c>
      <c r="M693">
        <v>42.2</v>
      </c>
      <c r="N693">
        <v>1.7</v>
      </c>
    </row>
    <row r="694" spans="1:16" x14ac:dyDescent="0.2">
      <c r="A694" t="s">
        <v>186</v>
      </c>
      <c r="B694" t="s">
        <v>51</v>
      </c>
      <c r="C694" s="3" t="s">
        <v>51</v>
      </c>
      <c r="D694" s="1">
        <v>0.40972222222222227</v>
      </c>
      <c r="E694" t="s">
        <v>202</v>
      </c>
      <c r="F694" t="s">
        <v>203</v>
      </c>
      <c r="G694" t="s">
        <v>196</v>
      </c>
      <c r="H694" t="s">
        <v>24</v>
      </c>
      <c r="I694">
        <v>1</v>
      </c>
      <c r="J694">
        <v>504</v>
      </c>
      <c r="L694">
        <v>22.74</v>
      </c>
      <c r="M694">
        <v>49.95</v>
      </c>
      <c r="N694">
        <v>2.2000000000000002</v>
      </c>
    </row>
    <row r="695" spans="1:16" x14ac:dyDescent="0.2">
      <c r="A695" t="s">
        <v>186</v>
      </c>
      <c r="B695" t="s">
        <v>204</v>
      </c>
      <c r="C695" s="3" t="s">
        <v>205</v>
      </c>
      <c r="D695" s="1">
        <v>0.59375</v>
      </c>
      <c r="E695" t="s">
        <v>187</v>
      </c>
      <c r="F695" t="s">
        <v>188</v>
      </c>
      <c r="G695" t="s">
        <v>189</v>
      </c>
      <c r="H695" t="s">
        <v>23</v>
      </c>
      <c r="I695">
        <v>1</v>
      </c>
      <c r="J695">
        <v>505</v>
      </c>
      <c r="K695" t="s">
        <v>31</v>
      </c>
      <c r="L695">
        <v>19.72</v>
      </c>
      <c r="M695">
        <v>44.31</v>
      </c>
      <c r="N695">
        <v>1.8</v>
      </c>
    </row>
    <row r="696" spans="1:16" x14ac:dyDescent="0.2">
      <c r="A696" t="s">
        <v>186</v>
      </c>
      <c r="B696" t="s">
        <v>204</v>
      </c>
      <c r="C696" s="3" t="s">
        <v>205</v>
      </c>
      <c r="D696" s="1">
        <v>0.59375</v>
      </c>
      <c r="E696" t="s">
        <v>187</v>
      </c>
      <c r="F696" t="s">
        <v>188</v>
      </c>
      <c r="G696" t="s">
        <v>189</v>
      </c>
      <c r="H696" t="s">
        <v>24</v>
      </c>
      <c r="I696">
        <v>1</v>
      </c>
      <c r="J696">
        <v>506</v>
      </c>
      <c r="K696" t="s">
        <v>31</v>
      </c>
      <c r="L696">
        <v>28.39</v>
      </c>
      <c r="M696">
        <v>54.28</v>
      </c>
      <c r="N696">
        <v>2.4</v>
      </c>
    </row>
    <row r="697" spans="1:16" x14ac:dyDescent="0.2">
      <c r="A697" t="s">
        <v>186</v>
      </c>
      <c r="B697" t="s">
        <v>204</v>
      </c>
      <c r="C697" s="3" t="s">
        <v>205</v>
      </c>
      <c r="D697" s="1">
        <v>0.59375</v>
      </c>
      <c r="E697" t="s">
        <v>187</v>
      </c>
      <c r="F697" t="s">
        <v>188</v>
      </c>
      <c r="G697" t="s">
        <v>189</v>
      </c>
      <c r="H697" t="s">
        <v>23</v>
      </c>
      <c r="I697">
        <v>1</v>
      </c>
      <c r="J697">
        <v>505</v>
      </c>
      <c r="K697" t="s">
        <v>32</v>
      </c>
      <c r="L697">
        <v>19.75</v>
      </c>
      <c r="M697">
        <v>44.33</v>
      </c>
      <c r="N697">
        <v>1.8</v>
      </c>
    </row>
    <row r="698" spans="1:16" x14ac:dyDescent="0.2">
      <c r="A698" t="s">
        <v>186</v>
      </c>
      <c r="B698" t="s">
        <v>204</v>
      </c>
      <c r="C698" s="3" t="s">
        <v>205</v>
      </c>
      <c r="D698" s="1">
        <v>0.59375</v>
      </c>
      <c r="E698" t="s">
        <v>187</v>
      </c>
      <c r="F698" t="s">
        <v>188</v>
      </c>
      <c r="G698" t="s">
        <v>189</v>
      </c>
      <c r="H698" t="s">
        <v>24</v>
      </c>
      <c r="I698">
        <v>1</v>
      </c>
      <c r="J698">
        <v>506</v>
      </c>
      <c r="K698" t="s">
        <v>32</v>
      </c>
      <c r="L698">
        <v>28.34</v>
      </c>
      <c r="M698">
        <v>55.45</v>
      </c>
      <c r="N698">
        <v>2.4</v>
      </c>
    </row>
    <row r="699" spans="1:16" x14ac:dyDescent="0.2">
      <c r="A699" t="s">
        <v>186</v>
      </c>
      <c r="B699" t="s">
        <v>204</v>
      </c>
      <c r="C699" s="3" t="s">
        <v>205</v>
      </c>
      <c r="D699" s="1">
        <v>0.52222222222222225</v>
      </c>
      <c r="E699" t="s">
        <v>191</v>
      </c>
      <c r="F699" t="s">
        <v>192</v>
      </c>
      <c r="G699" t="s">
        <v>193</v>
      </c>
      <c r="H699" t="s">
        <v>23</v>
      </c>
      <c r="I699">
        <v>1</v>
      </c>
      <c r="J699">
        <v>507</v>
      </c>
      <c r="L699">
        <v>18.309999999999999</v>
      </c>
      <c r="M699">
        <v>43.74</v>
      </c>
      <c r="N699">
        <v>1.6</v>
      </c>
    </row>
    <row r="700" spans="1:16" x14ac:dyDescent="0.2">
      <c r="A700" t="s">
        <v>186</v>
      </c>
      <c r="B700" t="s">
        <v>204</v>
      </c>
      <c r="C700" s="3" t="s">
        <v>205</v>
      </c>
      <c r="D700" s="1">
        <v>0.52222222222222225</v>
      </c>
      <c r="E700" t="s">
        <v>191</v>
      </c>
      <c r="F700" t="s">
        <v>192</v>
      </c>
      <c r="G700" t="s">
        <v>193</v>
      </c>
      <c r="H700" t="s">
        <v>24</v>
      </c>
      <c r="I700">
        <v>1</v>
      </c>
      <c r="J700">
        <v>508</v>
      </c>
      <c r="P700" t="s">
        <v>199</v>
      </c>
    </row>
    <row r="701" spans="1:16" x14ac:dyDescent="0.2">
      <c r="A701" t="s">
        <v>186</v>
      </c>
      <c r="B701" t="s">
        <v>204</v>
      </c>
      <c r="C701" s="3" t="s">
        <v>205</v>
      </c>
      <c r="D701" s="1">
        <v>0.45277777777777778</v>
      </c>
      <c r="E701" t="s">
        <v>194</v>
      </c>
      <c r="F701" t="s">
        <v>195</v>
      </c>
      <c r="G701" t="s">
        <v>196</v>
      </c>
      <c r="H701" t="s">
        <v>23</v>
      </c>
      <c r="I701">
        <v>1</v>
      </c>
      <c r="J701">
        <v>509</v>
      </c>
      <c r="L701">
        <v>19.13</v>
      </c>
      <c r="M701">
        <v>43.95</v>
      </c>
      <c r="N701">
        <v>1.7</v>
      </c>
    </row>
    <row r="702" spans="1:16" x14ac:dyDescent="0.2">
      <c r="A702" t="s">
        <v>186</v>
      </c>
      <c r="B702" t="s">
        <v>204</v>
      </c>
      <c r="C702" s="3" t="s">
        <v>205</v>
      </c>
      <c r="D702" s="1">
        <v>0.45277777777777778</v>
      </c>
      <c r="E702" t="s">
        <v>194</v>
      </c>
      <c r="F702" t="s">
        <v>195</v>
      </c>
      <c r="G702" t="s">
        <v>196</v>
      </c>
      <c r="H702" t="s">
        <v>24</v>
      </c>
      <c r="I702">
        <v>1</v>
      </c>
      <c r="J702">
        <v>510</v>
      </c>
      <c r="L702">
        <v>25.24</v>
      </c>
      <c r="M702">
        <v>52.97</v>
      </c>
      <c r="N702">
        <v>2.2000000000000002</v>
      </c>
    </row>
    <row r="703" spans="1:16" x14ac:dyDescent="0.2">
      <c r="A703" t="s">
        <v>186</v>
      </c>
      <c r="B703" t="s">
        <v>63</v>
      </c>
      <c r="C703" s="3" t="s">
        <v>206</v>
      </c>
      <c r="D703" s="1">
        <v>0.58333333333333337</v>
      </c>
      <c r="E703" t="s">
        <v>197</v>
      </c>
      <c r="F703" t="s">
        <v>198</v>
      </c>
      <c r="G703" t="s">
        <v>189</v>
      </c>
      <c r="H703" t="s">
        <v>23</v>
      </c>
      <c r="I703">
        <v>1</v>
      </c>
      <c r="J703">
        <v>511</v>
      </c>
      <c r="K703" t="s">
        <v>31</v>
      </c>
      <c r="L703">
        <v>18.66</v>
      </c>
      <c r="M703">
        <v>45.11</v>
      </c>
      <c r="N703">
        <v>1.7</v>
      </c>
    </row>
    <row r="704" spans="1:16" x14ac:dyDescent="0.2">
      <c r="A704" t="s">
        <v>186</v>
      </c>
      <c r="B704" t="s">
        <v>63</v>
      </c>
      <c r="C704" s="3" t="s">
        <v>206</v>
      </c>
      <c r="D704" s="1">
        <v>0.58333333333333337</v>
      </c>
      <c r="E704" t="s">
        <v>197</v>
      </c>
      <c r="F704" t="s">
        <v>198</v>
      </c>
      <c r="G704" t="s">
        <v>189</v>
      </c>
      <c r="H704" t="s">
        <v>24</v>
      </c>
      <c r="I704">
        <v>1</v>
      </c>
      <c r="J704">
        <v>512</v>
      </c>
      <c r="K704" t="s">
        <v>31</v>
      </c>
      <c r="L704">
        <v>25.02</v>
      </c>
      <c r="M704">
        <v>51.3</v>
      </c>
      <c r="N704">
        <v>2.1</v>
      </c>
    </row>
    <row r="705" spans="1:16" x14ac:dyDescent="0.2">
      <c r="A705" t="s">
        <v>186</v>
      </c>
      <c r="B705" t="s">
        <v>63</v>
      </c>
      <c r="C705" s="3" t="s">
        <v>206</v>
      </c>
      <c r="D705" s="1">
        <v>0.58333333333333337</v>
      </c>
      <c r="E705" t="s">
        <v>197</v>
      </c>
      <c r="F705" t="s">
        <v>198</v>
      </c>
      <c r="G705" t="s">
        <v>189</v>
      </c>
      <c r="H705" t="s">
        <v>23</v>
      </c>
      <c r="I705">
        <v>1</v>
      </c>
      <c r="J705">
        <v>511</v>
      </c>
      <c r="K705" t="s">
        <v>32</v>
      </c>
      <c r="L705">
        <v>18.829999999999998</v>
      </c>
      <c r="M705">
        <v>43.87</v>
      </c>
      <c r="N705">
        <v>1.7</v>
      </c>
    </row>
    <row r="706" spans="1:16" x14ac:dyDescent="0.2">
      <c r="A706" t="s">
        <v>186</v>
      </c>
      <c r="B706" t="s">
        <v>63</v>
      </c>
      <c r="C706" s="3" t="s">
        <v>206</v>
      </c>
      <c r="D706" s="1">
        <v>0.58333333333333337</v>
      </c>
      <c r="E706" t="s">
        <v>197</v>
      </c>
      <c r="F706" t="s">
        <v>198</v>
      </c>
      <c r="G706" t="s">
        <v>189</v>
      </c>
      <c r="H706" t="s">
        <v>24</v>
      </c>
      <c r="I706">
        <v>1</v>
      </c>
      <c r="J706">
        <v>512</v>
      </c>
      <c r="K706" t="s">
        <v>32</v>
      </c>
      <c r="L706">
        <v>24.98</v>
      </c>
      <c r="M706">
        <v>51.34</v>
      </c>
      <c r="N706">
        <v>2.1</v>
      </c>
    </row>
    <row r="707" spans="1:16" x14ac:dyDescent="0.2">
      <c r="A707" t="s">
        <v>186</v>
      </c>
      <c r="B707" t="s">
        <v>63</v>
      </c>
      <c r="C707" s="3" t="s">
        <v>206</v>
      </c>
      <c r="D707" s="1">
        <v>0.50624999999999998</v>
      </c>
      <c r="E707" t="s">
        <v>200</v>
      </c>
      <c r="F707" t="s">
        <v>201</v>
      </c>
      <c r="G707" t="s">
        <v>193</v>
      </c>
      <c r="H707" t="s">
        <v>23</v>
      </c>
      <c r="I707">
        <v>1</v>
      </c>
      <c r="J707">
        <v>513</v>
      </c>
      <c r="L707">
        <v>20.72</v>
      </c>
      <c r="M707">
        <v>47.85</v>
      </c>
      <c r="N707">
        <v>1.8</v>
      </c>
    </row>
    <row r="708" spans="1:16" x14ac:dyDescent="0.2">
      <c r="A708" t="s">
        <v>186</v>
      </c>
      <c r="B708" t="s">
        <v>63</v>
      </c>
      <c r="C708" s="3" t="s">
        <v>206</v>
      </c>
      <c r="D708" s="1">
        <v>0.50624999999999998</v>
      </c>
      <c r="E708" t="s">
        <v>200</v>
      </c>
      <c r="F708" t="s">
        <v>201</v>
      </c>
      <c r="G708" t="s">
        <v>193</v>
      </c>
      <c r="H708" t="s">
        <v>24</v>
      </c>
      <c r="I708">
        <v>1</v>
      </c>
      <c r="J708">
        <v>514</v>
      </c>
      <c r="L708">
        <v>24.36</v>
      </c>
      <c r="M708">
        <v>52.07</v>
      </c>
      <c r="N708">
        <v>2</v>
      </c>
    </row>
    <row r="709" spans="1:16" x14ac:dyDescent="0.2">
      <c r="A709" t="s">
        <v>186</v>
      </c>
      <c r="B709" t="s">
        <v>63</v>
      </c>
      <c r="C709" s="3" t="s">
        <v>206</v>
      </c>
      <c r="D709" s="1">
        <v>0.45</v>
      </c>
      <c r="E709" t="s">
        <v>202</v>
      </c>
      <c r="F709" t="s">
        <v>203</v>
      </c>
      <c r="G709" t="s">
        <v>196</v>
      </c>
      <c r="H709" t="s">
        <v>23</v>
      </c>
      <c r="I709">
        <v>1</v>
      </c>
      <c r="J709">
        <v>515</v>
      </c>
      <c r="L709">
        <v>14.25</v>
      </c>
      <c r="M709">
        <v>38.49</v>
      </c>
      <c r="N709">
        <v>1.3</v>
      </c>
    </row>
    <row r="710" spans="1:16" x14ac:dyDescent="0.2">
      <c r="A710" t="s">
        <v>186</v>
      </c>
      <c r="B710" t="s">
        <v>63</v>
      </c>
      <c r="C710" s="3" t="s">
        <v>206</v>
      </c>
      <c r="D710" s="1">
        <v>0.45</v>
      </c>
      <c r="E710" t="s">
        <v>202</v>
      </c>
      <c r="F710" t="s">
        <v>203</v>
      </c>
      <c r="G710" t="s">
        <v>196</v>
      </c>
      <c r="H710" t="s">
        <v>24</v>
      </c>
      <c r="I710">
        <v>1</v>
      </c>
      <c r="J710">
        <v>516</v>
      </c>
      <c r="L710">
        <v>21.99</v>
      </c>
      <c r="M710">
        <v>48.74</v>
      </c>
      <c r="N710">
        <v>1.9</v>
      </c>
    </row>
    <row r="711" spans="1:16" x14ac:dyDescent="0.2">
      <c r="A711" t="s">
        <v>186</v>
      </c>
      <c r="B711" t="s">
        <v>162</v>
      </c>
      <c r="C711" s="3" t="s">
        <v>162</v>
      </c>
      <c r="D711" s="1">
        <v>0.53819444444444442</v>
      </c>
      <c r="E711" t="s">
        <v>197</v>
      </c>
      <c r="F711" t="s">
        <v>198</v>
      </c>
      <c r="G711" t="s">
        <v>189</v>
      </c>
      <c r="H711" t="s">
        <v>23</v>
      </c>
      <c r="I711">
        <v>1</v>
      </c>
      <c r="J711">
        <v>517</v>
      </c>
      <c r="K711" t="s">
        <v>31</v>
      </c>
      <c r="P711" t="s">
        <v>207</v>
      </c>
    </row>
    <row r="712" spans="1:16" x14ac:dyDescent="0.2">
      <c r="A712" t="s">
        <v>186</v>
      </c>
      <c r="B712" t="s">
        <v>162</v>
      </c>
      <c r="C712" s="3" t="s">
        <v>162</v>
      </c>
      <c r="D712" s="1">
        <v>0.53819444444444442</v>
      </c>
      <c r="E712" t="s">
        <v>197</v>
      </c>
      <c r="F712" t="s">
        <v>198</v>
      </c>
      <c r="G712" t="s">
        <v>189</v>
      </c>
      <c r="H712" t="s">
        <v>24</v>
      </c>
      <c r="I712">
        <v>1</v>
      </c>
      <c r="J712">
        <v>518</v>
      </c>
      <c r="K712" t="s">
        <v>31</v>
      </c>
      <c r="L712">
        <v>22.15</v>
      </c>
      <c r="M712">
        <v>46.46</v>
      </c>
      <c r="N712">
        <v>1.9</v>
      </c>
    </row>
    <row r="713" spans="1:16" x14ac:dyDescent="0.2">
      <c r="A713" t="s">
        <v>186</v>
      </c>
      <c r="B713" t="s">
        <v>162</v>
      </c>
      <c r="C713" s="3" t="s">
        <v>162</v>
      </c>
      <c r="D713" s="1">
        <v>0.53819444444444442</v>
      </c>
      <c r="E713" t="s">
        <v>197</v>
      </c>
      <c r="F713" t="s">
        <v>198</v>
      </c>
      <c r="G713" t="s">
        <v>189</v>
      </c>
      <c r="H713" t="s">
        <v>23</v>
      </c>
      <c r="I713">
        <v>1</v>
      </c>
      <c r="J713">
        <v>517</v>
      </c>
      <c r="K713" t="s">
        <v>32</v>
      </c>
      <c r="P713" t="s">
        <v>199</v>
      </c>
    </row>
    <row r="714" spans="1:16" x14ac:dyDescent="0.2">
      <c r="A714" t="s">
        <v>186</v>
      </c>
      <c r="B714" t="s">
        <v>162</v>
      </c>
      <c r="C714" s="3" t="s">
        <v>162</v>
      </c>
      <c r="D714" s="1">
        <v>0.53819444444444442</v>
      </c>
      <c r="E714" t="s">
        <v>197</v>
      </c>
      <c r="F714" t="s">
        <v>198</v>
      </c>
      <c r="G714" t="s">
        <v>189</v>
      </c>
      <c r="H714" t="s">
        <v>24</v>
      </c>
      <c r="I714">
        <v>1</v>
      </c>
      <c r="J714">
        <v>518</v>
      </c>
      <c r="K714" t="s">
        <v>32</v>
      </c>
      <c r="L714">
        <v>22.14</v>
      </c>
      <c r="M714">
        <v>46.83</v>
      </c>
      <c r="N714">
        <v>1.9</v>
      </c>
    </row>
    <row r="715" spans="1:16" x14ac:dyDescent="0.2">
      <c r="A715" t="s">
        <v>186</v>
      </c>
      <c r="B715" t="s">
        <v>162</v>
      </c>
      <c r="C715" s="3" t="s">
        <v>162</v>
      </c>
      <c r="D715" s="1">
        <v>0.47361111111111115</v>
      </c>
      <c r="E715" t="s">
        <v>200</v>
      </c>
      <c r="F715" t="s">
        <v>201</v>
      </c>
      <c r="G715" t="s">
        <v>193</v>
      </c>
      <c r="H715" t="s">
        <v>23</v>
      </c>
      <c r="I715">
        <v>1</v>
      </c>
      <c r="J715">
        <v>519</v>
      </c>
      <c r="L715">
        <v>0.49</v>
      </c>
      <c r="M715">
        <v>16.059999999999999</v>
      </c>
      <c r="N715">
        <v>0.4</v>
      </c>
    </row>
    <row r="716" spans="1:16" x14ac:dyDescent="0.2">
      <c r="A716" t="s">
        <v>186</v>
      </c>
      <c r="B716" t="s">
        <v>162</v>
      </c>
      <c r="C716" s="3" t="s">
        <v>162</v>
      </c>
      <c r="D716" s="1">
        <v>0.47361111111111115</v>
      </c>
      <c r="E716" t="s">
        <v>200</v>
      </c>
      <c r="F716" t="s">
        <v>201</v>
      </c>
      <c r="G716" t="s">
        <v>193</v>
      </c>
      <c r="H716" t="s">
        <v>24</v>
      </c>
      <c r="I716">
        <v>1</v>
      </c>
      <c r="J716">
        <v>520</v>
      </c>
      <c r="L716">
        <v>25.04</v>
      </c>
      <c r="M716">
        <v>50</v>
      </c>
      <c r="N716">
        <v>2.1</v>
      </c>
    </row>
    <row r="717" spans="1:16" x14ac:dyDescent="0.2">
      <c r="A717" t="s">
        <v>186</v>
      </c>
      <c r="B717" t="s">
        <v>162</v>
      </c>
      <c r="C717" s="3" t="s">
        <v>162</v>
      </c>
      <c r="D717" s="1">
        <v>0.41041666666666665</v>
      </c>
      <c r="E717" t="s">
        <v>202</v>
      </c>
      <c r="F717" t="s">
        <v>203</v>
      </c>
      <c r="G717" t="s">
        <v>196</v>
      </c>
      <c r="H717" t="s">
        <v>23</v>
      </c>
      <c r="I717">
        <v>1</v>
      </c>
      <c r="J717">
        <v>521</v>
      </c>
      <c r="L717">
        <v>0.13</v>
      </c>
      <c r="M717">
        <v>9.6</v>
      </c>
      <c r="N717">
        <v>0.2</v>
      </c>
    </row>
    <row r="718" spans="1:16" x14ac:dyDescent="0.2">
      <c r="A718" t="s">
        <v>186</v>
      </c>
      <c r="B718" t="s">
        <v>162</v>
      </c>
      <c r="C718" s="3" t="s">
        <v>162</v>
      </c>
      <c r="D718" s="1">
        <v>0.41041666666666665</v>
      </c>
      <c r="E718" t="s">
        <v>202</v>
      </c>
      <c r="F718" t="s">
        <v>203</v>
      </c>
      <c r="G718" t="s">
        <v>196</v>
      </c>
      <c r="H718" t="s">
        <v>24</v>
      </c>
      <c r="I718">
        <v>1</v>
      </c>
      <c r="J718">
        <v>522</v>
      </c>
      <c r="L718">
        <v>10.24</v>
      </c>
      <c r="M718">
        <v>20.309999999999999</v>
      </c>
      <c r="N718">
        <v>1</v>
      </c>
      <c r="P718" t="s">
        <v>208</v>
      </c>
    </row>
    <row r="719" spans="1:16" x14ac:dyDescent="0.2">
      <c r="A719" t="s">
        <v>186</v>
      </c>
      <c r="G719" t="s">
        <v>189</v>
      </c>
      <c r="H719" t="s">
        <v>23</v>
      </c>
      <c r="J719">
        <v>523</v>
      </c>
      <c r="K719" t="s">
        <v>31</v>
      </c>
    </row>
    <row r="720" spans="1:16" x14ac:dyDescent="0.2">
      <c r="A720" t="s">
        <v>186</v>
      </c>
      <c r="G720" t="s">
        <v>189</v>
      </c>
      <c r="H720" t="s">
        <v>24</v>
      </c>
      <c r="J720">
        <v>524</v>
      </c>
      <c r="K720" t="s">
        <v>31</v>
      </c>
    </row>
    <row r="721" spans="1:16" x14ac:dyDescent="0.2">
      <c r="A721" t="s">
        <v>186</v>
      </c>
      <c r="G721" t="s">
        <v>189</v>
      </c>
      <c r="H721" t="s">
        <v>23</v>
      </c>
      <c r="J721">
        <v>523</v>
      </c>
      <c r="K721" t="s">
        <v>32</v>
      </c>
    </row>
    <row r="722" spans="1:16" x14ac:dyDescent="0.2">
      <c r="A722" t="s">
        <v>186</v>
      </c>
      <c r="G722" t="s">
        <v>189</v>
      </c>
      <c r="H722" t="s">
        <v>24</v>
      </c>
      <c r="J722">
        <v>524</v>
      </c>
      <c r="K722" t="s">
        <v>32</v>
      </c>
    </row>
    <row r="723" spans="1:16" x14ac:dyDescent="0.2">
      <c r="A723" t="s">
        <v>186</v>
      </c>
      <c r="G723" t="s">
        <v>193</v>
      </c>
      <c r="H723" t="s">
        <v>23</v>
      </c>
      <c r="J723">
        <v>525</v>
      </c>
    </row>
    <row r="724" spans="1:16" x14ac:dyDescent="0.2">
      <c r="A724" t="s">
        <v>186</v>
      </c>
      <c r="G724" t="s">
        <v>193</v>
      </c>
      <c r="H724" t="s">
        <v>24</v>
      </c>
      <c r="J724">
        <v>526</v>
      </c>
    </row>
    <row r="725" spans="1:16" x14ac:dyDescent="0.2">
      <c r="A725" t="s">
        <v>186</v>
      </c>
      <c r="G725" t="s">
        <v>196</v>
      </c>
      <c r="H725" t="s">
        <v>23</v>
      </c>
      <c r="J725">
        <v>527</v>
      </c>
    </row>
    <row r="726" spans="1:16" x14ac:dyDescent="0.2">
      <c r="A726" t="s">
        <v>186</v>
      </c>
      <c r="G726" t="s">
        <v>196</v>
      </c>
      <c r="H726" t="s">
        <v>24</v>
      </c>
      <c r="J726">
        <v>528</v>
      </c>
    </row>
    <row r="727" spans="1:16" x14ac:dyDescent="0.2">
      <c r="A727" t="s">
        <v>186</v>
      </c>
      <c r="G727" t="s">
        <v>189</v>
      </c>
      <c r="H727" t="s">
        <v>23</v>
      </c>
      <c r="J727">
        <v>529</v>
      </c>
      <c r="K727" t="s">
        <v>31</v>
      </c>
    </row>
    <row r="728" spans="1:16" x14ac:dyDescent="0.2">
      <c r="A728" t="s">
        <v>186</v>
      </c>
      <c r="G728" t="s">
        <v>189</v>
      </c>
      <c r="H728" t="s">
        <v>24</v>
      </c>
      <c r="J728">
        <v>530</v>
      </c>
      <c r="K728" t="s">
        <v>31</v>
      </c>
    </row>
    <row r="729" spans="1:16" x14ac:dyDescent="0.2">
      <c r="A729" t="s">
        <v>186</v>
      </c>
      <c r="G729" t="s">
        <v>189</v>
      </c>
      <c r="H729" t="s">
        <v>23</v>
      </c>
      <c r="J729">
        <v>529</v>
      </c>
      <c r="K729" t="s">
        <v>32</v>
      </c>
    </row>
    <row r="730" spans="1:16" x14ac:dyDescent="0.2">
      <c r="A730" t="s">
        <v>186</v>
      </c>
      <c r="G730" t="s">
        <v>189</v>
      </c>
      <c r="H730" t="s">
        <v>24</v>
      </c>
      <c r="J730">
        <v>530</v>
      </c>
      <c r="K730" t="s">
        <v>32</v>
      </c>
    </row>
    <row r="731" spans="1:16" x14ac:dyDescent="0.2">
      <c r="A731" t="s">
        <v>186</v>
      </c>
      <c r="G731" t="s">
        <v>193</v>
      </c>
      <c r="H731" t="s">
        <v>23</v>
      </c>
      <c r="J731">
        <v>531</v>
      </c>
    </row>
    <row r="732" spans="1:16" x14ac:dyDescent="0.2">
      <c r="A732" t="s">
        <v>186</v>
      </c>
      <c r="G732" t="s">
        <v>193</v>
      </c>
      <c r="H732" t="s">
        <v>24</v>
      </c>
      <c r="J732">
        <v>532</v>
      </c>
    </row>
    <row r="733" spans="1:16" x14ac:dyDescent="0.2">
      <c r="A733" t="s">
        <v>186</v>
      </c>
      <c r="G733" t="s">
        <v>196</v>
      </c>
      <c r="H733" t="s">
        <v>23</v>
      </c>
      <c r="J733">
        <v>533</v>
      </c>
    </row>
    <row r="734" spans="1:16" x14ac:dyDescent="0.2">
      <c r="A734" t="s">
        <v>186</v>
      </c>
      <c r="G734" t="s">
        <v>196</v>
      </c>
      <c r="H734" t="s">
        <v>24</v>
      </c>
      <c r="J734">
        <v>534</v>
      </c>
    </row>
    <row r="735" spans="1:16" x14ac:dyDescent="0.2">
      <c r="A735" t="s">
        <v>186</v>
      </c>
      <c r="B735" t="s">
        <v>124</v>
      </c>
      <c r="C735" s="3" t="s">
        <v>125</v>
      </c>
      <c r="D735" s="1">
        <v>0.65277777777777779</v>
      </c>
      <c r="E735" t="s">
        <v>197</v>
      </c>
      <c r="F735" t="s">
        <v>198</v>
      </c>
      <c r="G735" t="s">
        <v>189</v>
      </c>
      <c r="H735" t="s">
        <v>23</v>
      </c>
      <c r="I735">
        <v>1</v>
      </c>
      <c r="J735">
        <v>535</v>
      </c>
      <c r="K735" t="s">
        <v>31</v>
      </c>
      <c r="L735">
        <v>-0.08</v>
      </c>
      <c r="M735">
        <v>38.54</v>
      </c>
      <c r="N735">
        <v>0.1</v>
      </c>
      <c r="P735" t="s">
        <v>90</v>
      </c>
    </row>
    <row r="736" spans="1:16" x14ac:dyDescent="0.2">
      <c r="A736" t="s">
        <v>186</v>
      </c>
      <c r="B736" t="s">
        <v>124</v>
      </c>
      <c r="C736" s="3" t="s">
        <v>125</v>
      </c>
      <c r="D736" s="1">
        <v>0.65277777777777779</v>
      </c>
      <c r="E736" t="s">
        <v>197</v>
      </c>
      <c r="F736" t="s">
        <v>198</v>
      </c>
      <c r="G736" t="s">
        <v>189</v>
      </c>
      <c r="H736" t="s">
        <v>24</v>
      </c>
      <c r="I736">
        <v>1</v>
      </c>
      <c r="J736">
        <v>536</v>
      </c>
      <c r="K736" t="s">
        <v>31</v>
      </c>
      <c r="L736">
        <v>21.38</v>
      </c>
      <c r="M736">
        <v>40.67</v>
      </c>
      <c r="N736">
        <v>1.9</v>
      </c>
    </row>
    <row r="737" spans="1:16" x14ac:dyDescent="0.2">
      <c r="A737" t="s">
        <v>186</v>
      </c>
      <c r="B737" t="s">
        <v>124</v>
      </c>
      <c r="C737" s="3" t="s">
        <v>125</v>
      </c>
      <c r="D737" s="1">
        <v>0.65277777777777779</v>
      </c>
      <c r="E737" t="s">
        <v>197</v>
      </c>
      <c r="F737" t="s">
        <v>198</v>
      </c>
      <c r="G737" t="s">
        <v>189</v>
      </c>
      <c r="H737" t="s">
        <v>23</v>
      </c>
      <c r="I737">
        <v>1</v>
      </c>
      <c r="J737">
        <v>535</v>
      </c>
      <c r="K737" t="s">
        <v>32</v>
      </c>
      <c r="L737">
        <v>-0.08</v>
      </c>
      <c r="M737">
        <v>37.229999999999997</v>
      </c>
      <c r="N737">
        <v>0.1</v>
      </c>
      <c r="P737" t="s">
        <v>90</v>
      </c>
    </row>
    <row r="738" spans="1:16" x14ac:dyDescent="0.2">
      <c r="A738" t="s">
        <v>186</v>
      </c>
      <c r="B738" t="s">
        <v>124</v>
      </c>
      <c r="C738" s="3" t="s">
        <v>125</v>
      </c>
      <c r="D738" s="1">
        <v>0.65277777777777779</v>
      </c>
      <c r="E738" t="s">
        <v>197</v>
      </c>
      <c r="F738" t="s">
        <v>198</v>
      </c>
      <c r="G738" t="s">
        <v>189</v>
      </c>
      <c r="H738" t="s">
        <v>24</v>
      </c>
      <c r="I738">
        <v>1</v>
      </c>
      <c r="J738">
        <v>536</v>
      </c>
      <c r="K738" t="s">
        <v>32</v>
      </c>
      <c r="P738" t="s">
        <v>199</v>
      </c>
    </row>
    <row r="739" spans="1:16" x14ac:dyDescent="0.2">
      <c r="A739" t="s">
        <v>186</v>
      </c>
      <c r="B739" t="s">
        <v>124</v>
      </c>
      <c r="C739" s="3" t="s">
        <v>125</v>
      </c>
      <c r="D739" s="1">
        <v>0.57638888888888895</v>
      </c>
      <c r="E739" t="s">
        <v>200</v>
      </c>
      <c r="F739" t="s">
        <v>201</v>
      </c>
      <c r="G739" t="s">
        <v>193</v>
      </c>
      <c r="H739" t="s">
        <v>23</v>
      </c>
      <c r="I739">
        <v>1</v>
      </c>
      <c r="J739">
        <v>537</v>
      </c>
      <c r="L739">
        <v>-0.08</v>
      </c>
      <c r="M739">
        <v>32.840000000000003</v>
      </c>
      <c r="N739">
        <v>0.1</v>
      </c>
      <c r="P739" t="s">
        <v>90</v>
      </c>
    </row>
    <row r="740" spans="1:16" x14ac:dyDescent="0.2">
      <c r="A740" t="s">
        <v>186</v>
      </c>
      <c r="B740" t="s">
        <v>124</v>
      </c>
      <c r="C740" s="3" t="s">
        <v>125</v>
      </c>
      <c r="D740" s="1">
        <v>0.57638888888888895</v>
      </c>
      <c r="E740" t="s">
        <v>200</v>
      </c>
      <c r="F740" t="s">
        <v>201</v>
      </c>
      <c r="G740" t="s">
        <v>193</v>
      </c>
      <c r="H740" t="s">
        <v>24</v>
      </c>
      <c r="I740">
        <v>1</v>
      </c>
      <c r="J740">
        <v>538</v>
      </c>
      <c r="L740">
        <v>23.31</v>
      </c>
      <c r="M740">
        <v>46.93</v>
      </c>
      <c r="N740">
        <v>2</v>
      </c>
      <c r="O740">
        <v>2</v>
      </c>
    </row>
    <row r="741" spans="1:16" x14ac:dyDescent="0.2">
      <c r="A741" t="s">
        <v>186</v>
      </c>
      <c r="B741" t="s">
        <v>124</v>
      </c>
      <c r="C741" s="3" t="s">
        <v>125</v>
      </c>
      <c r="D741" s="1">
        <v>0.39999999999999997</v>
      </c>
      <c r="E741" t="s">
        <v>202</v>
      </c>
      <c r="F741" t="s">
        <v>203</v>
      </c>
      <c r="G741" t="s">
        <v>196</v>
      </c>
      <c r="H741" t="s">
        <v>23</v>
      </c>
      <c r="I741">
        <v>1</v>
      </c>
      <c r="J741">
        <v>539</v>
      </c>
      <c r="L741">
        <v>-0.15</v>
      </c>
      <c r="M741">
        <v>45.92</v>
      </c>
      <c r="N741">
        <v>0.1</v>
      </c>
      <c r="P741" t="s">
        <v>90</v>
      </c>
    </row>
    <row r="742" spans="1:16" x14ac:dyDescent="0.2">
      <c r="A742" t="s">
        <v>186</v>
      </c>
      <c r="B742" t="s">
        <v>124</v>
      </c>
      <c r="C742" s="3" t="s">
        <v>125</v>
      </c>
      <c r="D742" s="1">
        <v>0.39999999999999997</v>
      </c>
      <c r="E742" t="s">
        <v>202</v>
      </c>
      <c r="F742" t="s">
        <v>203</v>
      </c>
      <c r="G742" t="s">
        <v>196</v>
      </c>
      <c r="H742" t="s">
        <v>24</v>
      </c>
      <c r="I742">
        <v>1</v>
      </c>
      <c r="J742">
        <v>540</v>
      </c>
      <c r="L742">
        <v>23.44</v>
      </c>
      <c r="M742">
        <v>46.78</v>
      </c>
      <c r="N742">
        <v>2</v>
      </c>
    </row>
    <row r="743" spans="1:16" x14ac:dyDescent="0.2">
      <c r="A743" t="s">
        <v>186</v>
      </c>
      <c r="B743" t="s">
        <v>170</v>
      </c>
      <c r="C743" s="3" t="s">
        <v>209</v>
      </c>
      <c r="D743" s="1">
        <v>0.58680555555555558</v>
      </c>
      <c r="E743" t="s">
        <v>197</v>
      </c>
      <c r="F743" t="s">
        <v>198</v>
      </c>
      <c r="G743" t="s">
        <v>189</v>
      </c>
      <c r="H743" t="s">
        <v>23</v>
      </c>
      <c r="I743">
        <v>1</v>
      </c>
      <c r="J743">
        <v>541</v>
      </c>
      <c r="K743" t="s">
        <v>31</v>
      </c>
      <c r="L743">
        <v>-0.01</v>
      </c>
      <c r="M743">
        <v>34.03</v>
      </c>
      <c r="N743">
        <v>0.2</v>
      </c>
      <c r="P743" t="s">
        <v>90</v>
      </c>
    </row>
    <row r="744" spans="1:16" x14ac:dyDescent="0.2">
      <c r="A744" t="s">
        <v>186</v>
      </c>
      <c r="B744" t="s">
        <v>170</v>
      </c>
      <c r="C744" s="3" t="s">
        <v>209</v>
      </c>
      <c r="D744" s="1">
        <v>0.58680555555555558</v>
      </c>
      <c r="E744" t="s">
        <v>197</v>
      </c>
      <c r="F744" t="s">
        <v>198</v>
      </c>
      <c r="G744" t="s">
        <v>189</v>
      </c>
      <c r="H744" t="s">
        <v>24</v>
      </c>
      <c r="I744">
        <v>1</v>
      </c>
      <c r="J744">
        <v>542</v>
      </c>
      <c r="K744" t="s">
        <v>31</v>
      </c>
      <c r="L744">
        <v>21.71</v>
      </c>
      <c r="M744">
        <v>42.54</v>
      </c>
      <c r="N744">
        <v>1.9</v>
      </c>
    </row>
    <row r="745" spans="1:16" x14ac:dyDescent="0.2">
      <c r="A745" t="s">
        <v>186</v>
      </c>
      <c r="B745" t="s">
        <v>170</v>
      </c>
      <c r="C745" s="3" t="s">
        <v>209</v>
      </c>
      <c r="D745" s="1">
        <v>0.58680555555555558</v>
      </c>
      <c r="E745" t="s">
        <v>197</v>
      </c>
      <c r="F745" t="s">
        <v>198</v>
      </c>
      <c r="G745" t="s">
        <v>189</v>
      </c>
      <c r="H745" t="s">
        <v>23</v>
      </c>
      <c r="I745">
        <v>1</v>
      </c>
      <c r="J745">
        <v>541</v>
      </c>
      <c r="K745" t="s">
        <v>32</v>
      </c>
      <c r="L745">
        <v>0.02</v>
      </c>
      <c r="M745">
        <v>34.28</v>
      </c>
      <c r="N745">
        <v>0.2</v>
      </c>
      <c r="P745" t="s">
        <v>90</v>
      </c>
    </row>
    <row r="746" spans="1:16" x14ac:dyDescent="0.2">
      <c r="A746" t="s">
        <v>186</v>
      </c>
      <c r="B746" t="s">
        <v>170</v>
      </c>
      <c r="C746" s="3" t="s">
        <v>209</v>
      </c>
      <c r="D746" s="1">
        <v>0.58680555555555558</v>
      </c>
      <c r="E746" t="s">
        <v>197</v>
      </c>
      <c r="F746" t="s">
        <v>198</v>
      </c>
      <c r="G746" t="s">
        <v>189</v>
      </c>
      <c r="H746" t="s">
        <v>24</v>
      </c>
      <c r="I746">
        <v>1</v>
      </c>
      <c r="J746">
        <v>542</v>
      </c>
      <c r="K746" t="s">
        <v>32</v>
      </c>
      <c r="L746">
        <v>21.7</v>
      </c>
      <c r="M746">
        <v>43.68</v>
      </c>
      <c r="N746">
        <v>1.9</v>
      </c>
    </row>
    <row r="747" spans="1:16" x14ac:dyDescent="0.2">
      <c r="A747" t="s">
        <v>186</v>
      </c>
      <c r="B747" t="s">
        <v>170</v>
      </c>
      <c r="C747" s="3" t="s">
        <v>209</v>
      </c>
      <c r="D747" s="1">
        <v>0.52222222222222225</v>
      </c>
      <c r="E747" t="s">
        <v>200</v>
      </c>
      <c r="F747" t="s">
        <v>201</v>
      </c>
      <c r="G747" t="s">
        <v>193</v>
      </c>
      <c r="H747" t="s">
        <v>23</v>
      </c>
      <c r="I747">
        <v>1</v>
      </c>
      <c r="J747">
        <v>543</v>
      </c>
      <c r="L747">
        <v>-0.08</v>
      </c>
      <c r="M747">
        <v>35.58</v>
      </c>
      <c r="N747">
        <v>0.2</v>
      </c>
      <c r="P747" t="s">
        <v>90</v>
      </c>
    </row>
    <row r="748" spans="1:16" x14ac:dyDescent="0.2">
      <c r="A748" t="s">
        <v>186</v>
      </c>
      <c r="B748" t="s">
        <v>170</v>
      </c>
      <c r="C748" s="3" t="s">
        <v>209</v>
      </c>
      <c r="D748" s="1">
        <v>0.52222222222222225</v>
      </c>
      <c r="E748" t="s">
        <v>200</v>
      </c>
      <c r="F748" t="s">
        <v>201</v>
      </c>
      <c r="G748" t="s">
        <v>193</v>
      </c>
      <c r="H748" t="s">
        <v>24</v>
      </c>
      <c r="I748">
        <v>1</v>
      </c>
      <c r="J748">
        <v>544</v>
      </c>
      <c r="L748">
        <v>22.29</v>
      </c>
      <c r="M748">
        <v>45.22</v>
      </c>
      <c r="N748">
        <v>1.9</v>
      </c>
    </row>
    <row r="749" spans="1:16" x14ac:dyDescent="0.2">
      <c r="A749" t="s">
        <v>186</v>
      </c>
      <c r="B749" t="s">
        <v>170</v>
      </c>
      <c r="C749" s="3" t="s">
        <v>209</v>
      </c>
      <c r="D749" s="1">
        <v>0.40138888888888885</v>
      </c>
      <c r="E749" t="s">
        <v>202</v>
      </c>
      <c r="F749" t="s">
        <v>203</v>
      </c>
      <c r="G749" t="s">
        <v>196</v>
      </c>
      <c r="H749" t="s">
        <v>23</v>
      </c>
      <c r="I749">
        <v>1</v>
      </c>
      <c r="J749">
        <v>545</v>
      </c>
      <c r="L749">
        <v>-0.09</v>
      </c>
      <c r="M749">
        <v>36.590000000000003</v>
      </c>
      <c r="N749">
        <v>0.2</v>
      </c>
    </row>
    <row r="750" spans="1:16" x14ac:dyDescent="0.2">
      <c r="A750" t="s">
        <v>186</v>
      </c>
      <c r="B750" t="s">
        <v>170</v>
      </c>
      <c r="C750" s="3" t="s">
        <v>209</v>
      </c>
      <c r="D750" s="1">
        <v>0.40138888888888885</v>
      </c>
      <c r="E750" t="s">
        <v>202</v>
      </c>
      <c r="F750" t="s">
        <v>203</v>
      </c>
      <c r="G750" t="s">
        <v>196</v>
      </c>
      <c r="H750" t="s">
        <v>24</v>
      </c>
      <c r="I750">
        <v>1</v>
      </c>
      <c r="J750">
        <v>546</v>
      </c>
      <c r="L750">
        <v>22.22</v>
      </c>
      <c r="M750">
        <v>43.59</v>
      </c>
      <c r="N750">
        <v>1.9</v>
      </c>
    </row>
    <row r="751" spans="1:16" x14ac:dyDescent="0.2">
      <c r="A751" t="s">
        <v>186</v>
      </c>
      <c r="B751" t="s">
        <v>105</v>
      </c>
      <c r="C751" s="3" t="s">
        <v>210</v>
      </c>
      <c r="D751" s="1">
        <v>0.69305555555555554</v>
      </c>
      <c r="E751" t="s">
        <v>197</v>
      </c>
      <c r="F751" t="s">
        <v>198</v>
      </c>
      <c r="G751" t="s">
        <v>189</v>
      </c>
      <c r="H751" t="s">
        <v>23</v>
      </c>
      <c r="I751">
        <v>1</v>
      </c>
      <c r="J751">
        <v>547</v>
      </c>
      <c r="K751" t="s">
        <v>31</v>
      </c>
      <c r="L751">
        <v>-0.09</v>
      </c>
      <c r="M751">
        <v>23.68</v>
      </c>
      <c r="N751">
        <v>0.3</v>
      </c>
    </row>
    <row r="752" spans="1:16" x14ac:dyDescent="0.2">
      <c r="A752" t="s">
        <v>186</v>
      </c>
      <c r="B752" t="s">
        <v>105</v>
      </c>
      <c r="C752" s="3" t="s">
        <v>210</v>
      </c>
      <c r="D752" s="1">
        <v>0.69305555555555554</v>
      </c>
      <c r="E752" t="s">
        <v>197</v>
      </c>
      <c r="F752" t="s">
        <v>198</v>
      </c>
      <c r="G752" t="s">
        <v>189</v>
      </c>
      <c r="H752" t="s">
        <v>24</v>
      </c>
      <c r="I752">
        <v>1</v>
      </c>
      <c r="J752">
        <v>548</v>
      </c>
      <c r="K752" t="s">
        <v>31</v>
      </c>
      <c r="L752">
        <v>22.17</v>
      </c>
      <c r="M752">
        <v>45.72</v>
      </c>
      <c r="N752">
        <v>1.9</v>
      </c>
    </row>
    <row r="753" spans="1:16" x14ac:dyDescent="0.2">
      <c r="A753" t="s">
        <v>186</v>
      </c>
      <c r="B753" t="s">
        <v>105</v>
      </c>
      <c r="C753" s="3" t="s">
        <v>210</v>
      </c>
      <c r="D753" s="1">
        <v>0.69305555555555554</v>
      </c>
      <c r="E753" t="s">
        <v>197</v>
      </c>
      <c r="F753" t="s">
        <v>198</v>
      </c>
      <c r="G753" t="s">
        <v>189</v>
      </c>
      <c r="H753" t="s">
        <v>23</v>
      </c>
      <c r="I753">
        <v>1</v>
      </c>
      <c r="J753">
        <v>547</v>
      </c>
      <c r="K753" t="s">
        <v>32</v>
      </c>
      <c r="P753" t="s">
        <v>199</v>
      </c>
    </row>
    <row r="754" spans="1:16" x14ac:dyDescent="0.2">
      <c r="A754" t="s">
        <v>186</v>
      </c>
      <c r="B754" t="s">
        <v>105</v>
      </c>
      <c r="C754" s="3" t="s">
        <v>210</v>
      </c>
      <c r="D754" s="1">
        <v>0.69305555555555554</v>
      </c>
      <c r="E754" t="s">
        <v>197</v>
      </c>
      <c r="F754" t="s">
        <v>198</v>
      </c>
      <c r="G754" t="s">
        <v>189</v>
      </c>
      <c r="H754" t="s">
        <v>24</v>
      </c>
      <c r="I754">
        <v>1</v>
      </c>
      <c r="J754">
        <v>548</v>
      </c>
      <c r="K754" t="s">
        <v>32</v>
      </c>
      <c r="L754">
        <v>22.14</v>
      </c>
      <c r="M754">
        <v>45.78</v>
      </c>
      <c r="N754">
        <v>2</v>
      </c>
    </row>
    <row r="755" spans="1:16" x14ac:dyDescent="0.2">
      <c r="A755" t="s">
        <v>186</v>
      </c>
      <c r="B755" t="s">
        <v>105</v>
      </c>
      <c r="C755" s="3" t="s">
        <v>210</v>
      </c>
      <c r="D755" s="1">
        <v>0.61736111111111114</v>
      </c>
      <c r="E755" t="s">
        <v>200</v>
      </c>
      <c r="F755" t="s">
        <v>201</v>
      </c>
      <c r="G755" t="s">
        <v>193</v>
      </c>
      <c r="H755" t="s">
        <v>23</v>
      </c>
      <c r="I755">
        <v>1</v>
      </c>
      <c r="J755">
        <v>549</v>
      </c>
      <c r="P755" t="s">
        <v>199</v>
      </c>
    </row>
    <row r="756" spans="1:16" x14ac:dyDescent="0.2">
      <c r="A756" t="s">
        <v>186</v>
      </c>
      <c r="B756" t="s">
        <v>105</v>
      </c>
      <c r="C756" s="3" t="s">
        <v>210</v>
      </c>
      <c r="D756" s="1">
        <v>0.61736111111111114</v>
      </c>
      <c r="E756" t="s">
        <v>200</v>
      </c>
      <c r="F756" t="s">
        <v>201</v>
      </c>
      <c r="G756" t="s">
        <v>193</v>
      </c>
      <c r="H756" t="s">
        <v>24</v>
      </c>
      <c r="I756">
        <v>1</v>
      </c>
      <c r="J756">
        <v>550</v>
      </c>
      <c r="P756" t="s">
        <v>199</v>
      </c>
    </row>
    <row r="757" spans="1:16" x14ac:dyDescent="0.2">
      <c r="A757" t="s">
        <v>186</v>
      </c>
      <c r="B757" t="s">
        <v>105</v>
      </c>
      <c r="C757" s="3" t="s">
        <v>210</v>
      </c>
      <c r="D757" s="1">
        <v>0.41666666666666669</v>
      </c>
      <c r="E757" t="s">
        <v>202</v>
      </c>
      <c r="F757" t="s">
        <v>203</v>
      </c>
      <c r="G757" t="s">
        <v>196</v>
      </c>
      <c r="H757" t="s">
        <v>23</v>
      </c>
      <c r="I757">
        <v>1</v>
      </c>
      <c r="J757">
        <v>551</v>
      </c>
      <c r="L757">
        <v>-0.02</v>
      </c>
      <c r="M757">
        <v>24.9</v>
      </c>
      <c r="N757">
        <v>0.4</v>
      </c>
    </row>
    <row r="758" spans="1:16" x14ac:dyDescent="0.2">
      <c r="A758" t="s">
        <v>186</v>
      </c>
      <c r="B758" t="s">
        <v>105</v>
      </c>
      <c r="C758" s="3" t="s">
        <v>210</v>
      </c>
      <c r="D758" s="1">
        <v>0.41666666666666669</v>
      </c>
      <c r="E758" t="s">
        <v>202</v>
      </c>
      <c r="F758" t="s">
        <v>203</v>
      </c>
      <c r="G758" t="s">
        <v>196</v>
      </c>
      <c r="H758" t="s">
        <v>24</v>
      </c>
      <c r="I758">
        <v>1</v>
      </c>
      <c r="J758">
        <v>552</v>
      </c>
      <c r="L758">
        <v>24.64</v>
      </c>
      <c r="M758">
        <v>46.77</v>
      </c>
      <c r="N758">
        <v>2.1</v>
      </c>
    </row>
    <row r="759" spans="1:16" x14ac:dyDescent="0.2">
      <c r="A759" t="s">
        <v>186</v>
      </c>
      <c r="B759" t="s">
        <v>107</v>
      </c>
      <c r="C759" s="3" t="s">
        <v>108</v>
      </c>
      <c r="D759" s="1">
        <v>0.52777777777777779</v>
      </c>
      <c r="E759" t="s">
        <v>197</v>
      </c>
      <c r="F759" t="s">
        <v>198</v>
      </c>
      <c r="G759" t="s">
        <v>189</v>
      </c>
      <c r="H759" t="s">
        <v>23</v>
      </c>
      <c r="I759">
        <v>1</v>
      </c>
      <c r="J759">
        <v>553</v>
      </c>
      <c r="K759" t="s">
        <v>31</v>
      </c>
      <c r="L759">
        <v>-7.0000000000000007E-2</v>
      </c>
      <c r="M759">
        <v>31.42</v>
      </c>
      <c r="N759">
        <v>0.2</v>
      </c>
      <c r="P759" t="s">
        <v>90</v>
      </c>
    </row>
    <row r="760" spans="1:16" x14ac:dyDescent="0.2">
      <c r="A760" t="s">
        <v>186</v>
      </c>
      <c r="B760" t="s">
        <v>107</v>
      </c>
      <c r="C760" s="3" t="s">
        <v>108</v>
      </c>
      <c r="D760" s="1">
        <v>0.52777777777777779</v>
      </c>
      <c r="E760" t="s">
        <v>197</v>
      </c>
      <c r="F760" t="s">
        <v>198</v>
      </c>
      <c r="G760" t="s">
        <v>189</v>
      </c>
      <c r="H760" t="s">
        <v>24</v>
      </c>
      <c r="I760">
        <v>1</v>
      </c>
      <c r="J760">
        <v>554</v>
      </c>
      <c r="K760" t="s">
        <v>31</v>
      </c>
      <c r="L760">
        <v>20.38</v>
      </c>
      <c r="M760">
        <v>44.54</v>
      </c>
      <c r="N760">
        <v>1.8</v>
      </c>
      <c r="O760">
        <v>1.9</v>
      </c>
      <c r="P760" t="s">
        <v>137</v>
      </c>
    </row>
    <row r="761" spans="1:16" x14ac:dyDescent="0.2">
      <c r="A761" t="s">
        <v>186</v>
      </c>
      <c r="B761" t="s">
        <v>107</v>
      </c>
      <c r="C761" s="3" t="s">
        <v>108</v>
      </c>
      <c r="D761" s="1">
        <v>0.52777777777777779</v>
      </c>
      <c r="E761" t="s">
        <v>197</v>
      </c>
      <c r="F761" t="s">
        <v>198</v>
      </c>
      <c r="G761" t="s">
        <v>189</v>
      </c>
      <c r="H761" t="s">
        <v>23</v>
      </c>
      <c r="I761">
        <v>1</v>
      </c>
      <c r="J761">
        <v>553</v>
      </c>
      <c r="K761" t="s">
        <v>32</v>
      </c>
      <c r="L761">
        <v>-0.08</v>
      </c>
      <c r="M761">
        <v>31.41</v>
      </c>
      <c r="N761">
        <v>0.2</v>
      </c>
      <c r="P761" t="s">
        <v>90</v>
      </c>
    </row>
    <row r="762" spans="1:16" x14ac:dyDescent="0.2">
      <c r="A762" t="s">
        <v>186</v>
      </c>
      <c r="B762" t="s">
        <v>107</v>
      </c>
      <c r="C762" s="3" t="s">
        <v>108</v>
      </c>
      <c r="D762" s="1">
        <v>0.52777777777777779</v>
      </c>
      <c r="E762" t="s">
        <v>197</v>
      </c>
      <c r="F762" t="s">
        <v>198</v>
      </c>
      <c r="G762" t="s">
        <v>189</v>
      </c>
      <c r="H762" t="s">
        <v>24</v>
      </c>
      <c r="I762">
        <v>1</v>
      </c>
      <c r="J762">
        <v>554</v>
      </c>
      <c r="K762" t="s">
        <v>32</v>
      </c>
      <c r="L762">
        <v>21.92</v>
      </c>
      <c r="M762">
        <v>45.67</v>
      </c>
      <c r="N762">
        <v>2</v>
      </c>
    </row>
    <row r="763" spans="1:16" x14ac:dyDescent="0.2">
      <c r="A763" t="s">
        <v>186</v>
      </c>
      <c r="B763" t="s">
        <v>107</v>
      </c>
      <c r="C763" s="3" t="s">
        <v>108</v>
      </c>
      <c r="D763" s="1">
        <v>0.46249999999999997</v>
      </c>
      <c r="E763" t="s">
        <v>200</v>
      </c>
      <c r="F763" t="s">
        <v>201</v>
      </c>
      <c r="G763" t="s">
        <v>193</v>
      </c>
      <c r="H763" t="s">
        <v>23</v>
      </c>
      <c r="I763">
        <v>1</v>
      </c>
      <c r="J763">
        <v>555</v>
      </c>
      <c r="L763">
        <v>-0.11</v>
      </c>
      <c r="M763">
        <v>31.99</v>
      </c>
      <c r="N763">
        <v>0.2</v>
      </c>
      <c r="O763">
        <v>0.2</v>
      </c>
      <c r="P763" t="s">
        <v>178</v>
      </c>
    </row>
    <row r="764" spans="1:16" x14ac:dyDescent="0.2">
      <c r="A764" t="s">
        <v>186</v>
      </c>
      <c r="B764" t="s">
        <v>107</v>
      </c>
      <c r="C764" s="3" t="s">
        <v>108</v>
      </c>
      <c r="D764" s="1">
        <v>0.46249999999999997</v>
      </c>
      <c r="E764" t="s">
        <v>200</v>
      </c>
      <c r="F764" t="s">
        <v>201</v>
      </c>
      <c r="G764" t="s">
        <v>193</v>
      </c>
      <c r="H764" t="s">
        <v>24</v>
      </c>
      <c r="I764">
        <v>1</v>
      </c>
      <c r="J764">
        <v>556</v>
      </c>
      <c r="L764">
        <v>19.98</v>
      </c>
      <c r="M764">
        <v>44.84</v>
      </c>
      <c r="N764">
        <v>1.8</v>
      </c>
    </row>
    <row r="765" spans="1:16" x14ac:dyDescent="0.2">
      <c r="A765" t="s">
        <v>186</v>
      </c>
      <c r="B765" t="s">
        <v>107</v>
      </c>
      <c r="C765" s="3" t="s">
        <v>108</v>
      </c>
      <c r="D765" s="1">
        <v>0.40416666666666662</v>
      </c>
      <c r="E765" t="s">
        <v>202</v>
      </c>
      <c r="F765" t="s">
        <v>203</v>
      </c>
      <c r="G765" t="s">
        <v>196</v>
      </c>
      <c r="H765" t="s">
        <v>23</v>
      </c>
      <c r="I765">
        <v>1</v>
      </c>
      <c r="J765">
        <v>557</v>
      </c>
      <c r="L765">
        <v>-0.1</v>
      </c>
      <c r="M765">
        <v>33.049999999999997</v>
      </c>
      <c r="N765">
        <v>0.2</v>
      </c>
      <c r="O765">
        <v>0.2</v>
      </c>
      <c r="P765" t="s">
        <v>211</v>
      </c>
    </row>
    <row r="766" spans="1:16" x14ac:dyDescent="0.2">
      <c r="A766" t="s">
        <v>186</v>
      </c>
      <c r="B766" t="s">
        <v>107</v>
      </c>
      <c r="C766" s="3" t="s">
        <v>108</v>
      </c>
      <c r="D766" s="1">
        <v>0.40416666666666662</v>
      </c>
      <c r="E766" t="s">
        <v>202</v>
      </c>
      <c r="F766" t="s">
        <v>203</v>
      </c>
      <c r="G766" t="s">
        <v>196</v>
      </c>
      <c r="H766" t="s">
        <v>24</v>
      </c>
      <c r="I766">
        <v>1</v>
      </c>
      <c r="J766">
        <v>558</v>
      </c>
      <c r="L766">
        <v>22.89</v>
      </c>
      <c r="M766">
        <v>46.8</v>
      </c>
      <c r="N766">
        <v>2</v>
      </c>
      <c r="O766">
        <v>2</v>
      </c>
    </row>
    <row r="767" spans="1:16" x14ac:dyDescent="0.2">
      <c r="A767" t="s">
        <v>186</v>
      </c>
      <c r="B767" t="s">
        <v>212</v>
      </c>
      <c r="C767" s="3" t="s">
        <v>212</v>
      </c>
      <c r="D767" s="1">
        <v>0.71875</v>
      </c>
      <c r="E767" t="s">
        <v>197</v>
      </c>
      <c r="F767" t="s">
        <v>198</v>
      </c>
      <c r="G767" t="s">
        <v>189</v>
      </c>
      <c r="H767" t="s">
        <v>23</v>
      </c>
      <c r="I767">
        <v>1</v>
      </c>
      <c r="J767">
        <v>559</v>
      </c>
      <c r="K767" t="s">
        <v>31</v>
      </c>
      <c r="L767">
        <v>2.2000000000000002</v>
      </c>
      <c r="M767">
        <v>21.75</v>
      </c>
      <c r="N767">
        <v>0.5</v>
      </c>
    </row>
    <row r="768" spans="1:16" x14ac:dyDescent="0.2">
      <c r="A768" t="s">
        <v>186</v>
      </c>
      <c r="B768" t="s">
        <v>212</v>
      </c>
      <c r="C768" s="3" t="s">
        <v>212</v>
      </c>
      <c r="D768" s="1">
        <v>0.71875</v>
      </c>
      <c r="E768" t="s">
        <v>197</v>
      </c>
      <c r="F768" t="s">
        <v>198</v>
      </c>
      <c r="G768" t="s">
        <v>189</v>
      </c>
      <c r="H768" t="s">
        <v>24</v>
      </c>
      <c r="I768">
        <v>1</v>
      </c>
      <c r="J768">
        <v>560</v>
      </c>
      <c r="K768" t="s">
        <v>31</v>
      </c>
      <c r="L768">
        <v>25.24</v>
      </c>
      <c r="M768">
        <v>47.99</v>
      </c>
      <c r="N768">
        <v>2.2000000000000002</v>
      </c>
    </row>
    <row r="769" spans="1:16" x14ac:dyDescent="0.2">
      <c r="A769" t="s">
        <v>186</v>
      </c>
      <c r="B769" t="s">
        <v>212</v>
      </c>
      <c r="C769" s="3" t="s">
        <v>212</v>
      </c>
      <c r="D769" s="1">
        <v>0.71875</v>
      </c>
      <c r="E769" t="s">
        <v>197</v>
      </c>
      <c r="F769" t="s">
        <v>198</v>
      </c>
      <c r="G769" t="s">
        <v>189</v>
      </c>
      <c r="H769" t="s">
        <v>23</v>
      </c>
      <c r="I769">
        <v>1</v>
      </c>
      <c r="J769">
        <v>559</v>
      </c>
      <c r="K769" t="s">
        <v>32</v>
      </c>
      <c r="L769">
        <v>2.23</v>
      </c>
      <c r="M769">
        <v>21.79</v>
      </c>
      <c r="N769">
        <v>0.5</v>
      </c>
    </row>
    <row r="770" spans="1:16" x14ac:dyDescent="0.2">
      <c r="A770" t="s">
        <v>186</v>
      </c>
      <c r="B770" t="s">
        <v>212</v>
      </c>
      <c r="C770" s="3" t="s">
        <v>212</v>
      </c>
      <c r="D770" s="1">
        <v>0.71875</v>
      </c>
      <c r="E770" t="s">
        <v>197</v>
      </c>
      <c r="F770" t="s">
        <v>198</v>
      </c>
      <c r="G770" t="s">
        <v>189</v>
      </c>
      <c r="H770" t="s">
        <v>24</v>
      </c>
      <c r="I770">
        <v>1</v>
      </c>
      <c r="J770">
        <v>560</v>
      </c>
      <c r="K770" t="s">
        <v>32</v>
      </c>
      <c r="L770">
        <v>25.31</v>
      </c>
      <c r="M770">
        <v>49.73</v>
      </c>
      <c r="N770">
        <v>2.2000000000000002</v>
      </c>
    </row>
    <row r="771" spans="1:16" x14ac:dyDescent="0.2">
      <c r="A771" t="s">
        <v>186</v>
      </c>
      <c r="B771" t="s">
        <v>212</v>
      </c>
      <c r="C771" s="3" t="s">
        <v>212</v>
      </c>
      <c r="D771" s="1">
        <v>0.59166666666666667</v>
      </c>
      <c r="E771" t="s">
        <v>200</v>
      </c>
      <c r="F771" t="s">
        <v>201</v>
      </c>
      <c r="G771" t="s">
        <v>193</v>
      </c>
      <c r="H771" t="s">
        <v>23</v>
      </c>
      <c r="I771">
        <v>1</v>
      </c>
      <c r="J771">
        <v>561</v>
      </c>
      <c r="L771">
        <v>1.41</v>
      </c>
      <c r="M771">
        <v>18.53</v>
      </c>
      <c r="N771">
        <v>0.4</v>
      </c>
    </row>
    <row r="772" spans="1:16" x14ac:dyDescent="0.2">
      <c r="A772" t="s">
        <v>186</v>
      </c>
      <c r="B772" t="s">
        <v>212</v>
      </c>
      <c r="C772" s="3" t="s">
        <v>212</v>
      </c>
      <c r="D772" s="1">
        <v>0.59166666666666667</v>
      </c>
      <c r="E772" t="s">
        <v>200</v>
      </c>
      <c r="F772" t="s">
        <v>201</v>
      </c>
      <c r="G772" t="s">
        <v>193</v>
      </c>
      <c r="H772" t="s">
        <v>24</v>
      </c>
      <c r="I772">
        <v>1</v>
      </c>
      <c r="J772">
        <v>562</v>
      </c>
      <c r="L772">
        <v>27.4</v>
      </c>
      <c r="M772">
        <v>50.89</v>
      </c>
      <c r="N772">
        <v>2.2999999999999998</v>
      </c>
    </row>
    <row r="773" spans="1:16" x14ac:dyDescent="0.2">
      <c r="A773" t="s">
        <v>186</v>
      </c>
      <c r="B773" t="s">
        <v>212</v>
      </c>
      <c r="C773" s="3" t="s">
        <v>212</v>
      </c>
      <c r="D773" s="1">
        <v>0.39999999999999997</v>
      </c>
      <c r="E773" t="s">
        <v>202</v>
      </c>
      <c r="F773" t="s">
        <v>203</v>
      </c>
      <c r="G773" t="s">
        <v>196</v>
      </c>
      <c r="H773" t="s">
        <v>23</v>
      </c>
      <c r="I773">
        <v>1</v>
      </c>
      <c r="J773">
        <v>563</v>
      </c>
      <c r="L773">
        <v>6.48</v>
      </c>
      <c r="M773">
        <v>26.13</v>
      </c>
      <c r="N773">
        <v>0.8</v>
      </c>
    </row>
    <row r="774" spans="1:16" x14ac:dyDescent="0.2">
      <c r="A774" t="s">
        <v>186</v>
      </c>
      <c r="B774" t="s">
        <v>212</v>
      </c>
      <c r="C774" s="3" t="s">
        <v>212</v>
      </c>
      <c r="D774" s="1">
        <v>0.39999999999999997</v>
      </c>
      <c r="E774" t="s">
        <v>202</v>
      </c>
      <c r="F774" t="s">
        <v>203</v>
      </c>
      <c r="G774" t="s">
        <v>196</v>
      </c>
      <c r="H774" t="s">
        <v>24</v>
      </c>
      <c r="I774">
        <v>1</v>
      </c>
      <c r="J774">
        <v>564</v>
      </c>
      <c r="L774">
        <v>27.6</v>
      </c>
      <c r="M774">
        <v>51.79</v>
      </c>
      <c r="N774">
        <v>2.2999999999999998</v>
      </c>
      <c r="P774" t="s">
        <v>90</v>
      </c>
    </row>
    <row r="775" spans="1:16" x14ac:dyDescent="0.2">
      <c r="A775" t="s">
        <v>186</v>
      </c>
      <c r="B775" t="s">
        <v>213</v>
      </c>
      <c r="C775" s="3" t="s">
        <v>214</v>
      </c>
      <c r="D775" s="1">
        <v>0.54999999999999993</v>
      </c>
      <c r="E775" t="s">
        <v>197</v>
      </c>
      <c r="F775" t="s">
        <v>198</v>
      </c>
      <c r="G775" t="s">
        <v>189</v>
      </c>
      <c r="H775" t="s">
        <v>23</v>
      </c>
      <c r="I775">
        <v>1</v>
      </c>
      <c r="J775">
        <v>565</v>
      </c>
      <c r="K775" t="s">
        <v>31</v>
      </c>
      <c r="L775">
        <v>-0.05</v>
      </c>
      <c r="M775">
        <v>26.17</v>
      </c>
      <c r="N775">
        <v>0.3</v>
      </c>
      <c r="O775">
        <v>0.3</v>
      </c>
    </row>
    <row r="776" spans="1:16" x14ac:dyDescent="0.2">
      <c r="A776" t="s">
        <v>186</v>
      </c>
      <c r="B776" t="s">
        <v>213</v>
      </c>
      <c r="C776" s="3" t="s">
        <v>214</v>
      </c>
      <c r="D776" s="1">
        <v>0.54999999999999993</v>
      </c>
      <c r="E776" t="s">
        <v>197</v>
      </c>
      <c r="F776" t="s">
        <v>198</v>
      </c>
      <c r="G776" t="s">
        <v>189</v>
      </c>
      <c r="H776" t="s">
        <v>24</v>
      </c>
      <c r="I776">
        <v>1</v>
      </c>
      <c r="J776">
        <v>566</v>
      </c>
      <c r="K776" t="s">
        <v>31</v>
      </c>
      <c r="L776">
        <v>22.39</v>
      </c>
      <c r="M776">
        <v>47.32</v>
      </c>
      <c r="N776">
        <v>2</v>
      </c>
      <c r="O776">
        <v>2</v>
      </c>
    </row>
    <row r="777" spans="1:16" x14ac:dyDescent="0.2">
      <c r="A777" t="s">
        <v>186</v>
      </c>
      <c r="B777" t="s">
        <v>213</v>
      </c>
      <c r="C777" s="3" t="s">
        <v>214</v>
      </c>
      <c r="D777" s="1">
        <v>0.54999999999999993</v>
      </c>
      <c r="E777" t="s">
        <v>197</v>
      </c>
      <c r="F777" t="s">
        <v>198</v>
      </c>
      <c r="G777" t="s">
        <v>189</v>
      </c>
      <c r="H777" t="s">
        <v>23</v>
      </c>
      <c r="I777">
        <v>1</v>
      </c>
      <c r="J777">
        <v>565</v>
      </c>
      <c r="K777" t="s">
        <v>32</v>
      </c>
      <c r="L777">
        <v>-0.04</v>
      </c>
      <c r="M777">
        <v>26.21</v>
      </c>
      <c r="N777">
        <v>0.3</v>
      </c>
      <c r="O777">
        <v>0.3</v>
      </c>
    </row>
    <row r="778" spans="1:16" x14ac:dyDescent="0.2">
      <c r="A778" t="s">
        <v>186</v>
      </c>
      <c r="B778" t="s">
        <v>213</v>
      </c>
      <c r="C778" s="3" t="s">
        <v>214</v>
      </c>
      <c r="D778" s="1">
        <v>0.54999999999999993</v>
      </c>
      <c r="E778" t="s">
        <v>197</v>
      </c>
      <c r="F778" t="s">
        <v>198</v>
      </c>
      <c r="G778" t="s">
        <v>189</v>
      </c>
      <c r="H778" t="s">
        <v>24</v>
      </c>
      <c r="I778">
        <v>1</v>
      </c>
      <c r="J778">
        <v>566</v>
      </c>
      <c r="K778" t="s">
        <v>32</v>
      </c>
      <c r="L778">
        <v>22.4</v>
      </c>
      <c r="M778">
        <v>47.23</v>
      </c>
      <c r="N778">
        <v>2</v>
      </c>
      <c r="O778">
        <v>2</v>
      </c>
    </row>
    <row r="779" spans="1:16" x14ac:dyDescent="0.2">
      <c r="A779" t="s">
        <v>186</v>
      </c>
      <c r="B779" t="s">
        <v>213</v>
      </c>
      <c r="C779" s="3" t="s">
        <v>214</v>
      </c>
      <c r="D779" s="1">
        <v>0.46875</v>
      </c>
      <c r="E779" t="s">
        <v>200</v>
      </c>
      <c r="F779" t="s">
        <v>201</v>
      </c>
      <c r="G779" t="s">
        <v>193</v>
      </c>
      <c r="H779" t="s">
        <v>23</v>
      </c>
      <c r="I779">
        <v>1</v>
      </c>
      <c r="J779">
        <v>567</v>
      </c>
      <c r="L779">
        <v>-0.01</v>
      </c>
      <c r="M779">
        <v>25.26</v>
      </c>
      <c r="N779">
        <v>0.4</v>
      </c>
      <c r="O779">
        <v>0.4</v>
      </c>
    </row>
    <row r="780" spans="1:16" x14ac:dyDescent="0.2">
      <c r="A780" t="s">
        <v>186</v>
      </c>
      <c r="B780" t="s">
        <v>213</v>
      </c>
      <c r="C780" s="3" t="s">
        <v>214</v>
      </c>
      <c r="D780" s="1">
        <v>0.46875</v>
      </c>
      <c r="E780" t="s">
        <v>200</v>
      </c>
      <c r="F780" t="s">
        <v>201</v>
      </c>
      <c r="G780" t="s">
        <v>193</v>
      </c>
      <c r="H780" t="s">
        <v>24</v>
      </c>
      <c r="I780">
        <v>1</v>
      </c>
      <c r="J780">
        <v>568</v>
      </c>
      <c r="L780">
        <v>22.76</v>
      </c>
      <c r="M780">
        <v>47.45</v>
      </c>
      <c r="N780">
        <v>2</v>
      </c>
      <c r="O780">
        <v>2.1</v>
      </c>
    </row>
    <row r="781" spans="1:16" x14ac:dyDescent="0.2">
      <c r="A781" t="s">
        <v>186</v>
      </c>
      <c r="B781" t="s">
        <v>213</v>
      </c>
      <c r="C781" s="3" t="s">
        <v>214</v>
      </c>
      <c r="D781" s="1">
        <v>0.40486111111111112</v>
      </c>
      <c r="E781" t="s">
        <v>202</v>
      </c>
      <c r="F781" t="s">
        <v>203</v>
      </c>
      <c r="G781" t="s">
        <v>196</v>
      </c>
      <c r="H781" t="s">
        <v>23</v>
      </c>
      <c r="I781">
        <v>1</v>
      </c>
      <c r="J781">
        <v>569</v>
      </c>
      <c r="L781">
        <v>5.89</v>
      </c>
      <c r="M781">
        <v>36.96</v>
      </c>
      <c r="N781">
        <v>0.9</v>
      </c>
      <c r="O781">
        <v>0.9</v>
      </c>
    </row>
    <row r="782" spans="1:16" x14ac:dyDescent="0.2">
      <c r="A782" t="s">
        <v>186</v>
      </c>
      <c r="B782" t="s">
        <v>213</v>
      </c>
      <c r="C782" s="3" t="s">
        <v>214</v>
      </c>
      <c r="D782" s="1">
        <v>0.40486111111111112</v>
      </c>
      <c r="E782" t="s">
        <v>202</v>
      </c>
      <c r="F782" t="s">
        <v>203</v>
      </c>
      <c r="G782" t="s">
        <v>196</v>
      </c>
      <c r="H782" t="s">
        <v>24</v>
      </c>
      <c r="I782">
        <v>1</v>
      </c>
      <c r="J782">
        <v>570</v>
      </c>
      <c r="L782">
        <v>25.44</v>
      </c>
      <c r="M782">
        <v>51.27</v>
      </c>
      <c r="N782">
        <v>2.2000000000000002</v>
      </c>
      <c r="O782">
        <v>2.2000000000000002</v>
      </c>
    </row>
    <row r="783" spans="1:16" x14ac:dyDescent="0.2">
      <c r="A783" t="s">
        <v>186</v>
      </c>
      <c r="B783" t="s">
        <v>174</v>
      </c>
      <c r="C783" s="3" t="s">
        <v>215</v>
      </c>
      <c r="D783" s="1">
        <v>0.59375</v>
      </c>
      <c r="E783" t="s">
        <v>197</v>
      </c>
      <c r="F783" t="s">
        <v>198</v>
      </c>
      <c r="G783" t="s">
        <v>189</v>
      </c>
      <c r="H783" t="s">
        <v>23</v>
      </c>
      <c r="I783">
        <v>1</v>
      </c>
      <c r="J783">
        <v>571</v>
      </c>
      <c r="K783" t="s">
        <v>31</v>
      </c>
      <c r="L783">
        <v>6.2</v>
      </c>
      <c r="M783">
        <v>27.43</v>
      </c>
      <c r="N783">
        <v>0.9</v>
      </c>
      <c r="O783">
        <v>0.9</v>
      </c>
    </row>
    <row r="784" spans="1:16" x14ac:dyDescent="0.2">
      <c r="A784" t="s">
        <v>186</v>
      </c>
      <c r="B784" t="s">
        <v>174</v>
      </c>
      <c r="C784" s="3" t="s">
        <v>215</v>
      </c>
      <c r="D784" s="1">
        <v>0.59375</v>
      </c>
      <c r="E784" t="s">
        <v>197</v>
      </c>
      <c r="F784" t="s">
        <v>198</v>
      </c>
      <c r="G784" t="s">
        <v>189</v>
      </c>
      <c r="H784" t="s">
        <v>24</v>
      </c>
      <c r="I784">
        <v>1</v>
      </c>
      <c r="J784">
        <v>572</v>
      </c>
      <c r="K784" t="s">
        <v>31</v>
      </c>
      <c r="L784">
        <v>26.16</v>
      </c>
      <c r="M784">
        <v>51.07</v>
      </c>
      <c r="N784">
        <v>2.2000000000000002</v>
      </c>
      <c r="O784">
        <v>2.2000000000000002</v>
      </c>
    </row>
    <row r="785" spans="1:16" x14ac:dyDescent="0.2">
      <c r="A785" t="s">
        <v>186</v>
      </c>
      <c r="B785" t="s">
        <v>174</v>
      </c>
      <c r="C785" s="3" t="s">
        <v>215</v>
      </c>
      <c r="D785" s="1">
        <v>0.59375</v>
      </c>
      <c r="E785" t="s">
        <v>197</v>
      </c>
      <c r="F785" t="s">
        <v>198</v>
      </c>
      <c r="G785" t="s">
        <v>189</v>
      </c>
      <c r="H785" t="s">
        <v>23</v>
      </c>
      <c r="I785">
        <v>1</v>
      </c>
      <c r="J785">
        <v>571</v>
      </c>
      <c r="K785" t="s">
        <v>32</v>
      </c>
      <c r="L785">
        <v>6.21</v>
      </c>
      <c r="M785">
        <v>27.54</v>
      </c>
      <c r="N785">
        <v>0.9</v>
      </c>
      <c r="O785">
        <v>0.9</v>
      </c>
    </row>
    <row r="786" spans="1:16" x14ac:dyDescent="0.2">
      <c r="A786" t="s">
        <v>186</v>
      </c>
      <c r="B786" t="s">
        <v>174</v>
      </c>
      <c r="C786" s="3" t="s">
        <v>215</v>
      </c>
      <c r="D786" s="1">
        <v>0.59375</v>
      </c>
      <c r="E786" t="s">
        <v>197</v>
      </c>
      <c r="F786" t="s">
        <v>198</v>
      </c>
      <c r="G786" t="s">
        <v>189</v>
      </c>
      <c r="H786" t="s">
        <v>24</v>
      </c>
      <c r="I786">
        <v>1</v>
      </c>
      <c r="J786">
        <v>572</v>
      </c>
      <c r="K786" t="s">
        <v>32</v>
      </c>
      <c r="L786">
        <v>26.31</v>
      </c>
      <c r="M786">
        <v>51.01</v>
      </c>
      <c r="N786">
        <v>2.2999999999999998</v>
      </c>
      <c r="O786">
        <v>2.2999999999999998</v>
      </c>
    </row>
    <row r="787" spans="1:16" x14ac:dyDescent="0.2">
      <c r="A787" t="s">
        <v>186</v>
      </c>
      <c r="B787" t="s">
        <v>174</v>
      </c>
      <c r="C787" s="3" t="s">
        <v>215</v>
      </c>
      <c r="D787" s="1">
        <v>0.50277777777777777</v>
      </c>
      <c r="E787" t="s">
        <v>200</v>
      </c>
      <c r="F787" t="s">
        <v>201</v>
      </c>
      <c r="G787" t="s">
        <v>193</v>
      </c>
      <c r="H787" t="s">
        <v>23</v>
      </c>
      <c r="I787">
        <v>1</v>
      </c>
      <c r="J787">
        <v>573</v>
      </c>
      <c r="L787">
        <v>0.69</v>
      </c>
      <c r="M787">
        <v>25.85</v>
      </c>
      <c r="N787">
        <v>0.4</v>
      </c>
      <c r="O787">
        <v>0.4</v>
      </c>
    </row>
    <row r="788" spans="1:16" x14ac:dyDescent="0.2">
      <c r="A788" t="s">
        <v>186</v>
      </c>
      <c r="B788" t="s">
        <v>174</v>
      </c>
      <c r="C788" s="3" t="s">
        <v>215</v>
      </c>
      <c r="D788" s="1">
        <v>0.50277777777777777</v>
      </c>
      <c r="E788" t="s">
        <v>200</v>
      </c>
      <c r="F788" t="s">
        <v>201</v>
      </c>
      <c r="G788" t="s">
        <v>193</v>
      </c>
      <c r="H788" t="s">
        <v>24</v>
      </c>
      <c r="I788">
        <v>1</v>
      </c>
      <c r="J788">
        <v>574</v>
      </c>
      <c r="L788">
        <v>26.91</v>
      </c>
      <c r="M788">
        <v>53.39</v>
      </c>
      <c r="N788">
        <v>2.2000000000000002</v>
      </c>
      <c r="O788">
        <v>2.2000000000000002</v>
      </c>
    </row>
    <row r="789" spans="1:16" x14ac:dyDescent="0.2">
      <c r="A789" t="s">
        <v>186</v>
      </c>
      <c r="B789" t="s">
        <v>174</v>
      </c>
      <c r="C789" s="3" t="s">
        <v>215</v>
      </c>
      <c r="D789" s="1">
        <v>0.42222222222222222</v>
      </c>
      <c r="E789" t="s">
        <v>202</v>
      </c>
      <c r="F789" t="s">
        <v>203</v>
      </c>
      <c r="G789" t="s">
        <v>196</v>
      </c>
      <c r="H789" t="s">
        <v>23</v>
      </c>
      <c r="I789">
        <v>1</v>
      </c>
      <c r="J789">
        <v>575</v>
      </c>
      <c r="L789">
        <v>0.08</v>
      </c>
      <c r="M789">
        <v>28.64</v>
      </c>
      <c r="N789">
        <v>0.5</v>
      </c>
      <c r="O789">
        <v>0.5</v>
      </c>
    </row>
    <row r="790" spans="1:16" x14ac:dyDescent="0.2">
      <c r="A790" t="s">
        <v>186</v>
      </c>
      <c r="B790" t="s">
        <v>174</v>
      </c>
      <c r="C790" s="3" t="s">
        <v>215</v>
      </c>
      <c r="D790" s="1">
        <v>0.42222222222222222</v>
      </c>
      <c r="E790" t="s">
        <v>202</v>
      </c>
      <c r="F790" t="s">
        <v>203</v>
      </c>
      <c r="G790" t="s">
        <v>196</v>
      </c>
      <c r="H790" t="s">
        <v>24</v>
      </c>
      <c r="I790">
        <v>1</v>
      </c>
      <c r="J790">
        <v>576</v>
      </c>
      <c r="L790">
        <v>27.53</v>
      </c>
      <c r="M790">
        <v>54.27</v>
      </c>
      <c r="N790">
        <v>2.2999999999999998</v>
      </c>
      <c r="O790">
        <v>2.4</v>
      </c>
    </row>
    <row r="791" spans="1:16" x14ac:dyDescent="0.2">
      <c r="A791" t="s">
        <v>186</v>
      </c>
      <c r="B791" t="s">
        <v>176</v>
      </c>
      <c r="C791" s="3" t="s">
        <v>216</v>
      </c>
      <c r="D791" s="1">
        <v>0.43055555555555558</v>
      </c>
      <c r="E791" t="s">
        <v>197</v>
      </c>
      <c r="F791" t="s">
        <v>198</v>
      </c>
      <c r="G791" t="s">
        <v>189</v>
      </c>
      <c r="H791" t="s">
        <v>23</v>
      </c>
      <c r="I791">
        <v>1</v>
      </c>
      <c r="J791">
        <v>577</v>
      </c>
      <c r="K791" t="s">
        <v>31</v>
      </c>
      <c r="L791">
        <v>-0.06</v>
      </c>
      <c r="M791">
        <v>26.38</v>
      </c>
      <c r="N791">
        <v>0.1</v>
      </c>
      <c r="P791" t="s">
        <v>90</v>
      </c>
    </row>
    <row r="792" spans="1:16" x14ac:dyDescent="0.2">
      <c r="A792" t="s">
        <v>186</v>
      </c>
      <c r="B792" t="s">
        <v>176</v>
      </c>
      <c r="C792" s="3" t="s">
        <v>216</v>
      </c>
      <c r="D792" s="1">
        <v>0.43055555555555558</v>
      </c>
      <c r="E792" t="s">
        <v>197</v>
      </c>
      <c r="F792" t="s">
        <v>198</v>
      </c>
      <c r="G792" t="s">
        <v>189</v>
      </c>
      <c r="H792" t="s">
        <v>24</v>
      </c>
      <c r="I792">
        <v>1</v>
      </c>
      <c r="J792">
        <v>578</v>
      </c>
      <c r="K792" t="s">
        <v>31</v>
      </c>
      <c r="L792">
        <v>27.7</v>
      </c>
      <c r="M792">
        <v>49.72</v>
      </c>
      <c r="N792">
        <v>1.9</v>
      </c>
    </row>
    <row r="793" spans="1:16" x14ac:dyDescent="0.2">
      <c r="A793" t="s">
        <v>186</v>
      </c>
      <c r="B793" t="s">
        <v>176</v>
      </c>
      <c r="C793" s="3" t="s">
        <v>216</v>
      </c>
      <c r="D793" s="1">
        <v>0.43055555555555558</v>
      </c>
      <c r="E793" t="s">
        <v>197</v>
      </c>
      <c r="F793" t="s">
        <v>198</v>
      </c>
      <c r="G793" t="s">
        <v>189</v>
      </c>
      <c r="H793" t="s">
        <v>23</v>
      </c>
      <c r="I793">
        <v>1</v>
      </c>
      <c r="J793">
        <v>577</v>
      </c>
      <c r="K793" t="s">
        <v>32</v>
      </c>
      <c r="L793">
        <v>0.57999999999999996</v>
      </c>
      <c r="M793">
        <v>26.44</v>
      </c>
      <c r="N793">
        <v>0.1</v>
      </c>
      <c r="P793" t="s">
        <v>90</v>
      </c>
    </row>
    <row r="794" spans="1:16" x14ac:dyDescent="0.2">
      <c r="A794" t="s">
        <v>186</v>
      </c>
      <c r="B794" t="s">
        <v>176</v>
      </c>
      <c r="C794" s="3" t="s">
        <v>216</v>
      </c>
      <c r="D794" s="1">
        <v>0.43055555555555558</v>
      </c>
      <c r="E794" t="s">
        <v>197</v>
      </c>
      <c r="F794" t="s">
        <v>198</v>
      </c>
      <c r="G794" t="s">
        <v>189</v>
      </c>
      <c r="H794" t="s">
        <v>24</v>
      </c>
      <c r="I794">
        <v>1</v>
      </c>
      <c r="J794">
        <v>578</v>
      </c>
      <c r="K794" t="s">
        <v>32</v>
      </c>
      <c r="L794">
        <v>29.5</v>
      </c>
      <c r="M794">
        <v>49.4</v>
      </c>
      <c r="N794">
        <v>2.4</v>
      </c>
    </row>
    <row r="795" spans="1:16" x14ac:dyDescent="0.2">
      <c r="A795" t="s">
        <v>186</v>
      </c>
      <c r="B795" t="s">
        <v>176</v>
      </c>
      <c r="C795" s="3" t="s">
        <v>216</v>
      </c>
      <c r="D795" s="1">
        <v>0.50694444444444442</v>
      </c>
      <c r="E795" t="s">
        <v>200</v>
      </c>
      <c r="F795" t="s">
        <v>201</v>
      </c>
      <c r="G795" t="s">
        <v>193</v>
      </c>
      <c r="H795" t="s">
        <v>23</v>
      </c>
      <c r="I795">
        <v>1</v>
      </c>
      <c r="J795">
        <v>579</v>
      </c>
      <c r="L795">
        <v>-0.03</v>
      </c>
      <c r="M795">
        <v>22.46</v>
      </c>
      <c r="N795">
        <v>0.1</v>
      </c>
      <c r="P795" t="s">
        <v>90</v>
      </c>
    </row>
    <row r="796" spans="1:16" x14ac:dyDescent="0.2">
      <c r="A796" t="s">
        <v>186</v>
      </c>
      <c r="B796" t="s">
        <v>176</v>
      </c>
      <c r="C796" s="3" t="s">
        <v>216</v>
      </c>
      <c r="D796" s="1">
        <v>0.50694444444444442</v>
      </c>
      <c r="E796" t="s">
        <v>200</v>
      </c>
      <c r="F796" t="s">
        <v>201</v>
      </c>
      <c r="G796" t="s">
        <v>193</v>
      </c>
      <c r="H796" t="s">
        <v>24</v>
      </c>
      <c r="I796">
        <v>1</v>
      </c>
      <c r="J796">
        <v>580</v>
      </c>
      <c r="L796">
        <v>20.8</v>
      </c>
      <c r="M796">
        <v>42.06</v>
      </c>
      <c r="N796">
        <v>2</v>
      </c>
    </row>
    <row r="797" spans="1:16" x14ac:dyDescent="0.2">
      <c r="A797" t="s">
        <v>186</v>
      </c>
      <c r="B797" t="s">
        <v>176</v>
      </c>
      <c r="C797" s="3" t="s">
        <v>216</v>
      </c>
      <c r="D797" s="1">
        <v>0.56458333333333333</v>
      </c>
      <c r="E797" t="s">
        <v>202</v>
      </c>
      <c r="F797" t="s">
        <v>203</v>
      </c>
      <c r="G797" t="s">
        <v>196</v>
      </c>
      <c r="H797" t="s">
        <v>23</v>
      </c>
      <c r="I797">
        <v>1</v>
      </c>
      <c r="J797">
        <v>581</v>
      </c>
      <c r="L797">
        <v>-0.06</v>
      </c>
      <c r="M797">
        <v>23.26</v>
      </c>
      <c r="N797">
        <v>0</v>
      </c>
      <c r="P797" t="s">
        <v>90</v>
      </c>
    </row>
    <row r="798" spans="1:16" x14ac:dyDescent="0.2">
      <c r="A798" t="s">
        <v>186</v>
      </c>
      <c r="B798" t="s">
        <v>176</v>
      </c>
      <c r="C798" s="3" t="s">
        <v>216</v>
      </c>
      <c r="D798" s="1">
        <v>0.56458333333333333</v>
      </c>
      <c r="E798" t="s">
        <v>202</v>
      </c>
      <c r="F798" t="s">
        <v>203</v>
      </c>
      <c r="G798" t="s">
        <v>196</v>
      </c>
      <c r="H798" t="s">
        <v>24</v>
      </c>
      <c r="I798">
        <v>1</v>
      </c>
      <c r="J798">
        <v>582</v>
      </c>
      <c r="L798">
        <v>21.49</v>
      </c>
      <c r="M798">
        <v>45.71</v>
      </c>
      <c r="N798">
        <v>1.9</v>
      </c>
    </row>
    <row r="799" spans="1:16" x14ac:dyDescent="0.2">
      <c r="A799" t="s">
        <v>186</v>
      </c>
      <c r="B799" t="s">
        <v>110</v>
      </c>
      <c r="C799" s="3" t="s">
        <v>110</v>
      </c>
      <c r="D799" s="1">
        <v>0.57430555555555551</v>
      </c>
      <c r="E799" t="s">
        <v>197</v>
      </c>
      <c r="F799" t="s">
        <v>198</v>
      </c>
      <c r="G799" t="s">
        <v>189</v>
      </c>
      <c r="H799" t="s">
        <v>23</v>
      </c>
      <c r="I799">
        <v>1</v>
      </c>
      <c r="J799">
        <v>583</v>
      </c>
      <c r="K799" t="s">
        <v>31</v>
      </c>
      <c r="L799">
        <v>-0.03</v>
      </c>
      <c r="M799">
        <v>33.19</v>
      </c>
      <c r="N799">
        <v>0.1</v>
      </c>
      <c r="P799" t="s">
        <v>90</v>
      </c>
    </row>
    <row r="800" spans="1:16" x14ac:dyDescent="0.2">
      <c r="A800" t="s">
        <v>186</v>
      </c>
      <c r="B800" t="s">
        <v>110</v>
      </c>
      <c r="C800" s="3" t="s">
        <v>110</v>
      </c>
      <c r="D800" s="1">
        <v>0.57430555555555551</v>
      </c>
      <c r="E800" t="s">
        <v>197</v>
      </c>
      <c r="F800" t="s">
        <v>198</v>
      </c>
      <c r="G800" t="s">
        <v>189</v>
      </c>
      <c r="H800" t="s">
        <v>24</v>
      </c>
      <c r="I800">
        <v>1</v>
      </c>
      <c r="J800">
        <v>584</v>
      </c>
      <c r="K800" t="s">
        <v>31</v>
      </c>
      <c r="L800">
        <v>21.59</v>
      </c>
      <c r="M800">
        <v>39.06</v>
      </c>
      <c r="N800">
        <v>1.9</v>
      </c>
    </row>
    <row r="801" spans="1:16" x14ac:dyDescent="0.2">
      <c r="A801" t="s">
        <v>186</v>
      </c>
      <c r="B801" t="s">
        <v>110</v>
      </c>
      <c r="C801" s="3" t="s">
        <v>110</v>
      </c>
      <c r="D801" s="1">
        <v>0.57430555555555551</v>
      </c>
      <c r="E801" t="s">
        <v>197</v>
      </c>
      <c r="F801" t="s">
        <v>198</v>
      </c>
      <c r="G801" t="s">
        <v>189</v>
      </c>
      <c r="H801" t="s">
        <v>23</v>
      </c>
      <c r="I801">
        <v>1</v>
      </c>
      <c r="J801">
        <v>583</v>
      </c>
      <c r="K801" t="s">
        <v>32</v>
      </c>
      <c r="L801">
        <v>-0.01</v>
      </c>
      <c r="M801">
        <v>33.549999999999997</v>
      </c>
      <c r="N801">
        <v>0.1</v>
      </c>
      <c r="P801" t="s">
        <v>90</v>
      </c>
    </row>
    <row r="802" spans="1:16" x14ac:dyDescent="0.2">
      <c r="A802" t="s">
        <v>186</v>
      </c>
      <c r="B802" t="s">
        <v>110</v>
      </c>
      <c r="C802" s="3" t="s">
        <v>110</v>
      </c>
      <c r="D802" s="1">
        <v>0.57430555555555551</v>
      </c>
      <c r="E802" t="s">
        <v>197</v>
      </c>
      <c r="F802" t="s">
        <v>198</v>
      </c>
      <c r="G802" t="s">
        <v>189</v>
      </c>
      <c r="H802" t="s">
        <v>24</v>
      </c>
      <c r="I802">
        <v>1</v>
      </c>
      <c r="J802">
        <v>584</v>
      </c>
      <c r="K802" t="s">
        <v>32</v>
      </c>
      <c r="L802">
        <v>20.58</v>
      </c>
      <c r="M802">
        <v>40.22</v>
      </c>
      <c r="N802">
        <v>1.8</v>
      </c>
    </row>
    <row r="803" spans="1:16" x14ac:dyDescent="0.2">
      <c r="A803" t="s">
        <v>186</v>
      </c>
      <c r="B803" t="s">
        <v>110</v>
      </c>
      <c r="C803" s="3" t="s">
        <v>110</v>
      </c>
      <c r="D803" s="1">
        <v>0.48125000000000001</v>
      </c>
      <c r="E803" t="s">
        <v>200</v>
      </c>
      <c r="F803" t="s">
        <v>201</v>
      </c>
      <c r="G803" t="s">
        <v>193</v>
      </c>
      <c r="H803" t="s">
        <v>23</v>
      </c>
      <c r="I803">
        <v>1</v>
      </c>
      <c r="J803">
        <v>585</v>
      </c>
      <c r="L803">
        <v>-0.05</v>
      </c>
      <c r="M803">
        <v>34.44</v>
      </c>
      <c r="N803">
        <v>0.1</v>
      </c>
      <c r="P803" t="s">
        <v>90</v>
      </c>
    </row>
    <row r="804" spans="1:16" x14ac:dyDescent="0.2">
      <c r="A804" t="s">
        <v>186</v>
      </c>
      <c r="B804" t="s">
        <v>110</v>
      </c>
      <c r="C804" s="3" t="s">
        <v>110</v>
      </c>
      <c r="D804" s="1">
        <v>0.48125000000000001</v>
      </c>
      <c r="E804" t="s">
        <v>200</v>
      </c>
      <c r="F804" t="s">
        <v>201</v>
      </c>
      <c r="G804" t="s">
        <v>193</v>
      </c>
      <c r="H804" t="s">
        <v>24</v>
      </c>
      <c r="I804">
        <v>1</v>
      </c>
      <c r="J804">
        <v>586</v>
      </c>
      <c r="L804">
        <v>19.350000000000001</v>
      </c>
      <c r="M804">
        <v>39.47</v>
      </c>
      <c r="N804">
        <v>1.8</v>
      </c>
    </row>
    <row r="805" spans="1:16" x14ac:dyDescent="0.2">
      <c r="A805" t="s">
        <v>186</v>
      </c>
      <c r="B805" t="s">
        <v>110</v>
      </c>
      <c r="C805" s="3" t="s">
        <v>110</v>
      </c>
      <c r="D805" s="1">
        <v>0.40902777777777777</v>
      </c>
      <c r="E805" t="s">
        <v>202</v>
      </c>
      <c r="F805" t="s">
        <v>203</v>
      </c>
      <c r="G805" t="s">
        <v>196</v>
      </c>
      <c r="H805" t="s">
        <v>23</v>
      </c>
      <c r="I805">
        <v>1</v>
      </c>
      <c r="J805">
        <v>587</v>
      </c>
      <c r="L805">
        <v>0.21</v>
      </c>
      <c r="M805">
        <v>24.79</v>
      </c>
      <c r="N805">
        <v>0.2</v>
      </c>
    </row>
    <row r="806" spans="1:16" x14ac:dyDescent="0.2">
      <c r="A806" t="s">
        <v>186</v>
      </c>
      <c r="B806" t="s">
        <v>110</v>
      </c>
      <c r="C806" s="3" t="s">
        <v>110</v>
      </c>
      <c r="D806" s="1">
        <v>0.40902777777777777</v>
      </c>
      <c r="E806" t="s">
        <v>202</v>
      </c>
      <c r="F806" t="s">
        <v>203</v>
      </c>
      <c r="G806" t="s">
        <v>196</v>
      </c>
      <c r="H806" t="s">
        <v>24</v>
      </c>
      <c r="I806">
        <v>1</v>
      </c>
      <c r="J806">
        <v>588</v>
      </c>
      <c r="L806">
        <v>20.329999999999998</v>
      </c>
      <c r="M806">
        <v>38.659999999999997</v>
      </c>
      <c r="N806">
        <v>1.9</v>
      </c>
    </row>
    <row r="807" spans="1:16" x14ac:dyDescent="0.2">
      <c r="A807" t="s">
        <v>186</v>
      </c>
      <c r="B807" t="s">
        <v>217</v>
      </c>
      <c r="C807" s="3" t="s">
        <v>218</v>
      </c>
      <c r="D807" s="1">
        <v>0.54027777777777775</v>
      </c>
      <c r="E807" t="s">
        <v>197</v>
      </c>
      <c r="F807" t="s">
        <v>198</v>
      </c>
      <c r="G807" t="s">
        <v>189</v>
      </c>
      <c r="H807" t="s">
        <v>23</v>
      </c>
      <c r="I807">
        <v>1</v>
      </c>
      <c r="J807">
        <v>589</v>
      </c>
      <c r="K807" t="s">
        <v>31</v>
      </c>
      <c r="L807">
        <v>0.27</v>
      </c>
      <c r="M807">
        <v>12.64</v>
      </c>
      <c r="N807">
        <v>0.2</v>
      </c>
    </row>
    <row r="808" spans="1:16" x14ac:dyDescent="0.2">
      <c r="A808" t="s">
        <v>186</v>
      </c>
      <c r="B808" t="s">
        <v>217</v>
      </c>
      <c r="C808" s="3" t="s">
        <v>218</v>
      </c>
      <c r="D808" s="1">
        <v>0.54027777777777775</v>
      </c>
      <c r="E808" t="s">
        <v>197</v>
      </c>
      <c r="F808" t="s">
        <v>198</v>
      </c>
      <c r="G808" t="s">
        <v>189</v>
      </c>
      <c r="H808" t="s">
        <v>24</v>
      </c>
      <c r="I808">
        <v>1</v>
      </c>
      <c r="J808">
        <v>590</v>
      </c>
      <c r="K808" t="s">
        <v>31</v>
      </c>
      <c r="P808" t="s">
        <v>199</v>
      </c>
    </row>
    <row r="809" spans="1:16" x14ac:dyDescent="0.2">
      <c r="A809" t="s">
        <v>186</v>
      </c>
      <c r="B809" t="s">
        <v>217</v>
      </c>
      <c r="C809" s="3" t="s">
        <v>218</v>
      </c>
      <c r="D809" s="1">
        <v>0.54027777777777775</v>
      </c>
      <c r="E809" t="s">
        <v>197</v>
      </c>
      <c r="F809" t="s">
        <v>198</v>
      </c>
      <c r="G809" t="s">
        <v>189</v>
      </c>
      <c r="H809" t="s">
        <v>23</v>
      </c>
      <c r="I809">
        <v>1</v>
      </c>
      <c r="J809">
        <v>589</v>
      </c>
      <c r="K809" t="s">
        <v>32</v>
      </c>
      <c r="P809" t="s">
        <v>199</v>
      </c>
    </row>
    <row r="810" spans="1:16" x14ac:dyDescent="0.2">
      <c r="A810" t="s">
        <v>186</v>
      </c>
      <c r="B810" t="s">
        <v>217</v>
      </c>
      <c r="C810" s="3" t="s">
        <v>218</v>
      </c>
      <c r="D810" s="1">
        <v>0.54027777777777775</v>
      </c>
      <c r="E810" t="s">
        <v>197</v>
      </c>
      <c r="F810" t="s">
        <v>198</v>
      </c>
      <c r="G810" t="s">
        <v>189</v>
      </c>
      <c r="H810" t="s">
        <v>24</v>
      </c>
      <c r="I810">
        <v>1</v>
      </c>
      <c r="J810">
        <v>590</v>
      </c>
      <c r="K810" t="s">
        <v>32</v>
      </c>
      <c r="P810" t="s">
        <v>199</v>
      </c>
    </row>
    <row r="811" spans="1:16" x14ac:dyDescent="0.2">
      <c r="A811" t="s">
        <v>186</v>
      </c>
      <c r="B811" t="s">
        <v>217</v>
      </c>
      <c r="C811" s="3" t="s">
        <v>218</v>
      </c>
      <c r="D811" s="1">
        <v>0.46875</v>
      </c>
      <c r="E811" t="s">
        <v>200</v>
      </c>
      <c r="F811" t="s">
        <v>201</v>
      </c>
      <c r="G811" t="s">
        <v>193</v>
      </c>
      <c r="H811" t="s">
        <v>23</v>
      </c>
      <c r="I811">
        <v>1</v>
      </c>
      <c r="J811">
        <v>591</v>
      </c>
      <c r="L811">
        <v>0.02</v>
      </c>
      <c r="M811">
        <v>0.15</v>
      </c>
      <c r="N811">
        <v>0</v>
      </c>
      <c r="P811" t="s">
        <v>219</v>
      </c>
    </row>
    <row r="812" spans="1:16" x14ac:dyDescent="0.2">
      <c r="A812" t="s">
        <v>186</v>
      </c>
      <c r="B812" t="s">
        <v>217</v>
      </c>
      <c r="C812" s="3" t="s">
        <v>218</v>
      </c>
      <c r="D812" s="1">
        <v>0.46875</v>
      </c>
      <c r="E812" t="s">
        <v>200</v>
      </c>
      <c r="F812" t="s">
        <v>201</v>
      </c>
      <c r="G812" t="s">
        <v>193</v>
      </c>
      <c r="H812" t="s">
        <v>24</v>
      </c>
      <c r="I812">
        <v>1</v>
      </c>
      <c r="J812">
        <v>592</v>
      </c>
      <c r="L812">
        <v>6.21</v>
      </c>
      <c r="M812">
        <v>14.9</v>
      </c>
      <c r="N812">
        <v>1</v>
      </c>
    </row>
    <row r="813" spans="1:16" x14ac:dyDescent="0.2">
      <c r="A813" t="s">
        <v>186</v>
      </c>
      <c r="B813" t="s">
        <v>217</v>
      </c>
      <c r="C813" s="3" t="s">
        <v>218</v>
      </c>
      <c r="D813" s="1">
        <v>0.40625</v>
      </c>
      <c r="E813" t="s">
        <v>202</v>
      </c>
      <c r="F813" t="s">
        <v>203</v>
      </c>
      <c r="G813" t="s">
        <v>196</v>
      </c>
      <c r="H813" t="s">
        <v>23</v>
      </c>
      <c r="I813">
        <v>1</v>
      </c>
      <c r="J813">
        <v>593</v>
      </c>
      <c r="L813">
        <v>6.59</v>
      </c>
      <c r="M813">
        <v>19.489999999999998</v>
      </c>
      <c r="N813">
        <v>0.8</v>
      </c>
    </row>
    <row r="814" spans="1:16" x14ac:dyDescent="0.2">
      <c r="A814" t="s">
        <v>186</v>
      </c>
      <c r="B814" t="s">
        <v>217</v>
      </c>
      <c r="C814" s="3" t="s">
        <v>218</v>
      </c>
      <c r="D814" s="1">
        <v>0.40625</v>
      </c>
      <c r="E814" t="s">
        <v>202</v>
      </c>
      <c r="F814" t="s">
        <v>203</v>
      </c>
      <c r="G814" t="s">
        <v>196</v>
      </c>
      <c r="H814" t="s">
        <v>24</v>
      </c>
      <c r="I814">
        <v>1</v>
      </c>
      <c r="J814">
        <v>594</v>
      </c>
      <c r="L814">
        <v>8.36</v>
      </c>
      <c r="M814">
        <v>18.97</v>
      </c>
      <c r="N814">
        <v>1.1000000000000001</v>
      </c>
    </row>
    <row r="815" spans="1:16" x14ac:dyDescent="0.2">
      <c r="A815" t="s">
        <v>186</v>
      </c>
      <c r="B815" t="s">
        <v>75</v>
      </c>
      <c r="C815" s="3" t="s">
        <v>76</v>
      </c>
      <c r="D815" s="1">
        <v>0.55902777777777779</v>
      </c>
      <c r="E815" t="s">
        <v>197</v>
      </c>
      <c r="F815" t="s">
        <v>198</v>
      </c>
      <c r="G815" t="s">
        <v>189</v>
      </c>
      <c r="H815" t="s">
        <v>23</v>
      </c>
      <c r="I815">
        <v>1</v>
      </c>
      <c r="J815">
        <v>595</v>
      </c>
      <c r="K815" t="s">
        <v>31</v>
      </c>
      <c r="P815" t="s">
        <v>220</v>
      </c>
    </row>
    <row r="816" spans="1:16" x14ac:dyDescent="0.2">
      <c r="A816" t="s">
        <v>186</v>
      </c>
      <c r="B816" t="s">
        <v>75</v>
      </c>
      <c r="C816" s="3" t="s">
        <v>76</v>
      </c>
      <c r="D816" s="1">
        <v>0.55902777777777779</v>
      </c>
      <c r="E816" t="s">
        <v>197</v>
      </c>
      <c r="F816" t="s">
        <v>198</v>
      </c>
      <c r="G816" t="s">
        <v>189</v>
      </c>
      <c r="H816" t="s">
        <v>24</v>
      </c>
      <c r="I816">
        <v>1</v>
      </c>
      <c r="J816">
        <v>596</v>
      </c>
      <c r="K816" t="s">
        <v>31</v>
      </c>
      <c r="P816" t="s">
        <v>220</v>
      </c>
    </row>
    <row r="817" spans="1:16" x14ac:dyDescent="0.2">
      <c r="A817" t="s">
        <v>186</v>
      </c>
      <c r="B817" t="s">
        <v>75</v>
      </c>
      <c r="C817" s="3" t="s">
        <v>76</v>
      </c>
      <c r="D817" s="1">
        <v>0.55902777777777779</v>
      </c>
      <c r="E817" t="s">
        <v>197</v>
      </c>
      <c r="F817" t="s">
        <v>198</v>
      </c>
      <c r="G817" t="s">
        <v>189</v>
      </c>
      <c r="H817" t="s">
        <v>23</v>
      </c>
      <c r="I817">
        <v>1</v>
      </c>
      <c r="J817">
        <v>595</v>
      </c>
      <c r="K817" t="s">
        <v>32</v>
      </c>
      <c r="P817" t="s">
        <v>220</v>
      </c>
    </row>
    <row r="818" spans="1:16" x14ac:dyDescent="0.2">
      <c r="A818" t="s">
        <v>186</v>
      </c>
      <c r="B818" t="s">
        <v>75</v>
      </c>
      <c r="C818" s="3" t="s">
        <v>76</v>
      </c>
      <c r="D818" s="1">
        <v>0.55902777777777779</v>
      </c>
      <c r="E818" t="s">
        <v>197</v>
      </c>
      <c r="F818" t="s">
        <v>198</v>
      </c>
      <c r="G818" t="s">
        <v>189</v>
      </c>
      <c r="H818" t="s">
        <v>24</v>
      </c>
      <c r="I818">
        <v>1</v>
      </c>
      <c r="J818">
        <v>596</v>
      </c>
      <c r="K818" t="s">
        <v>32</v>
      </c>
      <c r="P818" t="s">
        <v>220</v>
      </c>
    </row>
    <row r="819" spans="1:16" x14ac:dyDescent="0.2">
      <c r="A819" t="s">
        <v>186</v>
      </c>
      <c r="B819" t="s">
        <v>75</v>
      </c>
      <c r="C819" s="3" t="s">
        <v>76</v>
      </c>
      <c r="D819" s="1">
        <v>0.48194444444444445</v>
      </c>
      <c r="E819" t="s">
        <v>200</v>
      </c>
      <c r="F819" t="s">
        <v>201</v>
      </c>
      <c r="G819" t="s">
        <v>193</v>
      </c>
      <c r="H819" t="s">
        <v>23</v>
      </c>
      <c r="I819">
        <v>1</v>
      </c>
      <c r="J819">
        <v>597</v>
      </c>
      <c r="P819" t="s">
        <v>220</v>
      </c>
    </row>
    <row r="820" spans="1:16" x14ac:dyDescent="0.2">
      <c r="A820" t="s">
        <v>186</v>
      </c>
      <c r="B820" t="s">
        <v>75</v>
      </c>
      <c r="C820" s="3" t="s">
        <v>76</v>
      </c>
      <c r="D820" s="1">
        <v>0.48194444444444445</v>
      </c>
      <c r="E820" t="s">
        <v>200</v>
      </c>
      <c r="F820" t="s">
        <v>201</v>
      </c>
      <c r="G820" t="s">
        <v>193</v>
      </c>
      <c r="H820" t="s">
        <v>24</v>
      </c>
      <c r="I820">
        <v>1</v>
      </c>
      <c r="J820">
        <v>598</v>
      </c>
      <c r="P820" t="s">
        <v>220</v>
      </c>
    </row>
    <row r="821" spans="1:16" x14ac:dyDescent="0.2">
      <c r="A821" t="s">
        <v>186</v>
      </c>
      <c r="B821" t="s">
        <v>75</v>
      </c>
      <c r="C821" s="3" t="s">
        <v>76</v>
      </c>
      <c r="D821" s="1">
        <v>0.41111111111111115</v>
      </c>
      <c r="E821" t="s">
        <v>202</v>
      </c>
      <c r="F821" t="s">
        <v>203</v>
      </c>
      <c r="G821" t="s">
        <v>196</v>
      </c>
      <c r="H821" t="s">
        <v>23</v>
      </c>
      <c r="I821">
        <v>1</v>
      </c>
      <c r="J821">
        <v>599</v>
      </c>
      <c r="P821" t="s">
        <v>220</v>
      </c>
    </row>
    <row r="822" spans="1:16" x14ac:dyDescent="0.2">
      <c r="A822" t="s">
        <v>186</v>
      </c>
      <c r="B822" t="s">
        <v>75</v>
      </c>
      <c r="C822" s="3" t="s">
        <v>76</v>
      </c>
      <c r="D822" s="1">
        <v>0.41111111111111115</v>
      </c>
      <c r="E822" t="s">
        <v>202</v>
      </c>
      <c r="F822" t="s">
        <v>203</v>
      </c>
      <c r="G822" t="s">
        <v>196</v>
      </c>
      <c r="H822" t="s">
        <v>24</v>
      </c>
      <c r="I822">
        <v>1</v>
      </c>
      <c r="J822">
        <v>600</v>
      </c>
      <c r="P822" t="s">
        <v>220</v>
      </c>
    </row>
    <row r="823" spans="1:16" x14ac:dyDescent="0.2">
      <c r="A823" t="s">
        <v>221</v>
      </c>
      <c r="B823" t="s">
        <v>141</v>
      </c>
      <c r="C823" s="3" t="s">
        <v>142</v>
      </c>
      <c r="D823" s="1">
        <v>0.45277777777777778</v>
      </c>
      <c r="E823" t="s">
        <v>222</v>
      </c>
      <c r="F823" t="s">
        <v>223</v>
      </c>
      <c r="G823" t="s">
        <v>224</v>
      </c>
      <c r="H823" t="s">
        <v>23</v>
      </c>
      <c r="I823">
        <v>1</v>
      </c>
      <c r="J823">
        <v>601</v>
      </c>
      <c r="L823">
        <v>8.27</v>
      </c>
      <c r="M823">
        <v>35.770000000000003</v>
      </c>
      <c r="N823">
        <v>1</v>
      </c>
    </row>
    <row r="824" spans="1:16" x14ac:dyDescent="0.2">
      <c r="A824" t="s">
        <v>221</v>
      </c>
      <c r="B824" t="s">
        <v>141</v>
      </c>
      <c r="C824" s="3" t="s">
        <v>142</v>
      </c>
      <c r="D824" s="1">
        <v>0.45277777777777778</v>
      </c>
      <c r="E824" t="s">
        <v>222</v>
      </c>
      <c r="F824" t="s">
        <v>223</v>
      </c>
      <c r="G824" t="s">
        <v>224</v>
      </c>
      <c r="H824" t="s">
        <v>24</v>
      </c>
      <c r="I824">
        <v>1</v>
      </c>
      <c r="J824">
        <v>602</v>
      </c>
    </row>
    <row r="825" spans="1:16" x14ac:dyDescent="0.2">
      <c r="A825" t="s">
        <v>221</v>
      </c>
      <c r="B825" t="s">
        <v>141</v>
      </c>
      <c r="C825" s="3" t="s">
        <v>142</v>
      </c>
      <c r="D825" s="1">
        <v>0.46527777777777773</v>
      </c>
      <c r="E825" t="s">
        <v>225</v>
      </c>
      <c r="F825" t="s">
        <v>226</v>
      </c>
      <c r="G825" t="s">
        <v>227</v>
      </c>
      <c r="H825" t="s">
        <v>23</v>
      </c>
      <c r="I825">
        <v>1</v>
      </c>
      <c r="J825">
        <v>603</v>
      </c>
      <c r="L825">
        <v>14.24</v>
      </c>
      <c r="M825">
        <v>45.26</v>
      </c>
      <c r="N825">
        <v>1.7</v>
      </c>
    </row>
    <row r="826" spans="1:16" x14ac:dyDescent="0.2">
      <c r="A826" t="s">
        <v>221</v>
      </c>
      <c r="B826" t="s">
        <v>141</v>
      </c>
      <c r="C826" s="3" t="s">
        <v>142</v>
      </c>
      <c r="D826" s="1">
        <v>0.46527777777777773</v>
      </c>
      <c r="E826" t="s">
        <v>225</v>
      </c>
      <c r="F826" t="s">
        <v>226</v>
      </c>
      <c r="G826" t="s">
        <v>227</v>
      </c>
      <c r="H826" t="s">
        <v>24</v>
      </c>
      <c r="I826">
        <v>1</v>
      </c>
      <c r="J826">
        <v>604</v>
      </c>
    </row>
    <row r="827" spans="1:16" x14ac:dyDescent="0.2">
      <c r="A827" t="s">
        <v>221</v>
      </c>
      <c r="B827" t="s">
        <v>141</v>
      </c>
      <c r="C827" s="3" t="s">
        <v>142</v>
      </c>
      <c r="D827" s="1">
        <v>0.60555555555555551</v>
      </c>
      <c r="E827" t="s">
        <v>228</v>
      </c>
      <c r="F827" t="s">
        <v>229</v>
      </c>
      <c r="G827" t="s">
        <v>230</v>
      </c>
      <c r="H827" t="s">
        <v>23</v>
      </c>
      <c r="I827">
        <v>1</v>
      </c>
      <c r="J827">
        <v>605</v>
      </c>
      <c r="L827">
        <v>8.98</v>
      </c>
      <c r="M827">
        <v>29.58</v>
      </c>
      <c r="N827">
        <v>1</v>
      </c>
    </row>
    <row r="828" spans="1:16" x14ac:dyDescent="0.2">
      <c r="A828" t="s">
        <v>221</v>
      </c>
      <c r="B828" t="s">
        <v>141</v>
      </c>
      <c r="C828" s="3" t="s">
        <v>142</v>
      </c>
      <c r="D828" s="1">
        <v>0.60555555555555551</v>
      </c>
      <c r="E828" t="s">
        <v>228</v>
      </c>
      <c r="F828" t="s">
        <v>229</v>
      </c>
      <c r="G828" t="s">
        <v>230</v>
      </c>
      <c r="H828" t="s">
        <v>24</v>
      </c>
      <c r="I828">
        <v>1</v>
      </c>
      <c r="J828">
        <v>606</v>
      </c>
      <c r="L828">
        <v>25.42</v>
      </c>
      <c r="M828">
        <v>49.83</v>
      </c>
      <c r="N828">
        <v>2.2000000000000002</v>
      </c>
      <c r="P828" t="s">
        <v>67</v>
      </c>
    </row>
    <row r="829" spans="1:16" x14ac:dyDescent="0.2">
      <c r="A829" t="s">
        <v>221</v>
      </c>
      <c r="B829" t="s">
        <v>141</v>
      </c>
      <c r="C829" s="3" t="s">
        <v>142</v>
      </c>
      <c r="D829" s="1">
        <v>0.51180555555555551</v>
      </c>
      <c r="E829" t="s">
        <v>231</v>
      </c>
      <c r="F829" t="s">
        <v>232</v>
      </c>
      <c r="G829" t="s">
        <v>233</v>
      </c>
      <c r="H829" t="s">
        <v>23</v>
      </c>
      <c r="I829">
        <v>1</v>
      </c>
      <c r="J829">
        <v>607</v>
      </c>
      <c r="K829" t="s">
        <v>31</v>
      </c>
      <c r="L829">
        <v>9.64</v>
      </c>
      <c r="M829">
        <v>42.94</v>
      </c>
      <c r="N829">
        <v>1.3</v>
      </c>
    </row>
    <row r="830" spans="1:16" x14ac:dyDescent="0.2">
      <c r="A830" t="s">
        <v>221</v>
      </c>
      <c r="B830" t="s">
        <v>141</v>
      </c>
      <c r="C830" s="3" t="s">
        <v>142</v>
      </c>
      <c r="D830" s="1">
        <v>0.51180555555555551</v>
      </c>
      <c r="E830" t="s">
        <v>231</v>
      </c>
      <c r="F830" t="s">
        <v>232</v>
      </c>
      <c r="G830" t="s">
        <v>233</v>
      </c>
      <c r="H830" t="s">
        <v>24</v>
      </c>
      <c r="I830">
        <v>1</v>
      </c>
      <c r="J830">
        <v>608</v>
      </c>
      <c r="K830" t="s">
        <v>31</v>
      </c>
      <c r="P830" t="s">
        <v>135</v>
      </c>
    </row>
    <row r="831" spans="1:16" x14ac:dyDescent="0.2">
      <c r="A831" t="s">
        <v>221</v>
      </c>
      <c r="B831" t="s">
        <v>141</v>
      </c>
      <c r="C831" s="3" t="s">
        <v>142</v>
      </c>
      <c r="D831" s="1">
        <v>0.51180555555555551</v>
      </c>
      <c r="E831" t="s">
        <v>231</v>
      </c>
      <c r="F831" t="s">
        <v>232</v>
      </c>
      <c r="G831" t="s">
        <v>233</v>
      </c>
      <c r="H831" t="s">
        <v>23</v>
      </c>
      <c r="I831">
        <v>1</v>
      </c>
      <c r="J831">
        <v>607</v>
      </c>
      <c r="K831" t="s">
        <v>32</v>
      </c>
      <c r="L831">
        <v>9.6999999999999993</v>
      </c>
      <c r="M831">
        <v>43.3</v>
      </c>
      <c r="N831">
        <v>1.3</v>
      </c>
    </row>
    <row r="832" spans="1:16" x14ac:dyDescent="0.2">
      <c r="A832" t="s">
        <v>221</v>
      </c>
      <c r="B832" t="s">
        <v>141</v>
      </c>
      <c r="C832" s="3" t="s">
        <v>142</v>
      </c>
      <c r="D832" s="1">
        <v>0.51180555555555551</v>
      </c>
      <c r="E832" t="s">
        <v>231</v>
      </c>
      <c r="F832" t="s">
        <v>232</v>
      </c>
      <c r="G832" t="s">
        <v>233</v>
      </c>
      <c r="H832" t="s">
        <v>24</v>
      </c>
      <c r="I832">
        <v>1</v>
      </c>
      <c r="J832">
        <v>608</v>
      </c>
      <c r="K832" t="s">
        <v>32</v>
      </c>
      <c r="P832" t="s">
        <v>135</v>
      </c>
    </row>
    <row r="833" spans="1:16" x14ac:dyDescent="0.2">
      <c r="A833" t="s">
        <v>221</v>
      </c>
      <c r="B833" t="s">
        <v>141</v>
      </c>
      <c r="C833" s="3" t="s">
        <v>142</v>
      </c>
      <c r="D833" s="1">
        <v>0.49652777777777773</v>
      </c>
      <c r="E833" t="s">
        <v>234</v>
      </c>
      <c r="F833" t="s">
        <v>235</v>
      </c>
      <c r="G833" t="s">
        <v>236</v>
      </c>
      <c r="H833" t="s">
        <v>23</v>
      </c>
      <c r="I833">
        <v>1</v>
      </c>
      <c r="J833">
        <v>609</v>
      </c>
      <c r="L833">
        <v>19.53</v>
      </c>
      <c r="M833">
        <v>50.76</v>
      </c>
      <c r="N833">
        <v>1.8</v>
      </c>
    </row>
    <row r="834" spans="1:16" x14ac:dyDescent="0.2">
      <c r="A834" t="s">
        <v>221</v>
      </c>
      <c r="B834" t="s">
        <v>141</v>
      </c>
      <c r="C834" s="3" t="s">
        <v>142</v>
      </c>
      <c r="D834" s="1">
        <v>0.49652777777777773</v>
      </c>
      <c r="E834" t="s">
        <v>234</v>
      </c>
      <c r="F834" t="s">
        <v>235</v>
      </c>
      <c r="G834" t="s">
        <v>236</v>
      </c>
      <c r="H834" t="s">
        <v>24</v>
      </c>
      <c r="I834">
        <v>1</v>
      </c>
      <c r="J834">
        <v>610</v>
      </c>
      <c r="P834" t="s">
        <v>135</v>
      </c>
    </row>
    <row r="835" spans="1:16" x14ac:dyDescent="0.2">
      <c r="A835" t="s">
        <v>221</v>
      </c>
      <c r="B835" t="s">
        <v>141</v>
      </c>
      <c r="C835" s="3" t="s">
        <v>142</v>
      </c>
      <c r="D835" s="1">
        <v>0.48125000000000001</v>
      </c>
      <c r="E835" t="s">
        <v>237</v>
      </c>
      <c r="F835" t="s">
        <v>238</v>
      </c>
      <c r="G835" t="s">
        <v>239</v>
      </c>
      <c r="H835" t="s">
        <v>23</v>
      </c>
      <c r="I835">
        <v>1</v>
      </c>
      <c r="J835">
        <v>611</v>
      </c>
      <c r="L835">
        <v>19.37</v>
      </c>
      <c r="M835">
        <v>49.96</v>
      </c>
      <c r="N835">
        <v>1.9</v>
      </c>
    </row>
    <row r="836" spans="1:16" x14ac:dyDescent="0.2">
      <c r="A836" t="s">
        <v>221</v>
      </c>
      <c r="B836" t="s">
        <v>141</v>
      </c>
      <c r="C836" s="3" t="s">
        <v>142</v>
      </c>
      <c r="D836" s="1">
        <v>0.48125000000000001</v>
      </c>
      <c r="E836" t="s">
        <v>237</v>
      </c>
      <c r="F836" t="s">
        <v>238</v>
      </c>
      <c r="G836" t="s">
        <v>239</v>
      </c>
      <c r="H836" t="s">
        <v>24</v>
      </c>
      <c r="I836">
        <v>1</v>
      </c>
      <c r="J836">
        <v>612</v>
      </c>
      <c r="P836" t="s">
        <v>135</v>
      </c>
    </row>
    <row r="837" spans="1:16" x14ac:dyDescent="0.2">
      <c r="A837" t="s">
        <v>221</v>
      </c>
      <c r="B837" t="s">
        <v>19</v>
      </c>
      <c r="C837" s="3" t="s">
        <v>240</v>
      </c>
      <c r="D837" s="1">
        <v>0.47986111111111113</v>
      </c>
      <c r="E837" t="s">
        <v>241</v>
      </c>
      <c r="F837" t="s">
        <v>242</v>
      </c>
      <c r="G837" t="s">
        <v>224</v>
      </c>
      <c r="H837" t="s">
        <v>23</v>
      </c>
      <c r="I837">
        <v>1</v>
      </c>
      <c r="J837">
        <v>613</v>
      </c>
      <c r="L837">
        <v>16.350000000000001</v>
      </c>
      <c r="M837">
        <v>47</v>
      </c>
      <c r="N837">
        <v>1.7</v>
      </c>
      <c r="P837" t="s">
        <v>67</v>
      </c>
    </row>
    <row r="838" spans="1:16" x14ac:dyDescent="0.2">
      <c r="A838" t="s">
        <v>221</v>
      </c>
      <c r="B838" t="s">
        <v>19</v>
      </c>
      <c r="C838" s="3" t="s">
        <v>240</v>
      </c>
      <c r="D838" s="1">
        <v>0.47986111111111113</v>
      </c>
      <c r="E838" t="s">
        <v>241</v>
      </c>
      <c r="F838" t="s">
        <v>242</v>
      </c>
      <c r="G838" t="s">
        <v>224</v>
      </c>
      <c r="H838" t="s">
        <v>24</v>
      </c>
      <c r="I838">
        <v>1</v>
      </c>
      <c r="J838">
        <v>614</v>
      </c>
      <c r="L838">
        <v>27.61</v>
      </c>
      <c r="M838">
        <v>55.63</v>
      </c>
      <c r="N838">
        <v>2.2999999999999998</v>
      </c>
    </row>
    <row r="839" spans="1:16" x14ac:dyDescent="0.2">
      <c r="A839" t="s">
        <v>221</v>
      </c>
      <c r="B839" t="s">
        <v>19</v>
      </c>
      <c r="C839" s="3" t="s">
        <v>240</v>
      </c>
      <c r="D839" s="1">
        <v>0.49374999999999997</v>
      </c>
      <c r="E839" t="s">
        <v>243</v>
      </c>
      <c r="F839" t="s">
        <v>244</v>
      </c>
      <c r="G839" t="s">
        <v>227</v>
      </c>
      <c r="H839" t="s">
        <v>23</v>
      </c>
      <c r="I839">
        <v>1</v>
      </c>
      <c r="J839">
        <v>615</v>
      </c>
      <c r="L839">
        <v>15.03</v>
      </c>
      <c r="M839">
        <v>46.66</v>
      </c>
      <c r="N839">
        <v>1.6</v>
      </c>
      <c r="P839" t="s">
        <v>67</v>
      </c>
    </row>
    <row r="840" spans="1:16" x14ac:dyDescent="0.2">
      <c r="A840" t="s">
        <v>221</v>
      </c>
      <c r="B840" t="s">
        <v>19</v>
      </c>
      <c r="C840" s="3" t="s">
        <v>240</v>
      </c>
      <c r="D840" s="1">
        <v>0.49374999999999997</v>
      </c>
      <c r="E840" t="s">
        <v>243</v>
      </c>
      <c r="F840" t="s">
        <v>244</v>
      </c>
      <c r="G840" t="s">
        <v>227</v>
      </c>
      <c r="H840" t="s">
        <v>24</v>
      </c>
      <c r="I840">
        <v>1</v>
      </c>
      <c r="J840">
        <v>616</v>
      </c>
      <c r="L840">
        <v>27.39</v>
      </c>
      <c r="M840">
        <v>56.91</v>
      </c>
      <c r="N840">
        <v>2.2999999999999998</v>
      </c>
      <c r="P840" t="s">
        <v>245</v>
      </c>
    </row>
    <row r="841" spans="1:16" x14ac:dyDescent="0.2">
      <c r="A841" t="s">
        <v>221</v>
      </c>
      <c r="B841" t="s">
        <v>19</v>
      </c>
      <c r="C841" s="3" t="s">
        <v>240</v>
      </c>
      <c r="D841" s="1">
        <v>0.58888888888888891</v>
      </c>
      <c r="E841" t="s">
        <v>246</v>
      </c>
      <c r="F841" t="s">
        <v>247</v>
      </c>
      <c r="G841" t="s">
        <v>230</v>
      </c>
      <c r="H841" t="s">
        <v>23</v>
      </c>
      <c r="I841">
        <v>1</v>
      </c>
      <c r="J841">
        <v>617</v>
      </c>
      <c r="L841">
        <v>15.17</v>
      </c>
      <c r="M841">
        <v>39.43</v>
      </c>
      <c r="N841">
        <v>1.4</v>
      </c>
      <c r="P841" t="s">
        <v>67</v>
      </c>
    </row>
    <row r="842" spans="1:16" x14ac:dyDescent="0.2">
      <c r="A842" t="s">
        <v>221</v>
      </c>
      <c r="B842" t="s">
        <v>19</v>
      </c>
      <c r="C842" s="3" t="s">
        <v>240</v>
      </c>
      <c r="D842" s="1">
        <v>0.58888888888888891</v>
      </c>
      <c r="E842" t="s">
        <v>246</v>
      </c>
      <c r="F842" t="s">
        <v>247</v>
      </c>
      <c r="G842" t="s">
        <v>230</v>
      </c>
      <c r="H842" t="s">
        <v>24</v>
      </c>
      <c r="I842">
        <v>1</v>
      </c>
      <c r="J842">
        <v>618</v>
      </c>
      <c r="L842">
        <v>17.93</v>
      </c>
      <c r="M842">
        <v>43.01</v>
      </c>
      <c r="N842">
        <v>1.6</v>
      </c>
      <c r="P842" t="s">
        <v>67</v>
      </c>
    </row>
    <row r="843" spans="1:16" x14ac:dyDescent="0.2">
      <c r="A843" t="s">
        <v>221</v>
      </c>
      <c r="B843" t="s">
        <v>19</v>
      </c>
      <c r="C843" s="3" t="s">
        <v>240</v>
      </c>
      <c r="D843" s="1">
        <v>0.4993055555555555</v>
      </c>
      <c r="E843" t="s">
        <v>248</v>
      </c>
      <c r="F843" t="s">
        <v>249</v>
      </c>
      <c r="G843" t="s">
        <v>233</v>
      </c>
      <c r="H843" t="s">
        <v>23</v>
      </c>
      <c r="I843">
        <v>1</v>
      </c>
      <c r="J843">
        <v>619</v>
      </c>
      <c r="K843" t="s">
        <v>31</v>
      </c>
      <c r="L843">
        <v>18.16</v>
      </c>
      <c r="M843">
        <v>49.69</v>
      </c>
      <c r="N843">
        <v>1.8</v>
      </c>
    </row>
    <row r="844" spans="1:16" x14ac:dyDescent="0.2">
      <c r="A844" t="s">
        <v>221</v>
      </c>
      <c r="B844" t="s">
        <v>19</v>
      </c>
      <c r="C844" s="3" t="s">
        <v>240</v>
      </c>
      <c r="D844" s="1">
        <v>0.4993055555555555</v>
      </c>
      <c r="E844" t="s">
        <v>248</v>
      </c>
      <c r="F844" t="s">
        <v>249</v>
      </c>
      <c r="G844" t="s">
        <v>233</v>
      </c>
      <c r="H844" t="s">
        <v>24</v>
      </c>
      <c r="I844">
        <v>1</v>
      </c>
      <c r="J844">
        <v>620</v>
      </c>
      <c r="K844" t="s">
        <v>31</v>
      </c>
      <c r="L844">
        <v>21.07</v>
      </c>
      <c r="M844">
        <v>50.33</v>
      </c>
      <c r="N844">
        <v>1.9</v>
      </c>
      <c r="P844" t="s">
        <v>245</v>
      </c>
    </row>
    <row r="845" spans="1:16" x14ac:dyDescent="0.2">
      <c r="A845" t="s">
        <v>221</v>
      </c>
      <c r="B845" t="s">
        <v>19</v>
      </c>
      <c r="C845" s="3" t="s">
        <v>240</v>
      </c>
      <c r="D845" s="1">
        <v>0.4993055555555555</v>
      </c>
      <c r="E845" t="s">
        <v>248</v>
      </c>
      <c r="F845" t="s">
        <v>249</v>
      </c>
      <c r="G845" t="s">
        <v>233</v>
      </c>
      <c r="H845" t="s">
        <v>23</v>
      </c>
      <c r="I845">
        <v>1</v>
      </c>
      <c r="J845">
        <v>619</v>
      </c>
      <c r="K845" t="s">
        <v>32</v>
      </c>
      <c r="L845">
        <v>18.239999999999998</v>
      </c>
      <c r="M845">
        <v>49.13</v>
      </c>
      <c r="N845">
        <v>1.8</v>
      </c>
      <c r="P845" t="s">
        <v>67</v>
      </c>
    </row>
    <row r="846" spans="1:16" x14ac:dyDescent="0.2">
      <c r="A846" t="s">
        <v>221</v>
      </c>
      <c r="B846" t="s">
        <v>19</v>
      </c>
      <c r="C846" s="3" t="s">
        <v>240</v>
      </c>
      <c r="D846" s="1">
        <v>0.4993055555555555</v>
      </c>
      <c r="E846" t="s">
        <v>248</v>
      </c>
      <c r="F846" t="s">
        <v>249</v>
      </c>
      <c r="G846" t="s">
        <v>233</v>
      </c>
      <c r="H846" t="s">
        <v>24</v>
      </c>
      <c r="I846">
        <v>1</v>
      </c>
      <c r="J846">
        <v>620</v>
      </c>
      <c r="K846" t="s">
        <v>32</v>
      </c>
      <c r="L846">
        <v>21.42</v>
      </c>
      <c r="M846">
        <v>50.21</v>
      </c>
      <c r="N846">
        <v>1.9</v>
      </c>
      <c r="P846" t="s">
        <v>250</v>
      </c>
    </row>
    <row r="847" spans="1:16" x14ac:dyDescent="0.2">
      <c r="A847" t="s">
        <v>221</v>
      </c>
      <c r="B847" t="s">
        <v>19</v>
      </c>
      <c r="C847" s="3" t="s">
        <v>240</v>
      </c>
      <c r="D847" s="1">
        <v>0.48194444444444445</v>
      </c>
      <c r="E847" t="s">
        <v>251</v>
      </c>
      <c r="F847" t="s">
        <v>252</v>
      </c>
      <c r="G847" t="s">
        <v>236</v>
      </c>
      <c r="H847" t="s">
        <v>23</v>
      </c>
      <c r="I847">
        <v>1</v>
      </c>
      <c r="J847">
        <v>621</v>
      </c>
      <c r="L847">
        <v>17.89</v>
      </c>
      <c r="M847">
        <v>48.9</v>
      </c>
      <c r="N847">
        <v>1.8</v>
      </c>
    </row>
    <row r="848" spans="1:16" x14ac:dyDescent="0.2">
      <c r="A848" t="s">
        <v>221</v>
      </c>
      <c r="B848" t="s">
        <v>19</v>
      </c>
      <c r="C848" s="3" t="s">
        <v>240</v>
      </c>
      <c r="D848" s="1">
        <v>0.48194444444444445</v>
      </c>
      <c r="E848" t="s">
        <v>251</v>
      </c>
      <c r="F848" t="s">
        <v>252</v>
      </c>
      <c r="G848" t="s">
        <v>236</v>
      </c>
      <c r="H848" t="s">
        <v>24</v>
      </c>
      <c r="I848">
        <v>1</v>
      </c>
      <c r="J848">
        <v>622</v>
      </c>
      <c r="L848">
        <v>24.56</v>
      </c>
      <c r="M848">
        <v>52.11</v>
      </c>
      <c r="N848">
        <v>2.2000000000000002</v>
      </c>
    </row>
    <row r="849" spans="1:16" x14ac:dyDescent="0.2">
      <c r="A849" t="s">
        <v>221</v>
      </c>
      <c r="B849" t="s">
        <v>19</v>
      </c>
      <c r="C849" s="3" t="s">
        <v>240</v>
      </c>
      <c r="D849" s="1">
        <v>0.46666666666666662</v>
      </c>
      <c r="E849" t="s">
        <v>253</v>
      </c>
      <c r="F849" t="s">
        <v>254</v>
      </c>
      <c r="G849" t="s">
        <v>239</v>
      </c>
      <c r="H849" t="s">
        <v>23</v>
      </c>
      <c r="I849">
        <v>1</v>
      </c>
      <c r="J849">
        <v>623</v>
      </c>
      <c r="L849">
        <v>23.64</v>
      </c>
      <c r="M849">
        <v>51.84</v>
      </c>
      <c r="N849">
        <v>2.2000000000000002</v>
      </c>
      <c r="P849" t="s">
        <v>67</v>
      </c>
    </row>
    <row r="850" spans="1:16" x14ac:dyDescent="0.2">
      <c r="A850" t="s">
        <v>221</v>
      </c>
      <c r="B850" t="s">
        <v>19</v>
      </c>
      <c r="C850" s="3" t="s">
        <v>240</v>
      </c>
      <c r="D850" s="1">
        <v>0.46666666666666662</v>
      </c>
      <c r="E850" t="s">
        <v>253</v>
      </c>
      <c r="F850" t="s">
        <v>254</v>
      </c>
      <c r="G850" t="s">
        <v>239</v>
      </c>
      <c r="H850" t="s">
        <v>24</v>
      </c>
      <c r="I850">
        <v>1</v>
      </c>
      <c r="J850">
        <v>624</v>
      </c>
      <c r="L850">
        <v>18.579999999999998</v>
      </c>
      <c r="M850">
        <v>49.75</v>
      </c>
      <c r="N850">
        <v>1.8</v>
      </c>
      <c r="P850" t="s">
        <v>245</v>
      </c>
    </row>
    <row r="851" spans="1:16" x14ac:dyDescent="0.2">
      <c r="A851" t="s">
        <v>221</v>
      </c>
      <c r="B851" t="s">
        <v>40</v>
      </c>
      <c r="C851" s="3" t="s">
        <v>133</v>
      </c>
      <c r="D851" s="1">
        <v>0.4458333333333333</v>
      </c>
      <c r="E851" t="s">
        <v>255</v>
      </c>
      <c r="F851" t="s">
        <v>256</v>
      </c>
      <c r="G851" t="s">
        <v>224</v>
      </c>
      <c r="H851" t="s">
        <v>23</v>
      </c>
      <c r="I851">
        <v>1</v>
      </c>
      <c r="J851">
        <v>625</v>
      </c>
      <c r="L851">
        <v>18.010000000000002</v>
      </c>
      <c r="M851">
        <v>48.69</v>
      </c>
      <c r="N851">
        <v>2</v>
      </c>
      <c r="P851" t="s">
        <v>67</v>
      </c>
    </row>
    <row r="852" spans="1:16" x14ac:dyDescent="0.2">
      <c r="A852" t="s">
        <v>221</v>
      </c>
      <c r="B852" t="s">
        <v>40</v>
      </c>
      <c r="C852" s="3" t="s">
        <v>133</v>
      </c>
      <c r="D852" s="1">
        <v>0.4458333333333333</v>
      </c>
      <c r="E852" t="s">
        <v>255</v>
      </c>
      <c r="F852" t="s">
        <v>256</v>
      </c>
      <c r="G852" t="s">
        <v>224</v>
      </c>
      <c r="H852" t="s">
        <v>24</v>
      </c>
      <c r="I852">
        <v>1</v>
      </c>
      <c r="J852">
        <v>626</v>
      </c>
      <c r="L852">
        <v>15.74</v>
      </c>
      <c r="M852">
        <v>44.98</v>
      </c>
      <c r="N852">
        <v>1.8</v>
      </c>
      <c r="P852" t="s">
        <v>67</v>
      </c>
    </row>
    <row r="853" spans="1:16" x14ac:dyDescent="0.2">
      <c r="A853" t="s">
        <v>221</v>
      </c>
      <c r="B853" t="s">
        <v>40</v>
      </c>
      <c r="C853" s="3" t="s">
        <v>133</v>
      </c>
      <c r="D853" s="1">
        <v>0.46319444444444446</v>
      </c>
      <c r="E853" t="s">
        <v>243</v>
      </c>
      <c r="F853" t="s">
        <v>257</v>
      </c>
      <c r="G853" t="s">
        <v>227</v>
      </c>
      <c r="H853" t="s">
        <v>23</v>
      </c>
      <c r="I853">
        <v>1</v>
      </c>
      <c r="J853">
        <v>627</v>
      </c>
      <c r="L853">
        <v>16.73</v>
      </c>
      <c r="M853">
        <v>45.44</v>
      </c>
      <c r="N853">
        <v>1.8</v>
      </c>
    </row>
    <row r="854" spans="1:16" x14ac:dyDescent="0.2">
      <c r="A854" t="s">
        <v>221</v>
      </c>
      <c r="B854" t="s">
        <v>40</v>
      </c>
      <c r="C854" s="3" t="s">
        <v>133</v>
      </c>
      <c r="D854" s="1">
        <v>0.46319444444444446</v>
      </c>
      <c r="E854" t="s">
        <v>243</v>
      </c>
      <c r="F854" t="s">
        <v>257</v>
      </c>
      <c r="G854" t="s">
        <v>227</v>
      </c>
      <c r="H854" t="s">
        <v>24</v>
      </c>
      <c r="I854">
        <v>1</v>
      </c>
      <c r="J854">
        <v>628</v>
      </c>
      <c r="L854">
        <v>16.239999999999998</v>
      </c>
      <c r="M854">
        <v>43.09</v>
      </c>
      <c r="N854">
        <v>1.7</v>
      </c>
    </row>
    <row r="855" spans="1:16" x14ac:dyDescent="0.2">
      <c r="A855" t="s">
        <v>221</v>
      </c>
      <c r="B855" t="s">
        <v>40</v>
      </c>
      <c r="C855" s="3" t="s">
        <v>133</v>
      </c>
      <c r="D855" s="1">
        <v>0.5854166666666667</v>
      </c>
      <c r="E855" t="s">
        <v>258</v>
      </c>
      <c r="F855" t="s">
        <v>259</v>
      </c>
      <c r="G855" t="s">
        <v>230</v>
      </c>
      <c r="H855" t="s">
        <v>23</v>
      </c>
      <c r="I855">
        <v>1</v>
      </c>
      <c r="J855">
        <v>629</v>
      </c>
      <c r="L855">
        <v>15.48</v>
      </c>
      <c r="M855">
        <v>41.6</v>
      </c>
      <c r="N855">
        <v>1.7</v>
      </c>
      <c r="P855" t="s">
        <v>67</v>
      </c>
    </row>
    <row r="856" spans="1:16" x14ac:dyDescent="0.2">
      <c r="A856" t="s">
        <v>221</v>
      </c>
      <c r="B856" t="s">
        <v>40</v>
      </c>
      <c r="C856" s="3" t="s">
        <v>133</v>
      </c>
      <c r="D856" s="1">
        <v>0.51250000000000007</v>
      </c>
      <c r="E856" t="s">
        <v>246</v>
      </c>
      <c r="F856" t="s">
        <v>247</v>
      </c>
      <c r="G856" t="s">
        <v>230</v>
      </c>
      <c r="H856" t="s">
        <v>24</v>
      </c>
      <c r="I856">
        <v>1</v>
      </c>
      <c r="J856">
        <v>630</v>
      </c>
      <c r="L856">
        <v>13.73</v>
      </c>
      <c r="M856">
        <v>38.99</v>
      </c>
      <c r="N856">
        <v>1.6</v>
      </c>
    </row>
    <row r="857" spans="1:16" x14ac:dyDescent="0.2">
      <c r="A857" t="s">
        <v>221</v>
      </c>
      <c r="B857" t="s">
        <v>40</v>
      </c>
      <c r="C857" s="3" t="s">
        <v>133</v>
      </c>
      <c r="D857" s="1">
        <v>0.51250000000000007</v>
      </c>
      <c r="E857" t="s">
        <v>248</v>
      </c>
      <c r="F857" t="s">
        <v>232</v>
      </c>
      <c r="G857" t="s">
        <v>233</v>
      </c>
      <c r="H857" t="s">
        <v>23</v>
      </c>
      <c r="I857">
        <v>1</v>
      </c>
      <c r="J857">
        <v>631</v>
      </c>
      <c r="K857" t="s">
        <v>31</v>
      </c>
      <c r="L857">
        <v>20.16</v>
      </c>
      <c r="M857">
        <v>48.98</v>
      </c>
      <c r="N857">
        <v>2.1</v>
      </c>
      <c r="P857" t="s">
        <v>67</v>
      </c>
    </row>
    <row r="858" spans="1:16" x14ac:dyDescent="0.2">
      <c r="A858" t="s">
        <v>221</v>
      </c>
      <c r="B858" t="s">
        <v>40</v>
      </c>
      <c r="C858" s="3" t="s">
        <v>133</v>
      </c>
      <c r="D858" s="1">
        <v>0.51250000000000007</v>
      </c>
      <c r="E858" t="s">
        <v>248</v>
      </c>
      <c r="F858" t="s">
        <v>232</v>
      </c>
      <c r="G858" t="s">
        <v>233</v>
      </c>
      <c r="H858" t="s">
        <v>24</v>
      </c>
      <c r="I858">
        <v>1</v>
      </c>
      <c r="J858">
        <v>632</v>
      </c>
      <c r="K858" t="s">
        <v>31</v>
      </c>
      <c r="L858">
        <v>20.99</v>
      </c>
      <c r="M858">
        <v>51.51</v>
      </c>
      <c r="N858">
        <v>2.2000000000000002</v>
      </c>
      <c r="P858" t="s">
        <v>67</v>
      </c>
    </row>
    <row r="859" spans="1:16" x14ac:dyDescent="0.2">
      <c r="A859" t="s">
        <v>221</v>
      </c>
      <c r="B859" t="s">
        <v>40</v>
      </c>
      <c r="C859" s="3" t="s">
        <v>133</v>
      </c>
      <c r="D859" s="1">
        <v>0.51250000000000007</v>
      </c>
      <c r="E859" t="s">
        <v>248</v>
      </c>
      <c r="F859" t="s">
        <v>232</v>
      </c>
      <c r="G859" t="s">
        <v>233</v>
      </c>
      <c r="H859" t="s">
        <v>23</v>
      </c>
      <c r="I859">
        <v>1</v>
      </c>
      <c r="J859">
        <v>631</v>
      </c>
      <c r="K859" t="s">
        <v>32</v>
      </c>
      <c r="L859">
        <v>19</v>
      </c>
      <c r="M859">
        <v>45.82</v>
      </c>
      <c r="N859">
        <v>2</v>
      </c>
    </row>
    <row r="860" spans="1:16" x14ac:dyDescent="0.2">
      <c r="A860" t="s">
        <v>221</v>
      </c>
      <c r="B860" t="s">
        <v>40</v>
      </c>
      <c r="C860" s="3" t="s">
        <v>133</v>
      </c>
      <c r="D860" s="1">
        <v>0.51250000000000007</v>
      </c>
      <c r="E860" t="s">
        <v>248</v>
      </c>
      <c r="F860" t="s">
        <v>232</v>
      </c>
      <c r="G860" t="s">
        <v>233</v>
      </c>
      <c r="H860" t="s">
        <v>24</v>
      </c>
      <c r="I860">
        <v>1</v>
      </c>
      <c r="J860">
        <v>632</v>
      </c>
      <c r="K860" t="s">
        <v>32</v>
      </c>
      <c r="L860">
        <v>23.65</v>
      </c>
      <c r="M860">
        <v>54.96</v>
      </c>
      <c r="N860">
        <v>2.2999999999999998</v>
      </c>
    </row>
    <row r="861" spans="1:16" x14ac:dyDescent="0.2">
      <c r="A861" t="s">
        <v>221</v>
      </c>
      <c r="B861" t="s">
        <v>40</v>
      </c>
      <c r="C861" s="3" t="s">
        <v>133</v>
      </c>
      <c r="D861" s="1">
        <v>0.49513888888888885</v>
      </c>
      <c r="E861" t="s">
        <v>260</v>
      </c>
      <c r="F861" t="s">
        <v>261</v>
      </c>
      <c r="G861" t="s">
        <v>236</v>
      </c>
      <c r="H861" t="s">
        <v>23</v>
      </c>
      <c r="I861">
        <v>1</v>
      </c>
      <c r="J861">
        <v>633</v>
      </c>
      <c r="L861">
        <v>25.04</v>
      </c>
      <c r="M861">
        <v>53.71</v>
      </c>
      <c r="N861">
        <v>2.4</v>
      </c>
    </row>
    <row r="862" spans="1:16" x14ac:dyDescent="0.2">
      <c r="A862" t="s">
        <v>221</v>
      </c>
      <c r="B862" t="s">
        <v>40</v>
      </c>
      <c r="C862" s="3" t="s">
        <v>133</v>
      </c>
      <c r="D862" s="1">
        <v>0.49513888888888885</v>
      </c>
      <c r="E862" t="s">
        <v>260</v>
      </c>
      <c r="F862" t="s">
        <v>261</v>
      </c>
      <c r="G862" t="s">
        <v>236</v>
      </c>
      <c r="H862" t="s">
        <v>24</v>
      </c>
      <c r="I862">
        <v>1</v>
      </c>
      <c r="J862">
        <v>634</v>
      </c>
      <c r="L862">
        <v>19.82</v>
      </c>
      <c r="M862">
        <v>53.21</v>
      </c>
      <c r="N862">
        <v>2.2000000000000002</v>
      </c>
      <c r="P862" t="s">
        <v>67</v>
      </c>
    </row>
    <row r="863" spans="1:16" x14ac:dyDescent="0.2">
      <c r="A863" t="s">
        <v>221</v>
      </c>
      <c r="B863" t="s">
        <v>40</v>
      </c>
      <c r="C863" s="3" t="s">
        <v>133</v>
      </c>
      <c r="D863" s="1">
        <v>0.47916666666666669</v>
      </c>
      <c r="E863" t="s">
        <v>262</v>
      </c>
      <c r="F863" t="s">
        <v>263</v>
      </c>
      <c r="G863" t="s">
        <v>239</v>
      </c>
      <c r="H863" t="s">
        <v>23</v>
      </c>
      <c r="I863">
        <v>1</v>
      </c>
      <c r="J863">
        <v>635</v>
      </c>
      <c r="L863">
        <v>20.75</v>
      </c>
      <c r="M863">
        <v>49.5</v>
      </c>
      <c r="N863">
        <v>2.1</v>
      </c>
    </row>
    <row r="864" spans="1:16" x14ac:dyDescent="0.2">
      <c r="A864" t="s">
        <v>221</v>
      </c>
      <c r="B864" t="s">
        <v>40</v>
      </c>
      <c r="C864" s="3" t="s">
        <v>133</v>
      </c>
      <c r="D864" s="1">
        <v>0.47916666666666669</v>
      </c>
      <c r="E864" t="s">
        <v>262</v>
      </c>
      <c r="F864" t="s">
        <v>263</v>
      </c>
      <c r="G864" t="s">
        <v>239</v>
      </c>
      <c r="H864" t="s">
        <v>24</v>
      </c>
      <c r="I864">
        <v>1</v>
      </c>
      <c r="J864">
        <v>636</v>
      </c>
      <c r="L864">
        <v>22.87</v>
      </c>
      <c r="M864">
        <v>51.58</v>
      </c>
      <c r="N864">
        <v>2.2999999999999998</v>
      </c>
    </row>
    <row r="865" spans="1:16" x14ac:dyDescent="0.2">
      <c r="A865" t="s">
        <v>221</v>
      </c>
      <c r="B865" t="s">
        <v>51</v>
      </c>
      <c r="C865" s="3" t="s">
        <v>51</v>
      </c>
      <c r="D865" s="1">
        <v>0.39930555555555558</v>
      </c>
      <c r="E865" t="s">
        <v>255</v>
      </c>
      <c r="F865" t="s">
        <v>256</v>
      </c>
      <c r="G865" t="s">
        <v>224</v>
      </c>
      <c r="H865" t="s">
        <v>23</v>
      </c>
      <c r="I865">
        <v>1</v>
      </c>
      <c r="J865">
        <v>637</v>
      </c>
      <c r="L865">
        <v>20.010000000000002</v>
      </c>
      <c r="M865">
        <v>47.35</v>
      </c>
      <c r="N865">
        <v>2</v>
      </c>
    </row>
    <row r="866" spans="1:16" x14ac:dyDescent="0.2">
      <c r="A866" t="s">
        <v>221</v>
      </c>
      <c r="B866" t="s">
        <v>51</v>
      </c>
      <c r="C866" s="3" t="s">
        <v>51</v>
      </c>
      <c r="D866" s="1">
        <v>0.39930555555555558</v>
      </c>
      <c r="E866" t="s">
        <v>255</v>
      </c>
      <c r="F866" t="s">
        <v>256</v>
      </c>
      <c r="G866" t="s">
        <v>224</v>
      </c>
      <c r="H866" t="s">
        <v>24</v>
      </c>
      <c r="I866">
        <v>1</v>
      </c>
      <c r="J866">
        <v>638</v>
      </c>
      <c r="L866">
        <v>22.91</v>
      </c>
      <c r="M866">
        <v>50.64</v>
      </c>
      <c r="N866">
        <v>2.2000000000000002</v>
      </c>
    </row>
    <row r="867" spans="1:16" x14ac:dyDescent="0.2">
      <c r="A867" t="s">
        <v>221</v>
      </c>
      <c r="B867" t="s">
        <v>51</v>
      </c>
      <c r="C867" s="3" t="s">
        <v>51</v>
      </c>
      <c r="D867" s="1">
        <v>0.3840277777777778</v>
      </c>
      <c r="E867" t="s">
        <v>243</v>
      </c>
      <c r="F867" t="s">
        <v>226</v>
      </c>
      <c r="G867" t="s">
        <v>227</v>
      </c>
      <c r="H867" t="s">
        <v>23</v>
      </c>
      <c r="I867">
        <v>1</v>
      </c>
      <c r="J867">
        <v>639</v>
      </c>
      <c r="L867">
        <v>20.54</v>
      </c>
      <c r="M867">
        <v>47.03</v>
      </c>
      <c r="N867">
        <v>2</v>
      </c>
    </row>
    <row r="868" spans="1:16" x14ac:dyDescent="0.2">
      <c r="A868" t="s">
        <v>221</v>
      </c>
      <c r="B868" t="s">
        <v>51</v>
      </c>
      <c r="C868" s="3" t="s">
        <v>51</v>
      </c>
      <c r="D868" s="1">
        <v>0.3840277777777778</v>
      </c>
      <c r="E868" t="s">
        <v>243</v>
      </c>
      <c r="F868" t="s">
        <v>226</v>
      </c>
      <c r="G868" t="s">
        <v>227</v>
      </c>
      <c r="H868" t="s">
        <v>24</v>
      </c>
      <c r="I868">
        <v>1</v>
      </c>
      <c r="J868">
        <v>640</v>
      </c>
      <c r="L868">
        <v>7.64</v>
      </c>
      <c r="M868">
        <v>61.35</v>
      </c>
      <c r="N868">
        <v>0.8</v>
      </c>
      <c r="P868" t="s">
        <v>90</v>
      </c>
    </row>
    <row r="869" spans="1:16" x14ac:dyDescent="0.2">
      <c r="A869" t="s">
        <v>221</v>
      </c>
      <c r="B869" t="s">
        <v>51</v>
      </c>
      <c r="C869" s="3" t="s">
        <v>51</v>
      </c>
      <c r="D869" s="1">
        <v>0.55555555555555558</v>
      </c>
      <c r="E869" t="s">
        <v>264</v>
      </c>
      <c r="F869" t="s">
        <v>265</v>
      </c>
      <c r="G869" t="s">
        <v>230</v>
      </c>
      <c r="H869" t="s">
        <v>23</v>
      </c>
      <c r="I869">
        <v>1</v>
      </c>
      <c r="J869">
        <v>641</v>
      </c>
      <c r="L869">
        <v>18.72</v>
      </c>
      <c r="M869">
        <v>42.24</v>
      </c>
      <c r="N869">
        <v>1.8</v>
      </c>
    </row>
    <row r="870" spans="1:16" x14ac:dyDescent="0.2">
      <c r="A870" t="s">
        <v>221</v>
      </c>
      <c r="B870" t="s">
        <v>51</v>
      </c>
      <c r="C870" s="3" t="s">
        <v>51</v>
      </c>
      <c r="D870" s="1">
        <v>0.55555555555555558</v>
      </c>
      <c r="E870" t="s">
        <v>264</v>
      </c>
      <c r="F870" t="s">
        <v>265</v>
      </c>
      <c r="G870" t="s">
        <v>230</v>
      </c>
      <c r="H870" t="s">
        <v>24</v>
      </c>
      <c r="I870">
        <v>1</v>
      </c>
      <c r="J870">
        <v>642</v>
      </c>
      <c r="L870">
        <v>20.51</v>
      </c>
      <c r="M870">
        <v>44.66</v>
      </c>
      <c r="N870">
        <v>2</v>
      </c>
    </row>
    <row r="871" spans="1:16" x14ac:dyDescent="0.2">
      <c r="A871" t="s">
        <v>221</v>
      </c>
      <c r="B871" t="s">
        <v>51</v>
      </c>
      <c r="C871" s="3" t="s">
        <v>51</v>
      </c>
      <c r="D871" s="1">
        <v>0.45694444444444443</v>
      </c>
      <c r="E871" t="s">
        <v>248</v>
      </c>
      <c r="F871" t="s">
        <v>266</v>
      </c>
      <c r="G871" t="s">
        <v>233</v>
      </c>
      <c r="H871" t="s">
        <v>23</v>
      </c>
      <c r="I871">
        <v>1</v>
      </c>
      <c r="J871">
        <v>643</v>
      </c>
      <c r="K871" t="s">
        <v>31</v>
      </c>
      <c r="L871">
        <v>21.96</v>
      </c>
      <c r="M871">
        <v>49.96</v>
      </c>
      <c r="N871">
        <v>2</v>
      </c>
    </row>
    <row r="872" spans="1:16" x14ac:dyDescent="0.2">
      <c r="A872" t="s">
        <v>221</v>
      </c>
      <c r="B872" t="s">
        <v>51</v>
      </c>
      <c r="C872" s="3" t="s">
        <v>51</v>
      </c>
      <c r="D872" s="1">
        <v>0.45694444444444443</v>
      </c>
      <c r="E872" t="s">
        <v>248</v>
      </c>
      <c r="F872" t="s">
        <v>266</v>
      </c>
      <c r="G872" t="s">
        <v>233</v>
      </c>
      <c r="H872" t="s">
        <v>24</v>
      </c>
      <c r="I872">
        <v>1</v>
      </c>
      <c r="J872">
        <v>644</v>
      </c>
      <c r="K872" t="s">
        <v>31</v>
      </c>
      <c r="L872">
        <v>27.49</v>
      </c>
      <c r="M872">
        <v>54.55</v>
      </c>
      <c r="N872">
        <v>2.4</v>
      </c>
    </row>
    <row r="873" spans="1:16" x14ac:dyDescent="0.2">
      <c r="A873" t="s">
        <v>221</v>
      </c>
      <c r="B873" t="s">
        <v>51</v>
      </c>
      <c r="C873" s="3" t="s">
        <v>51</v>
      </c>
      <c r="D873" s="1">
        <v>0.45694444444444443</v>
      </c>
      <c r="E873" t="s">
        <v>248</v>
      </c>
      <c r="F873" t="s">
        <v>266</v>
      </c>
      <c r="G873" t="s">
        <v>233</v>
      </c>
      <c r="H873" t="s">
        <v>23</v>
      </c>
      <c r="I873">
        <v>1</v>
      </c>
      <c r="J873">
        <v>643</v>
      </c>
      <c r="K873" t="s">
        <v>32</v>
      </c>
      <c r="L873">
        <v>26.35</v>
      </c>
      <c r="M873">
        <v>57.23</v>
      </c>
      <c r="N873">
        <v>2.2999999999999998</v>
      </c>
    </row>
    <row r="874" spans="1:16" x14ac:dyDescent="0.2">
      <c r="A874" t="s">
        <v>221</v>
      </c>
      <c r="B874" t="s">
        <v>51</v>
      </c>
      <c r="C874" s="3" t="s">
        <v>51</v>
      </c>
      <c r="D874" s="1">
        <v>0.45694444444444443</v>
      </c>
      <c r="E874" t="s">
        <v>248</v>
      </c>
      <c r="F874" t="s">
        <v>266</v>
      </c>
      <c r="G874" t="s">
        <v>233</v>
      </c>
      <c r="H874" t="s">
        <v>24</v>
      </c>
      <c r="I874">
        <v>1</v>
      </c>
      <c r="J874">
        <v>644</v>
      </c>
      <c r="K874" t="s">
        <v>32</v>
      </c>
      <c r="L874">
        <v>26.6</v>
      </c>
      <c r="M874">
        <v>57.48</v>
      </c>
      <c r="N874">
        <v>2.4</v>
      </c>
    </row>
    <row r="875" spans="1:16" x14ac:dyDescent="0.2">
      <c r="A875" t="s">
        <v>221</v>
      </c>
      <c r="B875" t="s">
        <v>51</v>
      </c>
      <c r="C875" s="3" t="s">
        <v>51</v>
      </c>
      <c r="D875" s="1">
        <v>0.44444444444444442</v>
      </c>
      <c r="E875" t="s">
        <v>260</v>
      </c>
      <c r="F875" t="s">
        <v>261</v>
      </c>
      <c r="G875" t="s">
        <v>236</v>
      </c>
      <c r="H875" t="s">
        <v>23</v>
      </c>
      <c r="I875">
        <v>1</v>
      </c>
      <c r="J875">
        <v>645</v>
      </c>
      <c r="L875">
        <v>26.76</v>
      </c>
      <c r="M875">
        <v>53.13</v>
      </c>
      <c r="N875">
        <v>2.4</v>
      </c>
    </row>
    <row r="876" spans="1:16" x14ac:dyDescent="0.2">
      <c r="A876" t="s">
        <v>221</v>
      </c>
      <c r="B876" t="s">
        <v>51</v>
      </c>
      <c r="C876" s="3" t="s">
        <v>51</v>
      </c>
      <c r="D876" s="1">
        <v>0.44444444444444442</v>
      </c>
      <c r="E876" t="s">
        <v>260</v>
      </c>
      <c r="F876" t="s">
        <v>261</v>
      </c>
      <c r="G876" t="s">
        <v>236</v>
      </c>
      <c r="H876" t="s">
        <v>24</v>
      </c>
      <c r="I876">
        <v>1</v>
      </c>
      <c r="J876">
        <v>646</v>
      </c>
      <c r="P876" t="s">
        <v>135</v>
      </c>
    </row>
    <row r="877" spans="1:16" x14ac:dyDescent="0.2">
      <c r="A877" t="s">
        <v>221</v>
      </c>
      <c r="B877" t="s">
        <v>51</v>
      </c>
      <c r="C877" s="3" t="s">
        <v>51</v>
      </c>
      <c r="D877" s="1">
        <v>0.4284722222222222</v>
      </c>
      <c r="E877" t="s">
        <v>267</v>
      </c>
      <c r="F877" t="s">
        <v>268</v>
      </c>
      <c r="G877" t="s">
        <v>239</v>
      </c>
      <c r="H877" t="s">
        <v>23</v>
      </c>
      <c r="I877">
        <v>1</v>
      </c>
      <c r="J877">
        <v>647</v>
      </c>
      <c r="L877">
        <v>24</v>
      </c>
      <c r="M877">
        <v>51.47</v>
      </c>
      <c r="N877">
        <v>2.2999999999999998</v>
      </c>
    </row>
    <row r="878" spans="1:16" x14ac:dyDescent="0.2">
      <c r="A878" t="s">
        <v>221</v>
      </c>
      <c r="B878" t="s">
        <v>51</v>
      </c>
      <c r="C878" s="3" t="s">
        <v>51</v>
      </c>
      <c r="D878" s="1">
        <v>0.4284722222222222</v>
      </c>
      <c r="E878" t="s">
        <v>267</v>
      </c>
      <c r="F878" t="s">
        <v>268</v>
      </c>
      <c r="G878" t="s">
        <v>239</v>
      </c>
      <c r="H878" t="s">
        <v>24</v>
      </c>
      <c r="I878">
        <v>1</v>
      </c>
      <c r="J878">
        <v>648</v>
      </c>
      <c r="L878">
        <v>26.9</v>
      </c>
      <c r="M878">
        <v>54.82</v>
      </c>
      <c r="N878">
        <v>2.4</v>
      </c>
    </row>
    <row r="879" spans="1:16" x14ac:dyDescent="0.2">
      <c r="A879" t="s">
        <v>221</v>
      </c>
      <c r="B879" t="s">
        <v>63</v>
      </c>
      <c r="C879" s="3" t="s">
        <v>126</v>
      </c>
      <c r="D879" s="1">
        <v>0.37013888888888885</v>
      </c>
      <c r="E879" t="s">
        <v>255</v>
      </c>
      <c r="F879" t="s">
        <v>256</v>
      </c>
      <c r="G879" t="s">
        <v>224</v>
      </c>
      <c r="H879" t="s">
        <v>23</v>
      </c>
      <c r="I879">
        <v>1</v>
      </c>
      <c r="J879">
        <v>649</v>
      </c>
      <c r="L879">
        <v>22</v>
      </c>
      <c r="M879">
        <v>47.53</v>
      </c>
      <c r="N879">
        <v>1.9</v>
      </c>
      <c r="P879" t="s">
        <v>109</v>
      </c>
    </row>
    <row r="880" spans="1:16" x14ac:dyDescent="0.2">
      <c r="A880" t="s">
        <v>221</v>
      </c>
      <c r="B880" t="s">
        <v>63</v>
      </c>
      <c r="C880" s="3" t="s">
        <v>126</v>
      </c>
      <c r="D880" s="1">
        <v>0.37013888888888885</v>
      </c>
      <c r="E880" t="s">
        <v>255</v>
      </c>
      <c r="F880" t="s">
        <v>256</v>
      </c>
      <c r="G880" t="s">
        <v>224</v>
      </c>
      <c r="H880" t="s">
        <v>24</v>
      </c>
      <c r="I880">
        <v>1</v>
      </c>
      <c r="J880">
        <v>650</v>
      </c>
      <c r="L880" t="s">
        <v>269</v>
      </c>
      <c r="M880" t="s">
        <v>269</v>
      </c>
      <c r="N880" t="s">
        <v>269</v>
      </c>
    </row>
    <row r="881" spans="1:14" x14ac:dyDescent="0.2">
      <c r="A881" t="s">
        <v>221</v>
      </c>
      <c r="B881" t="s">
        <v>63</v>
      </c>
      <c r="C881" s="3" t="s">
        <v>126</v>
      </c>
      <c r="D881" s="1">
        <v>0.38472222222222219</v>
      </c>
      <c r="E881" t="s">
        <v>243</v>
      </c>
      <c r="F881" t="s">
        <v>226</v>
      </c>
      <c r="G881" t="s">
        <v>227</v>
      </c>
      <c r="H881" t="s">
        <v>23</v>
      </c>
      <c r="I881">
        <v>1</v>
      </c>
      <c r="J881">
        <v>651</v>
      </c>
      <c r="L881">
        <v>22.37</v>
      </c>
      <c r="M881">
        <v>47.53</v>
      </c>
      <c r="N881">
        <v>2</v>
      </c>
    </row>
    <row r="882" spans="1:14" x14ac:dyDescent="0.2">
      <c r="A882" t="s">
        <v>221</v>
      </c>
      <c r="B882" t="s">
        <v>63</v>
      </c>
      <c r="C882" s="3" t="s">
        <v>126</v>
      </c>
      <c r="D882" s="1">
        <v>0.38472222222222219</v>
      </c>
      <c r="E882" t="s">
        <v>243</v>
      </c>
      <c r="F882" t="s">
        <v>226</v>
      </c>
      <c r="G882" t="s">
        <v>227</v>
      </c>
      <c r="H882" t="s">
        <v>24</v>
      </c>
      <c r="I882">
        <v>1</v>
      </c>
      <c r="J882">
        <v>652</v>
      </c>
      <c r="L882">
        <v>23.76</v>
      </c>
      <c r="M882">
        <v>50.79</v>
      </c>
      <c r="N882">
        <v>1.6</v>
      </c>
    </row>
    <row r="883" spans="1:14" x14ac:dyDescent="0.2">
      <c r="A883" t="s">
        <v>221</v>
      </c>
      <c r="B883" t="s">
        <v>63</v>
      </c>
      <c r="C883" s="3" t="s">
        <v>126</v>
      </c>
      <c r="D883" s="1">
        <v>0.53541666666666665</v>
      </c>
      <c r="E883" t="s">
        <v>264</v>
      </c>
      <c r="F883" t="s">
        <v>265</v>
      </c>
      <c r="G883" t="s">
        <v>230</v>
      </c>
      <c r="H883" t="s">
        <v>23</v>
      </c>
      <c r="I883">
        <v>1</v>
      </c>
      <c r="J883">
        <v>653</v>
      </c>
      <c r="L883">
        <v>16.11</v>
      </c>
      <c r="M883">
        <v>42.78</v>
      </c>
      <c r="N883">
        <v>1.5</v>
      </c>
    </row>
    <row r="884" spans="1:14" x14ac:dyDescent="0.2">
      <c r="A884" t="s">
        <v>221</v>
      </c>
      <c r="B884" t="s">
        <v>63</v>
      </c>
      <c r="C884" s="3" t="s">
        <v>126</v>
      </c>
      <c r="D884" s="1">
        <v>0.53541666666666665</v>
      </c>
      <c r="E884" t="s">
        <v>264</v>
      </c>
      <c r="F884" t="s">
        <v>265</v>
      </c>
      <c r="G884" t="s">
        <v>230</v>
      </c>
      <c r="H884" t="s">
        <v>24</v>
      </c>
      <c r="I884">
        <v>1</v>
      </c>
      <c r="J884">
        <v>654</v>
      </c>
      <c r="L884">
        <v>22.95</v>
      </c>
      <c r="M884">
        <v>49.5</v>
      </c>
      <c r="N884">
        <v>2.1</v>
      </c>
    </row>
    <row r="885" spans="1:14" x14ac:dyDescent="0.2">
      <c r="A885" t="s">
        <v>221</v>
      </c>
      <c r="B885" t="s">
        <v>63</v>
      </c>
      <c r="C885" s="3" t="s">
        <v>126</v>
      </c>
      <c r="D885" s="1">
        <v>0.4291666666666667</v>
      </c>
      <c r="E885" t="s">
        <v>248</v>
      </c>
      <c r="F885" t="s">
        <v>266</v>
      </c>
      <c r="G885" t="s">
        <v>233</v>
      </c>
      <c r="H885" t="s">
        <v>23</v>
      </c>
      <c r="I885">
        <v>1</v>
      </c>
      <c r="J885">
        <v>655</v>
      </c>
      <c r="K885" t="s">
        <v>31</v>
      </c>
      <c r="L885">
        <v>23.61</v>
      </c>
      <c r="M885">
        <v>49.48</v>
      </c>
      <c r="N885">
        <v>2</v>
      </c>
    </row>
    <row r="886" spans="1:14" x14ac:dyDescent="0.2">
      <c r="A886" t="s">
        <v>221</v>
      </c>
      <c r="B886" t="s">
        <v>63</v>
      </c>
      <c r="C886" s="3" t="s">
        <v>126</v>
      </c>
      <c r="D886" s="1">
        <v>0.4291666666666667</v>
      </c>
      <c r="E886" t="s">
        <v>248</v>
      </c>
      <c r="F886" t="s">
        <v>266</v>
      </c>
      <c r="G886" t="s">
        <v>233</v>
      </c>
      <c r="H886" t="s">
        <v>24</v>
      </c>
      <c r="I886">
        <v>1</v>
      </c>
      <c r="J886">
        <v>656</v>
      </c>
      <c r="K886" t="s">
        <v>31</v>
      </c>
      <c r="L886">
        <v>26.38</v>
      </c>
      <c r="M886">
        <v>52.34</v>
      </c>
      <c r="N886">
        <v>2.1</v>
      </c>
    </row>
    <row r="887" spans="1:14" x14ac:dyDescent="0.2">
      <c r="A887" t="s">
        <v>221</v>
      </c>
      <c r="B887" t="s">
        <v>63</v>
      </c>
      <c r="C887" s="3" t="s">
        <v>126</v>
      </c>
      <c r="D887" s="1">
        <v>0.4291666666666667</v>
      </c>
      <c r="E887" t="s">
        <v>248</v>
      </c>
      <c r="F887" t="s">
        <v>266</v>
      </c>
      <c r="G887" t="s">
        <v>233</v>
      </c>
      <c r="H887" t="s">
        <v>23</v>
      </c>
      <c r="I887">
        <v>1</v>
      </c>
      <c r="J887">
        <v>655</v>
      </c>
      <c r="K887" t="s">
        <v>32</v>
      </c>
      <c r="L887">
        <v>23.94</v>
      </c>
      <c r="M887">
        <v>49.07</v>
      </c>
      <c r="N887">
        <v>2.1</v>
      </c>
    </row>
    <row r="888" spans="1:14" x14ac:dyDescent="0.2">
      <c r="A888" t="s">
        <v>221</v>
      </c>
      <c r="B888" t="s">
        <v>63</v>
      </c>
      <c r="C888" s="3" t="s">
        <v>126</v>
      </c>
      <c r="D888" s="1">
        <v>0.4291666666666667</v>
      </c>
      <c r="E888" t="s">
        <v>248</v>
      </c>
      <c r="F888" t="s">
        <v>266</v>
      </c>
      <c r="G888" t="s">
        <v>233</v>
      </c>
      <c r="H888" t="s">
        <v>24</v>
      </c>
      <c r="I888">
        <v>1</v>
      </c>
      <c r="J888">
        <v>656</v>
      </c>
      <c r="K888" t="s">
        <v>32</v>
      </c>
      <c r="L888">
        <v>26.4</v>
      </c>
      <c r="M888">
        <v>51.17</v>
      </c>
      <c r="N888">
        <v>2.1</v>
      </c>
    </row>
    <row r="889" spans="1:14" x14ac:dyDescent="0.2">
      <c r="A889" t="s">
        <v>221</v>
      </c>
      <c r="B889" t="s">
        <v>63</v>
      </c>
      <c r="C889" s="3" t="s">
        <v>126</v>
      </c>
      <c r="D889" s="1">
        <v>0.41597222222222219</v>
      </c>
      <c r="E889" t="s">
        <v>251</v>
      </c>
      <c r="F889" t="s">
        <v>270</v>
      </c>
      <c r="G889" t="s">
        <v>236</v>
      </c>
      <c r="H889" t="s">
        <v>23</v>
      </c>
      <c r="I889">
        <v>1</v>
      </c>
      <c r="J889">
        <v>657</v>
      </c>
      <c r="L889">
        <v>22.85</v>
      </c>
      <c r="M889">
        <v>47.51</v>
      </c>
      <c r="N889">
        <v>2</v>
      </c>
    </row>
    <row r="890" spans="1:14" x14ac:dyDescent="0.2">
      <c r="A890" t="s">
        <v>221</v>
      </c>
      <c r="B890" t="s">
        <v>63</v>
      </c>
      <c r="C890" s="3" t="s">
        <v>126</v>
      </c>
      <c r="D890" s="1">
        <v>0.41597222222222219</v>
      </c>
      <c r="E890" t="s">
        <v>251</v>
      </c>
      <c r="F890" t="s">
        <v>270</v>
      </c>
      <c r="G890" t="s">
        <v>236</v>
      </c>
      <c r="H890" t="s">
        <v>24</v>
      </c>
      <c r="I890">
        <v>1</v>
      </c>
      <c r="J890">
        <v>658</v>
      </c>
      <c r="L890">
        <v>25.72</v>
      </c>
      <c r="M890">
        <v>48.64</v>
      </c>
      <c r="N890">
        <v>1.5</v>
      </c>
    </row>
    <row r="891" spans="1:14" x14ac:dyDescent="0.2">
      <c r="A891" t="s">
        <v>221</v>
      </c>
      <c r="B891" t="s">
        <v>63</v>
      </c>
      <c r="C891" s="3" t="s">
        <v>126</v>
      </c>
      <c r="D891" s="1">
        <v>0.40138888888888885</v>
      </c>
      <c r="E891" t="s">
        <v>262</v>
      </c>
      <c r="F891" t="s">
        <v>271</v>
      </c>
      <c r="G891" t="s">
        <v>239</v>
      </c>
      <c r="H891" t="s">
        <v>23</v>
      </c>
      <c r="I891">
        <v>1</v>
      </c>
      <c r="J891">
        <v>659</v>
      </c>
      <c r="L891">
        <v>22.87</v>
      </c>
      <c r="M891">
        <v>49.36</v>
      </c>
      <c r="N891">
        <v>2.1</v>
      </c>
    </row>
    <row r="892" spans="1:14" x14ac:dyDescent="0.2">
      <c r="A892" t="s">
        <v>221</v>
      </c>
      <c r="B892" t="s">
        <v>63</v>
      </c>
      <c r="C892" s="3" t="s">
        <v>126</v>
      </c>
      <c r="D892" s="1">
        <v>0.40138888888888885</v>
      </c>
      <c r="E892" t="s">
        <v>262</v>
      </c>
      <c r="F892" t="s">
        <v>271</v>
      </c>
      <c r="G892" t="s">
        <v>239</v>
      </c>
      <c r="H892" t="s">
        <v>24</v>
      </c>
      <c r="I892">
        <v>1</v>
      </c>
      <c r="J892">
        <v>660</v>
      </c>
      <c r="L892">
        <v>23.68</v>
      </c>
      <c r="M892">
        <v>49.89</v>
      </c>
      <c r="N892">
        <v>2</v>
      </c>
    </row>
    <row r="893" spans="1:14" x14ac:dyDescent="0.2">
      <c r="A893" t="s">
        <v>221</v>
      </c>
      <c r="B893" t="s">
        <v>162</v>
      </c>
      <c r="C893" s="3" t="s">
        <v>272</v>
      </c>
      <c r="D893" s="1">
        <v>0.3527777777777778</v>
      </c>
      <c r="E893" t="s">
        <v>255</v>
      </c>
      <c r="F893" t="s">
        <v>256</v>
      </c>
      <c r="G893" t="s">
        <v>224</v>
      </c>
      <c r="H893" t="s">
        <v>23</v>
      </c>
      <c r="I893">
        <v>1</v>
      </c>
      <c r="J893">
        <v>661</v>
      </c>
      <c r="L893">
        <v>15.27</v>
      </c>
      <c r="M893">
        <v>38.950000000000003</v>
      </c>
      <c r="N893">
        <v>1.4</v>
      </c>
    </row>
    <row r="894" spans="1:14" x14ac:dyDescent="0.2">
      <c r="A894" t="s">
        <v>221</v>
      </c>
      <c r="B894" t="s">
        <v>162</v>
      </c>
      <c r="C894" s="3" t="s">
        <v>272</v>
      </c>
      <c r="D894" s="1">
        <v>0.3527777777777778</v>
      </c>
      <c r="E894" t="s">
        <v>255</v>
      </c>
      <c r="F894" t="s">
        <v>256</v>
      </c>
      <c r="G894" t="s">
        <v>224</v>
      </c>
      <c r="H894" t="s">
        <v>24</v>
      </c>
      <c r="I894">
        <v>1</v>
      </c>
      <c r="J894">
        <v>662</v>
      </c>
      <c r="L894">
        <v>23.41</v>
      </c>
      <c r="M894">
        <v>51.52</v>
      </c>
      <c r="N894">
        <v>2.1</v>
      </c>
    </row>
    <row r="895" spans="1:14" x14ac:dyDescent="0.2">
      <c r="A895" t="s">
        <v>221</v>
      </c>
      <c r="B895" t="s">
        <v>162</v>
      </c>
      <c r="C895" s="3" t="s">
        <v>272</v>
      </c>
      <c r="D895" s="1">
        <v>0.36736111111111108</v>
      </c>
      <c r="E895" t="s">
        <v>243</v>
      </c>
      <c r="F895" t="s">
        <v>226</v>
      </c>
      <c r="G895" t="s">
        <v>227</v>
      </c>
      <c r="H895" t="s">
        <v>23</v>
      </c>
      <c r="I895">
        <v>1</v>
      </c>
      <c r="J895">
        <v>663</v>
      </c>
      <c r="L895">
        <v>9.39</v>
      </c>
      <c r="M895">
        <v>36.93</v>
      </c>
      <c r="N895">
        <v>1.1000000000000001</v>
      </c>
    </row>
    <row r="896" spans="1:14" x14ac:dyDescent="0.2">
      <c r="A896" t="s">
        <v>221</v>
      </c>
      <c r="B896" t="s">
        <v>162</v>
      </c>
      <c r="C896" s="3" t="s">
        <v>272</v>
      </c>
      <c r="D896" s="1">
        <v>0.36736111111111108</v>
      </c>
      <c r="E896" t="s">
        <v>243</v>
      </c>
      <c r="F896" t="s">
        <v>226</v>
      </c>
      <c r="G896" t="s">
        <v>227</v>
      </c>
      <c r="H896" t="s">
        <v>24</v>
      </c>
      <c r="I896">
        <v>1</v>
      </c>
      <c r="J896">
        <v>664</v>
      </c>
      <c r="L896">
        <v>24.84</v>
      </c>
      <c r="M896">
        <v>52.92</v>
      </c>
      <c r="N896">
        <v>2.2999999999999998</v>
      </c>
    </row>
    <row r="897" spans="1:16" x14ac:dyDescent="0.2">
      <c r="A897" t="s">
        <v>221</v>
      </c>
      <c r="B897" t="s">
        <v>162</v>
      </c>
      <c r="C897" s="3" t="s">
        <v>272</v>
      </c>
      <c r="D897" s="1">
        <v>0.53680555555555554</v>
      </c>
      <c r="E897" t="s">
        <v>264</v>
      </c>
      <c r="F897" t="s">
        <v>265</v>
      </c>
      <c r="G897" t="s">
        <v>230</v>
      </c>
      <c r="H897" t="s">
        <v>23</v>
      </c>
      <c r="I897">
        <v>1</v>
      </c>
      <c r="J897">
        <v>665</v>
      </c>
      <c r="L897">
        <v>0.4</v>
      </c>
      <c r="M897">
        <v>22.06</v>
      </c>
      <c r="N897">
        <v>0.5</v>
      </c>
    </row>
    <row r="898" spans="1:16" x14ac:dyDescent="0.2">
      <c r="A898" t="s">
        <v>221</v>
      </c>
      <c r="B898" t="s">
        <v>162</v>
      </c>
      <c r="C898" s="3" t="s">
        <v>272</v>
      </c>
      <c r="D898" s="1">
        <v>0.53680555555555554</v>
      </c>
      <c r="E898" t="s">
        <v>264</v>
      </c>
      <c r="F898" t="s">
        <v>265</v>
      </c>
      <c r="G898" t="s">
        <v>230</v>
      </c>
      <c r="H898" t="s">
        <v>24</v>
      </c>
      <c r="I898">
        <v>1</v>
      </c>
      <c r="J898">
        <v>666</v>
      </c>
      <c r="L898">
        <v>18.52</v>
      </c>
      <c r="M898">
        <v>41.45</v>
      </c>
      <c r="N898">
        <v>1.7</v>
      </c>
    </row>
    <row r="899" spans="1:16" x14ac:dyDescent="0.2">
      <c r="A899" t="s">
        <v>221</v>
      </c>
      <c r="B899" t="s">
        <v>162</v>
      </c>
      <c r="C899" s="3" t="s">
        <v>272</v>
      </c>
      <c r="D899" s="1">
        <v>0.42083333333333334</v>
      </c>
      <c r="E899" t="s">
        <v>248</v>
      </c>
      <c r="F899" t="s">
        <v>266</v>
      </c>
      <c r="G899" t="s">
        <v>233</v>
      </c>
      <c r="H899" t="s">
        <v>23</v>
      </c>
      <c r="I899">
        <v>1</v>
      </c>
      <c r="J899">
        <v>667</v>
      </c>
      <c r="K899" t="s">
        <v>31</v>
      </c>
      <c r="L899">
        <v>15.7</v>
      </c>
      <c r="M899">
        <v>36.57</v>
      </c>
      <c r="N899">
        <v>1.5</v>
      </c>
    </row>
    <row r="900" spans="1:16" x14ac:dyDescent="0.2">
      <c r="A900" t="s">
        <v>221</v>
      </c>
      <c r="B900" t="s">
        <v>162</v>
      </c>
      <c r="C900" s="3" t="s">
        <v>272</v>
      </c>
      <c r="D900" s="1">
        <v>0.42083333333333334</v>
      </c>
      <c r="E900" t="s">
        <v>248</v>
      </c>
      <c r="F900" t="s">
        <v>266</v>
      </c>
      <c r="G900" t="s">
        <v>233</v>
      </c>
      <c r="H900" t="s">
        <v>24</v>
      </c>
      <c r="I900">
        <v>1</v>
      </c>
      <c r="J900">
        <v>668</v>
      </c>
      <c r="K900" t="s">
        <v>31</v>
      </c>
      <c r="L900">
        <v>25.32</v>
      </c>
      <c r="M900">
        <v>49.72</v>
      </c>
      <c r="N900">
        <v>2.2000000000000002</v>
      </c>
    </row>
    <row r="901" spans="1:16" x14ac:dyDescent="0.2">
      <c r="A901" t="s">
        <v>221</v>
      </c>
      <c r="B901" t="s">
        <v>162</v>
      </c>
      <c r="C901" s="3" t="s">
        <v>272</v>
      </c>
      <c r="D901" s="1">
        <v>0.42083333333333334</v>
      </c>
      <c r="E901" t="s">
        <v>248</v>
      </c>
      <c r="F901" t="s">
        <v>266</v>
      </c>
      <c r="G901" t="s">
        <v>233</v>
      </c>
      <c r="H901" t="s">
        <v>23</v>
      </c>
      <c r="I901">
        <v>1</v>
      </c>
      <c r="J901">
        <v>667</v>
      </c>
      <c r="K901" t="s">
        <v>32</v>
      </c>
      <c r="L901">
        <v>15.77</v>
      </c>
      <c r="M901">
        <v>35.58</v>
      </c>
      <c r="N901">
        <v>1.5</v>
      </c>
    </row>
    <row r="902" spans="1:16" x14ac:dyDescent="0.2">
      <c r="A902" t="s">
        <v>221</v>
      </c>
      <c r="B902" t="s">
        <v>162</v>
      </c>
      <c r="C902" s="3" t="s">
        <v>272</v>
      </c>
      <c r="D902" s="1">
        <v>0.42083333333333334</v>
      </c>
      <c r="E902" t="s">
        <v>248</v>
      </c>
      <c r="F902" t="s">
        <v>266</v>
      </c>
      <c r="G902" t="s">
        <v>233</v>
      </c>
      <c r="H902" t="s">
        <v>24</v>
      </c>
      <c r="I902">
        <v>1</v>
      </c>
      <c r="J902">
        <v>668</v>
      </c>
      <c r="K902" t="s">
        <v>32</v>
      </c>
      <c r="L902">
        <v>25.23</v>
      </c>
      <c r="M902">
        <v>49.19</v>
      </c>
      <c r="N902">
        <v>2.2000000000000002</v>
      </c>
    </row>
    <row r="903" spans="1:16" x14ac:dyDescent="0.2">
      <c r="A903" t="s">
        <v>221</v>
      </c>
      <c r="B903" t="s">
        <v>162</v>
      </c>
      <c r="C903" s="3" t="s">
        <v>272</v>
      </c>
      <c r="D903" s="1">
        <v>0.4055555555555555</v>
      </c>
      <c r="E903" t="s">
        <v>251</v>
      </c>
      <c r="F903" t="s">
        <v>270</v>
      </c>
      <c r="G903" t="s">
        <v>236</v>
      </c>
      <c r="H903" t="s">
        <v>23</v>
      </c>
      <c r="I903">
        <v>1</v>
      </c>
      <c r="J903">
        <v>669</v>
      </c>
      <c r="L903">
        <v>18.23</v>
      </c>
      <c r="M903">
        <v>40.78</v>
      </c>
      <c r="N903">
        <v>1.7</v>
      </c>
    </row>
    <row r="904" spans="1:16" x14ac:dyDescent="0.2">
      <c r="A904" t="s">
        <v>221</v>
      </c>
      <c r="B904" t="s">
        <v>162</v>
      </c>
      <c r="C904" s="3" t="s">
        <v>272</v>
      </c>
      <c r="D904" s="1">
        <v>0.4055555555555555</v>
      </c>
      <c r="E904" t="s">
        <v>251</v>
      </c>
      <c r="F904" t="s">
        <v>270</v>
      </c>
      <c r="G904" t="s">
        <v>236</v>
      </c>
      <c r="H904" t="s">
        <v>24</v>
      </c>
      <c r="I904">
        <v>1</v>
      </c>
      <c r="J904">
        <v>670</v>
      </c>
      <c r="L904">
        <v>22.71</v>
      </c>
      <c r="M904">
        <v>48.2</v>
      </c>
      <c r="N904">
        <v>2.1</v>
      </c>
      <c r="P904" t="s">
        <v>273</v>
      </c>
    </row>
    <row r="905" spans="1:16" x14ac:dyDescent="0.2">
      <c r="A905" t="s">
        <v>221</v>
      </c>
      <c r="B905" t="s">
        <v>162</v>
      </c>
      <c r="C905" s="3" t="s">
        <v>272</v>
      </c>
      <c r="D905" s="1">
        <v>0.38541666666666669</v>
      </c>
      <c r="E905" t="s">
        <v>262</v>
      </c>
      <c r="F905" t="s">
        <v>271</v>
      </c>
      <c r="G905" t="s">
        <v>239</v>
      </c>
      <c r="H905" t="s">
        <v>23</v>
      </c>
      <c r="I905">
        <v>1</v>
      </c>
      <c r="J905">
        <v>671</v>
      </c>
      <c r="L905">
        <v>15.69</v>
      </c>
      <c r="M905">
        <v>35.19</v>
      </c>
      <c r="N905">
        <v>1.5</v>
      </c>
    </row>
    <row r="906" spans="1:16" x14ac:dyDescent="0.2">
      <c r="A906" t="s">
        <v>221</v>
      </c>
      <c r="B906" t="s">
        <v>162</v>
      </c>
      <c r="C906" s="3" t="s">
        <v>272</v>
      </c>
      <c r="D906" s="1">
        <v>0.38541666666666669</v>
      </c>
      <c r="E906" t="s">
        <v>262</v>
      </c>
      <c r="F906" t="s">
        <v>271</v>
      </c>
      <c r="G906" t="s">
        <v>239</v>
      </c>
      <c r="H906" t="s">
        <v>24</v>
      </c>
      <c r="I906">
        <v>1</v>
      </c>
      <c r="J906">
        <v>672</v>
      </c>
      <c r="L906">
        <v>22.71</v>
      </c>
      <c r="M906">
        <v>44.77</v>
      </c>
      <c r="N906">
        <v>2</v>
      </c>
    </row>
    <row r="907" spans="1:16" x14ac:dyDescent="0.2">
      <c r="A907" t="s">
        <v>221</v>
      </c>
      <c r="B907" t="s">
        <v>123</v>
      </c>
      <c r="C907" s="3" t="s">
        <v>123</v>
      </c>
      <c r="D907" s="1">
        <v>0.37361111111111112</v>
      </c>
      <c r="E907" t="s">
        <v>255</v>
      </c>
      <c r="F907" t="s">
        <v>256</v>
      </c>
      <c r="G907" t="s">
        <v>224</v>
      </c>
      <c r="H907" t="s">
        <v>23</v>
      </c>
      <c r="I907">
        <v>1</v>
      </c>
      <c r="J907">
        <v>673</v>
      </c>
      <c r="L907">
        <v>0</v>
      </c>
      <c r="M907">
        <v>1.84</v>
      </c>
      <c r="N907">
        <v>0.1</v>
      </c>
    </row>
    <row r="908" spans="1:16" x14ac:dyDescent="0.2">
      <c r="A908" t="s">
        <v>221</v>
      </c>
      <c r="B908" t="s">
        <v>123</v>
      </c>
      <c r="C908" s="3" t="s">
        <v>123</v>
      </c>
      <c r="D908" s="1">
        <v>0.37361111111111112</v>
      </c>
      <c r="E908" t="s">
        <v>255</v>
      </c>
      <c r="F908" t="s">
        <v>256</v>
      </c>
      <c r="G908" t="s">
        <v>224</v>
      </c>
      <c r="H908" t="s">
        <v>24</v>
      </c>
      <c r="I908">
        <v>1</v>
      </c>
      <c r="J908">
        <v>674</v>
      </c>
      <c r="L908">
        <v>13.74</v>
      </c>
      <c r="M908">
        <v>29.52</v>
      </c>
      <c r="N908">
        <v>1.4</v>
      </c>
    </row>
    <row r="909" spans="1:16" x14ac:dyDescent="0.2">
      <c r="A909" t="s">
        <v>221</v>
      </c>
      <c r="B909" t="s">
        <v>123</v>
      </c>
      <c r="C909" s="3" t="s">
        <v>123</v>
      </c>
      <c r="D909" s="1">
        <v>0.34652777777777777</v>
      </c>
      <c r="E909" t="s">
        <v>243</v>
      </c>
      <c r="F909" t="s">
        <v>226</v>
      </c>
      <c r="G909" t="s">
        <v>227</v>
      </c>
      <c r="H909" t="s">
        <v>23</v>
      </c>
      <c r="I909">
        <v>1</v>
      </c>
      <c r="J909">
        <v>675</v>
      </c>
      <c r="L909">
        <v>0.06</v>
      </c>
      <c r="M909">
        <v>2.12</v>
      </c>
      <c r="N909">
        <v>0.1</v>
      </c>
    </row>
    <row r="910" spans="1:16" x14ac:dyDescent="0.2">
      <c r="A910" t="s">
        <v>221</v>
      </c>
      <c r="B910" t="s">
        <v>123</v>
      </c>
      <c r="C910" s="3" t="s">
        <v>123</v>
      </c>
      <c r="D910" s="1">
        <v>0.34652777777777777</v>
      </c>
      <c r="E910" t="s">
        <v>243</v>
      </c>
      <c r="F910" t="s">
        <v>226</v>
      </c>
      <c r="G910" t="s">
        <v>227</v>
      </c>
      <c r="H910" t="s">
        <v>24</v>
      </c>
      <c r="I910">
        <v>1</v>
      </c>
      <c r="J910">
        <v>676</v>
      </c>
      <c r="L910">
        <v>11.03</v>
      </c>
      <c r="M910">
        <v>27.44</v>
      </c>
      <c r="N910">
        <v>1.2</v>
      </c>
    </row>
    <row r="911" spans="1:16" x14ac:dyDescent="0.2">
      <c r="A911" t="s">
        <v>221</v>
      </c>
      <c r="B911" t="s">
        <v>123</v>
      </c>
      <c r="C911" s="3" t="s">
        <v>123</v>
      </c>
      <c r="D911" s="1">
        <v>0.53125</v>
      </c>
      <c r="E911" t="s">
        <v>264</v>
      </c>
      <c r="F911" t="s">
        <v>265</v>
      </c>
      <c r="G911" t="s">
        <v>230</v>
      </c>
      <c r="H911" t="s">
        <v>23</v>
      </c>
      <c r="I911">
        <v>1</v>
      </c>
      <c r="J911">
        <v>677</v>
      </c>
      <c r="L911">
        <v>0</v>
      </c>
      <c r="M911">
        <v>3.27</v>
      </c>
      <c r="N911">
        <v>0.1</v>
      </c>
    </row>
    <row r="912" spans="1:16" x14ac:dyDescent="0.2">
      <c r="A912" t="s">
        <v>221</v>
      </c>
      <c r="B912" t="s">
        <v>123</v>
      </c>
      <c r="C912" s="3" t="s">
        <v>123</v>
      </c>
      <c r="D912" s="1">
        <v>0.53125</v>
      </c>
      <c r="E912" t="s">
        <v>264</v>
      </c>
      <c r="F912" t="s">
        <v>265</v>
      </c>
      <c r="G912" t="s">
        <v>230</v>
      </c>
      <c r="H912" t="s">
        <v>24</v>
      </c>
      <c r="I912">
        <v>1</v>
      </c>
      <c r="J912">
        <v>678</v>
      </c>
      <c r="L912">
        <v>5.16</v>
      </c>
      <c r="M912">
        <v>13.59</v>
      </c>
      <c r="N912">
        <v>0.8</v>
      </c>
    </row>
    <row r="913" spans="1:16" x14ac:dyDescent="0.2">
      <c r="A913" t="s">
        <v>221</v>
      </c>
      <c r="B913" t="s">
        <v>123</v>
      </c>
      <c r="C913" s="3" t="s">
        <v>123</v>
      </c>
      <c r="D913" s="1">
        <v>0.43541666666666662</v>
      </c>
      <c r="E913" t="s">
        <v>248</v>
      </c>
      <c r="F913" t="s">
        <v>266</v>
      </c>
      <c r="G913" t="s">
        <v>233</v>
      </c>
      <c r="H913" t="s">
        <v>23</v>
      </c>
      <c r="I913">
        <v>1</v>
      </c>
      <c r="J913">
        <v>679</v>
      </c>
      <c r="K913" t="s">
        <v>31</v>
      </c>
      <c r="L913">
        <v>0.18</v>
      </c>
      <c r="M913">
        <v>4.9400000000000004</v>
      </c>
      <c r="N913">
        <v>0.3</v>
      </c>
    </row>
    <row r="914" spans="1:16" x14ac:dyDescent="0.2">
      <c r="A914" t="s">
        <v>221</v>
      </c>
      <c r="B914" t="s">
        <v>123</v>
      </c>
      <c r="C914" s="3" t="s">
        <v>123</v>
      </c>
      <c r="D914" s="1">
        <v>0.43541666666666662</v>
      </c>
      <c r="E914" t="s">
        <v>248</v>
      </c>
      <c r="F914" t="s">
        <v>266</v>
      </c>
      <c r="G914" t="s">
        <v>233</v>
      </c>
      <c r="H914" t="s">
        <v>24</v>
      </c>
      <c r="I914">
        <v>1</v>
      </c>
      <c r="J914">
        <v>680</v>
      </c>
      <c r="K914" t="s">
        <v>31</v>
      </c>
      <c r="L914">
        <v>22.42</v>
      </c>
      <c r="M914">
        <v>43.05</v>
      </c>
      <c r="N914">
        <v>2</v>
      </c>
    </row>
    <row r="915" spans="1:16" x14ac:dyDescent="0.2">
      <c r="A915" t="s">
        <v>221</v>
      </c>
      <c r="B915" t="s">
        <v>123</v>
      </c>
      <c r="C915" s="3" t="s">
        <v>123</v>
      </c>
      <c r="D915" s="1">
        <v>0.43541666666666662</v>
      </c>
      <c r="E915" t="s">
        <v>248</v>
      </c>
      <c r="F915" t="s">
        <v>266</v>
      </c>
      <c r="G915" t="s">
        <v>233</v>
      </c>
      <c r="H915" t="s">
        <v>23</v>
      </c>
      <c r="I915">
        <v>1</v>
      </c>
      <c r="J915">
        <v>679</v>
      </c>
      <c r="K915" t="s">
        <v>32</v>
      </c>
      <c r="L915">
        <v>0.16</v>
      </c>
      <c r="M915">
        <v>4.9400000000000004</v>
      </c>
      <c r="N915">
        <v>0.3</v>
      </c>
    </row>
    <row r="916" spans="1:16" x14ac:dyDescent="0.2">
      <c r="A916" t="s">
        <v>221</v>
      </c>
      <c r="B916" t="s">
        <v>123</v>
      </c>
      <c r="C916" s="3" t="s">
        <v>123</v>
      </c>
      <c r="D916" s="1">
        <v>0.43541666666666662</v>
      </c>
      <c r="E916" t="s">
        <v>248</v>
      </c>
      <c r="F916" t="s">
        <v>266</v>
      </c>
      <c r="G916" t="s">
        <v>233</v>
      </c>
      <c r="H916" t="s">
        <v>24</v>
      </c>
      <c r="I916">
        <v>1</v>
      </c>
      <c r="J916">
        <v>680</v>
      </c>
      <c r="K916" t="s">
        <v>32</v>
      </c>
      <c r="L916">
        <v>22.96</v>
      </c>
      <c r="M916">
        <v>44.52</v>
      </c>
      <c r="N916">
        <v>2</v>
      </c>
    </row>
    <row r="917" spans="1:16" x14ac:dyDescent="0.2">
      <c r="A917" t="s">
        <v>221</v>
      </c>
      <c r="B917" t="s">
        <v>123</v>
      </c>
      <c r="C917" s="3" t="s">
        <v>123</v>
      </c>
      <c r="D917" s="1">
        <v>0.41944444444444445</v>
      </c>
      <c r="E917" t="s">
        <v>251</v>
      </c>
      <c r="F917" t="s">
        <v>270</v>
      </c>
      <c r="G917" t="s">
        <v>236</v>
      </c>
      <c r="H917" t="s">
        <v>23</v>
      </c>
      <c r="I917">
        <v>1</v>
      </c>
      <c r="J917">
        <v>681</v>
      </c>
      <c r="L917">
        <v>17.170000000000002</v>
      </c>
      <c r="M917">
        <v>37.14</v>
      </c>
      <c r="N917">
        <v>1.6</v>
      </c>
    </row>
    <row r="918" spans="1:16" x14ac:dyDescent="0.2">
      <c r="A918" t="s">
        <v>221</v>
      </c>
      <c r="B918" t="s">
        <v>123</v>
      </c>
      <c r="C918" s="3" t="s">
        <v>123</v>
      </c>
      <c r="D918" s="1">
        <v>0.41944444444444445</v>
      </c>
      <c r="E918" t="s">
        <v>251</v>
      </c>
      <c r="F918" t="s">
        <v>270</v>
      </c>
      <c r="G918" t="s">
        <v>236</v>
      </c>
      <c r="H918" t="s">
        <v>24</v>
      </c>
      <c r="I918">
        <v>1</v>
      </c>
      <c r="J918">
        <v>682</v>
      </c>
      <c r="L918">
        <v>23.76</v>
      </c>
      <c r="M918">
        <v>46.61</v>
      </c>
      <c r="N918">
        <v>2.1</v>
      </c>
    </row>
    <row r="919" spans="1:16" x14ac:dyDescent="0.2">
      <c r="A919" t="s">
        <v>221</v>
      </c>
      <c r="B919" t="s">
        <v>123</v>
      </c>
      <c r="C919" s="3" t="s">
        <v>123</v>
      </c>
      <c r="D919" s="1">
        <v>0.40486111111111112</v>
      </c>
      <c r="E919" t="s">
        <v>262</v>
      </c>
      <c r="F919" t="s">
        <v>271</v>
      </c>
      <c r="G919" t="s">
        <v>239</v>
      </c>
      <c r="H919" t="s">
        <v>23</v>
      </c>
      <c r="I919">
        <v>1</v>
      </c>
      <c r="J919">
        <v>683</v>
      </c>
      <c r="L919">
        <v>13.53</v>
      </c>
      <c r="M919">
        <v>32.450000000000003</v>
      </c>
      <c r="N919">
        <v>1.3</v>
      </c>
    </row>
    <row r="920" spans="1:16" x14ac:dyDescent="0.2">
      <c r="A920" t="s">
        <v>221</v>
      </c>
      <c r="B920" t="s">
        <v>123</v>
      </c>
      <c r="C920" s="3" t="s">
        <v>123</v>
      </c>
      <c r="D920" s="1">
        <v>0.40486111111111112</v>
      </c>
      <c r="E920" t="s">
        <v>262</v>
      </c>
      <c r="F920" t="s">
        <v>271</v>
      </c>
      <c r="G920" t="s">
        <v>239</v>
      </c>
      <c r="H920" t="s">
        <v>24</v>
      </c>
      <c r="I920">
        <v>1</v>
      </c>
      <c r="J920">
        <v>684</v>
      </c>
      <c r="L920">
        <v>20.399999999999999</v>
      </c>
      <c r="M920">
        <v>38.9</v>
      </c>
      <c r="N920">
        <v>1.9</v>
      </c>
    </row>
    <row r="921" spans="1:16" x14ac:dyDescent="0.2">
      <c r="A921" t="s">
        <v>221</v>
      </c>
      <c r="B921" t="s">
        <v>176</v>
      </c>
      <c r="C921" s="3" t="s">
        <v>216</v>
      </c>
      <c r="D921" s="1">
        <v>0.42222222222222222</v>
      </c>
      <c r="E921" t="s">
        <v>274</v>
      </c>
      <c r="F921" t="s">
        <v>275</v>
      </c>
      <c r="G921" t="s">
        <v>224</v>
      </c>
      <c r="H921" t="s">
        <v>23</v>
      </c>
      <c r="I921">
        <v>1</v>
      </c>
      <c r="J921">
        <v>685</v>
      </c>
      <c r="L921">
        <v>7.0000000000000007E-2</v>
      </c>
      <c r="M921">
        <v>11.18</v>
      </c>
      <c r="N921">
        <v>0.2</v>
      </c>
    </row>
    <row r="922" spans="1:16" x14ac:dyDescent="0.2">
      <c r="A922" t="s">
        <v>221</v>
      </c>
      <c r="B922" t="s">
        <v>176</v>
      </c>
      <c r="C922" s="3" t="s">
        <v>216</v>
      </c>
      <c r="D922" s="1">
        <v>0.42222222222222222</v>
      </c>
      <c r="E922" t="s">
        <v>274</v>
      </c>
      <c r="F922" t="s">
        <v>275</v>
      </c>
      <c r="G922" t="s">
        <v>224</v>
      </c>
      <c r="H922" t="s">
        <v>24</v>
      </c>
      <c r="I922">
        <v>1</v>
      </c>
      <c r="J922">
        <v>686</v>
      </c>
      <c r="L922">
        <v>13.43</v>
      </c>
      <c r="M922">
        <v>30.43</v>
      </c>
      <c r="N922">
        <v>0.6</v>
      </c>
      <c r="P922" t="s">
        <v>90</v>
      </c>
    </row>
    <row r="923" spans="1:16" x14ac:dyDescent="0.2">
      <c r="A923" t="s">
        <v>221</v>
      </c>
      <c r="B923" t="s">
        <v>176</v>
      </c>
      <c r="C923" s="3" t="s">
        <v>216</v>
      </c>
      <c r="D923" s="1">
        <v>0.4291666666666667</v>
      </c>
      <c r="E923" t="s">
        <v>276</v>
      </c>
      <c r="F923" t="s">
        <v>277</v>
      </c>
      <c r="G923" t="s">
        <v>227</v>
      </c>
      <c r="H923" t="s">
        <v>23</v>
      </c>
      <c r="I923">
        <v>1</v>
      </c>
      <c r="J923">
        <v>687</v>
      </c>
      <c r="L923">
        <v>-0.04</v>
      </c>
      <c r="M923">
        <v>8.77</v>
      </c>
      <c r="N923">
        <v>0.1</v>
      </c>
      <c r="P923" t="s">
        <v>90</v>
      </c>
    </row>
    <row r="924" spans="1:16" x14ac:dyDescent="0.2">
      <c r="A924" t="s">
        <v>221</v>
      </c>
      <c r="B924" t="s">
        <v>176</v>
      </c>
      <c r="C924" s="3" t="s">
        <v>216</v>
      </c>
      <c r="D924" s="1">
        <v>0.4291666666666667</v>
      </c>
      <c r="E924" t="s">
        <v>276</v>
      </c>
      <c r="F924" t="s">
        <v>277</v>
      </c>
      <c r="G924" t="s">
        <v>227</v>
      </c>
      <c r="H924" t="s">
        <v>24</v>
      </c>
      <c r="I924">
        <v>1</v>
      </c>
      <c r="J924">
        <v>688</v>
      </c>
      <c r="L924">
        <v>17.489999999999998</v>
      </c>
      <c r="M924">
        <v>38.97</v>
      </c>
      <c r="N924">
        <v>1.7</v>
      </c>
    </row>
    <row r="925" spans="1:16" x14ac:dyDescent="0.2">
      <c r="A925" t="s">
        <v>221</v>
      </c>
      <c r="B925" t="s">
        <v>176</v>
      </c>
      <c r="C925" s="3" t="s">
        <v>216</v>
      </c>
      <c r="D925" s="1">
        <v>0.61111111111111105</v>
      </c>
      <c r="E925" t="s">
        <v>278</v>
      </c>
      <c r="F925" t="s">
        <v>279</v>
      </c>
      <c r="G925" t="s">
        <v>230</v>
      </c>
      <c r="H925" t="s">
        <v>23</v>
      </c>
      <c r="I925">
        <v>1</v>
      </c>
      <c r="J925">
        <v>689</v>
      </c>
      <c r="L925">
        <v>-0.06</v>
      </c>
      <c r="M925">
        <v>12.85</v>
      </c>
      <c r="N925">
        <v>0.1</v>
      </c>
      <c r="P925" t="s">
        <v>90</v>
      </c>
    </row>
    <row r="926" spans="1:16" x14ac:dyDescent="0.2">
      <c r="A926" t="s">
        <v>221</v>
      </c>
      <c r="B926" t="s">
        <v>176</v>
      </c>
      <c r="C926" s="3" t="s">
        <v>216</v>
      </c>
      <c r="D926" s="1">
        <v>0.61111111111111105</v>
      </c>
      <c r="E926" t="s">
        <v>278</v>
      </c>
      <c r="F926" t="s">
        <v>279</v>
      </c>
      <c r="G926" t="s">
        <v>230</v>
      </c>
      <c r="H926" t="s">
        <v>24</v>
      </c>
      <c r="I926">
        <v>1</v>
      </c>
      <c r="J926">
        <v>690</v>
      </c>
      <c r="L926">
        <v>26.15</v>
      </c>
      <c r="M926">
        <v>52.38</v>
      </c>
      <c r="N926">
        <v>2.2000000000000002</v>
      </c>
    </row>
    <row r="927" spans="1:16" x14ac:dyDescent="0.2">
      <c r="A927" t="s">
        <v>221</v>
      </c>
      <c r="B927" t="s">
        <v>176</v>
      </c>
      <c r="C927" s="3" t="s">
        <v>216</v>
      </c>
      <c r="D927" s="1">
        <v>0.48680555555555555</v>
      </c>
      <c r="E927" t="s">
        <v>248</v>
      </c>
      <c r="F927" t="s">
        <v>280</v>
      </c>
      <c r="G927" t="s">
        <v>233</v>
      </c>
      <c r="H927" t="s">
        <v>23</v>
      </c>
      <c r="I927">
        <v>1</v>
      </c>
      <c r="J927">
        <v>691</v>
      </c>
      <c r="K927" t="s">
        <v>31</v>
      </c>
      <c r="L927">
        <v>-0.04</v>
      </c>
      <c r="M927">
        <v>14.46</v>
      </c>
      <c r="N927">
        <v>0.2</v>
      </c>
    </row>
    <row r="928" spans="1:16" x14ac:dyDescent="0.2">
      <c r="A928" t="s">
        <v>221</v>
      </c>
      <c r="B928" t="s">
        <v>176</v>
      </c>
      <c r="C928" s="3" t="s">
        <v>216</v>
      </c>
      <c r="D928" s="1">
        <v>0.48680555555555555</v>
      </c>
      <c r="E928" t="s">
        <v>248</v>
      </c>
      <c r="F928" t="s">
        <v>280</v>
      </c>
      <c r="G928" t="s">
        <v>233</v>
      </c>
      <c r="H928" t="s">
        <v>24</v>
      </c>
      <c r="I928">
        <v>1</v>
      </c>
      <c r="J928">
        <v>692</v>
      </c>
      <c r="K928" t="s">
        <v>31</v>
      </c>
      <c r="L928">
        <v>18.8</v>
      </c>
      <c r="M928">
        <v>41.94</v>
      </c>
      <c r="N928">
        <v>1.7</v>
      </c>
    </row>
    <row r="929" spans="1:14" x14ac:dyDescent="0.2">
      <c r="A929" t="s">
        <v>221</v>
      </c>
      <c r="B929" t="s">
        <v>176</v>
      </c>
      <c r="C929" s="3" t="s">
        <v>216</v>
      </c>
      <c r="D929" s="1">
        <v>0.48680555555555555</v>
      </c>
      <c r="E929" t="s">
        <v>248</v>
      </c>
      <c r="F929" t="s">
        <v>280</v>
      </c>
      <c r="G929" t="s">
        <v>233</v>
      </c>
      <c r="H929" t="s">
        <v>23</v>
      </c>
      <c r="I929">
        <v>1</v>
      </c>
      <c r="J929">
        <v>691</v>
      </c>
      <c r="K929" t="s">
        <v>32</v>
      </c>
      <c r="L929">
        <v>0.01</v>
      </c>
      <c r="M929">
        <v>14.52</v>
      </c>
      <c r="N929">
        <v>0.2</v>
      </c>
    </row>
    <row r="930" spans="1:14" x14ac:dyDescent="0.2">
      <c r="A930" t="s">
        <v>221</v>
      </c>
      <c r="B930" t="s">
        <v>176</v>
      </c>
      <c r="C930" s="3" t="s">
        <v>216</v>
      </c>
      <c r="D930" s="1">
        <v>0.48680555555555555</v>
      </c>
      <c r="E930" t="s">
        <v>248</v>
      </c>
      <c r="F930" t="s">
        <v>280</v>
      </c>
      <c r="G930" t="s">
        <v>233</v>
      </c>
      <c r="H930" t="s">
        <v>24</v>
      </c>
      <c r="I930">
        <v>1</v>
      </c>
      <c r="J930">
        <v>692</v>
      </c>
      <c r="K930" t="s">
        <v>32</v>
      </c>
      <c r="L930">
        <v>18.690000000000001</v>
      </c>
      <c r="M930">
        <v>41.36</v>
      </c>
      <c r="N930">
        <v>1.7</v>
      </c>
    </row>
    <row r="931" spans="1:14" x14ac:dyDescent="0.2">
      <c r="A931" t="s">
        <v>221</v>
      </c>
      <c r="B931" t="s">
        <v>176</v>
      </c>
      <c r="C931" s="3" t="s">
        <v>216</v>
      </c>
      <c r="D931" s="1">
        <v>0.4694444444444445</v>
      </c>
      <c r="E931" t="s">
        <v>260</v>
      </c>
      <c r="F931" t="s">
        <v>281</v>
      </c>
      <c r="G931" t="s">
        <v>236</v>
      </c>
      <c r="H931" t="s">
        <v>23</v>
      </c>
      <c r="I931">
        <v>1</v>
      </c>
      <c r="J931">
        <v>693</v>
      </c>
      <c r="L931">
        <v>0.3</v>
      </c>
      <c r="M931">
        <v>14.27</v>
      </c>
      <c r="N931">
        <v>0.2</v>
      </c>
    </row>
    <row r="932" spans="1:14" x14ac:dyDescent="0.2">
      <c r="A932" t="s">
        <v>221</v>
      </c>
      <c r="B932" t="s">
        <v>176</v>
      </c>
      <c r="C932" s="3" t="s">
        <v>216</v>
      </c>
      <c r="D932" s="1">
        <v>0.4694444444444445</v>
      </c>
      <c r="E932" t="s">
        <v>260</v>
      </c>
      <c r="F932" t="s">
        <v>281</v>
      </c>
      <c r="G932" t="s">
        <v>236</v>
      </c>
      <c r="H932" t="s">
        <v>24</v>
      </c>
      <c r="I932">
        <v>1</v>
      </c>
      <c r="J932">
        <v>694</v>
      </c>
      <c r="L932">
        <v>18.350000000000001</v>
      </c>
      <c r="M932">
        <v>41.57</v>
      </c>
      <c r="N932">
        <v>1.6</v>
      </c>
    </row>
    <row r="933" spans="1:14" x14ac:dyDescent="0.2">
      <c r="A933" t="s">
        <v>221</v>
      </c>
      <c r="B933" t="s">
        <v>176</v>
      </c>
      <c r="C933" s="3" t="s">
        <v>216</v>
      </c>
      <c r="D933" s="1">
        <v>0.45347222222222222</v>
      </c>
      <c r="E933" t="s">
        <v>282</v>
      </c>
      <c r="F933" t="s">
        <v>283</v>
      </c>
      <c r="G933" t="s">
        <v>239</v>
      </c>
      <c r="H933" t="s">
        <v>23</v>
      </c>
      <c r="I933">
        <v>1</v>
      </c>
      <c r="J933">
        <v>695</v>
      </c>
      <c r="L933">
        <v>0.4</v>
      </c>
      <c r="M933">
        <v>14.16</v>
      </c>
      <c r="N933">
        <v>0.2</v>
      </c>
    </row>
    <row r="934" spans="1:14" x14ac:dyDescent="0.2">
      <c r="A934" t="s">
        <v>221</v>
      </c>
      <c r="B934" t="s">
        <v>176</v>
      </c>
      <c r="C934" s="3" t="s">
        <v>216</v>
      </c>
      <c r="D934" s="1">
        <v>0.45347222222222222</v>
      </c>
      <c r="E934" t="s">
        <v>282</v>
      </c>
      <c r="F934" t="s">
        <v>283</v>
      </c>
      <c r="G934" t="s">
        <v>239</v>
      </c>
      <c r="H934" t="s">
        <v>24</v>
      </c>
      <c r="I934">
        <v>1</v>
      </c>
      <c r="J934">
        <v>696</v>
      </c>
      <c r="L934">
        <v>22.63</v>
      </c>
      <c r="M934">
        <v>46.57</v>
      </c>
      <c r="N934">
        <v>2</v>
      </c>
    </row>
    <row r="935" spans="1:14" x14ac:dyDescent="0.2">
      <c r="A935" t="s">
        <v>221</v>
      </c>
      <c r="B935" t="s">
        <v>144</v>
      </c>
      <c r="C935" s="3" t="s">
        <v>144</v>
      </c>
      <c r="D935" s="1">
        <v>0.45555555555555555</v>
      </c>
      <c r="E935" t="s">
        <v>274</v>
      </c>
      <c r="F935" t="s">
        <v>275</v>
      </c>
      <c r="G935" t="s">
        <v>224</v>
      </c>
      <c r="H935" t="s">
        <v>23</v>
      </c>
      <c r="I935">
        <v>1</v>
      </c>
      <c r="J935">
        <v>697</v>
      </c>
      <c r="L935">
        <v>4.38</v>
      </c>
      <c r="M935">
        <v>20.170000000000002</v>
      </c>
      <c r="N935">
        <v>0.7</v>
      </c>
    </row>
    <row r="936" spans="1:14" x14ac:dyDescent="0.2">
      <c r="A936" t="s">
        <v>221</v>
      </c>
      <c r="B936" t="s">
        <v>144</v>
      </c>
      <c r="C936" s="3" t="s">
        <v>144</v>
      </c>
      <c r="D936" s="1">
        <v>0.45555555555555555</v>
      </c>
      <c r="E936" t="s">
        <v>274</v>
      </c>
      <c r="F936" t="s">
        <v>275</v>
      </c>
      <c r="G936" t="s">
        <v>224</v>
      </c>
      <c r="H936" t="s">
        <v>24</v>
      </c>
      <c r="I936">
        <v>1</v>
      </c>
      <c r="J936">
        <v>698</v>
      </c>
      <c r="L936">
        <v>13.38</v>
      </c>
      <c r="M936">
        <v>29.92</v>
      </c>
      <c r="N936">
        <v>1.4</v>
      </c>
    </row>
    <row r="937" spans="1:14" x14ac:dyDescent="0.2">
      <c r="A937" t="s">
        <v>221</v>
      </c>
      <c r="B937" t="s">
        <v>144</v>
      </c>
      <c r="C937" s="3" t="s">
        <v>144</v>
      </c>
      <c r="D937" s="1">
        <v>0.46736111111111112</v>
      </c>
      <c r="E937" t="s">
        <v>276</v>
      </c>
      <c r="F937" t="s">
        <v>277</v>
      </c>
      <c r="G937" t="s">
        <v>227</v>
      </c>
      <c r="H937" t="s">
        <v>23</v>
      </c>
      <c r="I937">
        <v>1</v>
      </c>
      <c r="J937">
        <v>699</v>
      </c>
      <c r="L937">
        <v>2.85</v>
      </c>
      <c r="M937">
        <v>18.25</v>
      </c>
      <c r="N937">
        <v>0.7</v>
      </c>
    </row>
    <row r="938" spans="1:14" x14ac:dyDescent="0.2">
      <c r="A938" t="s">
        <v>221</v>
      </c>
      <c r="B938" t="s">
        <v>144</v>
      </c>
      <c r="C938" s="3" t="s">
        <v>144</v>
      </c>
      <c r="D938" s="1">
        <v>0.46736111111111112</v>
      </c>
      <c r="E938" t="s">
        <v>276</v>
      </c>
      <c r="F938" t="s">
        <v>277</v>
      </c>
      <c r="G938" t="s">
        <v>227</v>
      </c>
      <c r="H938" t="s">
        <v>24</v>
      </c>
      <c r="I938">
        <v>1</v>
      </c>
      <c r="J938">
        <v>700</v>
      </c>
      <c r="L938">
        <v>12.23</v>
      </c>
      <c r="M938">
        <v>29.3</v>
      </c>
      <c r="N938">
        <v>1.3</v>
      </c>
    </row>
    <row r="939" spans="1:14" x14ac:dyDescent="0.2">
      <c r="A939" t="s">
        <v>221</v>
      </c>
      <c r="B939" t="s">
        <v>144</v>
      </c>
      <c r="C939" s="3" t="s">
        <v>144</v>
      </c>
      <c r="D939" s="1">
        <v>0.63888888888888895</v>
      </c>
      <c r="E939" t="s">
        <v>278</v>
      </c>
      <c r="F939" t="s">
        <v>279</v>
      </c>
      <c r="G939" t="s">
        <v>230</v>
      </c>
      <c r="H939" t="s">
        <v>23</v>
      </c>
      <c r="I939">
        <v>1</v>
      </c>
      <c r="J939">
        <v>701</v>
      </c>
      <c r="L939">
        <v>1.74</v>
      </c>
      <c r="M939">
        <v>23.87</v>
      </c>
      <c r="N939">
        <v>0.4</v>
      </c>
    </row>
    <row r="940" spans="1:14" x14ac:dyDescent="0.2">
      <c r="A940" t="s">
        <v>221</v>
      </c>
      <c r="B940" t="s">
        <v>144</v>
      </c>
      <c r="C940" s="3" t="s">
        <v>144</v>
      </c>
      <c r="D940" s="1">
        <v>0.63888888888888895</v>
      </c>
      <c r="E940" t="s">
        <v>278</v>
      </c>
      <c r="F940" t="s">
        <v>279</v>
      </c>
      <c r="G940" t="s">
        <v>230</v>
      </c>
      <c r="H940" t="s">
        <v>24</v>
      </c>
      <c r="I940">
        <v>1</v>
      </c>
      <c r="J940">
        <v>702</v>
      </c>
      <c r="L940">
        <v>6.34</v>
      </c>
      <c r="M940">
        <v>22.12</v>
      </c>
      <c r="N940">
        <v>0.7</v>
      </c>
    </row>
    <row r="941" spans="1:14" x14ac:dyDescent="0.2">
      <c r="A941" t="s">
        <v>221</v>
      </c>
      <c r="B941" t="s">
        <v>144</v>
      </c>
      <c r="C941" s="3" t="s">
        <v>144</v>
      </c>
      <c r="D941" s="1">
        <v>0.52708333333333335</v>
      </c>
      <c r="E941" t="s">
        <v>248</v>
      </c>
      <c r="F941" t="s">
        <v>280</v>
      </c>
      <c r="G941" t="s">
        <v>233</v>
      </c>
      <c r="H941" t="s">
        <v>23</v>
      </c>
      <c r="I941">
        <v>1</v>
      </c>
      <c r="J941">
        <v>703</v>
      </c>
      <c r="K941" t="s">
        <v>31</v>
      </c>
      <c r="L941">
        <v>5.37</v>
      </c>
      <c r="M941">
        <v>20.45</v>
      </c>
      <c r="N941">
        <v>0.8</v>
      </c>
    </row>
    <row r="942" spans="1:14" x14ac:dyDescent="0.2">
      <c r="A942" t="s">
        <v>221</v>
      </c>
      <c r="B942" t="s">
        <v>144</v>
      </c>
      <c r="C942" s="3" t="s">
        <v>144</v>
      </c>
      <c r="D942" s="1">
        <v>0.52708333333333335</v>
      </c>
      <c r="E942" t="s">
        <v>248</v>
      </c>
      <c r="F942" t="s">
        <v>280</v>
      </c>
      <c r="G942" t="s">
        <v>233</v>
      </c>
      <c r="H942" t="s">
        <v>24</v>
      </c>
      <c r="I942">
        <v>1</v>
      </c>
      <c r="J942">
        <v>704</v>
      </c>
      <c r="K942" t="s">
        <v>31</v>
      </c>
      <c r="L942">
        <v>15.12</v>
      </c>
      <c r="M942">
        <v>34.93</v>
      </c>
      <c r="N942">
        <v>1.5</v>
      </c>
    </row>
    <row r="943" spans="1:14" x14ac:dyDescent="0.2">
      <c r="A943" t="s">
        <v>221</v>
      </c>
      <c r="B943" t="s">
        <v>144</v>
      </c>
      <c r="C943" s="3" t="s">
        <v>144</v>
      </c>
      <c r="D943" s="1">
        <v>0.52708333333333335</v>
      </c>
      <c r="E943" t="s">
        <v>248</v>
      </c>
      <c r="F943" t="s">
        <v>280</v>
      </c>
      <c r="G943" t="s">
        <v>233</v>
      </c>
      <c r="H943" t="s">
        <v>23</v>
      </c>
      <c r="I943">
        <v>1</v>
      </c>
      <c r="J943">
        <v>703</v>
      </c>
      <c r="K943" t="s">
        <v>32</v>
      </c>
      <c r="L943">
        <v>3.66</v>
      </c>
      <c r="M943">
        <v>17.7</v>
      </c>
      <c r="N943">
        <v>0.5</v>
      </c>
    </row>
    <row r="944" spans="1:14" x14ac:dyDescent="0.2">
      <c r="A944" t="s">
        <v>221</v>
      </c>
      <c r="B944" t="s">
        <v>144</v>
      </c>
      <c r="C944" s="3" t="s">
        <v>144</v>
      </c>
      <c r="D944" s="1">
        <v>0.52708333333333335</v>
      </c>
      <c r="E944" t="s">
        <v>248</v>
      </c>
      <c r="F944" t="s">
        <v>280</v>
      </c>
      <c r="G944" t="s">
        <v>233</v>
      </c>
      <c r="H944" t="s">
        <v>24</v>
      </c>
      <c r="I944">
        <v>1</v>
      </c>
      <c r="J944">
        <v>704</v>
      </c>
      <c r="K944" t="s">
        <v>32</v>
      </c>
      <c r="L944">
        <v>14.83</v>
      </c>
      <c r="M944">
        <v>32.770000000000003</v>
      </c>
      <c r="N944">
        <v>1.5</v>
      </c>
    </row>
    <row r="945" spans="1:16" x14ac:dyDescent="0.2">
      <c r="A945" t="s">
        <v>221</v>
      </c>
      <c r="B945" t="s">
        <v>144</v>
      </c>
      <c r="C945" s="3" t="s">
        <v>144</v>
      </c>
      <c r="D945" s="1">
        <v>0.50624999999999998</v>
      </c>
      <c r="E945" t="s">
        <v>260</v>
      </c>
      <c r="F945" t="s">
        <v>281</v>
      </c>
      <c r="G945" t="s">
        <v>236</v>
      </c>
      <c r="H945" t="s">
        <v>23</v>
      </c>
      <c r="I945">
        <v>1</v>
      </c>
      <c r="J945">
        <v>705</v>
      </c>
      <c r="L945">
        <v>2.84</v>
      </c>
      <c r="M945">
        <v>20.69</v>
      </c>
      <c r="N945">
        <v>0.4</v>
      </c>
    </row>
    <row r="946" spans="1:16" x14ac:dyDescent="0.2">
      <c r="A946" t="s">
        <v>221</v>
      </c>
      <c r="B946" t="s">
        <v>144</v>
      </c>
      <c r="C946" s="3" t="s">
        <v>144</v>
      </c>
      <c r="D946" s="1">
        <v>0.50624999999999998</v>
      </c>
      <c r="E946" t="s">
        <v>260</v>
      </c>
      <c r="F946" t="s">
        <v>281</v>
      </c>
      <c r="G946" t="s">
        <v>236</v>
      </c>
      <c r="H946" t="s">
        <v>24</v>
      </c>
      <c r="I946">
        <v>1</v>
      </c>
      <c r="J946">
        <v>706</v>
      </c>
      <c r="L946">
        <v>14.85</v>
      </c>
      <c r="M946">
        <v>33.96</v>
      </c>
      <c r="N946">
        <v>1.6</v>
      </c>
    </row>
    <row r="947" spans="1:16" x14ac:dyDescent="0.2">
      <c r="A947" t="s">
        <v>221</v>
      </c>
      <c r="B947" t="s">
        <v>144</v>
      </c>
      <c r="C947" s="3" t="s">
        <v>144</v>
      </c>
      <c r="D947" s="1">
        <v>0.48749999999999999</v>
      </c>
      <c r="E947" t="s">
        <v>282</v>
      </c>
      <c r="F947" t="s">
        <v>283</v>
      </c>
      <c r="G947" t="s">
        <v>239</v>
      </c>
      <c r="H947" t="s">
        <v>23</v>
      </c>
      <c r="I947">
        <v>1</v>
      </c>
      <c r="J947">
        <v>707</v>
      </c>
      <c r="L947">
        <v>2.91</v>
      </c>
      <c r="M947">
        <v>35.21</v>
      </c>
      <c r="N947">
        <v>0.5</v>
      </c>
    </row>
    <row r="948" spans="1:16" x14ac:dyDescent="0.2">
      <c r="A948" t="s">
        <v>221</v>
      </c>
      <c r="B948" t="s">
        <v>144</v>
      </c>
      <c r="C948" s="3" t="s">
        <v>144</v>
      </c>
      <c r="D948" s="1">
        <v>0.48749999999999999</v>
      </c>
      <c r="E948" t="s">
        <v>282</v>
      </c>
      <c r="F948" t="s">
        <v>283</v>
      </c>
      <c r="G948" t="s">
        <v>239</v>
      </c>
      <c r="H948" t="s">
        <v>24</v>
      </c>
      <c r="I948">
        <v>1</v>
      </c>
      <c r="J948">
        <v>708</v>
      </c>
      <c r="L948">
        <v>7.69</v>
      </c>
      <c r="M948">
        <v>21.49</v>
      </c>
      <c r="N948">
        <v>1.1000000000000001</v>
      </c>
    </row>
    <row r="949" spans="1:16" x14ac:dyDescent="0.2">
      <c r="A949" t="s">
        <v>221</v>
      </c>
      <c r="B949" t="s">
        <v>105</v>
      </c>
      <c r="C949" s="3" t="s">
        <v>105</v>
      </c>
      <c r="D949" s="1">
        <v>0.42499999999999999</v>
      </c>
      <c r="E949" t="s">
        <v>255</v>
      </c>
      <c r="F949" t="s">
        <v>256</v>
      </c>
      <c r="G949" t="s">
        <v>224</v>
      </c>
      <c r="H949" t="s">
        <v>23</v>
      </c>
      <c r="I949">
        <v>1</v>
      </c>
      <c r="J949">
        <v>709</v>
      </c>
      <c r="L949">
        <v>0.01</v>
      </c>
      <c r="M949">
        <v>21.81</v>
      </c>
      <c r="N949">
        <v>0.3</v>
      </c>
    </row>
    <row r="950" spans="1:16" x14ac:dyDescent="0.2">
      <c r="A950" t="s">
        <v>221</v>
      </c>
      <c r="B950" t="s">
        <v>105</v>
      </c>
      <c r="C950" s="3" t="s">
        <v>105</v>
      </c>
      <c r="D950" s="1">
        <v>0.42499999999999999</v>
      </c>
      <c r="E950" t="s">
        <v>255</v>
      </c>
      <c r="F950" t="s">
        <v>256</v>
      </c>
      <c r="G950" t="s">
        <v>224</v>
      </c>
      <c r="H950" t="s">
        <v>24</v>
      </c>
      <c r="I950">
        <v>1</v>
      </c>
      <c r="J950">
        <v>710</v>
      </c>
      <c r="L950">
        <v>17.78</v>
      </c>
      <c r="M950">
        <v>39.24</v>
      </c>
      <c r="N950">
        <v>1.7</v>
      </c>
    </row>
    <row r="951" spans="1:16" x14ac:dyDescent="0.2">
      <c r="A951" t="s">
        <v>221</v>
      </c>
      <c r="B951" t="s">
        <v>105</v>
      </c>
      <c r="C951" s="3" t="s">
        <v>105</v>
      </c>
      <c r="D951" s="1">
        <v>0.4368055555555555</v>
      </c>
      <c r="E951" t="s">
        <v>243</v>
      </c>
      <c r="F951" t="s">
        <v>226</v>
      </c>
      <c r="G951" t="s">
        <v>227</v>
      </c>
      <c r="H951" t="s">
        <v>23</v>
      </c>
      <c r="I951">
        <v>1</v>
      </c>
      <c r="J951">
        <v>711</v>
      </c>
      <c r="L951">
        <v>1.05</v>
      </c>
      <c r="M951">
        <v>26.25</v>
      </c>
      <c r="N951">
        <v>0.5</v>
      </c>
    </row>
    <row r="952" spans="1:16" x14ac:dyDescent="0.2">
      <c r="A952" t="s">
        <v>221</v>
      </c>
      <c r="B952" t="s">
        <v>105</v>
      </c>
      <c r="C952" s="3" t="s">
        <v>105</v>
      </c>
      <c r="D952" s="1">
        <v>0.4368055555555555</v>
      </c>
      <c r="E952" t="s">
        <v>243</v>
      </c>
      <c r="F952" t="s">
        <v>226</v>
      </c>
      <c r="G952" t="s">
        <v>227</v>
      </c>
      <c r="H952" t="s">
        <v>24</v>
      </c>
      <c r="I952">
        <v>1</v>
      </c>
      <c r="J952">
        <v>712</v>
      </c>
      <c r="L952">
        <v>24.75</v>
      </c>
      <c r="M952">
        <v>46.37</v>
      </c>
      <c r="N952">
        <v>2.1</v>
      </c>
    </row>
    <row r="953" spans="1:16" x14ac:dyDescent="0.2">
      <c r="A953" t="s">
        <v>221</v>
      </c>
      <c r="B953" t="s">
        <v>105</v>
      </c>
      <c r="C953" s="3" t="s">
        <v>105</v>
      </c>
      <c r="D953" s="1">
        <v>0.34375</v>
      </c>
      <c r="E953" t="s">
        <v>264</v>
      </c>
      <c r="F953" t="s">
        <v>265</v>
      </c>
      <c r="G953" t="s">
        <v>230</v>
      </c>
      <c r="H953" t="s">
        <v>23</v>
      </c>
      <c r="I953">
        <v>1</v>
      </c>
      <c r="J953">
        <v>713</v>
      </c>
      <c r="P953" t="s">
        <v>135</v>
      </c>
    </row>
    <row r="954" spans="1:16" x14ac:dyDescent="0.2">
      <c r="A954" t="s">
        <v>221</v>
      </c>
      <c r="B954" t="s">
        <v>105</v>
      </c>
      <c r="C954" s="3" t="s">
        <v>105</v>
      </c>
      <c r="D954" s="1">
        <v>0.34375</v>
      </c>
      <c r="E954" t="s">
        <v>264</v>
      </c>
      <c r="F954" t="s">
        <v>265</v>
      </c>
      <c r="G954" t="s">
        <v>230</v>
      </c>
      <c r="H954" t="s">
        <v>24</v>
      </c>
      <c r="I954">
        <v>1</v>
      </c>
      <c r="J954">
        <v>714</v>
      </c>
      <c r="P954" t="s">
        <v>135</v>
      </c>
    </row>
    <row r="955" spans="1:16" x14ac:dyDescent="0.2">
      <c r="A955" t="s">
        <v>221</v>
      </c>
      <c r="B955" t="s">
        <v>105</v>
      </c>
      <c r="C955" s="3" t="s">
        <v>105</v>
      </c>
      <c r="D955" s="1">
        <v>0.48680555555555555</v>
      </c>
      <c r="E955" t="s">
        <v>248</v>
      </c>
      <c r="F955" t="s">
        <v>266</v>
      </c>
      <c r="G955" t="s">
        <v>233</v>
      </c>
      <c r="H955" t="s">
        <v>23</v>
      </c>
      <c r="I955">
        <v>1</v>
      </c>
      <c r="J955">
        <v>715</v>
      </c>
      <c r="K955" t="s">
        <v>31</v>
      </c>
      <c r="P955" t="s">
        <v>135</v>
      </c>
    </row>
    <row r="956" spans="1:16" x14ac:dyDescent="0.2">
      <c r="A956" t="s">
        <v>221</v>
      </c>
      <c r="B956" t="s">
        <v>105</v>
      </c>
      <c r="C956" s="3" t="s">
        <v>105</v>
      </c>
      <c r="D956" s="1">
        <v>0.48680555555555555</v>
      </c>
      <c r="E956" t="s">
        <v>248</v>
      </c>
      <c r="F956" t="s">
        <v>266</v>
      </c>
      <c r="G956" t="s">
        <v>233</v>
      </c>
      <c r="H956" t="s">
        <v>24</v>
      </c>
      <c r="I956">
        <v>1</v>
      </c>
      <c r="J956">
        <v>716</v>
      </c>
      <c r="K956" t="s">
        <v>31</v>
      </c>
      <c r="L956">
        <v>25.09</v>
      </c>
      <c r="M956">
        <v>47.31</v>
      </c>
      <c r="N956">
        <v>2.1</v>
      </c>
    </row>
    <row r="957" spans="1:16" x14ac:dyDescent="0.2">
      <c r="A957" t="s">
        <v>221</v>
      </c>
      <c r="B957" t="s">
        <v>105</v>
      </c>
      <c r="C957" s="3" t="s">
        <v>105</v>
      </c>
      <c r="D957" s="1">
        <v>0.48680555555555555</v>
      </c>
      <c r="E957" t="s">
        <v>248</v>
      </c>
      <c r="F957" t="s">
        <v>266</v>
      </c>
      <c r="G957" t="s">
        <v>233</v>
      </c>
      <c r="H957" t="s">
        <v>23</v>
      </c>
      <c r="I957">
        <v>1</v>
      </c>
      <c r="J957">
        <v>715</v>
      </c>
      <c r="K957" t="s">
        <v>32</v>
      </c>
      <c r="P957" t="s">
        <v>135</v>
      </c>
    </row>
    <row r="958" spans="1:16" x14ac:dyDescent="0.2">
      <c r="A958" t="s">
        <v>221</v>
      </c>
      <c r="B958" t="s">
        <v>105</v>
      </c>
      <c r="C958" s="3" t="s">
        <v>105</v>
      </c>
      <c r="D958" s="1">
        <v>0.48680555555555555</v>
      </c>
      <c r="E958" t="s">
        <v>248</v>
      </c>
      <c r="F958" t="s">
        <v>266</v>
      </c>
      <c r="G958" t="s">
        <v>233</v>
      </c>
      <c r="H958" t="s">
        <v>24</v>
      </c>
      <c r="I958">
        <v>1</v>
      </c>
      <c r="J958">
        <v>716</v>
      </c>
      <c r="K958" t="s">
        <v>32</v>
      </c>
      <c r="L958">
        <v>25.11</v>
      </c>
      <c r="M958">
        <v>46.62</v>
      </c>
      <c r="N958">
        <v>2.1</v>
      </c>
    </row>
    <row r="959" spans="1:16" x14ac:dyDescent="0.2">
      <c r="A959" t="s">
        <v>221</v>
      </c>
      <c r="B959" t="s">
        <v>105</v>
      </c>
      <c r="C959" s="3" t="s">
        <v>105</v>
      </c>
      <c r="D959" s="1">
        <v>0.47083333333333338</v>
      </c>
      <c r="E959" t="s">
        <v>251</v>
      </c>
      <c r="F959" t="s">
        <v>270</v>
      </c>
      <c r="G959" t="s">
        <v>236</v>
      </c>
      <c r="H959" t="s">
        <v>23</v>
      </c>
      <c r="I959">
        <v>1</v>
      </c>
      <c r="J959">
        <v>717</v>
      </c>
      <c r="L959">
        <v>6.03</v>
      </c>
      <c r="M959">
        <v>20.96</v>
      </c>
      <c r="N959">
        <v>0.8</v>
      </c>
    </row>
    <row r="960" spans="1:16" x14ac:dyDescent="0.2">
      <c r="A960" t="s">
        <v>221</v>
      </c>
      <c r="B960" t="s">
        <v>105</v>
      </c>
      <c r="C960" s="3" t="s">
        <v>105</v>
      </c>
      <c r="D960" s="1">
        <v>0.47083333333333338</v>
      </c>
      <c r="E960" t="s">
        <v>251</v>
      </c>
      <c r="F960" t="s">
        <v>270</v>
      </c>
      <c r="G960" t="s">
        <v>236</v>
      </c>
      <c r="H960" t="s">
        <v>24</v>
      </c>
      <c r="I960">
        <v>1</v>
      </c>
      <c r="J960">
        <v>718</v>
      </c>
      <c r="L960">
        <v>24.2</v>
      </c>
      <c r="M960">
        <v>43.82</v>
      </c>
      <c r="N960">
        <v>2.1</v>
      </c>
    </row>
    <row r="961" spans="1:14" x14ac:dyDescent="0.2">
      <c r="A961" t="s">
        <v>221</v>
      </c>
      <c r="B961" t="s">
        <v>105</v>
      </c>
      <c r="C961" s="3" t="s">
        <v>105</v>
      </c>
      <c r="D961" s="1">
        <v>0.45763888888888887</v>
      </c>
      <c r="E961" t="s">
        <v>262</v>
      </c>
      <c r="F961" t="s">
        <v>271</v>
      </c>
      <c r="G961" t="s">
        <v>239</v>
      </c>
      <c r="H961" t="s">
        <v>23</v>
      </c>
      <c r="I961">
        <v>1</v>
      </c>
      <c r="J961">
        <v>719</v>
      </c>
      <c r="L961">
        <v>0.18</v>
      </c>
      <c r="M961">
        <v>12.92</v>
      </c>
      <c r="N961">
        <v>0.4</v>
      </c>
    </row>
    <row r="962" spans="1:14" x14ac:dyDescent="0.2">
      <c r="A962" t="s">
        <v>221</v>
      </c>
      <c r="B962" t="s">
        <v>105</v>
      </c>
      <c r="C962" s="3" t="s">
        <v>105</v>
      </c>
      <c r="D962" s="1">
        <v>0.45763888888888887</v>
      </c>
      <c r="E962" t="s">
        <v>262</v>
      </c>
      <c r="F962" t="s">
        <v>271</v>
      </c>
      <c r="G962" t="s">
        <v>239</v>
      </c>
      <c r="H962" t="s">
        <v>24</v>
      </c>
      <c r="I962">
        <v>1</v>
      </c>
      <c r="J962">
        <v>720</v>
      </c>
      <c r="L962">
        <v>27.07</v>
      </c>
      <c r="M962">
        <v>51.3</v>
      </c>
      <c r="N962">
        <v>2.2999999999999998</v>
      </c>
    </row>
    <row r="963" spans="1:14" x14ac:dyDescent="0.2">
      <c r="A963" t="s">
        <v>221</v>
      </c>
      <c r="B963" t="s">
        <v>107</v>
      </c>
      <c r="C963" s="3" t="s">
        <v>107</v>
      </c>
      <c r="D963" s="1">
        <v>0.38819444444444445</v>
      </c>
      <c r="E963" t="s">
        <v>255</v>
      </c>
      <c r="F963" t="s">
        <v>256</v>
      </c>
      <c r="G963" t="s">
        <v>224</v>
      </c>
      <c r="H963" t="s">
        <v>23</v>
      </c>
      <c r="I963">
        <v>1</v>
      </c>
      <c r="J963">
        <v>721</v>
      </c>
      <c r="L963">
        <v>-0.03</v>
      </c>
      <c r="M963">
        <v>23.71</v>
      </c>
      <c r="N963">
        <v>0.3</v>
      </c>
    </row>
    <row r="964" spans="1:14" x14ac:dyDescent="0.2">
      <c r="A964" t="s">
        <v>221</v>
      </c>
      <c r="B964" t="s">
        <v>107</v>
      </c>
      <c r="C964" s="3" t="s">
        <v>107</v>
      </c>
      <c r="D964" s="1">
        <v>0.38819444444444445</v>
      </c>
      <c r="E964" t="s">
        <v>255</v>
      </c>
      <c r="F964" t="s">
        <v>256</v>
      </c>
      <c r="G964" t="s">
        <v>224</v>
      </c>
      <c r="H964" t="s">
        <v>24</v>
      </c>
      <c r="I964">
        <v>1</v>
      </c>
      <c r="J964">
        <v>722</v>
      </c>
      <c r="L964">
        <v>23.6</v>
      </c>
      <c r="M964">
        <v>45.75</v>
      </c>
      <c r="N964">
        <v>2.1</v>
      </c>
    </row>
    <row r="965" spans="1:14" x14ac:dyDescent="0.2">
      <c r="A965" t="s">
        <v>221</v>
      </c>
      <c r="B965" t="s">
        <v>107</v>
      </c>
      <c r="C965" s="3" t="s">
        <v>107</v>
      </c>
      <c r="D965" s="1">
        <v>0.40208333333333335</v>
      </c>
      <c r="E965" t="s">
        <v>243</v>
      </c>
      <c r="F965" t="s">
        <v>226</v>
      </c>
      <c r="G965" t="s">
        <v>227</v>
      </c>
      <c r="H965" t="s">
        <v>23</v>
      </c>
      <c r="I965">
        <v>1</v>
      </c>
      <c r="J965">
        <v>723</v>
      </c>
      <c r="L965">
        <v>-0.03</v>
      </c>
      <c r="M965">
        <v>22.12</v>
      </c>
      <c r="N965">
        <v>0.3</v>
      </c>
    </row>
    <row r="966" spans="1:14" x14ac:dyDescent="0.2">
      <c r="A966" t="s">
        <v>221</v>
      </c>
      <c r="B966" t="s">
        <v>107</v>
      </c>
      <c r="C966" s="3" t="s">
        <v>107</v>
      </c>
      <c r="D966" s="1">
        <v>0.40208333333333335</v>
      </c>
      <c r="E966" t="s">
        <v>243</v>
      </c>
      <c r="F966" t="s">
        <v>226</v>
      </c>
      <c r="G966" t="s">
        <v>227</v>
      </c>
      <c r="H966" t="s">
        <v>24</v>
      </c>
      <c r="I966">
        <v>1</v>
      </c>
      <c r="J966">
        <v>724</v>
      </c>
      <c r="L966">
        <v>22.46</v>
      </c>
      <c r="M966">
        <v>44.82</v>
      </c>
      <c r="N966">
        <v>2</v>
      </c>
    </row>
    <row r="967" spans="1:14" x14ac:dyDescent="0.2">
      <c r="A967" t="s">
        <v>221</v>
      </c>
      <c r="B967" t="s">
        <v>107</v>
      </c>
      <c r="C967" s="3" t="s">
        <v>107</v>
      </c>
      <c r="D967" s="1">
        <v>0.56944444444444442</v>
      </c>
      <c r="E967" t="s">
        <v>264</v>
      </c>
      <c r="F967" t="s">
        <v>265</v>
      </c>
      <c r="G967" t="s">
        <v>230</v>
      </c>
      <c r="H967" t="s">
        <v>23</v>
      </c>
      <c r="I967">
        <v>1</v>
      </c>
      <c r="J967">
        <v>725</v>
      </c>
      <c r="L967">
        <v>-0.04</v>
      </c>
      <c r="M967">
        <v>29.81</v>
      </c>
      <c r="N967">
        <v>0.3</v>
      </c>
    </row>
    <row r="968" spans="1:14" x14ac:dyDescent="0.2">
      <c r="A968" t="s">
        <v>221</v>
      </c>
      <c r="B968" t="s">
        <v>107</v>
      </c>
      <c r="C968" s="3" t="s">
        <v>107</v>
      </c>
      <c r="D968" s="1">
        <v>0.56944444444444442</v>
      </c>
      <c r="E968" t="s">
        <v>264</v>
      </c>
      <c r="F968" t="s">
        <v>265</v>
      </c>
      <c r="G968" t="s">
        <v>230</v>
      </c>
      <c r="H968" t="s">
        <v>24</v>
      </c>
      <c r="I968">
        <v>1</v>
      </c>
      <c r="J968">
        <v>726</v>
      </c>
      <c r="L968">
        <v>25.14</v>
      </c>
      <c r="M968">
        <v>48.69</v>
      </c>
      <c r="N968">
        <v>2.1</v>
      </c>
    </row>
    <row r="969" spans="1:14" x14ac:dyDescent="0.2">
      <c r="A969" t="s">
        <v>221</v>
      </c>
      <c r="B969" t="s">
        <v>107</v>
      </c>
      <c r="C969" s="3" t="s">
        <v>107</v>
      </c>
      <c r="D969" s="1">
        <v>0.45</v>
      </c>
      <c r="E969" t="s">
        <v>248</v>
      </c>
      <c r="F969" t="s">
        <v>266</v>
      </c>
      <c r="G969" t="s">
        <v>233</v>
      </c>
      <c r="H969" t="s">
        <v>23</v>
      </c>
      <c r="I969">
        <v>1</v>
      </c>
      <c r="J969">
        <v>727</v>
      </c>
      <c r="K969" t="s">
        <v>31</v>
      </c>
      <c r="L969">
        <v>-0.04</v>
      </c>
      <c r="M969">
        <v>28.03</v>
      </c>
      <c r="N969">
        <v>0.3</v>
      </c>
    </row>
    <row r="970" spans="1:14" x14ac:dyDescent="0.2">
      <c r="A970" t="s">
        <v>221</v>
      </c>
      <c r="B970" t="s">
        <v>107</v>
      </c>
      <c r="C970" s="3" t="s">
        <v>107</v>
      </c>
      <c r="D970" s="1">
        <v>0.45</v>
      </c>
      <c r="E970" t="s">
        <v>248</v>
      </c>
      <c r="F970" t="s">
        <v>266</v>
      </c>
      <c r="G970" t="s">
        <v>233</v>
      </c>
      <c r="H970" t="s">
        <v>24</v>
      </c>
      <c r="I970">
        <v>1</v>
      </c>
      <c r="J970">
        <v>728</v>
      </c>
      <c r="K970" t="s">
        <v>31</v>
      </c>
      <c r="L970">
        <v>15.81</v>
      </c>
      <c r="M970">
        <v>39.81</v>
      </c>
      <c r="N970">
        <v>1.5</v>
      </c>
    </row>
    <row r="971" spans="1:14" x14ac:dyDescent="0.2">
      <c r="A971" t="s">
        <v>221</v>
      </c>
      <c r="B971" t="s">
        <v>107</v>
      </c>
      <c r="C971" s="3" t="s">
        <v>107</v>
      </c>
      <c r="D971" s="1">
        <v>0.45</v>
      </c>
      <c r="E971" t="s">
        <v>248</v>
      </c>
      <c r="F971" t="s">
        <v>266</v>
      </c>
      <c r="G971" t="s">
        <v>233</v>
      </c>
      <c r="H971" t="s">
        <v>23</v>
      </c>
      <c r="I971">
        <v>1</v>
      </c>
      <c r="J971">
        <v>727</v>
      </c>
      <c r="K971" t="s">
        <v>32</v>
      </c>
      <c r="L971">
        <v>0.01</v>
      </c>
      <c r="M971">
        <v>27.28</v>
      </c>
      <c r="N971">
        <v>0.3</v>
      </c>
    </row>
    <row r="972" spans="1:14" x14ac:dyDescent="0.2">
      <c r="A972" t="s">
        <v>221</v>
      </c>
      <c r="B972" t="s">
        <v>107</v>
      </c>
      <c r="C972" s="3" t="s">
        <v>107</v>
      </c>
      <c r="D972" s="1">
        <v>0.45</v>
      </c>
      <c r="E972" t="s">
        <v>248</v>
      </c>
      <c r="F972" t="s">
        <v>266</v>
      </c>
      <c r="G972" t="s">
        <v>233</v>
      </c>
      <c r="H972" t="s">
        <v>24</v>
      </c>
      <c r="I972">
        <v>1</v>
      </c>
      <c r="J972">
        <v>728</v>
      </c>
      <c r="K972" t="s">
        <v>32</v>
      </c>
      <c r="L972">
        <v>15.67</v>
      </c>
      <c r="M972">
        <v>40.35</v>
      </c>
      <c r="N972">
        <v>1.5</v>
      </c>
    </row>
    <row r="973" spans="1:14" x14ac:dyDescent="0.2">
      <c r="A973" t="s">
        <v>221</v>
      </c>
      <c r="B973" t="s">
        <v>107</v>
      </c>
      <c r="C973" s="3" t="s">
        <v>107</v>
      </c>
      <c r="D973" s="1">
        <v>0.4291666666666667</v>
      </c>
      <c r="E973" t="s">
        <v>251</v>
      </c>
      <c r="F973" t="s">
        <v>270</v>
      </c>
      <c r="G973" t="s">
        <v>236</v>
      </c>
      <c r="H973" t="s">
        <v>23</v>
      </c>
      <c r="I973">
        <v>1</v>
      </c>
      <c r="J973">
        <v>729</v>
      </c>
      <c r="L973">
        <v>-0.05</v>
      </c>
      <c r="M973">
        <v>27.6</v>
      </c>
      <c r="N973">
        <v>0.3</v>
      </c>
    </row>
    <row r="974" spans="1:14" x14ac:dyDescent="0.2">
      <c r="A974" t="s">
        <v>221</v>
      </c>
      <c r="B974" t="s">
        <v>107</v>
      </c>
      <c r="C974" s="3" t="s">
        <v>107</v>
      </c>
      <c r="D974" s="1">
        <v>0.4291666666666667</v>
      </c>
      <c r="E974" t="s">
        <v>251</v>
      </c>
      <c r="F974" t="s">
        <v>270</v>
      </c>
      <c r="G974" t="s">
        <v>236</v>
      </c>
      <c r="H974" t="s">
        <v>24</v>
      </c>
      <c r="I974">
        <v>1</v>
      </c>
      <c r="J974">
        <v>730</v>
      </c>
      <c r="L974">
        <v>20.92</v>
      </c>
      <c r="M974">
        <v>44.18</v>
      </c>
      <c r="N974">
        <v>1.9</v>
      </c>
    </row>
    <row r="975" spans="1:14" x14ac:dyDescent="0.2">
      <c r="A975" t="s">
        <v>221</v>
      </c>
      <c r="B975" t="s">
        <v>107</v>
      </c>
      <c r="C975" s="3" t="s">
        <v>107</v>
      </c>
      <c r="D975" s="1">
        <v>0.41944444444444445</v>
      </c>
      <c r="E975" t="s">
        <v>262</v>
      </c>
      <c r="F975" t="s">
        <v>271</v>
      </c>
      <c r="G975" t="s">
        <v>239</v>
      </c>
      <c r="H975" t="s">
        <v>23</v>
      </c>
      <c r="I975">
        <v>1</v>
      </c>
      <c r="J975">
        <v>731</v>
      </c>
      <c r="L975">
        <v>0.31</v>
      </c>
      <c r="M975">
        <v>23.28</v>
      </c>
      <c r="N975">
        <v>0.5</v>
      </c>
    </row>
    <row r="976" spans="1:14" x14ac:dyDescent="0.2">
      <c r="A976" t="s">
        <v>221</v>
      </c>
      <c r="B976" t="s">
        <v>107</v>
      </c>
      <c r="C976" s="3" t="s">
        <v>107</v>
      </c>
      <c r="D976" s="1">
        <v>0.41944444444444445</v>
      </c>
      <c r="E976" t="s">
        <v>262</v>
      </c>
      <c r="F976" t="s">
        <v>271</v>
      </c>
      <c r="G976" t="s">
        <v>239</v>
      </c>
      <c r="H976" t="s">
        <v>24</v>
      </c>
      <c r="I976">
        <v>1</v>
      </c>
      <c r="J976">
        <v>732</v>
      </c>
      <c r="L976">
        <v>18.79</v>
      </c>
      <c r="M976">
        <v>41.9</v>
      </c>
      <c r="N976">
        <v>1.8</v>
      </c>
    </row>
    <row r="977" spans="1:16" x14ac:dyDescent="0.2">
      <c r="A977" t="s">
        <v>221</v>
      </c>
      <c r="B977" t="s">
        <v>212</v>
      </c>
      <c r="C977" s="3" t="s">
        <v>284</v>
      </c>
      <c r="D977" s="1">
        <v>0.39097222222222222</v>
      </c>
      <c r="E977" t="s">
        <v>285</v>
      </c>
      <c r="F977" t="s">
        <v>286</v>
      </c>
      <c r="G977" t="s">
        <v>224</v>
      </c>
      <c r="H977" t="s">
        <v>23</v>
      </c>
      <c r="I977">
        <v>1</v>
      </c>
      <c r="J977">
        <v>733</v>
      </c>
      <c r="L977">
        <v>2.16</v>
      </c>
      <c r="M977">
        <v>25.92</v>
      </c>
      <c r="N977">
        <v>0.5</v>
      </c>
    </row>
    <row r="978" spans="1:16" x14ac:dyDescent="0.2">
      <c r="A978" t="s">
        <v>221</v>
      </c>
      <c r="B978" t="s">
        <v>212</v>
      </c>
      <c r="C978" s="3" t="s">
        <v>284</v>
      </c>
      <c r="D978" s="1">
        <v>0.39097222222222222</v>
      </c>
      <c r="E978" t="s">
        <v>285</v>
      </c>
      <c r="F978" t="s">
        <v>286</v>
      </c>
      <c r="G978" t="s">
        <v>224</v>
      </c>
      <c r="H978" t="s">
        <v>24</v>
      </c>
      <c r="I978">
        <v>1</v>
      </c>
      <c r="J978">
        <v>734</v>
      </c>
      <c r="L978">
        <v>29.18</v>
      </c>
      <c r="M978">
        <v>56.7</v>
      </c>
      <c r="N978">
        <v>2.5</v>
      </c>
      <c r="O978">
        <v>2.5</v>
      </c>
    </row>
    <row r="979" spans="1:16" x14ac:dyDescent="0.2">
      <c r="A979" t="s">
        <v>221</v>
      </c>
      <c r="B979" t="s">
        <v>212</v>
      </c>
      <c r="C979" s="3" t="s">
        <v>284</v>
      </c>
      <c r="D979" s="1">
        <v>0.41250000000000003</v>
      </c>
      <c r="E979" t="s">
        <v>225</v>
      </c>
      <c r="F979" t="s">
        <v>287</v>
      </c>
      <c r="G979" t="s">
        <v>227</v>
      </c>
      <c r="H979" t="s">
        <v>23</v>
      </c>
      <c r="I979">
        <v>1</v>
      </c>
      <c r="J979">
        <v>735</v>
      </c>
      <c r="L979">
        <v>2.7</v>
      </c>
      <c r="M979">
        <v>26.32</v>
      </c>
      <c r="N979">
        <v>0.5</v>
      </c>
      <c r="O979">
        <v>0.5</v>
      </c>
      <c r="P979" t="s">
        <v>173</v>
      </c>
    </row>
    <row r="980" spans="1:16" x14ac:dyDescent="0.2">
      <c r="A980" t="s">
        <v>221</v>
      </c>
      <c r="B980" t="s">
        <v>212</v>
      </c>
      <c r="C980" s="3" t="s">
        <v>284</v>
      </c>
      <c r="D980" s="1">
        <v>0.41250000000000003</v>
      </c>
      <c r="E980" t="s">
        <v>225</v>
      </c>
      <c r="F980" t="s">
        <v>287</v>
      </c>
      <c r="G980" t="s">
        <v>227</v>
      </c>
      <c r="H980" t="s">
        <v>24</v>
      </c>
      <c r="I980">
        <v>1</v>
      </c>
      <c r="J980">
        <v>736</v>
      </c>
      <c r="L980">
        <v>28.56</v>
      </c>
      <c r="M980">
        <v>56.64</v>
      </c>
      <c r="N980">
        <v>2.4</v>
      </c>
      <c r="O980">
        <v>2.5</v>
      </c>
    </row>
    <row r="981" spans="1:16" x14ac:dyDescent="0.2">
      <c r="A981" t="s">
        <v>221</v>
      </c>
      <c r="B981" t="s">
        <v>212</v>
      </c>
      <c r="C981" s="3" t="s">
        <v>284</v>
      </c>
      <c r="D981" s="1">
        <v>0.57013888888888886</v>
      </c>
      <c r="E981" t="s">
        <v>288</v>
      </c>
      <c r="F981" t="s">
        <v>289</v>
      </c>
      <c r="G981" t="s">
        <v>230</v>
      </c>
      <c r="H981" t="s">
        <v>23</v>
      </c>
      <c r="I981">
        <v>1</v>
      </c>
      <c r="J981">
        <v>737</v>
      </c>
      <c r="L981">
        <v>10.43</v>
      </c>
      <c r="M981">
        <v>35.76</v>
      </c>
      <c r="N981">
        <v>1.1000000000000001</v>
      </c>
    </row>
    <row r="982" spans="1:16" x14ac:dyDescent="0.2">
      <c r="A982" t="s">
        <v>221</v>
      </c>
      <c r="B982" t="s">
        <v>212</v>
      </c>
      <c r="C982" s="3" t="s">
        <v>284</v>
      </c>
      <c r="D982" s="1">
        <v>0.57013888888888886</v>
      </c>
      <c r="E982" t="s">
        <v>288</v>
      </c>
      <c r="F982" t="s">
        <v>289</v>
      </c>
      <c r="G982" t="s">
        <v>230</v>
      </c>
      <c r="H982" t="s">
        <v>24</v>
      </c>
      <c r="I982">
        <v>1</v>
      </c>
      <c r="J982">
        <v>738</v>
      </c>
      <c r="L982">
        <v>26.38</v>
      </c>
      <c r="M982">
        <v>51.52</v>
      </c>
      <c r="N982">
        <v>2.2000000000000002</v>
      </c>
      <c r="O982">
        <v>2.2999999999999998</v>
      </c>
    </row>
    <row r="983" spans="1:16" x14ac:dyDescent="0.2">
      <c r="A983" t="s">
        <v>221</v>
      </c>
      <c r="B983" t="s">
        <v>212</v>
      </c>
      <c r="C983" s="3" t="s">
        <v>284</v>
      </c>
      <c r="D983" s="1">
        <v>0.45902777777777781</v>
      </c>
      <c r="E983" t="s">
        <v>290</v>
      </c>
      <c r="F983" t="s">
        <v>291</v>
      </c>
      <c r="G983" t="s">
        <v>233</v>
      </c>
      <c r="H983" t="s">
        <v>23</v>
      </c>
      <c r="I983">
        <v>1</v>
      </c>
      <c r="J983">
        <v>739</v>
      </c>
      <c r="K983" t="s">
        <v>31</v>
      </c>
      <c r="L983">
        <v>10.65</v>
      </c>
      <c r="M983">
        <v>40.68</v>
      </c>
      <c r="N983">
        <v>1.2</v>
      </c>
    </row>
    <row r="984" spans="1:16" x14ac:dyDescent="0.2">
      <c r="A984" t="s">
        <v>221</v>
      </c>
      <c r="B984" t="s">
        <v>212</v>
      </c>
      <c r="C984" s="3" t="s">
        <v>284</v>
      </c>
      <c r="D984" s="1">
        <v>0.45902777777777781</v>
      </c>
      <c r="E984" t="s">
        <v>290</v>
      </c>
      <c r="F984" t="s">
        <v>291</v>
      </c>
      <c r="G984" t="s">
        <v>233</v>
      </c>
      <c r="H984" t="s">
        <v>24</v>
      </c>
      <c r="I984">
        <v>1</v>
      </c>
      <c r="J984">
        <v>740</v>
      </c>
      <c r="K984" t="s">
        <v>31</v>
      </c>
      <c r="L984">
        <v>24.83</v>
      </c>
      <c r="M984">
        <v>49.05</v>
      </c>
      <c r="N984">
        <v>2.2000000000000002</v>
      </c>
    </row>
    <row r="985" spans="1:16" x14ac:dyDescent="0.2">
      <c r="A985" t="s">
        <v>221</v>
      </c>
      <c r="B985" t="s">
        <v>212</v>
      </c>
      <c r="C985" s="3" t="s">
        <v>284</v>
      </c>
      <c r="D985" s="1">
        <v>0.45902777777777781</v>
      </c>
      <c r="E985" t="s">
        <v>290</v>
      </c>
      <c r="F985" t="s">
        <v>291</v>
      </c>
      <c r="G985" t="s">
        <v>233</v>
      </c>
      <c r="H985" t="s">
        <v>23</v>
      </c>
      <c r="I985">
        <v>1</v>
      </c>
      <c r="J985">
        <v>739</v>
      </c>
      <c r="K985" t="s">
        <v>32</v>
      </c>
      <c r="L985">
        <v>10.56</v>
      </c>
      <c r="M985">
        <v>40.520000000000003</v>
      </c>
      <c r="N985">
        <v>1.2</v>
      </c>
    </row>
    <row r="986" spans="1:16" x14ac:dyDescent="0.2">
      <c r="A986" t="s">
        <v>221</v>
      </c>
      <c r="B986" t="s">
        <v>212</v>
      </c>
      <c r="C986" s="3" t="s">
        <v>284</v>
      </c>
      <c r="D986" s="1">
        <v>0.45902777777777781</v>
      </c>
      <c r="E986" t="s">
        <v>290</v>
      </c>
      <c r="F986" t="s">
        <v>291</v>
      </c>
      <c r="G986" t="s">
        <v>233</v>
      </c>
      <c r="H986" t="s">
        <v>24</v>
      </c>
      <c r="I986">
        <v>1</v>
      </c>
      <c r="J986">
        <v>740</v>
      </c>
      <c r="K986" t="s">
        <v>32</v>
      </c>
      <c r="L986">
        <v>24.85</v>
      </c>
      <c r="M986">
        <v>51.12</v>
      </c>
      <c r="N986">
        <v>2.2000000000000002</v>
      </c>
    </row>
    <row r="987" spans="1:16" x14ac:dyDescent="0.2">
      <c r="A987" t="s">
        <v>221</v>
      </c>
      <c r="B987" t="s">
        <v>212</v>
      </c>
      <c r="C987" s="3" t="s">
        <v>284</v>
      </c>
      <c r="D987" s="1">
        <v>0.4465277777777778</v>
      </c>
      <c r="E987" t="s">
        <v>292</v>
      </c>
      <c r="F987" t="s">
        <v>252</v>
      </c>
      <c r="G987" t="s">
        <v>236</v>
      </c>
      <c r="H987" t="s">
        <v>23</v>
      </c>
      <c r="I987">
        <v>1</v>
      </c>
      <c r="J987">
        <v>741</v>
      </c>
      <c r="L987">
        <v>11.36</v>
      </c>
      <c r="M987">
        <v>37.58</v>
      </c>
      <c r="N987">
        <v>1.2</v>
      </c>
    </row>
    <row r="988" spans="1:16" x14ac:dyDescent="0.2">
      <c r="A988" t="s">
        <v>221</v>
      </c>
      <c r="B988" t="s">
        <v>212</v>
      </c>
      <c r="C988" s="3" t="s">
        <v>284</v>
      </c>
      <c r="D988" s="1">
        <v>0.4465277777777778</v>
      </c>
      <c r="E988" t="s">
        <v>292</v>
      </c>
      <c r="F988" t="s">
        <v>252</v>
      </c>
      <c r="G988" t="s">
        <v>236</v>
      </c>
      <c r="H988" t="s">
        <v>24</v>
      </c>
      <c r="I988">
        <v>1</v>
      </c>
      <c r="J988">
        <v>742</v>
      </c>
      <c r="L988">
        <v>23.85</v>
      </c>
      <c r="M988">
        <v>52.43</v>
      </c>
      <c r="N988">
        <v>2.1</v>
      </c>
    </row>
    <row r="989" spans="1:16" x14ac:dyDescent="0.2">
      <c r="A989" t="s">
        <v>221</v>
      </c>
      <c r="B989" t="s">
        <v>212</v>
      </c>
      <c r="C989" s="3" t="s">
        <v>284</v>
      </c>
      <c r="D989" s="1">
        <v>0.4291666666666667</v>
      </c>
      <c r="E989" t="s">
        <v>293</v>
      </c>
      <c r="F989" t="s">
        <v>294</v>
      </c>
      <c r="G989" t="s">
        <v>239</v>
      </c>
      <c r="H989" t="s">
        <v>23</v>
      </c>
      <c r="I989">
        <v>1</v>
      </c>
      <c r="J989">
        <v>743</v>
      </c>
      <c r="L989">
        <v>12.4</v>
      </c>
      <c r="M989">
        <v>39.020000000000003</v>
      </c>
      <c r="N989">
        <v>1.3</v>
      </c>
    </row>
    <row r="990" spans="1:16" x14ac:dyDescent="0.2">
      <c r="A990" t="s">
        <v>221</v>
      </c>
      <c r="B990" t="s">
        <v>212</v>
      </c>
      <c r="C990" s="3" t="s">
        <v>284</v>
      </c>
      <c r="D990" s="1">
        <v>0.4291666666666667</v>
      </c>
      <c r="E990" t="s">
        <v>293</v>
      </c>
      <c r="F990" t="s">
        <v>294</v>
      </c>
      <c r="G990" t="s">
        <v>239</v>
      </c>
      <c r="H990" t="s">
        <v>24</v>
      </c>
      <c r="I990">
        <v>1</v>
      </c>
      <c r="J990">
        <v>744</v>
      </c>
      <c r="L990">
        <v>24.16</v>
      </c>
      <c r="M990">
        <v>50.03</v>
      </c>
      <c r="N990">
        <v>2.1</v>
      </c>
    </row>
    <row r="991" spans="1:16" x14ac:dyDescent="0.2">
      <c r="A991" t="s">
        <v>221</v>
      </c>
      <c r="B991" t="s">
        <v>295</v>
      </c>
      <c r="C991" s="3" t="s">
        <v>295</v>
      </c>
      <c r="D991" s="1">
        <v>0.41666666666666669</v>
      </c>
      <c r="E991" t="s">
        <v>255</v>
      </c>
      <c r="F991" t="s">
        <v>296</v>
      </c>
      <c r="G991" t="s">
        <v>224</v>
      </c>
      <c r="H991" t="s">
        <v>23</v>
      </c>
      <c r="I991">
        <v>1</v>
      </c>
      <c r="J991">
        <v>745</v>
      </c>
      <c r="L991">
        <v>0</v>
      </c>
      <c r="M991">
        <v>14.61</v>
      </c>
      <c r="N991">
        <v>0.3</v>
      </c>
    </row>
    <row r="992" spans="1:16" x14ac:dyDescent="0.2">
      <c r="A992" t="s">
        <v>221</v>
      </c>
      <c r="B992" t="s">
        <v>295</v>
      </c>
      <c r="C992" s="3" t="s">
        <v>295</v>
      </c>
      <c r="D992" s="1">
        <v>0.41666666666666669</v>
      </c>
      <c r="E992" t="s">
        <v>255</v>
      </c>
      <c r="F992" t="s">
        <v>296</v>
      </c>
      <c r="G992" t="s">
        <v>224</v>
      </c>
      <c r="H992" t="s">
        <v>24</v>
      </c>
      <c r="I992">
        <v>1</v>
      </c>
      <c r="J992">
        <v>746</v>
      </c>
      <c r="L992">
        <v>27.85</v>
      </c>
      <c r="M992">
        <v>56.24</v>
      </c>
      <c r="N992">
        <v>2.4</v>
      </c>
    </row>
    <row r="993" spans="1:16" x14ac:dyDescent="0.2">
      <c r="A993" t="s">
        <v>221</v>
      </c>
      <c r="B993" t="s">
        <v>295</v>
      </c>
      <c r="C993" s="3" t="s">
        <v>295</v>
      </c>
      <c r="D993" s="1">
        <v>0.43055555555555558</v>
      </c>
      <c r="E993" t="s">
        <v>297</v>
      </c>
      <c r="F993" t="s">
        <v>298</v>
      </c>
      <c r="G993" t="s">
        <v>227</v>
      </c>
      <c r="H993" t="s">
        <v>23</v>
      </c>
      <c r="I993">
        <v>1</v>
      </c>
      <c r="J993">
        <v>747</v>
      </c>
      <c r="L993">
        <v>-0.02</v>
      </c>
      <c r="M993">
        <v>10.02</v>
      </c>
      <c r="N993">
        <v>0.2</v>
      </c>
    </row>
    <row r="994" spans="1:16" x14ac:dyDescent="0.2">
      <c r="A994" t="s">
        <v>221</v>
      </c>
      <c r="B994" t="s">
        <v>295</v>
      </c>
      <c r="C994" s="3" t="s">
        <v>295</v>
      </c>
      <c r="D994" s="1">
        <v>0.43055555555555558</v>
      </c>
      <c r="E994" t="s">
        <v>297</v>
      </c>
      <c r="F994" t="s">
        <v>298</v>
      </c>
      <c r="G994" t="s">
        <v>227</v>
      </c>
      <c r="H994" t="s">
        <v>24</v>
      </c>
      <c r="I994">
        <v>1</v>
      </c>
      <c r="J994">
        <v>748</v>
      </c>
      <c r="L994">
        <v>28.27</v>
      </c>
      <c r="M994">
        <v>57.16</v>
      </c>
      <c r="N994">
        <v>2.4</v>
      </c>
    </row>
    <row r="995" spans="1:16" x14ac:dyDescent="0.2">
      <c r="A995" t="s">
        <v>221</v>
      </c>
      <c r="B995" t="s">
        <v>295</v>
      </c>
      <c r="C995" s="3" t="s">
        <v>295</v>
      </c>
      <c r="D995" s="1">
        <v>0.33194444444444443</v>
      </c>
      <c r="E995" t="s">
        <v>299</v>
      </c>
      <c r="F995" t="s">
        <v>300</v>
      </c>
      <c r="G995" t="s">
        <v>230</v>
      </c>
      <c r="H995" t="s">
        <v>23</v>
      </c>
      <c r="I995">
        <v>1</v>
      </c>
      <c r="J995">
        <v>749</v>
      </c>
      <c r="L995">
        <v>1.35</v>
      </c>
      <c r="M995">
        <v>28.49</v>
      </c>
      <c r="N995">
        <v>0.5</v>
      </c>
    </row>
    <row r="996" spans="1:16" x14ac:dyDescent="0.2">
      <c r="A996" t="s">
        <v>221</v>
      </c>
      <c r="B996" t="s">
        <v>295</v>
      </c>
      <c r="C996" s="3" t="s">
        <v>295</v>
      </c>
      <c r="D996" s="1">
        <v>0.33194444444444443</v>
      </c>
      <c r="E996" t="s">
        <v>299</v>
      </c>
      <c r="F996" t="s">
        <v>300</v>
      </c>
      <c r="G996" t="s">
        <v>230</v>
      </c>
      <c r="H996" t="s">
        <v>24</v>
      </c>
      <c r="I996">
        <v>1</v>
      </c>
      <c r="J996">
        <v>750</v>
      </c>
      <c r="L996">
        <v>23.54</v>
      </c>
      <c r="M996">
        <v>50.75</v>
      </c>
      <c r="N996">
        <v>2.1</v>
      </c>
    </row>
    <row r="997" spans="1:16" x14ac:dyDescent="0.2">
      <c r="A997" t="s">
        <v>221</v>
      </c>
      <c r="B997" t="s">
        <v>295</v>
      </c>
      <c r="C997" s="3" t="s">
        <v>295</v>
      </c>
      <c r="D997" s="1">
        <v>0.43541666666666662</v>
      </c>
      <c r="E997" t="s">
        <v>231</v>
      </c>
      <c r="F997" t="s">
        <v>232</v>
      </c>
      <c r="G997" t="s">
        <v>233</v>
      </c>
      <c r="H997" t="s">
        <v>23</v>
      </c>
      <c r="I997">
        <v>1</v>
      </c>
      <c r="J997">
        <v>751</v>
      </c>
      <c r="K997" t="s">
        <v>31</v>
      </c>
      <c r="L997">
        <v>0.26</v>
      </c>
      <c r="M997">
        <v>26.14</v>
      </c>
      <c r="N997">
        <v>0.4</v>
      </c>
    </row>
    <row r="998" spans="1:16" x14ac:dyDescent="0.2">
      <c r="A998" t="s">
        <v>221</v>
      </c>
      <c r="B998" t="s">
        <v>295</v>
      </c>
      <c r="C998" s="3" t="s">
        <v>295</v>
      </c>
      <c r="D998" s="1">
        <v>0.43541666666666662</v>
      </c>
      <c r="E998" t="s">
        <v>231</v>
      </c>
      <c r="F998" t="s">
        <v>232</v>
      </c>
      <c r="G998" t="s">
        <v>233</v>
      </c>
      <c r="H998" t="s">
        <v>24</v>
      </c>
      <c r="I998">
        <v>1</v>
      </c>
      <c r="J998">
        <v>752</v>
      </c>
      <c r="K998" t="s">
        <v>31</v>
      </c>
      <c r="L998">
        <v>20.75</v>
      </c>
      <c r="M998">
        <v>47.97</v>
      </c>
      <c r="N998">
        <v>1.9</v>
      </c>
    </row>
    <row r="999" spans="1:16" x14ac:dyDescent="0.2">
      <c r="A999" t="s">
        <v>221</v>
      </c>
      <c r="B999" t="s">
        <v>295</v>
      </c>
      <c r="C999" s="3" t="s">
        <v>295</v>
      </c>
      <c r="D999" s="1">
        <v>0.43541666666666662</v>
      </c>
      <c r="E999" t="s">
        <v>231</v>
      </c>
      <c r="F999" t="s">
        <v>232</v>
      </c>
      <c r="G999" t="s">
        <v>233</v>
      </c>
      <c r="H999" t="s">
        <v>23</v>
      </c>
      <c r="I999">
        <v>1</v>
      </c>
      <c r="J999">
        <v>751</v>
      </c>
      <c r="K999" t="s">
        <v>32</v>
      </c>
      <c r="L999">
        <v>0.17</v>
      </c>
      <c r="M999">
        <v>26.1</v>
      </c>
      <c r="N999">
        <v>0.4</v>
      </c>
    </row>
    <row r="1000" spans="1:16" x14ac:dyDescent="0.2">
      <c r="A1000" t="s">
        <v>221</v>
      </c>
      <c r="B1000" t="s">
        <v>295</v>
      </c>
      <c r="C1000" s="3" t="s">
        <v>295</v>
      </c>
      <c r="D1000" s="1">
        <v>0.43541666666666662</v>
      </c>
      <c r="E1000" t="s">
        <v>231</v>
      </c>
      <c r="F1000" t="s">
        <v>232</v>
      </c>
      <c r="G1000" t="s">
        <v>233</v>
      </c>
      <c r="H1000" t="s">
        <v>24</v>
      </c>
      <c r="I1000">
        <v>1</v>
      </c>
      <c r="J1000">
        <v>752</v>
      </c>
      <c r="K1000" t="s">
        <v>32</v>
      </c>
      <c r="L1000">
        <v>20.76</v>
      </c>
      <c r="M1000">
        <v>47.99</v>
      </c>
      <c r="N1000">
        <v>1.9</v>
      </c>
    </row>
    <row r="1001" spans="1:16" x14ac:dyDescent="0.2">
      <c r="A1001" t="s">
        <v>221</v>
      </c>
      <c r="B1001" t="s">
        <v>295</v>
      </c>
      <c r="C1001" s="3" t="s">
        <v>295</v>
      </c>
      <c r="D1001" s="1">
        <v>0.46180555555555558</v>
      </c>
      <c r="E1001" t="s">
        <v>301</v>
      </c>
      <c r="F1001" t="s">
        <v>302</v>
      </c>
      <c r="G1001" t="s">
        <v>236</v>
      </c>
      <c r="H1001" t="s">
        <v>23</v>
      </c>
      <c r="I1001">
        <v>1</v>
      </c>
      <c r="J1001">
        <v>753</v>
      </c>
      <c r="L1001">
        <v>0.06</v>
      </c>
      <c r="M1001">
        <v>28.83</v>
      </c>
      <c r="N1001">
        <v>0.4</v>
      </c>
    </row>
    <row r="1002" spans="1:16" x14ac:dyDescent="0.2">
      <c r="A1002" t="s">
        <v>221</v>
      </c>
      <c r="B1002" t="s">
        <v>295</v>
      </c>
      <c r="C1002" s="3" t="s">
        <v>295</v>
      </c>
      <c r="D1002" s="1">
        <v>0.46180555555555558</v>
      </c>
      <c r="E1002" t="s">
        <v>301</v>
      </c>
      <c r="F1002" t="s">
        <v>302</v>
      </c>
      <c r="G1002" t="s">
        <v>236</v>
      </c>
      <c r="H1002" t="s">
        <v>24</v>
      </c>
      <c r="I1002">
        <v>1</v>
      </c>
      <c r="J1002">
        <v>754</v>
      </c>
      <c r="L1002">
        <v>23.91</v>
      </c>
      <c r="M1002">
        <v>52.59</v>
      </c>
      <c r="N1002">
        <v>2.2000000000000002</v>
      </c>
    </row>
    <row r="1003" spans="1:16" x14ac:dyDescent="0.2">
      <c r="A1003" t="s">
        <v>221</v>
      </c>
      <c r="B1003" t="s">
        <v>295</v>
      </c>
      <c r="C1003" s="3" t="s">
        <v>295</v>
      </c>
      <c r="D1003" s="1">
        <v>0.4465277777777778</v>
      </c>
      <c r="E1003" t="s">
        <v>303</v>
      </c>
      <c r="F1003" t="s">
        <v>304</v>
      </c>
      <c r="G1003" t="s">
        <v>239</v>
      </c>
      <c r="H1003" t="s">
        <v>23</v>
      </c>
      <c r="I1003">
        <v>1</v>
      </c>
      <c r="J1003">
        <v>755</v>
      </c>
      <c r="L1003">
        <v>0.78</v>
      </c>
      <c r="M1003">
        <v>27.29</v>
      </c>
      <c r="N1003">
        <v>0.5</v>
      </c>
    </row>
    <row r="1004" spans="1:16" x14ac:dyDescent="0.2">
      <c r="A1004" t="s">
        <v>221</v>
      </c>
      <c r="B1004" t="s">
        <v>295</v>
      </c>
      <c r="C1004" s="3" t="s">
        <v>295</v>
      </c>
      <c r="D1004" s="1">
        <v>0.4465277777777778</v>
      </c>
      <c r="E1004" t="s">
        <v>303</v>
      </c>
      <c r="F1004" t="s">
        <v>304</v>
      </c>
      <c r="G1004" t="s">
        <v>239</v>
      </c>
      <c r="H1004" t="s">
        <v>24</v>
      </c>
      <c r="I1004">
        <v>1</v>
      </c>
      <c r="J1004">
        <v>756</v>
      </c>
      <c r="L1004">
        <v>24.95</v>
      </c>
      <c r="M1004">
        <v>53.03</v>
      </c>
      <c r="N1004">
        <v>2.2000000000000002</v>
      </c>
    </row>
    <row r="1005" spans="1:16" x14ac:dyDescent="0.2">
      <c r="A1005" t="s">
        <v>221</v>
      </c>
      <c r="B1005" t="s">
        <v>75</v>
      </c>
      <c r="C1005" s="3" t="s">
        <v>76</v>
      </c>
      <c r="D1005" s="1">
        <v>0.3923611111111111</v>
      </c>
      <c r="E1005" t="s">
        <v>305</v>
      </c>
      <c r="F1005" t="s">
        <v>286</v>
      </c>
      <c r="G1005" t="s">
        <v>224</v>
      </c>
      <c r="H1005" t="s">
        <v>23</v>
      </c>
      <c r="I1005">
        <v>1</v>
      </c>
      <c r="J1005">
        <v>757</v>
      </c>
      <c r="P1005" t="s">
        <v>306</v>
      </c>
    </row>
    <row r="1006" spans="1:16" x14ac:dyDescent="0.2">
      <c r="A1006" t="s">
        <v>221</v>
      </c>
      <c r="B1006" t="s">
        <v>75</v>
      </c>
      <c r="C1006" s="3" t="s">
        <v>76</v>
      </c>
      <c r="D1006" s="1">
        <v>0.3923611111111111</v>
      </c>
      <c r="E1006" t="s">
        <v>305</v>
      </c>
      <c r="F1006" t="s">
        <v>286</v>
      </c>
      <c r="G1006" t="s">
        <v>224</v>
      </c>
      <c r="H1006" t="s">
        <v>24</v>
      </c>
      <c r="I1006">
        <v>1</v>
      </c>
      <c r="J1006">
        <v>758</v>
      </c>
    </row>
    <row r="1007" spans="1:16" x14ac:dyDescent="0.2">
      <c r="A1007" t="s">
        <v>221</v>
      </c>
      <c r="B1007" t="s">
        <v>75</v>
      </c>
      <c r="C1007" s="3" t="s">
        <v>76</v>
      </c>
      <c r="D1007" s="1">
        <v>0.4069444444444445</v>
      </c>
      <c r="E1007" t="s">
        <v>307</v>
      </c>
      <c r="F1007" t="s">
        <v>308</v>
      </c>
      <c r="G1007" t="s">
        <v>227</v>
      </c>
      <c r="H1007" t="s">
        <v>23</v>
      </c>
      <c r="I1007">
        <v>1</v>
      </c>
      <c r="J1007">
        <v>759</v>
      </c>
    </row>
    <row r="1008" spans="1:16" x14ac:dyDescent="0.2">
      <c r="A1008" t="s">
        <v>221</v>
      </c>
      <c r="B1008" t="s">
        <v>75</v>
      </c>
      <c r="C1008" s="3" t="s">
        <v>76</v>
      </c>
      <c r="D1008" s="1">
        <v>0.4069444444444445</v>
      </c>
      <c r="E1008" t="s">
        <v>307</v>
      </c>
      <c r="F1008" t="s">
        <v>308</v>
      </c>
      <c r="G1008" t="s">
        <v>227</v>
      </c>
      <c r="H1008" t="s">
        <v>24</v>
      </c>
      <c r="I1008">
        <v>1</v>
      </c>
      <c r="J1008">
        <v>760</v>
      </c>
    </row>
    <row r="1009" spans="1:16" x14ac:dyDescent="0.2">
      <c r="A1009" t="s">
        <v>221</v>
      </c>
      <c r="B1009" t="s">
        <v>75</v>
      </c>
      <c r="C1009" s="3" t="s">
        <v>76</v>
      </c>
      <c r="D1009" s="1">
        <v>0.56458333333333333</v>
      </c>
      <c r="E1009" t="s">
        <v>264</v>
      </c>
      <c r="F1009" t="s">
        <v>265</v>
      </c>
      <c r="G1009" t="s">
        <v>230</v>
      </c>
      <c r="H1009" t="s">
        <v>23</v>
      </c>
      <c r="I1009">
        <v>1</v>
      </c>
      <c r="J1009">
        <v>761</v>
      </c>
    </row>
    <row r="1010" spans="1:16" x14ac:dyDescent="0.2">
      <c r="A1010" t="s">
        <v>221</v>
      </c>
      <c r="B1010" t="s">
        <v>75</v>
      </c>
      <c r="C1010" s="3" t="s">
        <v>76</v>
      </c>
      <c r="D1010" s="1">
        <v>0.56458333333333333</v>
      </c>
      <c r="E1010" t="s">
        <v>264</v>
      </c>
      <c r="F1010" t="s">
        <v>265</v>
      </c>
      <c r="G1010" t="s">
        <v>230</v>
      </c>
      <c r="H1010" t="s">
        <v>24</v>
      </c>
      <c r="I1010">
        <v>1</v>
      </c>
      <c r="J1010">
        <v>762</v>
      </c>
    </row>
    <row r="1011" spans="1:16" x14ac:dyDescent="0.2">
      <c r="A1011" t="s">
        <v>221</v>
      </c>
      <c r="B1011" t="s">
        <v>75</v>
      </c>
      <c r="C1011" s="3" t="s">
        <v>76</v>
      </c>
      <c r="D1011" s="1">
        <v>0.4513888888888889</v>
      </c>
      <c r="E1011" t="s">
        <v>309</v>
      </c>
      <c r="F1011" t="s">
        <v>310</v>
      </c>
      <c r="G1011" t="s">
        <v>233</v>
      </c>
      <c r="H1011" t="s">
        <v>23</v>
      </c>
      <c r="I1011">
        <v>1</v>
      </c>
      <c r="J1011">
        <v>763</v>
      </c>
      <c r="K1011" t="s">
        <v>31</v>
      </c>
    </row>
    <row r="1012" spans="1:16" x14ac:dyDescent="0.2">
      <c r="A1012" t="s">
        <v>221</v>
      </c>
      <c r="B1012" t="s">
        <v>75</v>
      </c>
      <c r="C1012" s="3" t="s">
        <v>76</v>
      </c>
      <c r="D1012" s="1">
        <v>0.4513888888888889</v>
      </c>
      <c r="E1012" t="s">
        <v>309</v>
      </c>
      <c r="F1012" t="s">
        <v>310</v>
      </c>
      <c r="G1012" t="s">
        <v>233</v>
      </c>
      <c r="H1012" t="s">
        <v>24</v>
      </c>
      <c r="I1012">
        <v>1</v>
      </c>
      <c r="J1012">
        <v>764</v>
      </c>
      <c r="K1012" t="s">
        <v>31</v>
      </c>
    </row>
    <row r="1013" spans="1:16" x14ac:dyDescent="0.2">
      <c r="A1013" t="s">
        <v>221</v>
      </c>
      <c r="B1013" t="s">
        <v>75</v>
      </c>
      <c r="C1013" s="3" t="s">
        <v>76</v>
      </c>
      <c r="D1013" s="1">
        <v>0.4513888888888889</v>
      </c>
      <c r="E1013" t="s">
        <v>309</v>
      </c>
      <c r="F1013" t="s">
        <v>310</v>
      </c>
      <c r="G1013" t="s">
        <v>233</v>
      </c>
      <c r="H1013" t="s">
        <v>23</v>
      </c>
      <c r="I1013">
        <v>1</v>
      </c>
      <c r="J1013">
        <v>763</v>
      </c>
      <c r="K1013" t="s">
        <v>32</v>
      </c>
    </row>
    <row r="1014" spans="1:16" x14ac:dyDescent="0.2">
      <c r="A1014" t="s">
        <v>221</v>
      </c>
      <c r="B1014" t="s">
        <v>75</v>
      </c>
      <c r="C1014" s="3" t="s">
        <v>76</v>
      </c>
      <c r="D1014" s="1">
        <v>0.4513888888888889</v>
      </c>
      <c r="E1014" t="s">
        <v>309</v>
      </c>
      <c r="F1014" t="s">
        <v>310</v>
      </c>
      <c r="G1014" t="s">
        <v>233</v>
      </c>
      <c r="H1014" t="s">
        <v>24</v>
      </c>
      <c r="I1014">
        <v>1</v>
      </c>
      <c r="J1014">
        <v>764</v>
      </c>
      <c r="K1014" t="s">
        <v>32</v>
      </c>
    </row>
    <row r="1015" spans="1:16" x14ac:dyDescent="0.2">
      <c r="A1015" t="s">
        <v>221</v>
      </c>
      <c r="B1015" t="s">
        <v>75</v>
      </c>
      <c r="C1015" s="3" t="s">
        <v>76</v>
      </c>
      <c r="D1015" s="1">
        <v>0.44305555555555554</v>
      </c>
      <c r="E1015" t="s">
        <v>311</v>
      </c>
      <c r="F1015" t="s">
        <v>312</v>
      </c>
      <c r="G1015" t="s">
        <v>236</v>
      </c>
      <c r="H1015" t="s">
        <v>23</v>
      </c>
      <c r="I1015">
        <v>1</v>
      </c>
      <c r="J1015">
        <v>765</v>
      </c>
    </row>
    <row r="1016" spans="1:16" x14ac:dyDescent="0.2">
      <c r="A1016" t="s">
        <v>221</v>
      </c>
      <c r="B1016" t="s">
        <v>75</v>
      </c>
      <c r="C1016" s="3" t="s">
        <v>76</v>
      </c>
      <c r="D1016" s="1">
        <v>0.44305555555555554</v>
      </c>
      <c r="E1016" t="s">
        <v>311</v>
      </c>
      <c r="F1016" t="s">
        <v>312</v>
      </c>
      <c r="G1016" t="s">
        <v>236</v>
      </c>
      <c r="H1016" t="s">
        <v>24</v>
      </c>
      <c r="I1016">
        <v>1</v>
      </c>
      <c r="J1016">
        <v>766</v>
      </c>
    </row>
    <row r="1017" spans="1:16" x14ac:dyDescent="0.2">
      <c r="A1017" t="s">
        <v>221</v>
      </c>
      <c r="B1017" t="s">
        <v>75</v>
      </c>
      <c r="C1017" s="3" t="s">
        <v>76</v>
      </c>
      <c r="D1017" s="1">
        <v>0.4236111111111111</v>
      </c>
      <c r="E1017" t="s">
        <v>262</v>
      </c>
      <c r="F1017" t="s">
        <v>313</v>
      </c>
      <c r="G1017" t="s">
        <v>239</v>
      </c>
      <c r="H1017" t="s">
        <v>23</v>
      </c>
      <c r="I1017">
        <v>1</v>
      </c>
      <c r="J1017">
        <v>767</v>
      </c>
    </row>
    <row r="1018" spans="1:16" x14ac:dyDescent="0.2">
      <c r="A1018" t="s">
        <v>221</v>
      </c>
      <c r="B1018" t="s">
        <v>75</v>
      </c>
      <c r="C1018" s="3" t="s">
        <v>76</v>
      </c>
      <c r="D1018" s="1">
        <v>0.4236111111111111</v>
      </c>
      <c r="E1018" t="s">
        <v>262</v>
      </c>
      <c r="F1018" t="s">
        <v>313</v>
      </c>
      <c r="G1018" t="s">
        <v>239</v>
      </c>
      <c r="H1018" t="s">
        <v>24</v>
      </c>
      <c r="I1018">
        <v>1</v>
      </c>
      <c r="J1018">
        <v>768</v>
      </c>
    </row>
    <row r="1019" spans="1:16" x14ac:dyDescent="0.2">
      <c r="A1019" t="s">
        <v>221</v>
      </c>
      <c r="B1019" t="s">
        <v>95</v>
      </c>
      <c r="C1019" s="3" t="s">
        <v>215</v>
      </c>
      <c r="D1019" s="1">
        <v>0.42152777777777778</v>
      </c>
      <c r="E1019" t="s">
        <v>305</v>
      </c>
      <c r="F1019" t="s">
        <v>296</v>
      </c>
      <c r="G1019" t="s">
        <v>224</v>
      </c>
      <c r="H1019" t="s">
        <v>23</v>
      </c>
      <c r="I1019">
        <v>1</v>
      </c>
      <c r="J1019">
        <v>757</v>
      </c>
      <c r="P1019" t="s">
        <v>306</v>
      </c>
    </row>
    <row r="1020" spans="1:16" x14ac:dyDescent="0.2">
      <c r="A1020" t="s">
        <v>221</v>
      </c>
      <c r="B1020" t="s">
        <v>95</v>
      </c>
      <c r="C1020" s="3" t="s">
        <v>215</v>
      </c>
      <c r="D1020" s="1">
        <v>0.42152777777777778</v>
      </c>
      <c r="E1020" t="s">
        <v>305</v>
      </c>
      <c r="F1020" t="s">
        <v>296</v>
      </c>
      <c r="G1020" t="s">
        <v>224</v>
      </c>
      <c r="H1020" t="s">
        <v>24</v>
      </c>
      <c r="I1020">
        <v>1</v>
      </c>
      <c r="J1020">
        <v>758</v>
      </c>
    </row>
    <row r="1021" spans="1:16" x14ac:dyDescent="0.2">
      <c r="A1021" t="s">
        <v>221</v>
      </c>
      <c r="B1021" t="s">
        <v>95</v>
      </c>
      <c r="C1021" s="3" t="s">
        <v>215</v>
      </c>
      <c r="D1021" s="1">
        <v>0.43472222222222223</v>
      </c>
      <c r="E1021" t="s">
        <v>307</v>
      </c>
      <c r="F1021" t="s">
        <v>308</v>
      </c>
      <c r="G1021" t="s">
        <v>227</v>
      </c>
      <c r="H1021" t="s">
        <v>23</v>
      </c>
      <c r="I1021">
        <v>1</v>
      </c>
      <c r="J1021">
        <v>759</v>
      </c>
    </row>
    <row r="1022" spans="1:16" x14ac:dyDescent="0.2">
      <c r="A1022" t="s">
        <v>221</v>
      </c>
      <c r="B1022" t="s">
        <v>95</v>
      </c>
      <c r="C1022" s="3" t="s">
        <v>215</v>
      </c>
      <c r="D1022" s="1">
        <v>0.43472222222222223</v>
      </c>
      <c r="E1022" t="s">
        <v>307</v>
      </c>
      <c r="F1022" t="s">
        <v>308</v>
      </c>
      <c r="G1022" t="s">
        <v>227</v>
      </c>
      <c r="H1022" t="s">
        <v>24</v>
      </c>
      <c r="I1022">
        <v>1</v>
      </c>
      <c r="J1022">
        <v>760</v>
      </c>
    </row>
    <row r="1023" spans="1:16" x14ac:dyDescent="0.2">
      <c r="A1023" t="s">
        <v>221</v>
      </c>
      <c r="B1023" t="s">
        <v>95</v>
      </c>
      <c r="C1023" s="3" t="s">
        <v>215</v>
      </c>
      <c r="D1023" s="1">
        <v>0.34166666666666662</v>
      </c>
      <c r="E1023" t="s">
        <v>314</v>
      </c>
      <c r="F1023" t="s">
        <v>279</v>
      </c>
      <c r="G1023" t="s">
        <v>230</v>
      </c>
      <c r="H1023" t="s">
        <v>23</v>
      </c>
      <c r="I1023">
        <v>1</v>
      </c>
      <c r="J1023">
        <v>761</v>
      </c>
    </row>
    <row r="1024" spans="1:16" x14ac:dyDescent="0.2">
      <c r="A1024" t="s">
        <v>221</v>
      </c>
      <c r="B1024" t="s">
        <v>95</v>
      </c>
      <c r="C1024" s="3" t="s">
        <v>215</v>
      </c>
      <c r="D1024" s="1">
        <v>0.34166666666666662</v>
      </c>
      <c r="E1024" t="s">
        <v>314</v>
      </c>
      <c r="F1024" t="s">
        <v>279</v>
      </c>
      <c r="G1024" t="s">
        <v>230</v>
      </c>
      <c r="H1024" t="s">
        <v>24</v>
      </c>
      <c r="I1024">
        <v>1</v>
      </c>
      <c r="J1024">
        <v>762</v>
      </c>
    </row>
    <row r="1025" spans="1:11" x14ac:dyDescent="0.2">
      <c r="A1025" t="s">
        <v>221</v>
      </c>
      <c r="B1025" t="s">
        <v>95</v>
      </c>
      <c r="C1025" s="3" t="s">
        <v>215</v>
      </c>
      <c r="D1025" s="1">
        <v>0.48402777777777778</v>
      </c>
      <c r="E1025" t="s">
        <v>315</v>
      </c>
      <c r="F1025" t="s">
        <v>310</v>
      </c>
      <c r="G1025" t="s">
        <v>233</v>
      </c>
      <c r="H1025" t="s">
        <v>23</v>
      </c>
      <c r="I1025">
        <v>1</v>
      </c>
      <c r="J1025">
        <v>763</v>
      </c>
      <c r="K1025" t="s">
        <v>31</v>
      </c>
    </row>
    <row r="1026" spans="1:11" x14ac:dyDescent="0.2">
      <c r="A1026" t="s">
        <v>221</v>
      </c>
      <c r="B1026" t="s">
        <v>95</v>
      </c>
      <c r="C1026" s="3" t="s">
        <v>215</v>
      </c>
      <c r="D1026" s="1">
        <v>0.48402777777777778</v>
      </c>
      <c r="E1026" t="s">
        <v>315</v>
      </c>
      <c r="F1026" t="s">
        <v>310</v>
      </c>
      <c r="G1026" t="s">
        <v>233</v>
      </c>
      <c r="H1026" t="s">
        <v>24</v>
      </c>
      <c r="I1026">
        <v>1</v>
      </c>
      <c r="J1026">
        <v>764</v>
      </c>
      <c r="K1026" t="s">
        <v>31</v>
      </c>
    </row>
    <row r="1027" spans="1:11" x14ac:dyDescent="0.2">
      <c r="A1027" t="s">
        <v>221</v>
      </c>
      <c r="B1027" t="s">
        <v>95</v>
      </c>
      <c r="C1027" s="3" t="s">
        <v>215</v>
      </c>
      <c r="D1027" s="1">
        <v>0.48402777777777778</v>
      </c>
      <c r="E1027" t="s">
        <v>315</v>
      </c>
      <c r="F1027" t="s">
        <v>310</v>
      </c>
      <c r="G1027" t="s">
        <v>233</v>
      </c>
      <c r="H1027" t="s">
        <v>23</v>
      </c>
      <c r="I1027">
        <v>1</v>
      </c>
      <c r="J1027">
        <v>763</v>
      </c>
      <c r="K1027" t="s">
        <v>32</v>
      </c>
    </row>
    <row r="1028" spans="1:11" x14ac:dyDescent="0.2">
      <c r="A1028" t="s">
        <v>221</v>
      </c>
      <c r="B1028" t="s">
        <v>95</v>
      </c>
      <c r="C1028" s="3" t="s">
        <v>215</v>
      </c>
      <c r="D1028" s="1">
        <v>0.48402777777777778</v>
      </c>
      <c r="E1028" t="s">
        <v>315</v>
      </c>
      <c r="F1028" t="s">
        <v>310</v>
      </c>
      <c r="G1028" t="s">
        <v>233</v>
      </c>
      <c r="H1028" t="s">
        <v>24</v>
      </c>
      <c r="I1028">
        <v>1</v>
      </c>
      <c r="J1028">
        <v>764</v>
      </c>
      <c r="K1028" t="s">
        <v>32</v>
      </c>
    </row>
    <row r="1029" spans="1:11" x14ac:dyDescent="0.2">
      <c r="A1029" t="s">
        <v>221</v>
      </c>
      <c r="B1029" t="s">
        <v>95</v>
      </c>
      <c r="C1029" s="3" t="s">
        <v>215</v>
      </c>
      <c r="D1029" s="1">
        <v>0.47083333333333338</v>
      </c>
      <c r="E1029" t="s">
        <v>316</v>
      </c>
      <c r="F1029" t="s">
        <v>261</v>
      </c>
      <c r="G1029" t="s">
        <v>236</v>
      </c>
      <c r="H1029" t="s">
        <v>23</v>
      </c>
      <c r="I1029">
        <v>1</v>
      </c>
      <c r="J1029">
        <v>765</v>
      </c>
    </row>
    <row r="1030" spans="1:11" x14ac:dyDescent="0.2">
      <c r="A1030" t="s">
        <v>221</v>
      </c>
      <c r="B1030" t="s">
        <v>95</v>
      </c>
      <c r="C1030" s="3" t="s">
        <v>215</v>
      </c>
      <c r="D1030" s="1">
        <v>0.47083333333333338</v>
      </c>
      <c r="E1030" t="s">
        <v>316</v>
      </c>
      <c r="F1030" t="s">
        <v>261</v>
      </c>
      <c r="G1030" t="s">
        <v>236</v>
      </c>
      <c r="H1030" t="s">
        <v>24</v>
      </c>
      <c r="I1030">
        <v>1</v>
      </c>
      <c r="J1030">
        <v>766</v>
      </c>
    </row>
    <row r="1031" spans="1:11" x14ac:dyDescent="0.2">
      <c r="A1031" t="s">
        <v>221</v>
      </c>
      <c r="B1031" t="s">
        <v>95</v>
      </c>
      <c r="C1031" s="3" t="s">
        <v>215</v>
      </c>
      <c r="D1031" s="1">
        <v>0.45347222222222222</v>
      </c>
      <c r="E1031" t="s">
        <v>262</v>
      </c>
      <c r="F1031" t="s">
        <v>317</v>
      </c>
      <c r="G1031" t="s">
        <v>239</v>
      </c>
      <c r="H1031" t="s">
        <v>23</v>
      </c>
      <c r="I1031">
        <v>1</v>
      </c>
      <c r="J1031">
        <v>767</v>
      </c>
    </row>
    <row r="1032" spans="1:11" x14ac:dyDescent="0.2">
      <c r="A1032" t="s">
        <v>221</v>
      </c>
      <c r="B1032" t="s">
        <v>95</v>
      </c>
      <c r="C1032" s="3" t="s">
        <v>215</v>
      </c>
      <c r="D1032" s="1">
        <v>0.45347222222222222</v>
      </c>
      <c r="E1032" t="s">
        <v>262</v>
      </c>
      <c r="F1032" t="s">
        <v>317</v>
      </c>
      <c r="G1032" t="s">
        <v>239</v>
      </c>
      <c r="H1032" t="s">
        <v>24</v>
      </c>
      <c r="I1032">
        <v>1</v>
      </c>
      <c r="J1032">
        <v>768</v>
      </c>
    </row>
    <row r="1033" spans="1:11" x14ac:dyDescent="0.2">
      <c r="A1033" t="s">
        <v>221</v>
      </c>
      <c r="G1033" t="s">
        <v>224</v>
      </c>
      <c r="H1033" t="s">
        <v>23</v>
      </c>
      <c r="J1033">
        <v>769</v>
      </c>
    </row>
    <row r="1034" spans="1:11" x14ac:dyDescent="0.2">
      <c r="A1034" t="s">
        <v>221</v>
      </c>
      <c r="G1034" t="s">
        <v>224</v>
      </c>
      <c r="H1034" t="s">
        <v>24</v>
      </c>
      <c r="J1034">
        <v>770</v>
      </c>
    </row>
    <row r="1035" spans="1:11" x14ac:dyDescent="0.2">
      <c r="A1035" t="s">
        <v>221</v>
      </c>
      <c r="G1035" t="s">
        <v>227</v>
      </c>
      <c r="H1035" t="s">
        <v>23</v>
      </c>
      <c r="J1035">
        <v>771</v>
      </c>
    </row>
    <row r="1036" spans="1:11" x14ac:dyDescent="0.2">
      <c r="A1036" t="s">
        <v>221</v>
      </c>
      <c r="G1036" t="s">
        <v>227</v>
      </c>
      <c r="H1036" t="s">
        <v>24</v>
      </c>
      <c r="J1036">
        <v>772</v>
      </c>
    </row>
    <row r="1037" spans="1:11" x14ac:dyDescent="0.2">
      <c r="A1037" t="s">
        <v>221</v>
      </c>
      <c r="G1037" t="s">
        <v>230</v>
      </c>
      <c r="H1037" t="s">
        <v>23</v>
      </c>
      <c r="J1037">
        <v>773</v>
      </c>
    </row>
    <row r="1038" spans="1:11" x14ac:dyDescent="0.2">
      <c r="A1038" t="s">
        <v>221</v>
      </c>
      <c r="G1038" t="s">
        <v>230</v>
      </c>
      <c r="H1038" t="s">
        <v>24</v>
      </c>
      <c r="J1038">
        <v>774</v>
      </c>
    </row>
    <row r="1039" spans="1:11" x14ac:dyDescent="0.2">
      <c r="A1039" t="s">
        <v>221</v>
      </c>
      <c r="G1039" t="s">
        <v>233</v>
      </c>
      <c r="H1039" t="s">
        <v>23</v>
      </c>
      <c r="J1039">
        <v>775</v>
      </c>
      <c r="K1039" t="s">
        <v>31</v>
      </c>
    </row>
    <row r="1040" spans="1:11" x14ac:dyDescent="0.2">
      <c r="A1040" t="s">
        <v>221</v>
      </c>
      <c r="G1040" t="s">
        <v>233</v>
      </c>
      <c r="H1040" t="s">
        <v>24</v>
      </c>
      <c r="J1040">
        <v>776</v>
      </c>
      <c r="K1040" t="s">
        <v>31</v>
      </c>
    </row>
    <row r="1041" spans="1:14" x14ac:dyDescent="0.2">
      <c r="A1041" t="s">
        <v>221</v>
      </c>
      <c r="G1041" t="s">
        <v>233</v>
      </c>
      <c r="H1041" t="s">
        <v>23</v>
      </c>
      <c r="J1041">
        <v>775</v>
      </c>
      <c r="K1041" t="s">
        <v>32</v>
      </c>
    </row>
    <row r="1042" spans="1:14" x14ac:dyDescent="0.2">
      <c r="A1042" t="s">
        <v>221</v>
      </c>
      <c r="G1042" t="s">
        <v>233</v>
      </c>
      <c r="H1042" t="s">
        <v>24</v>
      </c>
      <c r="J1042">
        <v>776</v>
      </c>
      <c r="K1042" t="s">
        <v>32</v>
      </c>
    </row>
    <row r="1043" spans="1:14" x14ac:dyDescent="0.2">
      <c r="A1043" t="s">
        <v>221</v>
      </c>
      <c r="G1043" t="s">
        <v>236</v>
      </c>
      <c r="H1043" t="s">
        <v>23</v>
      </c>
      <c r="J1043">
        <v>777</v>
      </c>
    </row>
    <row r="1044" spans="1:14" x14ac:dyDescent="0.2">
      <c r="A1044" t="s">
        <v>221</v>
      </c>
      <c r="G1044" t="s">
        <v>236</v>
      </c>
      <c r="H1044" t="s">
        <v>24</v>
      </c>
      <c r="J1044">
        <v>778</v>
      </c>
    </row>
    <row r="1045" spans="1:14" x14ac:dyDescent="0.2">
      <c r="A1045" t="s">
        <v>221</v>
      </c>
      <c r="G1045" t="s">
        <v>239</v>
      </c>
      <c r="H1045" t="s">
        <v>23</v>
      </c>
      <c r="J1045">
        <v>779</v>
      </c>
    </row>
    <row r="1046" spans="1:14" x14ac:dyDescent="0.2">
      <c r="A1046" t="s">
        <v>221</v>
      </c>
      <c r="G1046" t="s">
        <v>239</v>
      </c>
      <c r="H1046" t="s">
        <v>24</v>
      </c>
      <c r="J1046">
        <v>780</v>
      </c>
    </row>
    <row r="1047" spans="1:14" x14ac:dyDescent="0.2">
      <c r="A1047" t="s">
        <v>221</v>
      </c>
      <c r="B1047" t="s">
        <v>217</v>
      </c>
      <c r="C1047" s="3" t="s">
        <v>318</v>
      </c>
      <c r="D1047" s="1">
        <v>0.33124999999999999</v>
      </c>
      <c r="E1047" t="s">
        <v>255</v>
      </c>
      <c r="F1047" t="s">
        <v>256</v>
      </c>
      <c r="G1047" t="s">
        <v>224</v>
      </c>
      <c r="H1047" t="s">
        <v>23</v>
      </c>
      <c r="I1047">
        <v>1</v>
      </c>
      <c r="J1047">
        <v>781</v>
      </c>
      <c r="L1047">
        <v>2.72</v>
      </c>
      <c r="M1047">
        <v>9.64</v>
      </c>
      <c r="N1047">
        <v>0.6</v>
      </c>
    </row>
    <row r="1048" spans="1:14" x14ac:dyDescent="0.2">
      <c r="A1048" t="s">
        <v>221</v>
      </c>
      <c r="B1048" t="s">
        <v>217</v>
      </c>
      <c r="C1048" s="3" t="s">
        <v>318</v>
      </c>
      <c r="D1048" s="1">
        <v>0.33124999999999999</v>
      </c>
      <c r="E1048" t="s">
        <v>255</v>
      </c>
      <c r="F1048" t="s">
        <v>256</v>
      </c>
      <c r="G1048" t="s">
        <v>224</v>
      </c>
      <c r="H1048" t="s">
        <v>24</v>
      </c>
      <c r="I1048">
        <v>1</v>
      </c>
      <c r="J1048">
        <v>782</v>
      </c>
      <c r="L1048">
        <v>11.59</v>
      </c>
      <c r="M1048">
        <v>26.32</v>
      </c>
      <c r="N1048">
        <v>1.2</v>
      </c>
    </row>
    <row r="1049" spans="1:14" x14ac:dyDescent="0.2">
      <c r="A1049" t="s">
        <v>221</v>
      </c>
      <c r="B1049" t="s">
        <v>217</v>
      </c>
      <c r="C1049" s="3" t="s">
        <v>318</v>
      </c>
      <c r="D1049" s="1">
        <v>0.34583333333333338</v>
      </c>
      <c r="E1049" t="s">
        <v>243</v>
      </c>
      <c r="F1049" t="s">
        <v>226</v>
      </c>
      <c r="G1049" t="s">
        <v>227</v>
      </c>
      <c r="H1049" t="s">
        <v>23</v>
      </c>
      <c r="I1049">
        <v>1</v>
      </c>
      <c r="J1049">
        <v>783</v>
      </c>
      <c r="L1049">
        <v>4.74</v>
      </c>
      <c r="M1049">
        <v>13.63</v>
      </c>
      <c r="N1049">
        <v>0.6</v>
      </c>
    </row>
    <row r="1050" spans="1:14" x14ac:dyDescent="0.2">
      <c r="A1050" t="s">
        <v>221</v>
      </c>
      <c r="B1050" t="s">
        <v>217</v>
      </c>
      <c r="C1050" s="3" t="s">
        <v>318</v>
      </c>
      <c r="D1050" s="1">
        <v>0.34583333333333338</v>
      </c>
      <c r="E1050" t="s">
        <v>243</v>
      </c>
      <c r="F1050" t="s">
        <v>226</v>
      </c>
      <c r="G1050" t="s">
        <v>227</v>
      </c>
      <c r="H1050" t="s">
        <v>24</v>
      </c>
      <c r="I1050">
        <v>1</v>
      </c>
      <c r="J1050">
        <v>784</v>
      </c>
      <c r="L1050">
        <v>10.28</v>
      </c>
      <c r="M1050">
        <v>25.67</v>
      </c>
      <c r="N1050">
        <v>1.1000000000000001</v>
      </c>
    </row>
    <row r="1051" spans="1:14" x14ac:dyDescent="0.2">
      <c r="A1051" t="s">
        <v>221</v>
      </c>
      <c r="B1051" t="s">
        <v>217</v>
      </c>
      <c r="C1051" s="3" t="s">
        <v>218</v>
      </c>
      <c r="D1051" s="1">
        <v>0.42291666666666666</v>
      </c>
      <c r="E1051" t="s">
        <v>264</v>
      </c>
      <c r="F1051" t="s">
        <v>265</v>
      </c>
      <c r="G1051" t="s">
        <v>230</v>
      </c>
      <c r="H1051" t="s">
        <v>23</v>
      </c>
      <c r="I1051">
        <v>1</v>
      </c>
      <c r="J1051">
        <v>785</v>
      </c>
      <c r="L1051">
        <v>4.25</v>
      </c>
      <c r="M1051">
        <v>16.079999999999998</v>
      </c>
      <c r="N1051">
        <v>0.6</v>
      </c>
    </row>
    <row r="1052" spans="1:14" x14ac:dyDescent="0.2">
      <c r="A1052" t="s">
        <v>221</v>
      </c>
      <c r="B1052" t="s">
        <v>217</v>
      </c>
      <c r="C1052" s="3" t="s">
        <v>218</v>
      </c>
      <c r="D1052" s="1">
        <v>0.42291666666666666</v>
      </c>
      <c r="E1052" t="s">
        <v>264</v>
      </c>
      <c r="F1052" t="s">
        <v>265</v>
      </c>
      <c r="G1052" t="s">
        <v>230</v>
      </c>
      <c r="H1052" t="s">
        <v>24</v>
      </c>
      <c r="I1052">
        <v>1</v>
      </c>
      <c r="J1052">
        <v>786</v>
      </c>
      <c r="L1052">
        <v>4.3</v>
      </c>
      <c r="M1052">
        <v>14.22</v>
      </c>
      <c r="N1052">
        <v>0.6</v>
      </c>
    </row>
    <row r="1053" spans="1:14" x14ac:dyDescent="0.2">
      <c r="A1053" t="s">
        <v>221</v>
      </c>
      <c r="B1053" t="s">
        <v>217</v>
      </c>
      <c r="C1053" s="3" t="s">
        <v>318</v>
      </c>
      <c r="D1053" s="1">
        <v>0.39166666666666666</v>
      </c>
      <c r="E1053" t="s">
        <v>248</v>
      </c>
      <c r="F1053" t="s">
        <v>266</v>
      </c>
      <c r="G1053" t="s">
        <v>233</v>
      </c>
      <c r="H1053" t="s">
        <v>23</v>
      </c>
      <c r="I1053">
        <v>1</v>
      </c>
      <c r="J1053">
        <v>787</v>
      </c>
      <c r="K1053" t="s">
        <v>31</v>
      </c>
      <c r="L1053">
        <v>8.7799999999999994</v>
      </c>
      <c r="M1053">
        <v>19.760000000000002</v>
      </c>
      <c r="N1053">
        <v>1.2</v>
      </c>
    </row>
    <row r="1054" spans="1:14" x14ac:dyDescent="0.2">
      <c r="A1054" t="s">
        <v>221</v>
      </c>
      <c r="B1054" t="s">
        <v>217</v>
      </c>
      <c r="C1054" s="3" t="s">
        <v>318</v>
      </c>
      <c r="D1054" s="1">
        <v>0.39166666666666666</v>
      </c>
      <c r="E1054" t="s">
        <v>248</v>
      </c>
      <c r="F1054" t="s">
        <v>266</v>
      </c>
      <c r="G1054" t="s">
        <v>233</v>
      </c>
      <c r="H1054" t="s">
        <v>24</v>
      </c>
      <c r="I1054">
        <v>1</v>
      </c>
      <c r="J1054">
        <v>788</v>
      </c>
      <c r="K1054" t="s">
        <v>31</v>
      </c>
      <c r="L1054">
        <v>16.07</v>
      </c>
      <c r="M1054">
        <v>34.590000000000003</v>
      </c>
      <c r="N1054">
        <v>1.6</v>
      </c>
    </row>
    <row r="1055" spans="1:14" x14ac:dyDescent="0.2">
      <c r="A1055" t="s">
        <v>221</v>
      </c>
      <c r="B1055" t="s">
        <v>217</v>
      </c>
      <c r="C1055" s="3" t="s">
        <v>318</v>
      </c>
      <c r="D1055" s="1">
        <v>0.39166666666666666</v>
      </c>
      <c r="E1055" t="s">
        <v>248</v>
      </c>
      <c r="F1055" t="s">
        <v>266</v>
      </c>
      <c r="G1055" t="s">
        <v>233</v>
      </c>
      <c r="H1055" t="s">
        <v>23</v>
      </c>
      <c r="I1055">
        <v>1</v>
      </c>
      <c r="J1055">
        <v>787</v>
      </c>
      <c r="K1055" t="s">
        <v>32</v>
      </c>
      <c r="L1055">
        <v>8.93</v>
      </c>
      <c r="M1055">
        <v>19.73</v>
      </c>
      <c r="N1055">
        <v>1.2</v>
      </c>
    </row>
    <row r="1056" spans="1:14" x14ac:dyDescent="0.2">
      <c r="A1056" t="s">
        <v>221</v>
      </c>
      <c r="B1056" t="s">
        <v>217</v>
      </c>
      <c r="C1056" s="3" t="s">
        <v>318</v>
      </c>
      <c r="D1056" s="1">
        <v>0.39166666666666666</v>
      </c>
      <c r="E1056" t="s">
        <v>248</v>
      </c>
      <c r="F1056" t="s">
        <v>266</v>
      </c>
      <c r="G1056" t="s">
        <v>233</v>
      </c>
      <c r="H1056" t="s">
        <v>24</v>
      </c>
      <c r="I1056">
        <v>1</v>
      </c>
      <c r="J1056">
        <v>788</v>
      </c>
      <c r="K1056" t="s">
        <v>32</v>
      </c>
      <c r="L1056">
        <v>16.100000000000001</v>
      </c>
      <c r="M1056">
        <v>34.630000000000003</v>
      </c>
      <c r="N1056">
        <v>1.7</v>
      </c>
    </row>
    <row r="1057" spans="1:14" x14ac:dyDescent="0.2">
      <c r="A1057" t="s">
        <v>221</v>
      </c>
      <c r="B1057" t="s">
        <v>217</v>
      </c>
      <c r="C1057" s="3" t="s">
        <v>318</v>
      </c>
      <c r="D1057" s="1">
        <v>0.37777777777777777</v>
      </c>
      <c r="E1057" t="s">
        <v>260</v>
      </c>
      <c r="F1057" t="s">
        <v>261</v>
      </c>
      <c r="G1057" t="s">
        <v>236</v>
      </c>
      <c r="H1057" t="s">
        <v>23</v>
      </c>
      <c r="I1057">
        <v>1</v>
      </c>
      <c r="J1057">
        <v>789</v>
      </c>
      <c r="L1057">
        <v>4.07</v>
      </c>
      <c r="M1057">
        <v>12.17</v>
      </c>
      <c r="N1057">
        <v>0.6</v>
      </c>
    </row>
    <row r="1058" spans="1:14" x14ac:dyDescent="0.2">
      <c r="A1058" t="s">
        <v>221</v>
      </c>
      <c r="B1058" t="s">
        <v>217</v>
      </c>
      <c r="C1058" s="3" t="s">
        <v>318</v>
      </c>
      <c r="D1058" s="1">
        <v>0.37777777777777777</v>
      </c>
      <c r="E1058" t="s">
        <v>260</v>
      </c>
      <c r="F1058" t="s">
        <v>261</v>
      </c>
      <c r="G1058" t="s">
        <v>236</v>
      </c>
      <c r="H1058" t="s">
        <v>24</v>
      </c>
      <c r="I1058">
        <v>1</v>
      </c>
      <c r="J1058">
        <v>790</v>
      </c>
      <c r="L1058">
        <v>12.53</v>
      </c>
      <c r="M1058">
        <v>29.9</v>
      </c>
      <c r="N1058">
        <v>1.3</v>
      </c>
    </row>
    <row r="1059" spans="1:14" x14ac:dyDescent="0.2">
      <c r="A1059" t="s">
        <v>221</v>
      </c>
      <c r="B1059" t="s">
        <v>217</v>
      </c>
      <c r="C1059" s="3" t="s">
        <v>318</v>
      </c>
      <c r="D1059" s="1">
        <v>0.34097222222222223</v>
      </c>
      <c r="E1059" t="s">
        <v>267</v>
      </c>
      <c r="F1059" t="s">
        <v>268</v>
      </c>
      <c r="G1059" t="s">
        <v>239</v>
      </c>
      <c r="H1059" t="s">
        <v>23</v>
      </c>
      <c r="I1059">
        <v>1</v>
      </c>
      <c r="J1059">
        <v>791</v>
      </c>
      <c r="L1059">
        <v>1.31</v>
      </c>
      <c r="M1059">
        <v>7.58</v>
      </c>
      <c r="N1059">
        <v>0.4</v>
      </c>
    </row>
    <row r="1060" spans="1:14" x14ac:dyDescent="0.2">
      <c r="A1060" t="s">
        <v>221</v>
      </c>
      <c r="B1060" t="s">
        <v>217</v>
      </c>
      <c r="C1060" s="3" t="s">
        <v>318</v>
      </c>
      <c r="D1060" s="1">
        <v>0.34097222222222223</v>
      </c>
      <c r="E1060" t="s">
        <v>267</v>
      </c>
      <c r="F1060" t="s">
        <v>268</v>
      </c>
      <c r="G1060" t="s">
        <v>239</v>
      </c>
      <c r="H1060" t="s">
        <v>24</v>
      </c>
      <c r="I1060">
        <v>1</v>
      </c>
      <c r="J1060">
        <v>792</v>
      </c>
      <c r="L1060">
        <v>10.88</v>
      </c>
      <c r="M1060">
        <v>23.9</v>
      </c>
      <c r="N1060">
        <v>1.2</v>
      </c>
    </row>
    <row r="1061" spans="1:14" x14ac:dyDescent="0.2">
      <c r="A1061" t="s">
        <v>221</v>
      </c>
      <c r="G1061" t="s">
        <v>224</v>
      </c>
      <c r="H1061" t="s">
        <v>23</v>
      </c>
      <c r="J1061">
        <v>793</v>
      </c>
    </row>
    <row r="1062" spans="1:14" x14ac:dyDescent="0.2">
      <c r="A1062" t="s">
        <v>221</v>
      </c>
      <c r="G1062" t="s">
        <v>224</v>
      </c>
      <c r="H1062" t="s">
        <v>24</v>
      </c>
      <c r="J1062">
        <v>794</v>
      </c>
    </row>
    <row r="1063" spans="1:14" x14ac:dyDescent="0.2">
      <c r="A1063" t="s">
        <v>221</v>
      </c>
      <c r="G1063" t="s">
        <v>227</v>
      </c>
      <c r="H1063" t="s">
        <v>23</v>
      </c>
      <c r="J1063">
        <v>795</v>
      </c>
    </row>
    <row r="1064" spans="1:14" x14ac:dyDescent="0.2">
      <c r="A1064" t="s">
        <v>221</v>
      </c>
      <c r="G1064" t="s">
        <v>227</v>
      </c>
      <c r="H1064" t="s">
        <v>24</v>
      </c>
      <c r="J1064">
        <v>796</v>
      </c>
    </row>
    <row r="1065" spans="1:14" x14ac:dyDescent="0.2">
      <c r="A1065" t="s">
        <v>221</v>
      </c>
      <c r="G1065" t="s">
        <v>230</v>
      </c>
      <c r="H1065" t="s">
        <v>23</v>
      </c>
      <c r="J1065">
        <v>797</v>
      </c>
    </row>
    <row r="1066" spans="1:14" x14ac:dyDescent="0.2">
      <c r="A1066" t="s">
        <v>221</v>
      </c>
      <c r="G1066" t="s">
        <v>230</v>
      </c>
      <c r="H1066" t="s">
        <v>24</v>
      </c>
      <c r="J1066">
        <v>798</v>
      </c>
    </row>
    <row r="1067" spans="1:14" x14ac:dyDescent="0.2">
      <c r="A1067" t="s">
        <v>221</v>
      </c>
      <c r="G1067" t="s">
        <v>233</v>
      </c>
      <c r="H1067" t="s">
        <v>23</v>
      </c>
      <c r="J1067">
        <v>799</v>
      </c>
      <c r="K1067" t="s">
        <v>31</v>
      </c>
    </row>
    <row r="1068" spans="1:14" x14ac:dyDescent="0.2">
      <c r="A1068" t="s">
        <v>221</v>
      </c>
      <c r="G1068" t="s">
        <v>233</v>
      </c>
      <c r="H1068" t="s">
        <v>24</v>
      </c>
      <c r="J1068">
        <v>800</v>
      </c>
      <c r="K1068" t="s">
        <v>31</v>
      </c>
    </row>
    <row r="1069" spans="1:14" x14ac:dyDescent="0.2">
      <c r="A1069" t="s">
        <v>221</v>
      </c>
      <c r="G1069" t="s">
        <v>233</v>
      </c>
      <c r="H1069" t="s">
        <v>23</v>
      </c>
      <c r="J1069">
        <v>799</v>
      </c>
      <c r="K1069" t="s">
        <v>32</v>
      </c>
    </row>
    <row r="1070" spans="1:14" x14ac:dyDescent="0.2">
      <c r="A1070" t="s">
        <v>221</v>
      </c>
      <c r="G1070" t="s">
        <v>233</v>
      </c>
      <c r="H1070" t="s">
        <v>24</v>
      </c>
      <c r="J1070">
        <v>800</v>
      </c>
      <c r="K1070" t="s">
        <v>32</v>
      </c>
    </row>
    <row r="1071" spans="1:14" x14ac:dyDescent="0.2">
      <c r="A1071" t="s">
        <v>221</v>
      </c>
      <c r="G1071" t="s">
        <v>236</v>
      </c>
      <c r="H1071" t="s">
        <v>23</v>
      </c>
      <c r="J1071">
        <v>801</v>
      </c>
    </row>
    <row r="1072" spans="1:14" x14ac:dyDescent="0.2">
      <c r="A1072" t="s">
        <v>221</v>
      </c>
      <c r="G1072" t="s">
        <v>236</v>
      </c>
      <c r="H1072" t="s">
        <v>24</v>
      </c>
      <c r="J1072">
        <v>802</v>
      </c>
    </row>
    <row r="1073" spans="1:11" x14ac:dyDescent="0.2">
      <c r="A1073" t="s">
        <v>221</v>
      </c>
      <c r="G1073" t="s">
        <v>239</v>
      </c>
      <c r="H1073" t="s">
        <v>23</v>
      </c>
      <c r="J1073">
        <v>803</v>
      </c>
    </row>
    <row r="1074" spans="1:11" x14ac:dyDescent="0.2">
      <c r="A1074" t="s">
        <v>221</v>
      </c>
      <c r="G1074" t="s">
        <v>239</v>
      </c>
      <c r="H1074" t="s">
        <v>24</v>
      </c>
      <c r="J1074">
        <v>804</v>
      </c>
    </row>
    <row r="1075" spans="1:11" x14ac:dyDescent="0.2">
      <c r="A1075" t="s">
        <v>221</v>
      </c>
      <c r="G1075" t="s">
        <v>224</v>
      </c>
      <c r="H1075" t="s">
        <v>23</v>
      </c>
      <c r="J1075">
        <v>805</v>
      </c>
    </row>
    <row r="1076" spans="1:11" x14ac:dyDescent="0.2">
      <c r="A1076" t="s">
        <v>221</v>
      </c>
      <c r="G1076" t="s">
        <v>224</v>
      </c>
      <c r="H1076" t="s">
        <v>24</v>
      </c>
      <c r="J1076">
        <v>806</v>
      </c>
    </row>
    <row r="1077" spans="1:11" x14ac:dyDescent="0.2">
      <c r="A1077" t="s">
        <v>221</v>
      </c>
      <c r="G1077" t="s">
        <v>227</v>
      </c>
      <c r="H1077" t="s">
        <v>23</v>
      </c>
      <c r="J1077">
        <v>807</v>
      </c>
    </row>
    <row r="1078" spans="1:11" x14ac:dyDescent="0.2">
      <c r="A1078" t="s">
        <v>221</v>
      </c>
      <c r="G1078" t="s">
        <v>227</v>
      </c>
      <c r="H1078" t="s">
        <v>24</v>
      </c>
      <c r="J1078">
        <v>808</v>
      </c>
    </row>
    <row r="1079" spans="1:11" x14ac:dyDescent="0.2">
      <c r="A1079" t="s">
        <v>221</v>
      </c>
      <c r="G1079" t="s">
        <v>230</v>
      </c>
      <c r="H1079" t="s">
        <v>23</v>
      </c>
      <c r="J1079">
        <v>809</v>
      </c>
    </row>
    <row r="1080" spans="1:11" x14ac:dyDescent="0.2">
      <c r="A1080" t="s">
        <v>221</v>
      </c>
      <c r="G1080" t="s">
        <v>230</v>
      </c>
      <c r="H1080" t="s">
        <v>24</v>
      </c>
      <c r="J1080">
        <v>810</v>
      </c>
    </row>
    <row r="1081" spans="1:11" x14ac:dyDescent="0.2">
      <c r="A1081" t="s">
        <v>221</v>
      </c>
      <c r="G1081" t="s">
        <v>233</v>
      </c>
      <c r="H1081" t="s">
        <v>23</v>
      </c>
      <c r="J1081">
        <v>811</v>
      </c>
      <c r="K1081" t="s">
        <v>31</v>
      </c>
    </row>
    <row r="1082" spans="1:11" x14ac:dyDescent="0.2">
      <c r="A1082" t="s">
        <v>221</v>
      </c>
      <c r="G1082" t="s">
        <v>233</v>
      </c>
      <c r="H1082" t="s">
        <v>24</v>
      </c>
      <c r="J1082">
        <v>812</v>
      </c>
      <c r="K1082" t="s">
        <v>31</v>
      </c>
    </row>
    <row r="1083" spans="1:11" x14ac:dyDescent="0.2">
      <c r="A1083" t="s">
        <v>221</v>
      </c>
      <c r="G1083" t="s">
        <v>233</v>
      </c>
      <c r="H1083" t="s">
        <v>23</v>
      </c>
      <c r="J1083">
        <v>811</v>
      </c>
      <c r="K1083" t="s">
        <v>32</v>
      </c>
    </row>
    <row r="1084" spans="1:11" x14ac:dyDescent="0.2">
      <c r="A1084" t="s">
        <v>221</v>
      </c>
      <c r="G1084" t="s">
        <v>233</v>
      </c>
      <c r="H1084" t="s">
        <v>24</v>
      </c>
      <c r="J1084">
        <v>812</v>
      </c>
      <c r="K1084" t="s">
        <v>32</v>
      </c>
    </row>
    <row r="1085" spans="1:11" x14ac:dyDescent="0.2">
      <c r="A1085" t="s">
        <v>221</v>
      </c>
      <c r="G1085" t="s">
        <v>236</v>
      </c>
      <c r="H1085" t="s">
        <v>23</v>
      </c>
      <c r="J1085">
        <v>813</v>
      </c>
    </row>
    <row r="1086" spans="1:11" x14ac:dyDescent="0.2">
      <c r="A1086" t="s">
        <v>221</v>
      </c>
      <c r="G1086" t="s">
        <v>236</v>
      </c>
      <c r="H1086" t="s">
        <v>24</v>
      </c>
      <c r="J1086">
        <v>814</v>
      </c>
    </row>
    <row r="1087" spans="1:11" x14ac:dyDescent="0.2">
      <c r="A1087" t="s">
        <v>221</v>
      </c>
      <c r="G1087" t="s">
        <v>239</v>
      </c>
      <c r="H1087" t="s">
        <v>23</v>
      </c>
      <c r="J1087">
        <v>815</v>
      </c>
    </row>
    <row r="1088" spans="1:11" x14ac:dyDescent="0.2">
      <c r="A1088" t="s">
        <v>221</v>
      </c>
      <c r="G1088" t="s">
        <v>239</v>
      </c>
      <c r="H1088" t="s">
        <v>24</v>
      </c>
      <c r="J1088">
        <v>816</v>
      </c>
    </row>
    <row r="1089" spans="1:16" x14ac:dyDescent="0.2">
      <c r="A1089" t="s">
        <v>221</v>
      </c>
      <c r="B1089" t="s">
        <v>124</v>
      </c>
      <c r="C1089" s="3" t="s">
        <v>125</v>
      </c>
      <c r="D1089" s="1">
        <v>0.38055555555555554</v>
      </c>
      <c r="E1089" t="s">
        <v>305</v>
      </c>
      <c r="F1089" t="s">
        <v>296</v>
      </c>
      <c r="G1089" t="s">
        <v>224</v>
      </c>
      <c r="H1089" t="s">
        <v>23</v>
      </c>
      <c r="I1089">
        <v>1</v>
      </c>
      <c r="J1089">
        <v>817</v>
      </c>
      <c r="L1089">
        <v>0</v>
      </c>
      <c r="M1089">
        <v>31.59</v>
      </c>
      <c r="N1089">
        <v>0.2</v>
      </c>
      <c r="P1089" t="s">
        <v>90</v>
      </c>
    </row>
    <row r="1090" spans="1:16" x14ac:dyDescent="0.2">
      <c r="A1090" t="s">
        <v>221</v>
      </c>
      <c r="B1090" t="s">
        <v>124</v>
      </c>
      <c r="C1090" s="3" t="s">
        <v>125</v>
      </c>
      <c r="D1090" s="1">
        <v>0.38055555555555554</v>
      </c>
      <c r="E1090" t="s">
        <v>305</v>
      </c>
      <c r="F1090" t="s">
        <v>296</v>
      </c>
      <c r="G1090" t="s">
        <v>224</v>
      </c>
      <c r="H1090" t="s">
        <v>24</v>
      </c>
      <c r="I1090">
        <v>1</v>
      </c>
      <c r="J1090">
        <v>818</v>
      </c>
      <c r="L1090">
        <v>26.4</v>
      </c>
      <c r="M1090">
        <v>49.83</v>
      </c>
      <c r="N1090">
        <v>2.2999999999999998</v>
      </c>
    </row>
    <row r="1091" spans="1:16" x14ac:dyDescent="0.2">
      <c r="A1091" t="s">
        <v>221</v>
      </c>
      <c r="B1091" t="s">
        <v>124</v>
      </c>
      <c r="C1091" s="3" t="s">
        <v>125</v>
      </c>
      <c r="D1091" s="1">
        <v>0.39444444444444443</v>
      </c>
      <c r="E1091" t="s">
        <v>319</v>
      </c>
      <c r="F1091" t="s">
        <v>308</v>
      </c>
      <c r="G1091" t="s">
        <v>227</v>
      </c>
      <c r="H1091" t="s">
        <v>23</v>
      </c>
      <c r="I1091">
        <v>1</v>
      </c>
      <c r="J1091">
        <v>819</v>
      </c>
      <c r="L1091">
        <v>-0.03</v>
      </c>
      <c r="M1091">
        <v>26.72</v>
      </c>
      <c r="N1091">
        <v>0.2</v>
      </c>
      <c r="P1091" t="s">
        <v>90</v>
      </c>
    </row>
    <row r="1092" spans="1:16" x14ac:dyDescent="0.2">
      <c r="A1092" t="s">
        <v>221</v>
      </c>
      <c r="B1092" t="s">
        <v>124</v>
      </c>
      <c r="C1092" s="3" t="s">
        <v>125</v>
      </c>
      <c r="D1092" s="1">
        <v>0.39444444444444443</v>
      </c>
      <c r="E1092" t="s">
        <v>319</v>
      </c>
      <c r="F1092" t="s">
        <v>308</v>
      </c>
      <c r="G1092" t="s">
        <v>227</v>
      </c>
      <c r="H1092" t="s">
        <v>24</v>
      </c>
      <c r="I1092">
        <v>1</v>
      </c>
      <c r="J1092">
        <v>820</v>
      </c>
      <c r="L1092">
        <v>25.24</v>
      </c>
      <c r="M1092">
        <v>49.8</v>
      </c>
      <c r="N1092">
        <v>2.2000000000000002</v>
      </c>
    </row>
    <row r="1093" spans="1:16" x14ac:dyDescent="0.2">
      <c r="A1093" t="s">
        <v>221</v>
      </c>
      <c r="B1093" t="s">
        <v>124</v>
      </c>
      <c r="C1093" s="3" t="s">
        <v>125</v>
      </c>
      <c r="D1093" s="1">
        <v>0.55138888888888882</v>
      </c>
      <c r="E1093" t="s">
        <v>320</v>
      </c>
      <c r="F1093" t="s">
        <v>321</v>
      </c>
      <c r="G1093" t="s">
        <v>230</v>
      </c>
      <c r="H1093" t="s">
        <v>23</v>
      </c>
      <c r="I1093">
        <v>1</v>
      </c>
      <c r="J1093">
        <v>821</v>
      </c>
      <c r="L1093">
        <v>0</v>
      </c>
      <c r="M1093">
        <v>36.090000000000003</v>
      </c>
      <c r="N1093">
        <v>0.1</v>
      </c>
      <c r="P1093" t="s">
        <v>90</v>
      </c>
    </row>
    <row r="1094" spans="1:16" x14ac:dyDescent="0.2">
      <c r="A1094" t="s">
        <v>221</v>
      </c>
      <c r="B1094" t="s">
        <v>124</v>
      </c>
      <c r="C1094" s="3" t="s">
        <v>125</v>
      </c>
      <c r="D1094" s="1">
        <v>0.55138888888888882</v>
      </c>
      <c r="E1094" t="s">
        <v>320</v>
      </c>
      <c r="F1094" t="s">
        <v>321</v>
      </c>
      <c r="G1094" t="s">
        <v>230</v>
      </c>
      <c r="H1094" t="s">
        <v>24</v>
      </c>
      <c r="I1094">
        <v>1</v>
      </c>
      <c r="J1094">
        <v>822</v>
      </c>
      <c r="L1094">
        <v>24.15</v>
      </c>
      <c r="M1094">
        <v>47.03</v>
      </c>
      <c r="N1094">
        <v>2.1</v>
      </c>
    </row>
    <row r="1095" spans="1:16" x14ac:dyDescent="0.2">
      <c r="A1095" t="s">
        <v>221</v>
      </c>
      <c r="B1095" t="s">
        <v>124</v>
      </c>
      <c r="C1095" s="3" t="s">
        <v>125</v>
      </c>
      <c r="D1095" s="1">
        <v>0.44375000000000003</v>
      </c>
      <c r="E1095" t="s">
        <v>322</v>
      </c>
      <c r="F1095" t="s">
        <v>323</v>
      </c>
      <c r="G1095" t="s">
        <v>233</v>
      </c>
      <c r="H1095" t="s">
        <v>23</v>
      </c>
      <c r="I1095">
        <v>1</v>
      </c>
      <c r="J1095">
        <v>823</v>
      </c>
      <c r="K1095" t="s">
        <v>31</v>
      </c>
      <c r="L1095">
        <v>0.42</v>
      </c>
      <c r="M1095">
        <v>27.83</v>
      </c>
      <c r="N1095">
        <v>0.3</v>
      </c>
      <c r="P1095" t="s">
        <v>90</v>
      </c>
    </row>
    <row r="1096" spans="1:16" x14ac:dyDescent="0.2">
      <c r="A1096" t="s">
        <v>221</v>
      </c>
      <c r="B1096" t="s">
        <v>124</v>
      </c>
      <c r="C1096" s="3" t="s">
        <v>125</v>
      </c>
      <c r="D1096" s="1">
        <v>0.44375000000000003</v>
      </c>
      <c r="E1096" t="s">
        <v>322</v>
      </c>
      <c r="F1096" t="s">
        <v>323</v>
      </c>
      <c r="G1096" t="s">
        <v>233</v>
      </c>
      <c r="H1096" t="s">
        <v>24</v>
      </c>
      <c r="I1096">
        <v>1</v>
      </c>
      <c r="J1096">
        <v>824</v>
      </c>
      <c r="K1096" t="s">
        <v>31</v>
      </c>
      <c r="L1096">
        <v>23.53</v>
      </c>
      <c r="M1096">
        <v>48.18</v>
      </c>
      <c r="N1096">
        <v>2</v>
      </c>
    </row>
    <row r="1097" spans="1:16" x14ac:dyDescent="0.2">
      <c r="A1097" t="s">
        <v>221</v>
      </c>
      <c r="B1097" t="s">
        <v>124</v>
      </c>
      <c r="C1097" s="3" t="s">
        <v>125</v>
      </c>
      <c r="D1097" s="1">
        <v>0.44375000000000003</v>
      </c>
      <c r="E1097" t="s">
        <v>322</v>
      </c>
      <c r="F1097" t="s">
        <v>323</v>
      </c>
      <c r="G1097" t="s">
        <v>233</v>
      </c>
      <c r="H1097" t="s">
        <v>23</v>
      </c>
      <c r="I1097">
        <v>1</v>
      </c>
      <c r="J1097">
        <v>823</v>
      </c>
      <c r="K1097" t="s">
        <v>32</v>
      </c>
      <c r="L1097">
        <v>0.35</v>
      </c>
      <c r="M1097">
        <v>31.06</v>
      </c>
      <c r="N1097">
        <v>0.3</v>
      </c>
    </row>
    <row r="1098" spans="1:16" x14ac:dyDescent="0.2">
      <c r="A1098" t="s">
        <v>221</v>
      </c>
      <c r="B1098" t="s">
        <v>124</v>
      </c>
      <c r="C1098" s="3" t="s">
        <v>125</v>
      </c>
      <c r="D1098" s="1">
        <v>0.44375000000000003</v>
      </c>
      <c r="E1098" t="s">
        <v>322</v>
      </c>
      <c r="F1098" t="s">
        <v>323</v>
      </c>
      <c r="G1098" t="s">
        <v>233</v>
      </c>
      <c r="H1098" t="s">
        <v>24</v>
      </c>
      <c r="I1098">
        <v>1</v>
      </c>
      <c r="J1098">
        <v>824</v>
      </c>
      <c r="K1098" t="s">
        <v>32</v>
      </c>
      <c r="L1098">
        <v>22.99</v>
      </c>
      <c r="M1098">
        <v>45.29</v>
      </c>
      <c r="N1098">
        <v>2</v>
      </c>
    </row>
    <row r="1099" spans="1:16" x14ac:dyDescent="0.2">
      <c r="A1099" t="s">
        <v>221</v>
      </c>
      <c r="B1099" t="s">
        <v>124</v>
      </c>
      <c r="C1099" s="3" t="s">
        <v>125</v>
      </c>
      <c r="D1099" s="1">
        <v>0.42708333333333331</v>
      </c>
      <c r="E1099" t="s">
        <v>260</v>
      </c>
      <c r="F1099" t="s">
        <v>324</v>
      </c>
      <c r="G1099" t="s">
        <v>236</v>
      </c>
      <c r="H1099" t="s">
        <v>23</v>
      </c>
      <c r="I1099">
        <v>1</v>
      </c>
      <c r="J1099">
        <v>825</v>
      </c>
      <c r="L1099">
        <v>-0.03</v>
      </c>
      <c r="M1099">
        <v>29.5</v>
      </c>
      <c r="N1099">
        <v>0.2</v>
      </c>
      <c r="P1099" t="s">
        <v>90</v>
      </c>
    </row>
    <row r="1100" spans="1:16" x14ac:dyDescent="0.2">
      <c r="A1100" t="s">
        <v>221</v>
      </c>
      <c r="B1100" t="s">
        <v>124</v>
      </c>
      <c r="C1100" s="3" t="s">
        <v>125</v>
      </c>
      <c r="D1100" s="1">
        <v>0.42708333333333331</v>
      </c>
      <c r="E1100" t="s">
        <v>260</v>
      </c>
      <c r="F1100" t="s">
        <v>324</v>
      </c>
      <c r="G1100" t="s">
        <v>236</v>
      </c>
      <c r="H1100" t="s">
        <v>24</v>
      </c>
      <c r="I1100">
        <v>1</v>
      </c>
      <c r="J1100">
        <v>826</v>
      </c>
      <c r="L1100">
        <v>23.03</v>
      </c>
      <c r="M1100">
        <v>48.23</v>
      </c>
      <c r="N1100">
        <v>2</v>
      </c>
    </row>
    <row r="1101" spans="1:16" x14ac:dyDescent="0.2">
      <c r="A1101" t="s">
        <v>221</v>
      </c>
      <c r="B1101" t="s">
        <v>124</v>
      </c>
      <c r="C1101" s="3" t="s">
        <v>125</v>
      </c>
      <c r="D1101" s="1">
        <v>0.41111111111111115</v>
      </c>
      <c r="E1101" t="s">
        <v>325</v>
      </c>
      <c r="F1101" t="s">
        <v>283</v>
      </c>
      <c r="G1101" t="s">
        <v>239</v>
      </c>
      <c r="H1101" t="s">
        <v>23</v>
      </c>
      <c r="I1101">
        <v>1</v>
      </c>
      <c r="J1101">
        <v>827</v>
      </c>
      <c r="L1101">
        <v>0.04</v>
      </c>
      <c r="M1101">
        <v>29.5</v>
      </c>
      <c r="N1101">
        <v>0.1</v>
      </c>
      <c r="P1101" t="s">
        <v>90</v>
      </c>
    </row>
    <row r="1102" spans="1:16" x14ac:dyDescent="0.2">
      <c r="A1102" t="s">
        <v>221</v>
      </c>
      <c r="B1102" t="s">
        <v>124</v>
      </c>
      <c r="C1102" s="3" t="s">
        <v>125</v>
      </c>
      <c r="D1102" s="1">
        <v>0.41111111111111115</v>
      </c>
      <c r="E1102" t="s">
        <v>325</v>
      </c>
      <c r="F1102" t="s">
        <v>283</v>
      </c>
      <c r="G1102" t="s">
        <v>239</v>
      </c>
      <c r="H1102" t="s">
        <v>24</v>
      </c>
      <c r="I1102">
        <v>1</v>
      </c>
      <c r="J1102">
        <v>828</v>
      </c>
      <c r="L1102">
        <v>22.09</v>
      </c>
      <c r="M1102">
        <v>46.52</v>
      </c>
      <c r="N1102">
        <v>2</v>
      </c>
    </row>
    <row r="1103" spans="1:16" x14ac:dyDescent="0.2">
      <c r="A1103" t="s">
        <v>221</v>
      </c>
      <c r="B1103" t="s">
        <v>170</v>
      </c>
      <c r="C1103" s="3" t="s">
        <v>326</v>
      </c>
      <c r="D1103" s="1">
        <v>0.39097222222222222</v>
      </c>
      <c r="E1103" t="s">
        <v>305</v>
      </c>
      <c r="F1103" t="s">
        <v>327</v>
      </c>
      <c r="G1103" t="s">
        <v>224</v>
      </c>
      <c r="H1103" t="s">
        <v>23</v>
      </c>
      <c r="I1103">
        <v>1</v>
      </c>
      <c r="J1103">
        <v>829</v>
      </c>
      <c r="L1103">
        <v>0.04</v>
      </c>
      <c r="M1103">
        <v>30.07</v>
      </c>
      <c r="N1103">
        <v>0.3</v>
      </c>
    </row>
    <row r="1104" spans="1:16" x14ac:dyDescent="0.2">
      <c r="A1104" t="s">
        <v>221</v>
      </c>
      <c r="B1104" t="s">
        <v>170</v>
      </c>
      <c r="C1104" s="3" t="s">
        <v>326</v>
      </c>
      <c r="D1104" s="1">
        <v>0.39097222222222222</v>
      </c>
      <c r="E1104" t="s">
        <v>305</v>
      </c>
      <c r="F1104" t="s">
        <v>327</v>
      </c>
      <c r="G1104" t="s">
        <v>224</v>
      </c>
      <c r="H1104" t="s">
        <v>24</v>
      </c>
      <c r="I1104">
        <v>1</v>
      </c>
      <c r="J1104">
        <v>830</v>
      </c>
      <c r="L1104">
        <v>25.42</v>
      </c>
      <c r="M1104">
        <v>52.34</v>
      </c>
      <c r="N1104">
        <v>2.1</v>
      </c>
    </row>
    <row r="1105" spans="1:14" x14ac:dyDescent="0.2">
      <c r="A1105" t="s">
        <v>221</v>
      </c>
      <c r="B1105" t="s">
        <v>170</v>
      </c>
      <c r="C1105" s="3" t="s">
        <v>326</v>
      </c>
      <c r="D1105" s="1">
        <v>0.40486111111111112</v>
      </c>
      <c r="E1105" t="s">
        <v>276</v>
      </c>
      <c r="F1105" t="s">
        <v>226</v>
      </c>
      <c r="G1105" t="s">
        <v>227</v>
      </c>
      <c r="H1105" t="s">
        <v>23</v>
      </c>
      <c r="I1105">
        <v>1</v>
      </c>
      <c r="J1105">
        <v>831</v>
      </c>
      <c r="L1105">
        <v>-0.04</v>
      </c>
      <c r="M1105">
        <v>25.9</v>
      </c>
      <c r="N1105">
        <v>0.2</v>
      </c>
    </row>
    <row r="1106" spans="1:14" x14ac:dyDescent="0.2">
      <c r="A1106" t="s">
        <v>221</v>
      </c>
      <c r="B1106" t="s">
        <v>170</v>
      </c>
      <c r="C1106" s="3" t="s">
        <v>326</v>
      </c>
      <c r="D1106" s="1">
        <v>0.40486111111111112</v>
      </c>
      <c r="E1106" t="s">
        <v>276</v>
      </c>
      <c r="F1106" t="s">
        <v>226</v>
      </c>
      <c r="G1106" t="s">
        <v>227</v>
      </c>
      <c r="H1106" t="s">
        <v>24</v>
      </c>
      <c r="I1106">
        <v>1</v>
      </c>
      <c r="J1106">
        <v>832</v>
      </c>
      <c r="L1106">
        <v>25.86</v>
      </c>
      <c r="M1106">
        <v>51.75</v>
      </c>
      <c r="N1106">
        <v>2.2000000000000002</v>
      </c>
    </row>
    <row r="1107" spans="1:14" x14ac:dyDescent="0.2">
      <c r="A1107" t="s">
        <v>221</v>
      </c>
      <c r="B1107" t="s">
        <v>170</v>
      </c>
      <c r="C1107" s="3" t="s">
        <v>326</v>
      </c>
      <c r="D1107" t="s">
        <v>36</v>
      </c>
      <c r="E1107" t="s">
        <v>320</v>
      </c>
      <c r="F1107" t="s">
        <v>321</v>
      </c>
      <c r="G1107" t="s">
        <v>230</v>
      </c>
      <c r="H1107" t="s">
        <v>23</v>
      </c>
      <c r="I1107">
        <v>0</v>
      </c>
      <c r="J1107">
        <v>833</v>
      </c>
      <c r="L1107" t="s">
        <v>36</v>
      </c>
      <c r="M1107" t="s">
        <v>36</v>
      </c>
      <c r="N1107" t="s">
        <v>36</v>
      </c>
    </row>
    <row r="1108" spans="1:14" x14ac:dyDescent="0.2">
      <c r="A1108" t="s">
        <v>221</v>
      </c>
      <c r="B1108" t="s">
        <v>170</v>
      </c>
      <c r="C1108" s="3" t="s">
        <v>326</v>
      </c>
      <c r="D1108" t="s">
        <v>36</v>
      </c>
      <c r="E1108" t="s">
        <v>320</v>
      </c>
      <c r="F1108" t="s">
        <v>321</v>
      </c>
      <c r="G1108" t="s">
        <v>230</v>
      </c>
      <c r="H1108" t="s">
        <v>24</v>
      </c>
      <c r="I1108">
        <v>0</v>
      </c>
      <c r="J1108">
        <v>834</v>
      </c>
      <c r="L1108" t="s">
        <v>36</v>
      </c>
      <c r="M1108" t="s">
        <v>36</v>
      </c>
      <c r="N1108" t="s">
        <v>36</v>
      </c>
    </row>
    <row r="1109" spans="1:14" x14ac:dyDescent="0.2">
      <c r="A1109" t="s">
        <v>221</v>
      </c>
      <c r="B1109" t="s">
        <v>170</v>
      </c>
      <c r="C1109" s="3" t="s">
        <v>326</v>
      </c>
      <c r="D1109" s="1">
        <v>0.45208333333333334</v>
      </c>
      <c r="E1109" t="s">
        <v>328</v>
      </c>
      <c r="F1109" t="s">
        <v>310</v>
      </c>
      <c r="G1109" t="s">
        <v>233</v>
      </c>
      <c r="H1109" t="s">
        <v>23</v>
      </c>
      <c r="I1109">
        <v>1</v>
      </c>
      <c r="J1109">
        <v>835</v>
      </c>
      <c r="K1109" t="s">
        <v>31</v>
      </c>
      <c r="L1109">
        <v>0.82</v>
      </c>
      <c r="M1109">
        <v>30.38</v>
      </c>
      <c r="N1109">
        <v>0.3</v>
      </c>
    </row>
    <row r="1110" spans="1:14" x14ac:dyDescent="0.2">
      <c r="A1110" t="s">
        <v>221</v>
      </c>
      <c r="B1110" t="s">
        <v>170</v>
      </c>
      <c r="C1110" s="3" t="s">
        <v>326</v>
      </c>
      <c r="D1110" s="1">
        <v>0.45208333333333334</v>
      </c>
      <c r="E1110" t="s">
        <v>328</v>
      </c>
      <c r="F1110" t="s">
        <v>310</v>
      </c>
      <c r="G1110" t="s">
        <v>233</v>
      </c>
      <c r="H1110" t="s">
        <v>24</v>
      </c>
      <c r="I1110">
        <v>1</v>
      </c>
      <c r="J1110">
        <v>836</v>
      </c>
      <c r="K1110" t="s">
        <v>31</v>
      </c>
      <c r="L1110">
        <v>21.36</v>
      </c>
      <c r="M1110">
        <v>48.38</v>
      </c>
      <c r="N1110">
        <v>1.8</v>
      </c>
    </row>
    <row r="1111" spans="1:14" x14ac:dyDescent="0.2">
      <c r="A1111" t="s">
        <v>221</v>
      </c>
      <c r="B1111" t="s">
        <v>170</v>
      </c>
      <c r="C1111" s="3" t="s">
        <v>326</v>
      </c>
      <c r="D1111" s="1">
        <v>0.45208333333333334</v>
      </c>
      <c r="E1111" t="s">
        <v>328</v>
      </c>
      <c r="F1111" t="s">
        <v>310</v>
      </c>
      <c r="G1111" t="s">
        <v>233</v>
      </c>
      <c r="H1111" t="s">
        <v>23</v>
      </c>
      <c r="I1111">
        <v>1</v>
      </c>
      <c r="J1111">
        <v>835</v>
      </c>
      <c r="K1111" t="s">
        <v>32</v>
      </c>
      <c r="L1111">
        <v>0.85</v>
      </c>
      <c r="M1111">
        <v>30.39</v>
      </c>
      <c r="N1111">
        <v>0.3</v>
      </c>
    </row>
    <row r="1112" spans="1:14" x14ac:dyDescent="0.2">
      <c r="A1112" t="s">
        <v>221</v>
      </c>
      <c r="B1112" t="s">
        <v>170</v>
      </c>
      <c r="C1112" s="3" t="s">
        <v>326</v>
      </c>
      <c r="D1112" s="1">
        <v>0.45208333333333334</v>
      </c>
      <c r="E1112" t="s">
        <v>328</v>
      </c>
      <c r="F1112" t="s">
        <v>310</v>
      </c>
      <c r="G1112" t="s">
        <v>233</v>
      </c>
      <c r="H1112" t="s">
        <v>24</v>
      </c>
      <c r="I1112">
        <v>1</v>
      </c>
      <c r="J1112">
        <v>836</v>
      </c>
      <c r="K1112" t="s">
        <v>32</v>
      </c>
      <c r="L1112">
        <v>20.92</v>
      </c>
      <c r="M1112">
        <v>46.58</v>
      </c>
      <c r="N1112">
        <v>1.8</v>
      </c>
    </row>
    <row r="1113" spans="1:14" x14ac:dyDescent="0.2">
      <c r="A1113" t="s">
        <v>221</v>
      </c>
      <c r="B1113" t="s">
        <v>170</v>
      </c>
      <c r="C1113" s="3" t="s">
        <v>326</v>
      </c>
      <c r="D1113" s="1">
        <v>0.4381944444444445</v>
      </c>
      <c r="E1113" t="s">
        <v>260</v>
      </c>
      <c r="F1113" t="s">
        <v>329</v>
      </c>
      <c r="G1113" t="s">
        <v>236</v>
      </c>
      <c r="H1113" t="s">
        <v>23</v>
      </c>
      <c r="I1113">
        <v>1</v>
      </c>
      <c r="J1113">
        <v>837</v>
      </c>
      <c r="L1113">
        <v>0.98</v>
      </c>
      <c r="M1113">
        <v>29.72</v>
      </c>
      <c r="N1113">
        <v>0.3</v>
      </c>
    </row>
    <row r="1114" spans="1:14" x14ac:dyDescent="0.2">
      <c r="A1114" t="s">
        <v>221</v>
      </c>
      <c r="B1114" t="s">
        <v>170</v>
      </c>
      <c r="C1114" s="3" t="s">
        <v>326</v>
      </c>
      <c r="D1114" s="1">
        <v>0.4381944444444445</v>
      </c>
      <c r="E1114" t="s">
        <v>260</v>
      </c>
      <c r="F1114" t="s">
        <v>329</v>
      </c>
      <c r="G1114" t="s">
        <v>236</v>
      </c>
      <c r="H1114" t="s">
        <v>24</v>
      </c>
      <c r="I1114">
        <v>1</v>
      </c>
      <c r="J1114">
        <v>838</v>
      </c>
      <c r="L1114">
        <v>19.55</v>
      </c>
      <c r="M1114">
        <v>44.52</v>
      </c>
      <c r="N1114">
        <v>1.7</v>
      </c>
    </row>
    <row r="1115" spans="1:14" x14ac:dyDescent="0.2">
      <c r="A1115" t="s">
        <v>221</v>
      </c>
      <c r="B1115" t="s">
        <v>170</v>
      </c>
      <c r="C1115" s="3" t="s">
        <v>326</v>
      </c>
      <c r="D1115" s="1">
        <v>0.42222222222222222</v>
      </c>
      <c r="E1115" t="s">
        <v>330</v>
      </c>
      <c r="F1115" t="s">
        <v>331</v>
      </c>
      <c r="G1115" t="s">
        <v>239</v>
      </c>
      <c r="H1115" t="s">
        <v>23</v>
      </c>
      <c r="I1115">
        <v>1</v>
      </c>
      <c r="J1115">
        <v>839</v>
      </c>
      <c r="L1115">
        <v>1.01</v>
      </c>
      <c r="M1115">
        <v>29.61</v>
      </c>
      <c r="N1115">
        <v>0.4</v>
      </c>
    </row>
    <row r="1116" spans="1:14" x14ac:dyDescent="0.2">
      <c r="A1116" t="s">
        <v>221</v>
      </c>
      <c r="B1116" t="s">
        <v>170</v>
      </c>
      <c r="C1116" s="3" t="s">
        <v>326</v>
      </c>
      <c r="D1116" s="1">
        <v>0.42222222222222222</v>
      </c>
      <c r="E1116" t="s">
        <v>330</v>
      </c>
      <c r="F1116" t="s">
        <v>331</v>
      </c>
      <c r="G1116" t="s">
        <v>239</v>
      </c>
      <c r="H1116" t="s">
        <v>24</v>
      </c>
      <c r="I1116">
        <v>1</v>
      </c>
      <c r="J1116">
        <v>840</v>
      </c>
      <c r="L1116">
        <v>23.49</v>
      </c>
      <c r="M1116">
        <v>47.55</v>
      </c>
      <c r="N1116">
        <v>2</v>
      </c>
    </row>
    <row r="1117" spans="1:14" x14ac:dyDescent="0.2">
      <c r="A1117" t="s">
        <v>332</v>
      </c>
      <c r="B1117" t="s">
        <v>141</v>
      </c>
      <c r="C1117" s="3" t="s">
        <v>333</v>
      </c>
      <c r="D1117" s="1">
        <v>0.4055555555555555</v>
      </c>
      <c r="E1117" t="s">
        <v>334</v>
      </c>
      <c r="F1117" t="s">
        <v>335</v>
      </c>
      <c r="G1117" t="s">
        <v>336</v>
      </c>
      <c r="H1117" t="s">
        <v>23</v>
      </c>
      <c r="I1117">
        <v>1</v>
      </c>
      <c r="J1117">
        <v>841</v>
      </c>
      <c r="L1117">
        <v>12.45</v>
      </c>
      <c r="M1117">
        <v>36.47</v>
      </c>
      <c r="N1117">
        <v>1</v>
      </c>
    </row>
    <row r="1118" spans="1:14" x14ac:dyDescent="0.2">
      <c r="A1118" t="s">
        <v>332</v>
      </c>
      <c r="B1118" t="s">
        <v>141</v>
      </c>
      <c r="C1118" s="3" t="s">
        <v>333</v>
      </c>
      <c r="D1118" s="1">
        <v>0.4055555555555555</v>
      </c>
      <c r="E1118" t="s">
        <v>334</v>
      </c>
      <c r="F1118" t="s">
        <v>335</v>
      </c>
      <c r="G1118" t="s">
        <v>336</v>
      </c>
      <c r="H1118" t="s">
        <v>24</v>
      </c>
      <c r="I1118">
        <v>1</v>
      </c>
      <c r="J1118">
        <v>842</v>
      </c>
      <c r="L1118">
        <v>29.2</v>
      </c>
      <c r="M1118">
        <v>55.36</v>
      </c>
      <c r="N1118">
        <v>2.2999999999999998</v>
      </c>
    </row>
    <row r="1119" spans="1:14" x14ac:dyDescent="0.2">
      <c r="A1119" t="s">
        <v>332</v>
      </c>
      <c r="B1119" t="s">
        <v>141</v>
      </c>
      <c r="C1119" s="3" t="s">
        <v>333</v>
      </c>
      <c r="D1119" s="1">
        <v>0.45763888888888887</v>
      </c>
      <c r="E1119" t="s">
        <v>337</v>
      </c>
      <c r="F1119" t="s">
        <v>338</v>
      </c>
      <c r="G1119" t="s">
        <v>339</v>
      </c>
      <c r="H1119" t="s">
        <v>23</v>
      </c>
      <c r="I1119">
        <v>1</v>
      </c>
      <c r="J1119">
        <v>843</v>
      </c>
      <c r="L1119">
        <v>7.36</v>
      </c>
      <c r="M1119">
        <v>26.93</v>
      </c>
      <c r="N1119">
        <v>0.7</v>
      </c>
    </row>
    <row r="1120" spans="1:14" x14ac:dyDescent="0.2">
      <c r="A1120" t="s">
        <v>332</v>
      </c>
      <c r="B1120" t="s">
        <v>141</v>
      </c>
      <c r="C1120" s="3" t="s">
        <v>333</v>
      </c>
      <c r="D1120" s="1">
        <v>0.45763888888888887</v>
      </c>
      <c r="E1120" t="s">
        <v>337</v>
      </c>
      <c r="F1120" t="s">
        <v>338</v>
      </c>
      <c r="G1120" t="s">
        <v>339</v>
      </c>
      <c r="H1120" t="s">
        <v>24</v>
      </c>
      <c r="I1120">
        <v>1</v>
      </c>
      <c r="J1120">
        <v>844</v>
      </c>
      <c r="L1120">
        <v>29.37</v>
      </c>
      <c r="M1120">
        <v>56.27</v>
      </c>
      <c r="N1120">
        <v>2.4</v>
      </c>
    </row>
    <row r="1121" spans="1:14" x14ac:dyDescent="0.2">
      <c r="A1121" t="s">
        <v>332</v>
      </c>
      <c r="B1121" t="s">
        <v>141</v>
      </c>
      <c r="C1121" s="3" t="s">
        <v>333</v>
      </c>
      <c r="D1121" s="1">
        <v>0.4993055555555555</v>
      </c>
      <c r="E1121" t="s">
        <v>340</v>
      </c>
      <c r="F1121" t="s">
        <v>341</v>
      </c>
      <c r="G1121" t="s">
        <v>342</v>
      </c>
      <c r="H1121" t="s">
        <v>23</v>
      </c>
      <c r="I1121">
        <v>1</v>
      </c>
      <c r="J1121">
        <v>845</v>
      </c>
      <c r="K1121" t="s">
        <v>31</v>
      </c>
      <c r="L1121">
        <v>13.36</v>
      </c>
      <c r="M1121">
        <v>40.119999999999997</v>
      </c>
      <c r="N1121">
        <v>1.1000000000000001</v>
      </c>
    </row>
    <row r="1122" spans="1:14" x14ac:dyDescent="0.2">
      <c r="A1122" t="s">
        <v>332</v>
      </c>
      <c r="B1122" t="s">
        <v>141</v>
      </c>
      <c r="C1122" s="3" t="s">
        <v>333</v>
      </c>
      <c r="D1122" s="1">
        <v>0.4993055555555555</v>
      </c>
      <c r="E1122" t="s">
        <v>340</v>
      </c>
      <c r="F1122" t="s">
        <v>341</v>
      </c>
      <c r="G1122" t="s">
        <v>342</v>
      </c>
      <c r="H1122" t="s">
        <v>24</v>
      </c>
      <c r="I1122">
        <v>1</v>
      </c>
      <c r="J1122">
        <v>846</v>
      </c>
      <c r="K1122" t="s">
        <v>31</v>
      </c>
      <c r="L1122">
        <v>29.69</v>
      </c>
      <c r="M1122">
        <v>56.59</v>
      </c>
      <c r="N1122">
        <v>2.4</v>
      </c>
    </row>
    <row r="1123" spans="1:14" x14ac:dyDescent="0.2">
      <c r="A1123" t="s">
        <v>332</v>
      </c>
      <c r="B1123" t="s">
        <v>141</v>
      </c>
      <c r="C1123" s="3" t="s">
        <v>333</v>
      </c>
      <c r="D1123" s="1">
        <v>0.4993055555555555</v>
      </c>
      <c r="E1123" t="s">
        <v>340</v>
      </c>
      <c r="F1123" t="s">
        <v>341</v>
      </c>
      <c r="G1123" t="s">
        <v>342</v>
      </c>
      <c r="H1123" t="s">
        <v>23</v>
      </c>
      <c r="I1123">
        <v>1</v>
      </c>
      <c r="J1123">
        <v>845</v>
      </c>
      <c r="K1123" t="s">
        <v>32</v>
      </c>
      <c r="L1123">
        <v>13.4</v>
      </c>
      <c r="M1123">
        <v>39.82</v>
      </c>
      <c r="N1123">
        <v>1.1000000000000001</v>
      </c>
    </row>
    <row r="1124" spans="1:14" x14ac:dyDescent="0.2">
      <c r="A1124" t="s">
        <v>332</v>
      </c>
      <c r="B1124" t="s">
        <v>141</v>
      </c>
      <c r="C1124" s="3" t="s">
        <v>333</v>
      </c>
      <c r="D1124" s="1">
        <v>0.4993055555555555</v>
      </c>
      <c r="E1124" t="s">
        <v>340</v>
      </c>
      <c r="F1124" t="s">
        <v>341</v>
      </c>
      <c r="G1124" t="s">
        <v>342</v>
      </c>
      <c r="H1124" t="s">
        <v>24</v>
      </c>
      <c r="I1124">
        <v>1</v>
      </c>
      <c r="J1124">
        <v>846</v>
      </c>
      <c r="K1124" t="s">
        <v>32</v>
      </c>
      <c r="L1124">
        <v>29.7</v>
      </c>
      <c r="M1124">
        <v>55.95</v>
      </c>
      <c r="N1124">
        <v>2.4</v>
      </c>
    </row>
    <row r="1125" spans="1:14" x14ac:dyDescent="0.2">
      <c r="A1125" t="s">
        <v>332</v>
      </c>
      <c r="B1125" t="s">
        <v>141</v>
      </c>
      <c r="C1125" s="3" t="s">
        <v>333</v>
      </c>
      <c r="D1125" s="1">
        <v>0.53680555555555554</v>
      </c>
      <c r="E1125" t="s">
        <v>343</v>
      </c>
      <c r="F1125" t="s">
        <v>344</v>
      </c>
      <c r="G1125" t="s">
        <v>345</v>
      </c>
      <c r="H1125" t="s">
        <v>23</v>
      </c>
      <c r="I1125">
        <v>1</v>
      </c>
      <c r="J1125">
        <v>847</v>
      </c>
      <c r="L1125">
        <v>13.55</v>
      </c>
      <c r="M1125">
        <v>44.05</v>
      </c>
      <c r="N1125">
        <v>1.1000000000000001</v>
      </c>
    </row>
    <row r="1126" spans="1:14" x14ac:dyDescent="0.2">
      <c r="A1126" t="s">
        <v>332</v>
      </c>
      <c r="B1126" t="s">
        <v>141</v>
      </c>
      <c r="C1126" s="3" t="s">
        <v>333</v>
      </c>
      <c r="D1126" s="1">
        <v>0.53680555555555554</v>
      </c>
      <c r="E1126" t="s">
        <v>343</v>
      </c>
      <c r="F1126" t="s">
        <v>344</v>
      </c>
      <c r="G1126" t="s">
        <v>345</v>
      </c>
      <c r="H1126" t="s">
        <v>24</v>
      </c>
      <c r="I1126">
        <v>1</v>
      </c>
      <c r="J1126">
        <v>848</v>
      </c>
      <c r="L1126">
        <v>25.72</v>
      </c>
      <c r="M1126">
        <v>51.88</v>
      </c>
      <c r="N1126">
        <v>2</v>
      </c>
    </row>
    <row r="1127" spans="1:14" x14ac:dyDescent="0.2">
      <c r="A1127" t="s">
        <v>332</v>
      </c>
      <c r="B1127" t="s">
        <v>19</v>
      </c>
      <c r="C1127" s="3" t="s">
        <v>19</v>
      </c>
      <c r="D1127" s="1">
        <v>0.39513888888888887</v>
      </c>
      <c r="E1127" t="s">
        <v>334</v>
      </c>
      <c r="F1127" t="s">
        <v>335</v>
      </c>
      <c r="G1127" t="s">
        <v>336</v>
      </c>
      <c r="H1127" t="s">
        <v>23</v>
      </c>
      <c r="I1127">
        <v>1</v>
      </c>
      <c r="J1127">
        <v>849</v>
      </c>
      <c r="L1127">
        <v>16.54</v>
      </c>
      <c r="M1127">
        <v>56.51</v>
      </c>
      <c r="N1127">
        <v>1.2</v>
      </c>
    </row>
    <row r="1128" spans="1:14" x14ac:dyDescent="0.2">
      <c r="A1128" t="s">
        <v>332</v>
      </c>
      <c r="B1128" t="s">
        <v>19</v>
      </c>
      <c r="C1128" s="3" t="s">
        <v>19</v>
      </c>
      <c r="D1128" s="1">
        <v>0.39513888888888887</v>
      </c>
      <c r="E1128" t="s">
        <v>334</v>
      </c>
      <c r="F1128" t="s">
        <v>335</v>
      </c>
      <c r="G1128" t="s">
        <v>336</v>
      </c>
      <c r="H1128" t="s">
        <v>24</v>
      </c>
      <c r="I1128">
        <v>1</v>
      </c>
      <c r="J1128">
        <v>850</v>
      </c>
      <c r="L1128">
        <v>30.15</v>
      </c>
      <c r="M1128">
        <v>55.78</v>
      </c>
      <c r="N1128">
        <v>2.4</v>
      </c>
    </row>
    <row r="1129" spans="1:14" x14ac:dyDescent="0.2">
      <c r="A1129" t="s">
        <v>332</v>
      </c>
      <c r="B1129" t="s">
        <v>19</v>
      </c>
      <c r="C1129" s="3" t="s">
        <v>19</v>
      </c>
      <c r="D1129" s="1">
        <v>0.44930555555555557</v>
      </c>
      <c r="E1129" t="s">
        <v>337</v>
      </c>
      <c r="F1129" t="s">
        <v>338</v>
      </c>
      <c r="G1129" t="s">
        <v>339</v>
      </c>
      <c r="H1129" t="s">
        <v>23</v>
      </c>
      <c r="I1129">
        <v>1</v>
      </c>
      <c r="J1129">
        <v>851</v>
      </c>
      <c r="L1129">
        <v>17.510000000000002</v>
      </c>
      <c r="M1129">
        <v>40.18</v>
      </c>
      <c r="N1129">
        <v>1.5</v>
      </c>
    </row>
    <row r="1130" spans="1:14" x14ac:dyDescent="0.2">
      <c r="A1130" t="s">
        <v>332</v>
      </c>
      <c r="B1130" t="s">
        <v>19</v>
      </c>
      <c r="C1130" s="3" t="s">
        <v>19</v>
      </c>
      <c r="D1130" s="1">
        <v>0.44930555555555557</v>
      </c>
      <c r="E1130" t="s">
        <v>337</v>
      </c>
      <c r="F1130" t="s">
        <v>338</v>
      </c>
      <c r="G1130" t="s">
        <v>339</v>
      </c>
      <c r="H1130" t="s">
        <v>24</v>
      </c>
      <c r="I1130">
        <v>1</v>
      </c>
      <c r="J1130">
        <v>852</v>
      </c>
      <c r="L1130">
        <v>25.22</v>
      </c>
      <c r="M1130">
        <v>50.47</v>
      </c>
      <c r="N1130">
        <v>2.2000000000000002</v>
      </c>
    </row>
    <row r="1131" spans="1:14" x14ac:dyDescent="0.2">
      <c r="A1131" t="s">
        <v>332</v>
      </c>
      <c r="B1131" t="s">
        <v>19</v>
      </c>
      <c r="C1131" s="3" t="s">
        <v>19</v>
      </c>
      <c r="D1131" s="1">
        <v>0.48680555555555555</v>
      </c>
      <c r="E1131" t="s">
        <v>340</v>
      </c>
      <c r="F1131" t="s">
        <v>341</v>
      </c>
      <c r="G1131" t="s">
        <v>342</v>
      </c>
      <c r="H1131" t="s">
        <v>23</v>
      </c>
      <c r="I1131">
        <v>1</v>
      </c>
      <c r="J1131">
        <v>853</v>
      </c>
      <c r="K1131" t="s">
        <v>31</v>
      </c>
      <c r="L1131">
        <v>17.940000000000001</v>
      </c>
      <c r="M1131">
        <v>43.94</v>
      </c>
      <c r="N1131">
        <v>1.5</v>
      </c>
    </row>
    <row r="1132" spans="1:14" x14ac:dyDescent="0.2">
      <c r="A1132" t="s">
        <v>332</v>
      </c>
      <c r="B1132" t="s">
        <v>19</v>
      </c>
      <c r="C1132" s="3" t="s">
        <v>19</v>
      </c>
      <c r="D1132" s="1">
        <v>0.48680555555555555</v>
      </c>
      <c r="E1132" t="s">
        <v>340</v>
      </c>
      <c r="F1132" t="s">
        <v>341</v>
      </c>
      <c r="G1132" t="s">
        <v>342</v>
      </c>
      <c r="H1132" t="s">
        <v>24</v>
      </c>
      <c r="I1132">
        <v>1</v>
      </c>
      <c r="J1132">
        <v>854</v>
      </c>
      <c r="K1132" t="s">
        <v>31</v>
      </c>
      <c r="L1132">
        <v>30.29</v>
      </c>
      <c r="M1132">
        <v>56.11</v>
      </c>
      <c r="N1132">
        <v>2.4</v>
      </c>
    </row>
    <row r="1133" spans="1:14" x14ac:dyDescent="0.2">
      <c r="A1133" t="s">
        <v>332</v>
      </c>
      <c r="B1133" t="s">
        <v>19</v>
      </c>
      <c r="C1133" s="3" t="s">
        <v>19</v>
      </c>
      <c r="D1133" s="1">
        <v>0.48680555555555555</v>
      </c>
      <c r="E1133" t="s">
        <v>340</v>
      </c>
      <c r="F1133" t="s">
        <v>341</v>
      </c>
      <c r="G1133" t="s">
        <v>342</v>
      </c>
      <c r="H1133" t="s">
        <v>23</v>
      </c>
      <c r="I1133">
        <v>1</v>
      </c>
      <c r="J1133">
        <v>853</v>
      </c>
      <c r="K1133" t="s">
        <v>32</v>
      </c>
      <c r="L1133">
        <v>18</v>
      </c>
      <c r="M1133">
        <v>44.78</v>
      </c>
      <c r="N1133">
        <v>1.5</v>
      </c>
    </row>
    <row r="1134" spans="1:14" x14ac:dyDescent="0.2">
      <c r="A1134" t="s">
        <v>332</v>
      </c>
      <c r="B1134" t="s">
        <v>19</v>
      </c>
      <c r="C1134" s="3" t="s">
        <v>19</v>
      </c>
      <c r="D1134" s="1">
        <v>0.48680555555555555</v>
      </c>
      <c r="E1134" t="s">
        <v>340</v>
      </c>
      <c r="F1134" t="s">
        <v>341</v>
      </c>
      <c r="G1134" t="s">
        <v>342</v>
      </c>
      <c r="H1134" t="s">
        <v>24</v>
      </c>
      <c r="I1134">
        <v>1</v>
      </c>
      <c r="J1134">
        <v>854</v>
      </c>
      <c r="K1134" t="s">
        <v>32</v>
      </c>
      <c r="L1134">
        <v>30.05</v>
      </c>
      <c r="M1134">
        <v>55.32</v>
      </c>
      <c r="N1134">
        <v>2.4</v>
      </c>
    </row>
    <row r="1135" spans="1:14" x14ac:dyDescent="0.2">
      <c r="A1135" t="s">
        <v>332</v>
      </c>
      <c r="B1135" t="s">
        <v>19</v>
      </c>
      <c r="C1135" s="3" t="s">
        <v>19</v>
      </c>
      <c r="D1135" s="1">
        <v>0.51874999999999993</v>
      </c>
      <c r="E1135" t="s">
        <v>343</v>
      </c>
      <c r="F1135" t="s">
        <v>344</v>
      </c>
      <c r="G1135" t="s">
        <v>345</v>
      </c>
      <c r="H1135" t="s">
        <v>23</v>
      </c>
      <c r="I1135">
        <v>1</v>
      </c>
      <c r="J1135">
        <v>855</v>
      </c>
      <c r="L1135">
        <v>18.57</v>
      </c>
      <c r="M1135">
        <v>48.44</v>
      </c>
      <c r="N1135">
        <v>1.4</v>
      </c>
    </row>
    <row r="1136" spans="1:14" x14ac:dyDescent="0.2">
      <c r="A1136" t="s">
        <v>332</v>
      </c>
      <c r="B1136" t="s">
        <v>19</v>
      </c>
      <c r="C1136" s="3" t="s">
        <v>19</v>
      </c>
      <c r="D1136" s="1">
        <v>0.51874999999999993</v>
      </c>
      <c r="E1136" t="s">
        <v>343</v>
      </c>
      <c r="F1136" t="s">
        <v>344</v>
      </c>
      <c r="G1136" t="s">
        <v>345</v>
      </c>
      <c r="H1136" t="s">
        <v>24</v>
      </c>
      <c r="I1136">
        <v>1</v>
      </c>
      <c r="J1136">
        <v>856</v>
      </c>
      <c r="L1136">
        <v>27.53</v>
      </c>
      <c r="M1136">
        <v>52.12</v>
      </c>
      <c r="N1136">
        <v>2.2000000000000002</v>
      </c>
    </row>
    <row r="1137" spans="1:14" x14ac:dyDescent="0.2">
      <c r="A1137" t="s">
        <v>332</v>
      </c>
      <c r="B1137" t="s">
        <v>40</v>
      </c>
      <c r="C1137" s="3" t="s">
        <v>133</v>
      </c>
      <c r="D1137" s="1">
        <v>0.43402777777777773</v>
      </c>
      <c r="E1137" t="s">
        <v>334</v>
      </c>
      <c r="F1137" t="s">
        <v>335</v>
      </c>
      <c r="G1137" t="s">
        <v>336</v>
      </c>
      <c r="H1137" t="s">
        <v>23</v>
      </c>
      <c r="I1137">
        <v>1</v>
      </c>
      <c r="J1137">
        <v>857</v>
      </c>
      <c r="L1137">
        <v>16.41</v>
      </c>
      <c r="M1137">
        <v>51.62</v>
      </c>
      <c r="N1137">
        <v>1.3</v>
      </c>
    </row>
    <row r="1138" spans="1:14" x14ac:dyDescent="0.2">
      <c r="A1138" t="s">
        <v>332</v>
      </c>
      <c r="B1138" t="s">
        <v>40</v>
      </c>
      <c r="C1138" s="3" t="s">
        <v>133</v>
      </c>
      <c r="D1138" s="1">
        <v>0.43402777777777773</v>
      </c>
      <c r="E1138" t="s">
        <v>334</v>
      </c>
      <c r="F1138" t="s">
        <v>335</v>
      </c>
      <c r="G1138" t="s">
        <v>336</v>
      </c>
      <c r="H1138" t="s">
        <v>24</v>
      </c>
      <c r="I1138">
        <v>1</v>
      </c>
      <c r="J1138">
        <v>858</v>
      </c>
      <c r="L1138">
        <v>28.01</v>
      </c>
      <c r="M1138">
        <v>51.2</v>
      </c>
      <c r="N1138">
        <v>2.2000000000000002</v>
      </c>
    </row>
    <row r="1139" spans="1:14" x14ac:dyDescent="0.2">
      <c r="A1139" t="s">
        <v>332</v>
      </c>
      <c r="B1139" t="s">
        <v>40</v>
      </c>
      <c r="C1139" s="3" t="s">
        <v>133</v>
      </c>
      <c r="D1139" s="1">
        <v>0.48749999999999999</v>
      </c>
      <c r="E1139" t="s">
        <v>337</v>
      </c>
      <c r="F1139" t="s">
        <v>338</v>
      </c>
      <c r="G1139" t="s">
        <v>339</v>
      </c>
      <c r="H1139" t="s">
        <v>23</v>
      </c>
      <c r="I1139">
        <v>1</v>
      </c>
      <c r="J1139">
        <v>859</v>
      </c>
      <c r="L1139">
        <v>17.22</v>
      </c>
      <c r="M1139">
        <v>50.98</v>
      </c>
      <c r="N1139">
        <v>1.4</v>
      </c>
    </row>
    <row r="1140" spans="1:14" x14ac:dyDescent="0.2">
      <c r="A1140" t="s">
        <v>332</v>
      </c>
      <c r="B1140" t="s">
        <v>40</v>
      </c>
      <c r="C1140" s="3" t="s">
        <v>133</v>
      </c>
      <c r="D1140" s="1">
        <v>0.48749999999999999</v>
      </c>
      <c r="E1140" t="s">
        <v>337</v>
      </c>
      <c r="F1140" t="s">
        <v>338</v>
      </c>
      <c r="G1140" t="s">
        <v>339</v>
      </c>
      <c r="H1140" t="s">
        <v>24</v>
      </c>
      <c r="I1140">
        <v>1</v>
      </c>
      <c r="J1140">
        <v>860</v>
      </c>
      <c r="L1140">
        <v>21.63</v>
      </c>
      <c r="M1140">
        <v>45.59</v>
      </c>
      <c r="N1140">
        <v>1.9</v>
      </c>
    </row>
    <row r="1141" spans="1:14" x14ac:dyDescent="0.2">
      <c r="A1141" t="s">
        <v>332</v>
      </c>
      <c r="B1141" t="s">
        <v>40</v>
      </c>
      <c r="C1141" s="3" t="s">
        <v>133</v>
      </c>
      <c r="D1141" s="1">
        <v>0.52708333333333335</v>
      </c>
      <c r="E1141" t="s">
        <v>340</v>
      </c>
      <c r="F1141" t="s">
        <v>341</v>
      </c>
      <c r="G1141" t="s">
        <v>342</v>
      </c>
      <c r="H1141" t="s">
        <v>23</v>
      </c>
      <c r="I1141">
        <v>1</v>
      </c>
      <c r="J1141">
        <v>861</v>
      </c>
      <c r="K1141" t="s">
        <v>31</v>
      </c>
      <c r="L1141">
        <v>17.899999999999999</v>
      </c>
      <c r="M1141">
        <v>51.93</v>
      </c>
      <c r="N1141">
        <v>1.5</v>
      </c>
    </row>
    <row r="1142" spans="1:14" x14ac:dyDescent="0.2">
      <c r="A1142" t="s">
        <v>332</v>
      </c>
      <c r="B1142" t="s">
        <v>40</v>
      </c>
      <c r="C1142" s="3" t="s">
        <v>133</v>
      </c>
      <c r="D1142" s="1">
        <v>0.52708333333333335</v>
      </c>
      <c r="E1142" t="s">
        <v>340</v>
      </c>
      <c r="F1142" t="s">
        <v>341</v>
      </c>
      <c r="G1142" t="s">
        <v>342</v>
      </c>
      <c r="H1142" t="s">
        <v>24</v>
      </c>
      <c r="I1142">
        <v>1</v>
      </c>
      <c r="J1142">
        <v>862</v>
      </c>
      <c r="K1142" t="s">
        <v>31</v>
      </c>
      <c r="L1142">
        <v>28.35</v>
      </c>
      <c r="M1142">
        <v>54.43</v>
      </c>
      <c r="N1142">
        <v>2.2999999999999998</v>
      </c>
    </row>
    <row r="1143" spans="1:14" x14ac:dyDescent="0.2">
      <c r="A1143" t="s">
        <v>332</v>
      </c>
      <c r="B1143" t="s">
        <v>40</v>
      </c>
      <c r="C1143" s="3" t="s">
        <v>133</v>
      </c>
      <c r="D1143" s="1">
        <v>0.52708333333333335</v>
      </c>
      <c r="E1143" t="s">
        <v>340</v>
      </c>
      <c r="F1143" t="s">
        <v>341</v>
      </c>
      <c r="G1143" t="s">
        <v>342</v>
      </c>
      <c r="H1143" t="s">
        <v>23</v>
      </c>
      <c r="I1143">
        <v>1</v>
      </c>
      <c r="J1143">
        <v>861</v>
      </c>
      <c r="K1143" t="s">
        <v>32</v>
      </c>
      <c r="L1143">
        <v>17.899999999999999</v>
      </c>
      <c r="M1143">
        <v>51.87</v>
      </c>
      <c r="N1143">
        <v>1.4</v>
      </c>
    </row>
    <row r="1144" spans="1:14" x14ac:dyDescent="0.2">
      <c r="A1144" t="s">
        <v>332</v>
      </c>
      <c r="B1144" t="s">
        <v>40</v>
      </c>
      <c r="C1144" s="3" t="s">
        <v>133</v>
      </c>
      <c r="D1144" s="1">
        <v>0.52708333333333335</v>
      </c>
      <c r="E1144" t="s">
        <v>340</v>
      </c>
      <c r="F1144" t="s">
        <v>341</v>
      </c>
      <c r="G1144" t="s">
        <v>342</v>
      </c>
      <c r="H1144" t="s">
        <v>24</v>
      </c>
      <c r="I1144">
        <v>1</v>
      </c>
      <c r="J1144">
        <v>862</v>
      </c>
      <c r="K1144" t="s">
        <v>32</v>
      </c>
      <c r="L1144">
        <v>28.33</v>
      </c>
      <c r="M1144">
        <v>53.75</v>
      </c>
      <c r="N1144">
        <v>2.2999999999999998</v>
      </c>
    </row>
    <row r="1145" spans="1:14" x14ac:dyDescent="0.2">
      <c r="A1145" t="s">
        <v>332</v>
      </c>
      <c r="B1145" t="s">
        <v>40</v>
      </c>
      <c r="C1145" s="3" t="s">
        <v>133</v>
      </c>
      <c r="D1145" s="1">
        <v>0.55902777777777779</v>
      </c>
      <c r="E1145" t="s">
        <v>343</v>
      </c>
      <c r="F1145" t="s">
        <v>344</v>
      </c>
      <c r="G1145" t="s">
        <v>345</v>
      </c>
      <c r="H1145" t="s">
        <v>23</v>
      </c>
      <c r="I1145">
        <v>1</v>
      </c>
      <c r="J1145">
        <v>863</v>
      </c>
      <c r="L1145">
        <v>13.64</v>
      </c>
      <c r="M1145">
        <v>38.229999999999997</v>
      </c>
      <c r="N1145">
        <v>1.1000000000000001</v>
      </c>
    </row>
    <row r="1146" spans="1:14" x14ac:dyDescent="0.2">
      <c r="A1146" t="s">
        <v>332</v>
      </c>
      <c r="B1146" t="s">
        <v>40</v>
      </c>
      <c r="C1146" s="3" t="s">
        <v>133</v>
      </c>
      <c r="D1146" s="1">
        <v>0.55902777777777779</v>
      </c>
      <c r="E1146" t="s">
        <v>343</v>
      </c>
      <c r="F1146" t="s">
        <v>344</v>
      </c>
      <c r="G1146" t="s">
        <v>345</v>
      </c>
      <c r="H1146" t="s">
        <v>24</v>
      </c>
      <c r="I1146">
        <v>1</v>
      </c>
      <c r="J1146">
        <v>864</v>
      </c>
      <c r="L1146">
        <v>24.56</v>
      </c>
      <c r="M1146">
        <v>46.49</v>
      </c>
      <c r="N1146">
        <v>1.9</v>
      </c>
    </row>
    <row r="1147" spans="1:14" x14ac:dyDescent="0.2">
      <c r="A1147" t="s">
        <v>332</v>
      </c>
      <c r="B1147" t="s">
        <v>51</v>
      </c>
      <c r="C1147" s="3" t="s">
        <v>51</v>
      </c>
      <c r="D1147" s="1">
        <v>0.4055555555555555</v>
      </c>
      <c r="E1147" t="s">
        <v>334</v>
      </c>
      <c r="F1147" t="s">
        <v>335</v>
      </c>
      <c r="G1147" t="s">
        <v>336</v>
      </c>
      <c r="H1147" t="s">
        <v>23</v>
      </c>
      <c r="I1147">
        <v>1</v>
      </c>
      <c r="J1147">
        <v>865</v>
      </c>
      <c r="L1147">
        <v>16.89</v>
      </c>
      <c r="M1147">
        <v>45.38</v>
      </c>
      <c r="N1147">
        <v>1.4</v>
      </c>
    </row>
    <row r="1148" spans="1:14" x14ac:dyDescent="0.2">
      <c r="A1148" t="s">
        <v>332</v>
      </c>
      <c r="B1148" t="s">
        <v>51</v>
      </c>
      <c r="C1148" s="3" t="s">
        <v>51</v>
      </c>
      <c r="D1148" s="1">
        <v>0.4055555555555555</v>
      </c>
      <c r="E1148" t="s">
        <v>334</v>
      </c>
      <c r="F1148" t="s">
        <v>335</v>
      </c>
      <c r="G1148" t="s">
        <v>336</v>
      </c>
      <c r="H1148" t="s">
        <v>24</v>
      </c>
      <c r="I1148">
        <v>1</v>
      </c>
      <c r="J1148">
        <v>866</v>
      </c>
      <c r="L1148">
        <v>30.52</v>
      </c>
      <c r="M1148">
        <v>55.73</v>
      </c>
      <c r="N1148">
        <v>2.4</v>
      </c>
    </row>
    <row r="1149" spans="1:14" x14ac:dyDescent="0.2">
      <c r="A1149" t="s">
        <v>332</v>
      </c>
      <c r="B1149" t="s">
        <v>51</v>
      </c>
      <c r="C1149" s="3" t="s">
        <v>51</v>
      </c>
      <c r="D1149" s="1">
        <v>0.45416666666666666</v>
      </c>
      <c r="E1149" t="s">
        <v>337</v>
      </c>
      <c r="F1149" t="s">
        <v>338</v>
      </c>
      <c r="G1149" t="s">
        <v>339</v>
      </c>
      <c r="H1149" t="s">
        <v>23</v>
      </c>
      <c r="I1149">
        <v>1</v>
      </c>
      <c r="J1149">
        <v>867</v>
      </c>
      <c r="L1149">
        <v>16.28</v>
      </c>
      <c r="M1149">
        <v>45.06</v>
      </c>
      <c r="N1149">
        <v>1.2</v>
      </c>
    </row>
    <row r="1150" spans="1:14" x14ac:dyDescent="0.2">
      <c r="A1150" t="s">
        <v>332</v>
      </c>
      <c r="B1150" t="s">
        <v>51</v>
      </c>
      <c r="C1150" s="3" t="s">
        <v>51</v>
      </c>
      <c r="D1150" s="1">
        <v>0.45416666666666666</v>
      </c>
      <c r="E1150" t="s">
        <v>337</v>
      </c>
      <c r="F1150" t="s">
        <v>338</v>
      </c>
      <c r="G1150" t="s">
        <v>339</v>
      </c>
      <c r="H1150" t="s">
        <v>24</v>
      </c>
      <c r="I1150">
        <v>1</v>
      </c>
      <c r="J1150">
        <v>868</v>
      </c>
      <c r="L1150">
        <v>30.44</v>
      </c>
      <c r="M1150">
        <v>55.48</v>
      </c>
      <c r="N1150">
        <v>2.4</v>
      </c>
    </row>
    <row r="1151" spans="1:14" x14ac:dyDescent="0.2">
      <c r="A1151" t="s">
        <v>332</v>
      </c>
      <c r="B1151" t="s">
        <v>51</v>
      </c>
      <c r="C1151" s="3" t="s">
        <v>51</v>
      </c>
      <c r="D1151" s="1">
        <v>0.49236111111111108</v>
      </c>
      <c r="E1151" t="s">
        <v>340</v>
      </c>
      <c r="F1151" t="s">
        <v>341</v>
      </c>
      <c r="G1151" t="s">
        <v>342</v>
      </c>
      <c r="H1151" t="s">
        <v>23</v>
      </c>
      <c r="I1151">
        <v>1</v>
      </c>
      <c r="J1151">
        <v>869</v>
      </c>
      <c r="K1151" t="s">
        <v>31</v>
      </c>
      <c r="L1151">
        <v>8.91</v>
      </c>
      <c r="M1151">
        <v>23.65</v>
      </c>
      <c r="N1151">
        <v>0.7</v>
      </c>
    </row>
    <row r="1152" spans="1:14" x14ac:dyDescent="0.2">
      <c r="A1152" t="s">
        <v>332</v>
      </c>
      <c r="B1152" t="s">
        <v>51</v>
      </c>
      <c r="C1152" s="3" t="s">
        <v>51</v>
      </c>
      <c r="D1152" s="1">
        <v>0.49236111111111108</v>
      </c>
      <c r="E1152" t="s">
        <v>340</v>
      </c>
      <c r="F1152" t="s">
        <v>341</v>
      </c>
      <c r="G1152" t="s">
        <v>342</v>
      </c>
      <c r="H1152" t="s">
        <v>24</v>
      </c>
      <c r="I1152">
        <v>1</v>
      </c>
      <c r="J1152">
        <v>870</v>
      </c>
      <c r="K1152" t="s">
        <v>31</v>
      </c>
      <c r="L1152">
        <v>28.14</v>
      </c>
      <c r="M1152">
        <v>53.97</v>
      </c>
      <c r="N1152">
        <v>2.2999999999999998</v>
      </c>
    </row>
    <row r="1153" spans="1:16" x14ac:dyDescent="0.2">
      <c r="A1153" t="s">
        <v>332</v>
      </c>
      <c r="B1153" t="s">
        <v>51</v>
      </c>
      <c r="C1153" s="3" t="s">
        <v>51</v>
      </c>
      <c r="D1153" s="1">
        <v>0.49236111111111108</v>
      </c>
      <c r="E1153" t="s">
        <v>340</v>
      </c>
      <c r="F1153" t="s">
        <v>341</v>
      </c>
      <c r="G1153" t="s">
        <v>342</v>
      </c>
      <c r="H1153" t="s">
        <v>23</v>
      </c>
      <c r="I1153">
        <v>1</v>
      </c>
      <c r="J1153">
        <v>869</v>
      </c>
      <c r="K1153" t="s">
        <v>32</v>
      </c>
      <c r="L1153">
        <v>9.0399999999999991</v>
      </c>
      <c r="M1153">
        <v>23.59</v>
      </c>
      <c r="N1153">
        <v>0.8</v>
      </c>
    </row>
    <row r="1154" spans="1:16" x14ac:dyDescent="0.2">
      <c r="A1154" t="s">
        <v>332</v>
      </c>
      <c r="B1154" t="s">
        <v>51</v>
      </c>
      <c r="C1154" s="3" t="s">
        <v>51</v>
      </c>
      <c r="D1154" s="1">
        <v>0.49236111111111108</v>
      </c>
      <c r="E1154" t="s">
        <v>340</v>
      </c>
      <c r="F1154" t="s">
        <v>341</v>
      </c>
      <c r="G1154" t="s">
        <v>342</v>
      </c>
      <c r="H1154" t="s">
        <v>24</v>
      </c>
      <c r="I1154">
        <v>1</v>
      </c>
      <c r="J1154">
        <v>870</v>
      </c>
      <c r="K1154" t="s">
        <v>32</v>
      </c>
      <c r="L1154">
        <v>28.11</v>
      </c>
      <c r="M1154">
        <v>53.62</v>
      </c>
      <c r="N1154">
        <v>2.2999999999999998</v>
      </c>
    </row>
    <row r="1155" spans="1:16" x14ac:dyDescent="0.2">
      <c r="A1155" t="s">
        <v>332</v>
      </c>
      <c r="B1155" t="s">
        <v>51</v>
      </c>
      <c r="C1155" s="3" t="s">
        <v>51</v>
      </c>
      <c r="D1155" s="1">
        <v>0.52430555555555558</v>
      </c>
      <c r="E1155" t="s">
        <v>343</v>
      </c>
      <c r="F1155" t="s">
        <v>344</v>
      </c>
      <c r="G1155" t="s">
        <v>345</v>
      </c>
      <c r="H1155" t="s">
        <v>23</v>
      </c>
      <c r="I1155">
        <v>1</v>
      </c>
      <c r="J1155">
        <v>871</v>
      </c>
      <c r="L1155">
        <v>10.65</v>
      </c>
      <c r="M1155">
        <v>26.95</v>
      </c>
      <c r="N1155">
        <v>0.9</v>
      </c>
    </row>
    <row r="1156" spans="1:16" x14ac:dyDescent="0.2">
      <c r="A1156" t="s">
        <v>332</v>
      </c>
      <c r="B1156" t="s">
        <v>51</v>
      </c>
      <c r="C1156" s="3" t="s">
        <v>51</v>
      </c>
      <c r="D1156" s="1">
        <v>0.52430555555555558</v>
      </c>
      <c r="E1156" t="s">
        <v>343</v>
      </c>
      <c r="F1156" t="s">
        <v>344</v>
      </c>
      <c r="G1156" t="s">
        <v>345</v>
      </c>
      <c r="H1156" t="s">
        <v>24</v>
      </c>
      <c r="I1156">
        <v>1</v>
      </c>
      <c r="J1156">
        <v>872</v>
      </c>
      <c r="L1156">
        <v>30.76</v>
      </c>
      <c r="M1156">
        <v>55.88</v>
      </c>
      <c r="N1156">
        <v>2.4</v>
      </c>
    </row>
    <row r="1157" spans="1:16" x14ac:dyDescent="0.2">
      <c r="A1157" t="s">
        <v>332</v>
      </c>
      <c r="B1157" t="s">
        <v>204</v>
      </c>
      <c r="C1157" s="3" t="s">
        <v>205</v>
      </c>
      <c r="D1157" s="1">
        <v>0.4236111111111111</v>
      </c>
      <c r="E1157" t="s">
        <v>334</v>
      </c>
      <c r="F1157" t="s">
        <v>346</v>
      </c>
      <c r="G1157" t="s">
        <v>336</v>
      </c>
      <c r="H1157" t="s">
        <v>23</v>
      </c>
      <c r="I1157">
        <v>1</v>
      </c>
      <c r="J1157">
        <v>873</v>
      </c>
      <c r="L1157">
        <v>15.96</v>
      </c>
      <c r="M1157">
        <v>45.54</v>
      </c>
      <c r="N1157">
        <v>1.2</v>
      </c>
    </row>
    <row r="1158" spans="1:16" x14ac:dyDescent="0.2">
      <c r="A1158" t="s">
        <v>332</v>
      </c>
      <c r="B1158" t="s">
        <v>204</v>
      </c>
      <c r="C1158" s="3" t="s">
        <v>205</v>
      </c>
      <c r="D1158" s="1">
        <v>0.4236111111111111</v>
      </c>
      <c r="E1158" t="s">
        <v>334</v>
      </c>
      <c r="F1158" t="s">
        <v>346</v>
      </c>
      <c r="G1158" t="s">
        <v>336</v>
      </c>
      <c r="H1158" t="s">
        <v>24</v>
      </c>
      <c r="I1158">
        <v>1</v>
      </c>
      <c r="J1158">
        <v>874</v>
      </c>
      <c r="L1158">
        <v>27.34</v>
      </c>
      <c r="M1158">
        <v>53.11</v>
      </c>
      <c r="N1158">
        <v>1.7</v>
      </c>
    </row>
    <row r="1159" spans="1:16" x14ac:dyDescent="0.2">
      <c r="A1159" t="s">
        <v>332</v>
      </c>
      <c r="B1159" t="s">
        <v>204</v>
      </c>
      <c r="C1159" s="3" t="s">
        <v>205</v>
      </c>
      <c r="D1159" t="s">
        <v>347</v>
      </c>
      <c r="E1159" t="s">
        <v>36</v>
      </c>
      <c r="F1159" t="s">
        <v>36</v>
      </c>
      <c r="G1159" t="s">
        <v>339</v>
      </c>
      <c r="H1159" t="s">
        <v>23</v>
      </c>
      <c r="I1159">
        <v>0</v>
      </c>
      <c r="J1159">
        <v>875</v>
      </c>
      <c r="L1159">
        <v>8.4499999999999993</v>
      </c>
      <c r="M1159">
        <v>46.03</v>
      </c>
      <c r="N1159">
        <v>0.7</v>
      </c>
      <c r="P1159" t="s">
        <v>348</v>
      </c>
    </row>
    <row r="1160" spans="1:16" x14ac:dyDescent="0.2">
      <c r="A1160" t="s">
        <v>332</v>
      </c>
      <c r="B1160" t="s">
        <v>204</v>
      </c>
      <c r="C1160" s="3" t="s">
        <v>205</v>
      </c>
      <c r="D1160" t="s">
        <v>347</v>
      </c>
      <c r="E1160" t="s">
        <v>36</v>
      </c>
      <c r="F1160" t="s">
        <v>36</v>
      </c>
      <c r="G1160" t="s">
        <v>339</v>
      </c>
      <c r="H1160" t="s">
        <v>24</v>
      </c>
      <c r="I1160">
        <v>0</v>
      </c>
      <c r="J1160">
        <v>876</v>
      </c>
    </row>
    <row r="1161" spans="1:16" x14ac:dyDescent="0.2">
      <c r="A1161" t="s">
        <v>332</v>
      </c>
      <c r="B1161" t="s">
        <v>204</v>
      </c>
      <c r="C1161" s="3" t="s">
        <v>205</v>
      </c>
      <c r="D1161" s="1">
        <v>0.45277777777777778</v>
      </c>
      <c r="E1161" t="s">
        <v>340</v>
      </c>
      <c r="F1161" t="s">
        <v>341</v>
      </c>
      <c r="G1161" t="s">
        <v>342</v>
      </c>
      <c r="H1161" t="s">
        <v>23</v>
      </c>
      <c r="I1161">
        <v>1</v>
      </c>
      <c r="J1161">
        <v>877</v>
      </c>
      <c r="K1161" t="s">
        <v>31</v>
      </c>
      <c r="L1161">
        <v>17.309999999999999</v>
      </c>
      <c r="M1161">
        <v>41.61</v>
      </c>
      <c r="N1161">
        <v>1.4</v>
      </c>
    </row>
    <row r="1162" spans="1:16" x14ac:dyDescent="0.2">
      <c r="A1162" t="s">
        <v>332</v>
      </c>
      <c r="B1162" t="s">
        <v>204</v>
      </c>
      <c r="C1162" s="3" t="s">
        <v>205</v>
      </c>
      <c r="D1162" s="1">
        <v>0.45277777777777778</v>
      </c>
      <c r="E1162" t="s">
        <v>340</v>
      </c>
      <c r="F1162" t="s">
        <v>341</v>
      </c>
      <c r="G1162" t="s">
        <v>342</v>
      </c>
      <c r="H1162" t="s">
        <v>24</v>
      </c>
      <c r="I1162">
        <v>1</v>
      </c>
      <c r="J1162">
        <v>878</v>
      </c>
      <c r="K1162" t="s">
        <v>31</v>
      </c>
    </row>
    <row r="1163" spans="1:16" x14ac:dyDescent="0.2">
      <c r="A1163" t="s">
        <v>332</v>
      </c>
      <c r="B1163" t="s">
        <v>204</v>
      </c>
      <c r="C1163" s="3" t="s">
        <v>205</v>
      </c>
      <c r="D1163" s="1">
        <v>0.45277777777777778</v>
      </c>
      <c r="E1163" t="s">
        <v>340</v>
      </c>
      <c r="F1163" t="s">
        <v>341</v>
      </c>
      <c r="G1163" t="s">
        <v>342</v>
      </c>
      <c r="H1163" t="s">
        <v>23</v>
      </c>
      <c r="I1163">
        <v>1</v>
      </c>
      <c r="J1163">
        <v>877</v>
      </c>
      <c r="K1163" t="s">
        <v>32</v>
      </c>
      <c r="L1163">
        <v>17.37</v>
      </c>
      <c r="M1163">
        <v>41.91</v>
      </c>
      <c r="N1163">
        <v>1.2</v>
      </c>
    </row>
    <row r="1164" spans="1:16" x14ac:dyDescent="0.2">
      <c r="A1164" t="s">
        <v>332</v>
      </c>
      <c r="B1164" t="s">
        <v>204</v>
      </c>
      <c r="C1164" s="3" t="s">
        <v>205</v>
      </c>
      <c r="D1164" s="1">
        <v>0.45277777777777778</v>
      </c>
      <c r="E1164" t="s">
        <v>340</v>
      </c>
      <c r="F1164" t="s">
        <v>341</v>
      </c>
      <c r="G1164" t="s">
        <v>342</v>
      </c>
      <c r="H1164" t="s">
        <v>24</v>
      </c>
      <c r="I1164">
        <v>1</v>
      </c>
      <c r="J1164">
        <v>878</v>
      </c>
      <c r="K1164" t="s">
        <v>32</v>
      </c>
      <c r="P1164" t="s">
        <v>199</v>
      </c>
    </row>
    <row r="1165" spans="1:16" x14ac:dyDescent="0.2">
      <c r="A1165" t="s">
        <v>332</v>
      </c>
      <c r="B1165" t="s">
        <v>204</v>
      </c>
      <c r="C1165" s="3" t="s">
        <v>205</v>
      </c>
      <c r="D1165" s="1">
        <v>0.50347222222222221</v>
      </c>
      <c r="E1165" t="s">
        <v>343</v>
      </c>
      <c r="F1165" t="s">
        <v>344</v>
      </c>
      <c r="G1165" t="s">
        <v>345</v>
      </c>
      <c r="H1165" t="s">
        <v>23</v>
      </c>
      <c r="I1165">
        <v>1</v>
      </c>
      <c r="J1165">
        <v>879</v>
      </c>
      <c r="L1165">
        <v>11.44</v>
      </c>
      <c r="M1165">
        <v>40.700000000000003</v>
      </c>
      <c r="N1165">
        <v>0.6</v>
      </c>
    </row>
    <row r="1166" spans="1:16" x14ac:dyDescent="0.2">
      <c r="A1166" t="s">
        <v>332</v>
      </c>
      <c r="B1166" t="s">
        <v>204</v>
      </c>
      <c r="C1166" s="3" t="s">
        <v>205</v>
      </c>
      <c r="D1166" s="1">
        <v>0.50347222222222221</v>
      </c>
      <c r="E1166" t="s">
        <v>343</v>
      </c>
      <c r="F1166" t="s">
        <v>344</v>
      </c>
      <c r="G1166" t="s">
        <v>345</v>
      </c>
      <c r="H1166" t="s">
        <v>24</v>
      </c>
      <c r="I1166">
        <v>1</v>
      </c>
      <c r="J1166">
        <v>880</v>
      </c>
      <c r="P1166" t="s">
        <v>199</v>
      </c>
    </row>
    <row r="1167" spans="1:16" x14ac:dyDescent="0.2">
      <c r="A1167" t="s">
        <v>332</v>
      </c>
      <c r="B1167" t="s">
        <v>63</v>
      </c>
      <c r="C1167" s="3" t="s">
        <v>126</v>
      </c>
      <c r="D1167" s="1">
        <v>0.39305555555555555</v>
      </c>
      <c r="E1167" t="s">
        <v>334</v>
      </c>
      <c r="F1167" t="s">
        <v>335</v>
      </c>
      <c r="G1167" t="s">
        <v>336</v>
      </c>
      <c r="H1167" t="s">
        <v>23</v>
      </c>
      <c r="I1167">
        <v>1</v>
      </c>
      <c r="J1167">
        <v>881</v>
      </c>
      <c r="L1167">
        <v>15.82</v>
      </c>
      <c r="M1167">
        <v>61.46</v>
      </c>
      <c r="N1167">
        <v>1.2</v>
      </c>
    </row>
    <row r="1168" spans="1:16" x14ac:dyDescent="0.2">
      <c r="A1168" t="s">
        <v>332</v>
      </c>
      <c r="B1168" t="s">
        <v>63</v>
      </c>
      <c r="C1168" s="3" t="s">
        <v>126</v>
      </c>
      <c r="D1168" s="1">
        <v>0.39305555555555555</v>
      </c>
      <c r="E1168" t="s">
        <v>334</v>
      </c>
      <c r="F1168" t="s">
        <v>335</v>
      </c>
      <c r="G1168" t="s">
        <v>336</v>
      </c>
      <c r="H1168" t="s">
        <v>24</v>
      </c>
      <c r="I1168">
        <v>1</v>
      </c>
      <c r="J1168">
        <v>882</v>
      </c>
      <c r="L1168">
        <v>28.55</v>
      </c>
      <c r="M1168">
        <v>52.5</v>
      </c>
      <c r="N1168">
        <v>2.2999999999999998</v>
      </c>
    </row>
    <row r="1169" spans="1:16" x14ac:dyDescent="0.2">
      <c r="A1169" t="s">
        <v>332</v>
      </c>
      <c r="B1169" t="s">
        <v>63</v>
      </c>
      <c r="C1169" s="3" t="s">
        <v>126</v>
      </c>
      <c r="D1169" s="1">
        <v>0.43888888888888888</v>
      </c>
      <c r="E1169" t="s">
        <v>337</v>
      </c>
      <c r="F1169" t="s">
        <v>338</v>
      </c>
      <c r="G1169" t="s">
        <v>339</v>
      </c>
      <c r="H1169" t="s">
        <v>23</v>
      </c>
      <c r="I1169">
        <v>1</v>
      </c>
      <c r="J1169">
        <v>883</v>
      </c>
      <c r="L1169">
        <v>3.33</v>
      </c>
      <c r="M1169">
        <v>27.26</v>
      </c>
      <c r="N1169">
        <v>0.4</v>
      </c>
    </row>
    <row r="1170" spans="1:16" x14ac:dyDescent="0.2">
      <c r="A1170" t="s">
        <v>332</v>
      </c>
      <c r="B1170" t="s">
        <v>63</v>
      </c>
      <c r="C1170" s="3" t="s">
        <v>126</v>
      </c>
      <c r="D1170" s="1">
        <v>0.43888888888888888</v>
      </c>
      <c r="E1170" t="s">
        <v>337</v>
      </c>
      <c r="F1170" t="s">
        <v>338</v>
      </c>
      <c r="G1170" t="s">
        <v>339</v>
      </c>
      <c r="H1170" t="s">
        <v>24</v>
      </c>
      <c r="I1170">
        <v>1</v>
      </c>
      <c r="J1170">
        <v>884</v>
      </c>
      <c r="L1170">
        <v>27.47</v>
      </c>
      <c r="M1170">
        <v>53.78</v>
      </c>
      <c r="N1170">
        <v>2.2999999999999998</v>
      </c>
    </row>
    <row r="1171" spans="1:16" x14ac:dyDescent="0.2">
      <c r="A1171" t="s">
        <v>332</v>
      </c>
      <c r="B1171" t="s">
        <v>63</v>
      </c>
      <c r="C1171" s="3" t="s">
        <v>126</v>
      </c>
      <c r="D1171" s="1">
        <v>0.47500000000000003</v>
      </c>
      <c r="E1171" t="s">
        <v>340</v>
      </c>
      <c r="F1171" t="s">
        <v>341</v>
      </c>
      <c r="G1171" t="s">
        <v>342</v>
      </c>
      <c r="H1171" t="s">
        <v>23</v>
      </c>
      <c r="I1171">
        <v>1</v>
      </c>
      <c r="J1171">
        <v>885</v>
      </c>
      <c r="K1171" t="s">
        <v>31</v>
      </c>
      <c r="L1171">
        <v>4.9400000000000004</v>
      </c>
      <c r="M1171">
        <v>27.01</v>
      </c>
      <c r="N1171">
        <v>0.5</v>
      </c>
    </row>
    <row r="1172" spans="1:16" x14ac:dyDescent="0.2">
      <c r="A1172" t="s">
        <v>332</v>
      </c>
      <c r="B1172" t="s">
        <v>63</v>
      </c>
      <c r="C1172" s="3" t="s">
        <v>126</v>
      </c>
      <c r="D1172" s="1">
        <v>0.47500000000000003</v>
      </c>
      <c r="E1172" t="s">
        <v>340</v>
      </c>
      <c r="F1172" t="s">
        <v>341</v>
      </c>
      <c r="G1172" t="s">
        <v>342</v>
      </c>
      <c r="H1172" t="s">
        <v>24</v>
      </c>
      <c r="I1172">
        <v>1</v>
      </c>
      <c r="J1172">
        <v>886</v>
      </c>
      <c r="K1172" t="s">
        <v>31</v>
      </c>
      <c r="L1172">
        <v>26.58</v>
      </c>
      <c r="M1172">
        <v>52.45</v>
      </c>
      <c r="N1172">
        <v>2.2000000000000002</v>
      </c>
    </row>
    <row r="1173" spans="1:16" x14ac:dyDescent="0.2">
      <c r="A1173" t="s">
        <v>332</v>
      </c>
      <c r="B1173" t="s">
        <v>63</v>
      </c>
      <c r="C1173" s="3" t="s">
        <v>126</v>
      </c>
      <c r="D1173" s="1">
        <v>0.47500000000000003</v>
      </c>
      <c r="E1173" t="s">
        <v>340</v>
      </c>
      <c r="F1173" t="s">
        <v>341</v>
      </c>
      <c r="G1173" t="s">
        <v>342</v>
      </c>
      <c r="H1173" t="s">
        <v>23</v>
      </c>
      <c r="I1173">
        <v>1</v>
      </c>
      <c r="J1173">
        <v>885</v>
      </c>
      <c r="K1173" t="s">
        <v>32</v>
      </c>
      <c r="L1173">
        <v>4.93</v>
      </c>
      <c r="M1173">
        <v>27.35</v>
      </c>
      <c r="N1173">
        <v>0.5</v>
      </c>
    </row>
    <row r="1174" spans="1:16" x14ac:dyDescent="0.2">
      <c r="A1174" t="s">
        <v>332</v>
      </c>
      <c r="B1174" t="s">
        <v>63</v>
      </c>
      <c r="C1174" s="3" t="s">
        <v>126</v>
      </c>
      <c r="D1174" s="1">
        <v>0.47500000000000003</v>
      </c>
      <c r="E1174" t="s">
        <v>340</v>
      </c>
      <c r="F1174" t="s">
        <v>341</v>
      </c>
      <c r="G1174" t="s">
        <v>342</v>
      </c>
      <c r="H1174" t="s">
        <v>24</v>
      </c>
      <c r="I1174">
        <v>1</v>
      </c>
      <c r="J1174">
        <v>886</v>
      </c>
      <c r="K1174" t="s">
        <v>32</v>
      </c>
      <c r="L1174">
        <v>26.71</v>
      </c>
      <c r="M1174">
        <v>52.38</v>
      </c>
      <c r="N1174">
        <v>2.2000000000000002</v>
      </c>
    </row>
    <row r="1175" spans="1:16" x14ac:dyDescent="0.2">
      <c r="A1175" t="s">
        <v>332</v>
      </c>
      <c r="B1175" t="s">
        <v>63</v>
      </c>
      <c r="C1175" s="3" t="s">
        <v>126</v>
      </c>
      <c r="D1175" s="1">
        <v>0.50694444444444442</v>
      </c>
      <c r="E1175" t="s">
        <v>343</v>
      </c>
      <c r="F1175" t="s">
        <v>344</v>
      </c>
      <c r="G1175" t="s">
        <v>345</v>
      </c>
      <c r="H1175" t="s">
        <v>23</v>
      </c>
      <c r="I1175">
        <v>1</v>
      </c>
      <c r="J1175">
        <v>887</v>
      </c>
      <c r="L1175">
        <v>7.89</v>
      </c>
      <c r="M1175">
        <v>28.95</v>
      </c>
      <c r="N1175">
        <v>0.7</v>
      </c>
    </row>
    <row r="1176" spans="1:16" x14ac:dyDescent="0.2">
      <c r="A1176" t="s">
        <v>332</v>
      </c>
      <c r="B1176" t="s">
        <v>63</v>
      </c>
      <c r="C1176" s="3" t="s">
        <v>126</v>
      </c>
      <c r="D1176" s="1">
        <v>0.50694444444444442</v>
      </c>
      <c r="E1176" t="s">
        <v>343</v>
      </c>
      <c r="F1176" t="s">
        <v>344</v>
      </c>
      <c r="G1176" t="s">
        <v>345</v>
      </c>
      <c r="H1176" t="s">
        <v>24</v>
      </c>
      <c r="I1176">
        <v>1</v>
      </c>
      <c r="J1176">
        <v>888</v>
      </c>
      <c r="L1176">
        <v>29.91</v>
      </c>
      <c r="M1176">
        <v>55.78</v>
      </c>
      <c r="N1176">
        <v>2.4</v>
      </c>
    </row>
    <row r="1177" spans="1:16" x14ac:dyDescent="0.2">
      <c r="A1177" t="s">
        <v>332</v>
      </c>
      <c r="B1177" t="s">
        <v>162</v>
      </c>
      <c r="C1177" s="3" t="s">
        <v>272</v>
      </c>
      <c r="D1177" s="1">
        <v>0.39374999999999999</v>
      </c>
      <c r="E1177" t="s">
        <v>334</v>
      </c>
      <c r="F1177" t="s">
        <v>335</v>
      </c>
      <c r="G1177" t="s">
        <v>336</v>
      </c>
      <c r="H1177" t="s">
        <v>23</v>
      </c>
      <c r="I1177">
        <v>1</v>
      </c>
      <c r="J1177">
        <v>889</v>
      </c>
      <c r="L1177">
        <v>11.11</v>
      </c>
      <c r="M1177">
        <v>43.91</v>
      </c>
      <c r="N1177">
        <v>0.7</v>
      </c>
    </row>
    <row r="1178" spans="1:16" x14ac:dyDescent="0.2">
      <c r="A1178" t="s">
        <v>332</v>
      </c>
      <c r="B1178" t="s">
        <v>162</v>
      </c>
      <c r="C1178" s="3" t="s">
        <v>272</v>
      </c>
      <c r="D1178" s="1">
        <v>0.39374999999999999</v>
      </c>
      <c r="E1178" t="s">
        <v>334</v>
      </c>
      <c r="F1178" t="s">
        <v>335</v>
      </c>
      <c r="G1178" t="s">
        <v>336</v>
      </c>
      <c r="H1178" t="s">
        <v>24</v>
      </c>
      <c r="I1178">
        <v>1</v>
      </c>
      <c r="J1178">
        <v>890</v>
      </c>
      <c r="L1178">
        <v>28.65</v>
      </c>
      <c r="M1178">
        <v>52.12</v>
      </c>
      <c r="N1178">
        <v>2.1</v>
      </c>
    </row>
    <row r="1179" spans="1:16" x14ac:dyDescent="0.2">
      <c r="A1179" t="s">
        <v>332</v>
      </c>
      <c r="B1179" t="s">
        <v>123</v>
      </c>
      <c r="C1179" s="3" t="s">
        <v>123</v>
      </c>
      <c r="D1179" s="1">
        <v>0.45902777777777781</v>
      </c>
      <c r="E1179" t="s">
        <v>337</v>
      </c>
      <c r="F1179" t="s">
        <v>338</v>
      </c>
      <c r="G1179" t="s">
        <v>339</v>
      </c>
      <c r="H1179" t="s">
        <v>23</v>
      </c>
      <c r="I1179">
        <v>0</v>
      </c>
      <c r="J1179">
        <v>891</v>
      </c>
      <c r="L1179">
        <v>-0.02</v>
      </c>
      <c r="M1179">
        <v>8.6300000000000008</v>
      </c>
      <c r="N1179">
        <v>0.1</v>
      </c>
      <c r="P1179" t="s">
        <v>349</v>
      </c>
    </row>
    <row r="1180" spans="1:16" x14ac:dyDescent="0.2">
      <c r="A1180" t="s">
        <v>332</v>
      </c>
      <c r="B1180" t="s">
        <v>123</v>
      </c>
      <c r="C1180" s="3" t="s">
        <v>123</v>
      </c>
      <c r="D1180" s="1">
        <v>0.45902777777777781</v>
      </c>
      <c r="E1180" t="s">
        <v>337</v>
      </c>
      <c r="F1180" t="s">
        <v>338</v>
      </c>
      <c r="G1180" t="s">
        <v>339</v>
      </c>
      <c r="H1180" t="s">
        <v>24</v>
      </c>
      <c r="I1180">
        <v>0</v>
      </c>
      <c r="J1180">
        <v>892</v>
      </c>
      <c r="L1180">
        <v>22.96</v>
      </c>
      <c r="M1180">
        <v>45.17</v>
      </c>
      <c r="N1180">
        <v>1.6</v>
      </c>
    </row>
    <row r="1181" spans="1:16" x14ac:dyDescent="0.2">
      <c r="A1181" t="s">
        <v>332</v>
      </c>
      <c r="B1181" t="s">
        <v>123</v>
      </c>
      <c r="C1181" s="3" t="s">
        <v>123</v>
      </c>
      <c r="D1181" s="1">
        <v>0.41666666666666669</v>
      </c>
      <c r="E1181" t="s">
        <v>340</v>
      </c>
      <c r="F1181" t="s">
        <v>341</v>
      </c>
      <c r="G1181" t="s">
        <v>342</v>
      </c>
      <c r="H1181" t="s">
        <v>23</v>
      </c>
      <c r="I1181">
        <v>0</v>
      </c>
      <c r="J1181">
        <v>893</v>
      </c>
      <c r="K1181" t="s">
        <v>31</v>
      </c>
      <c r="L1181">
        <v>-0.03</v>
      </c>
      <c r="M1181">
        <v>12.53</v>
      </c>
      <c r="N1181">
        <v>0.1</v>
      </c>
      <c r="P1181" t="s">
        <v>90</v>
      </c>
    </row>
    <row r="1182" spans="1:16" x14ac:dyDescent="0.2">
      <c r="A1182" t="s">
        <v>332</v>
      </c>
      <c r="B1182" t="s">
        <v>123</v>
      </c>
      <c r="C1182" s="3" t="s">
        <v>123</v>
      </c>
      <c r="D1182" s="1">
        <v>0.41666666666666669</v>
      </c>
      <c r="E1182" t="s">
        <v>340</v>
      </c>
      <c r="F1182" t="s">
        <v>341</v>
      </c>
      <c r="G1182" t="s">
        <v>342</v>
      </c>
      <c r="H1182" t="s">
        <v>24</v>
      </c>
      <c r="I1182">
        <v>0</v>
      </c>
      <c r="J1182">
        <v>894</v>
      </c>
      <c r="K1182" t="s">
        <v>31</v>
      </c>
      <c r="P1182" t="s">
        <v>199</v>
      </c>
    </row>
    <row r="1183" spans="1:16" x14ac:dyDescent="0.2">
      <c r="A1183" t="s">
        <v>332</v>
      </c>
      <c r="B1183" t="s">
        <v>123</v>
      </c>
      <c r="C1183" s="3" t="s">
        <v>123</v>
      </c>
      <c r="D1183" s="1">
        <v>0.41666666666666669</v>
      </c>
      <c r="E1183" t="s">
        <v>340</v>
      </c>
      <c r="F1183" t="s">
        <v>341</v>
      </c>
      <c r="G1183" t="s">
        <v>342</v>
      </c>
      <c r="H1183" t="s">
        <v>23</v>
      </c>
      <c r="I1183">
        <v>0</v>
      </c>
      <c r="J1183">
        <v>893</v>
      </c>
      <c r="K1183" t="s">
        <v>32</v>
      </c>
      <c r="L1183">
        <v>-0.02</v>
      </c>
      <c r="M1183">
        <v>12.57</v>
      </c>
      <c r="N1183">
        <v>0.1</v>
      </c>
      <c r="P1183" t="s">
        <v>90</v>
      </c>
    </row>
    <row r="1184" spans="1:16" x14ac:dyDescent="0.2">
      <c r="A1184" t="s">
        <v>332</v>
      </c>
      <c r="B1184" t="s">
        <v>123</v>
      </c>
      <c r="C1184" s="3" t="s">
        <v>123</v>
      </c>
      <c r="D1184" s="1">
        <v>0.41666666666666669</v>
      </c>
      <c r="E1184" t="s">
        <v>340</v>
      </c>
      <c r="F1184" t="s">
        <v>341</v>
      </c>
      <c r="G1184" t="s">
        <v>342</v>
      </c>
      <c r="H1184" t="s">
        <v>24</v>
      </c>
      <c r="I1184">
        <v>0</v>
      </c>
      <c r="J1184">
        <v>894</v>
      </c>
      <c r="K1184" t="s">
        <v>32</v>
      </c>
      <c r="L1184">
        <v>27.35</v>
      </c>
      <c r="M1184">
        <v>50.94</v>
      </c>
      <c r="N1184">
        <v>1.7</v>
      </c>
    </row>
    <row r="1185" spans="1:16" x14ac:dyDescent="0.2">
      <c r="A1185" t="s">
        <v>332</v>
      </c>
      <c r="B1185" t="s">
        <v>162</v>
      </c>
      <c r="C1185" s="3" t="s">
        <v>272</v>
      </c>
      <c r="D1185" s="1">
        <v>0.47847222222222219</v>
      </c>
      <c r="E1185" t="s">
        <v>343</v>
      </c>
      <c r="F1185" t="s">
        <v>344</v>
      </c>
      <c r="G1185" t="s">
        <v>345</v>
      </c>
      <c r="H1185" t="s">
        <v>23</v>
      </c>
      <c r="I1185">
        <v>1</v>
      </c>
      <c r="J1185">
        <v>895</v>
      </c>
      <c r="L1185">
        <v>0.44</v>
      </c>
      <c r="M1185">
        <v>22.17</v>
      </c>
      <c r="N1185">
        <v>0.2</v>
      </c>
      <c r="P1185" t="s">
        <v>90</v>
      </c>
    </row>
    <row r="1186" spans="1:16" x14ac:dyDescent="0.2">
      <c r="A1186" t="s">
        <v>332</v>
      </c>
      <c r="B1186" t="s">
        <v>162</v>
      </c>
      <c r="C1186" s="3" t="s">
        <v>272</v>
      </c>
      <c r="D1186" s="1">
        <v>0.47847222222222219</v>
      </c>
      <c r="E1186" t="s">
        <v>343</v>
      </c>
      <c r="F1186" t="s">
        <v>344</v>
      </c>
      <c r="G1186" t="s">
        <v>345</v>
      </c>
      <c r="H1186" t="s">
        <v>24</v>
      </c>
      <c r="I1186">
        <v>1</v>
      </c>
      <c r="J1186">
        <v>896</v>
      </c>
      <c r="L1186">
        <v>28.36</v>
      </c>
      <c r="M1186">
        <v>51.91</v>
      </c>
      <c r="N1186">
        <v>2</v>
      </c>
    </row>
    <row r="1187" spans="1:16" x14ac:dyDescent="0.2">
      <c r="A1187" t="s">
        <v>332</v>
      </c>
      <c r="B1187" t="s">
        <v>212</v>
      </c>
      <c r="C1187" s="3" t="s">
        <v>350</v>
      </c>
      <c r="D1187" s="1">
        <v>0.50138888888888888</v>
      </c>
      <c r="E1187" t="s">
        <v>334</v>
      </c>
      <c r="F1187" t="s">
        <v>335</v>
      </c>
      <c r="G1187" t="s">
        <v>336</v>
      </c>
      <c r="H1187" t="s">
        <v>23</v>
      </c>
      <c r="I1187">
        <v>1</v>
      </c>
      <c r="J1187">
        <v>897</v>
      </c>
      <c r="L1187">
        <v>10.18</v>
      </c>
      <c r="M1187">
        <v>45.81</v>
      </c>
      <c r="N1187">
        <v>1</v>
      </c>
      <c r="O1187">
        <v>1</v>
      </c>
    </row>
    <row r="1188" spans="1:16" x14ac:dyDescent="0.2">
      <c r="A1188" t="s">
        <v>332</v>
      </c>
      <c r="B1188" t="s">
        <v>212</v>
      </c>
      <c r="C1188" s="3" t="s">
        <v>350</v>
      </c>
      <c r="D1188" s="1">
        <v>0.50138888888888888</v>
      </c>
      <c r="E1188" t="s">
        <v>334</v>
      </c>
      <c r="F1188" t="s">
        <v>335</v>
      </c>
      <c r="G1188" t="s">
        <v>336</v>
      </c>
      <c r="H1188" t="s">
        <v>24</v>
      </c>
      <c r="I1188">
        <v>1</v>
      </c>
      <c r="J1188">
        <v>898</v>
      </c>
      <c r="L1188">
        <v>25.57</v>
      </c>
      <c r="M1188">
        <v>48.89</v>
      </c>
      <c r="N1188">
        <v>2.2000000000000002</v>
      </c>
    </row>
    <row r="1189" spans="1:16" x14ac:dyDescent="0.2">
      <c r="A1189" t="s">
        <v>332</v>
      </c>
      <c r="B1189" t="s">
        <v>212</v>
      </c>
      <c r="C1189" s="3" t="s">
        <v>350</v>
      </c>
      <c r="D1189" s="1">
        <v>0.54305555555555551</v>
      </c>
      <c r="E1189" t="s">
        <v>337</v>
      </c>
      <c r="F1189" t="s">
        <v>338</v>
      </c>
      <c r="G1189" t="s">
        <v>339</v>
      </c>
      <c r="H1189" t="s">
        <v>23</v>
      </c>
      <c r="I1189">
        <v>1</v>
      </c>
      <c r="J1189">
        <v>899</v>
      </c>
      <c r="L1189">
        <v>3.39</v>
      </c>
      <c r="M1189">
        <v>32.11</v>
      </c>
      <c r="N1189">
        <v>0.7</v>
      </c>
    </row>
    <row r="1190" spans="1:16" x14ac:dyDescent="0.2">
      <c r="A1190" t="s">
        <v>332</v>
      </c>
      <c r="B1190" t="s">
        <v>212</v>
      </c>
      <c r="C1190" s="3" t="s">
        <v>350</v>
      </c>
      <c r="D1190" s="1">
        <v>0.54305555555555551</v>
      </c>
      <c r="E1190" t="s">
        <v>337</v>
      </c>
      <c r="F1190" t="s">
        <v>338</v>
      </c>
      <c r="G1190" t="s">
        <v>339</v>
      </c>
      <c r="H1190" t="s">
        <v>24</v>
      </c>
      <c r="I1190">
        <v>1</v>
      </c>
      <c r="J1190">
        <v>900</v>
      </c>
      <c r="L1190">
        <v>26.01</v>
      </c>
      <c r="M1190">
        <v>50.09</v>
      </c>
      <c r="N1190">
        <v>2.2000000000000002</v>
      </c>
      <c r="O1190">
        <v>2.2000000000000002</v>
      </c>
    </row>
    <row r="1191" spans="1:16" x14ac:dyDescent="0.2">
      <c r="A1191" t="s">
        <v>332</v>
      </c>
      <c r="B1191" t="s">
        <v>212</v>
      </c>
      <c r="C1191" s="3" t="s">
        <v>350</v>
      </c>
      <c r="D1191" s="1">
        <v>0.58472222222222225</v>
      </c>
      <c r="E1191" t="s">
        <v>340</v>
      </c>
      <c r="F1191" t="s">
        <v>341</v>
      </c>
      <c r="G1191" t="s">
        <v>342</v>
      </c>
      <c r="H1191" t="s">
        <v>23</v>
      </c>
      <c r="I1191">
        <v>1</v>
      </c>
      <c r="J1191">
        <v>901</v>
      </c>
      <c r="K1191" t="s">
        <v>31</v>
      </c>
      <c r="L1191">
        <v>5.45</v>
      </c>
      <c r="M1191">
        <v>34.630000000000003</v>
      </c>
      <c r="N1191">
        <v>0.8</v>
      </c>
      <c r="O1191">
        <v>0.8</v>
      </c>
    </row>
    <row r="1192" spans="1:16" x14ac:dyDescent="0.2">
      <c r="A1192" t="s">
        <v>332</v>
      </c>
      <c r="B1192" t="s">
        <v>212</v>
      </c>
      <c r="C1192" s="3" t="s">
        <v>350</v>
      </c>
      <c r="D1192" s="1">
        <v>0.58472222222222225</v>
      </c>
      <c r="E1192" t="s">
        <v>340</v>
      </c>
      <c r="F1192" t="s">
        <v>341</v>
      </c>
      <c r="G1192" t="s">
        <v>342</v>
      </c>
      <c r="H1192" t="s">
        <v>24</v>
      </c>
      <c r="I1192">
        <v>1</v>
      </c>
      <c r="J1192">
        <v>902</v>
      </c>
      <c r="K1192" t="s">
        <v>31</v>
      </c>
      <c r="L1192">
        <v>27.45</v>
      </c>
      <c r="M1192">
        <v>52.12</v>
      </c>
      <c r="N1192">
        <v>2.2999999999999998</v>
      </c>
    </row>
    <row r="1193" spans="1:16" x14ac:dyDescent="0.2">
      <c r="A1193" t="s">
        <v>332</v>
      </c>
      <c r="B1193" t="s">
        <v>212</v>
      </c>
      <c r="C1193" s="3" t="s">
        <v>350</v>
      </c>
      <c r="D1193" s="1">
        <v>0.58472222222222225</v>
      </c>
      <c r="E1193" t="s">
        <v>340</v>
      </c>
      <c r="F1193" t="s">
        <v>341</v>
      </c>
      <c r="G1193" t="s">
        <v>342</v>
      </c>
      <c r="H1193" t="s">
        <v>23</v>
      </c>
      <c r="I1193">
        <v>1</v>
      </c>
      <c r="J1193">
        <v>901</v>
      </c>
      <c r="K1193" t="s">
        <v>32</v>
      </c>
      <c r="L1193">
        <v>5.49</v>
      </c>
      <c r="M1193">
        <v>34.39</v>
      </c>
      <c r="N1193">
        <v>0.8</v>
      </c>
    </row>
    <row r="1194" spans="1:16" x14ac:dyDescent="0.2">
      <c r="A1194" t="s">
        <v>332</v>
      </c>
      <c r="B1194" t="s">
        <v>212</v>
      </c>
      <c r="C1194" s="3" t="s">
        <v>350</v>
      </c>
      <c r="D1194" s="1">
        <v>0.58472222222222225</v>
      </c>
      <c r="E1194" t="s">
        <v>340</v>
      </c>
      <c r="F1194" t="s">
        <v>341</v>
      </c>
      <c r="G1194" t="s">
        <v>342</v>
      </c>
      <c r="H1194" t="s">
        <v>24</v>
      </c>
      <c r="I1194">
        <v>1</v>
      </c>
      <c r="J1194">
        <v>902</v>
      </c>
      <c r="K1194" t="s">
        <v>32</v>
      </c>
      <c r="L1194">
        <v>27.2</v>
      </c>
      <c r="M1194">
        <v>52.12</v>
      </c>
      <c r="N1194">
        <v>2.2999999999999998</v>
      </c>
    </row>
    <row r="1195" spans="1:16" x14ac:dyDescent="0.2">
      <c r="A1195" t="s">
        <v>332</v>
      </c>
      <c r="B1195" t="s">
        <v>212</v>
      </c>
      <c r="C1195" s="3" t="s">
        <v>350</v>
      </c>
      <c r="D1195" s="1">
        <v>0.61041666666666672</v>
      </c>
      <c r="E1195" t="s">
        <v>343</v>
      </c>
      <c r="F1195" t="s">
        <v>344</v>
      </c>
      <c r="G1195" t="s">
        <v>345</v>
      </c>
      <c r="H1195" t="s">
        <v>23</v>
      </c>
      <c r="I1195">
        <v>1</v>
      </c>
      <c r="J1195">
        <v>903</v>
      </c>
      <c r="L1195">
        <v>5.35</v>
      </c>
      <c r="M1195">
        <v>42.7</v>
      </c>
      <c r="N1195">
        <v>0.8</v>
      </c>
      <c r="O1195">
        <v>0.8</v>
      </c>
    </row>
    <row r="1196" spans="1:16" x14ac:dyDescent="0.2">
      <c r="A1196" t="s">
        <v>332</v>
      </c>
      <c r="B1196" t="s">
        <v>212</v>
      </c>
      <c r="C1196" s="3" t="s">
        <v>350</v>
      </c>
      <c r="D1196" s="1">
        <v>0.61041666666666672</v>
      </c>
      <c r="E1196" t="s">
        <v>343</v>
      </c>
      <c r="F1196" t="s">
        <v>344</v>
      </c>
      <c r="G1196" t="s">
        <v>345</v>
      </c>
      <c r="H1196" t="s">
        <v>24</v>
      </c>
      <c r="I1196">
        <v>1</v>
      </c>
      <c r="J1196">
        <v>904</v>
      </c>
      <c r="L1196">
        <v>24.39</v>
      </c>
      <c r="M1196">
        <v>47.99</v>
      </c>
      <c r="N1196">
        <v>2</v>
      </c>
      <c r="O1196">
        <v>2.1</v>
      </c>
    </row>
    <row r="1197" spans="1:16" x14ac:dyDescent="0.2">
      <c r="A1197" t="s">
        <v>332</v>
      </c>
      <c r="B1197" t="s">
        <v>295</v>
      </c>
      <c r="C1197" s="3" t="s">
        <v>351</v>
      </c>
      <c r="D1197" s="1">
        <v>0.43958333333333338</v>
      </c>
      <c r="E1197" t="s">
        <v>334</v>
      </c>
      <c r="F1197" t="s">
        <v>335</v>
      </c>
      <c r="G1197" t="s">
        <v>336</v>
      </c>
      <c r="H1197" t="s">
        <v>23</v>
      </c>
      <c r="I1197">
        <v>1</v>
      </c>
      <c r="J1197">
        <v>905</v>
      </c>
      <c r="L1197">
        <v>2.78</v>
      </c>
      <c r="M1197">
        <v>40.94</v>
      </c>
      <c r="N1197">
        <v>0.5</v>
      </c>
    </row>
    <row r="1198" spans="1:16" x14ac:dyDescent="0.2">
      <c r="A1198" t="s">
        <v>332</v>
      </c>
      <c r="B1198" t="s">
        <v>295</v>
      </c>
      <c r="C1198" s="3" t="s">
        <v>351</v>
      </c>
      <c r="D1198" s="1">
        <v>0.43958333333333338</v>
      </c>
      <c r="E1198" t="s">
        <v>334</v>
      </c>
      <c r="F1198" t="s">
        <v>335</v>
      </c>
      <c r="G1198" t="s">
        <v>336</v>
      </c>
      <c r="H1198" t="s">
        <v>24</v>
      </c>
      <c r="I1198">
        <v>1</v>
      </c>
      <c r="J1198">
        <v>906</v>
      </c>
      <c r="L1198">
        <v>26.52</v>
      </c>
      <c r="M1198">
        <v>50.73</v>
      </c>
      <c r="N1198">
        <v>2.2000000000000002</v>
      </c>
      <c r="O1198">
        <v>2.2999999999999998</v>
      </c>
    </row>
    <row r="1199" spans="1:16" x14ac:dyDescent="0.2">
      <c r="A1199" t="s">
        <v>332</v>
      </c>
      <c r="B1199" t="s">
        <v>295</v>
      </c>
      <c r="C1199" s="3" t="s">
        <v>351</v>
      </c>
      <c r="D1199" s="1">
        <v>0.4826388888888889</v>
      </c>
      <c r="E1199" t="s">
        <v>337</v>
      </c>
      <c r="F1199" t="s">
        <v>338</v>
      </c>
      <c r="G1199" t="s">
        <v>339</v>
      </c>
      <c r="H1199" t="s">
        <v>23</v>
      </c>
      <c r="I1199">
        <v>1</v>
      </c>
      <c r="J1199">
        <v>907</v>
      </c>
      <c r="L1199">
        <v>0.18</v>
      </c>
      <c r="M1199">
        <v>31.39</v>
      </c>
      <c r="N1199">
        <v>0.3</v>
      </c>
    </row>
    <row r="1200" spans="1:16" x14ac:dyDescent="0.2">
      <c r="A1200" t="s">
        <v>332</v>
      </c>
      <c r="B1200" t="s">
        <v>295</v>
      </c>
      <c r="C1200" s="3" t="s">
        <v>351</v>
      </c>
      <c r="D1200" s="1">
        <v>0.4826388888888889</v>
      </c>
      <c r="E1200" t="s">
        <v>337</v>
      </c>
      <c r="F1200" t="s">
        <v>338</v>
      </c>
      <c r="G1200" t="s">
        <v>339</v>
      </c>
      <c r="H1200" t="s">
        <v>24</v>
      </c>
      <c r="I1200">
        <v>1</v>
      </c>
      <c r="J1200">
        <v>908</v>
      </c>
      <c r="L1200">
        <v>15.97</v>
      </c>
      <c r="M1200">
        <v>30.57</v>
      </c>
      <c r="N1200">
        <v>1.6</v>
      </c>
      <c r="O1200">
        <v>1.6</v>
      </c>
      <c r="P1200" t="s">
        <v>109</v>
      </c>
    </row>
    <row r="1201" spans="1:14" x14ac:dyDescent="0.2">
      <c r="A1201" t="s">
        <v>332</v>
      </c>
      <c r="B1201" t="s">
        <v>295</v>
      </c>
      <c r="C1201" s="3" t="s">
        <v>351</v>
      </c>
      <c r="D1201" s="1">
        <v>0.51944444444444449</v>
      </c>
      <c r="E1201" t="s">
        <v>340</v>
      </c>
      <c r="F1201" t="s">
        <v>341</v>
      </c>
      <c r="G1201" t="s">
        <v>342</v>
      </c>
      <c r="H1201" t="s">
        <v>23</v>
      </c>
      <c r="I1201">
        <v>1</v>
      </c>
      <c r="J1201">
        <v>909</v>
      </c>
      <c r="K1201" t="s">
        <v>31</v>
      </c>
      <c r="L1201">
        <v>0.09</v>
      </c>
      <c r="M1201">
        <v>34.89</v>
      </c>
      <c r="N1201">
        <v>0.4</v>
      </c>
    </row>
    <row r="1202" spans="1:14" x14ac:dyDescent="0.2">
      <c r="A1202" t="s">
        <v>332</v>
      </c>
      <c r="B1202" t="s">
        <v>295</v>
      </c>
      <c r="C1202" s="3" t="s">
        <v>351</v>
      </c>
      <c r="D1202" s="1">
        <v>0.51944444444444449</v>
      </c>
      <c r="E1202" t="s">
        <v>340</v>
      </c>
      <c r="F1202" t="s">
        <v>341</v>
      </c>
      <c r="G1202" t="s">
        <v>342</v>
      </c>
      <c r="H1202" t="s">
        <v>24</v>
      </c>
      <c r="I1202">
        <v>1</v>
      </c>
      <c r="J1202">
        <v>910</v>
      </c>
      <c r="K1202" t="s">
        <v>31</v>
      </c>
      <c r="L1202">
        <v>25.1</v>
      </c>
      <c r="M1202">
        <v>48.85</v>
      </c>
      <c r="N1202">
        <v>2.1</v>
      </c>
    </row>
    <row r="1203" spans="1:14" x14ac:dyDescent="0.2">
      <c r="A1203" t="s">
        <v>332</v>
      </c>
      <c r="B1203" t="s">
        <v>295</v>
      </c>
      <c r="C1203" s="3" t="s">
        <v>351</v>
      </c>
      <c r="D1203" s="1">
        <v>0.51944444444444449</v>
      </c>
      <c r="E1203" t="s">
        <v>340</v>
      </c>
      <c r="F1203" t="s">
        <v>341</v>
      </c>
      <c r="G1203" t="s">
        <v>342</v>
      </c>
      <c r="H1203" t="s">
        <v>23</v>
      </c>
      <c r="I1203">
        <v>1</v>
      </c>
      <c r="J1203">
        <v>909</v>
      </c>
      <c r="K1203" t="s">
        <v>32</v>
      </c>
      <c r="L1203">
        <v>0.11</v>
      </c>
      <c r="M1203">
        <v>34.950000000000003</v>
      </c>
      <c r="N1203">
        <v>0.4</v>
      </c>
    </row>
    <row r="1204" spans="1:14" x14ac:dyDescent="0.2">
      <c r="A1204" t="s">
        <v>332</v>
      </c>
      <c r="B1204" t="s">
        <v>295</v>
      </c>
      <c r="C1204" s="3" t="s">
        <v>351</v>
      </c>
      <c r="D1204" s="1">
        <v>0.51944444444444449</v>
      </c>
      <c r="E1204" t="s">
        <v>340</v>
      </c>
      <c r="F1204" t="s">
        <v>341</v>
      </c>
      <c r="G1204" t="s">
        <v>342</v>
      </c>
      <c r="H1204" t="s">
        <v>24</v>
      </c>
      <c r="I1204">
        <v>1</v>
      </c>
      <c r="J1204">
        <v>910</v>
      </c>
      <c r="K1204" t="s">
        <v>32</v>
      </c>
      <c r="L1204">
        <v>25.28</v>
      </c>
      <c r="M1204">
        <v>48.82</v>
      </c>
      <c r="N1204">
        <v>2.1</v>
      </c>
    </row>
    <row r="1205" spans="1:14" x14ac:dyDescent="0.2">
      <c r="A1205" t="s">
        <v>332</v>
      </c>
      <c r="B1205" t="s">
        <v>295</v>
      </c>
      <c r="C1205" s="3" t="s">
        <v>351</v>
      </c>
      <c r="D1205" s="1">
        <v>0.55138888888888882</v>
      </c>
      <c r="E1205" t="s">
        <v>343</v>
      </c>
      <c r="F1205" t="s">
        <v>344</v>
      </c>
      <c r="G1205" t="s">
        <v>345</v>
      </c>
      <c r="H1205" t="s">
        <v>23</v>
      </c>
      <c r="I1205">
        <v>1</v>
      </c>
      <c r="J1205">
        <v>911</v>
      </c>
      <c r="L1205">
        <v>4.25</v>
      </c>
      <c r="M1205">
        <v>35.299999999999997</v>
      </c>
      <c r="N1205">
        <v>0.6</v>
      </c>
    </row>
    <row r="1206" spans="1:14" x14ac:dyDescent="0.2">
      <c r="A1206" t="s">
        <v>332</v>
      </c>
      <c r="B1206" t="s">
        <v>295</v>
      </c>
      <c r="C1206" s="3" t="s">
        <v>351</v>
      </c>
      <c r="D1206" s="1">
        <v>0.55138888888888882</v>
      </c>
      <c r="E1206" t="s">
        <v>343</v>
      </c>
      <c r="F1206" t="s">
        <v>344</v>
      </c>
      <c r="G1206" t="s">
        <v>345</v>
      </c>
      <c r="H1206" t="s">
        <v>24</v>
      </c>
      <c r="I1206">
        <v>1</v>
      </c>
      <c r="J1206">
        <v>912</v>
      </c>
      <c r="L1206">
        <v>25.83</v>
      </c>
      <c r="M1206">
        <v>49.44</v>
      </c>
      <c r="N1206">
        <v>2.1</v>
      </c>
    </row>
    <row r="1207" spans="1:14" x14ac:dyDescent="0.2">
      <c r="A1207" t="s">
        <v>332</v>
      </c>
      <c r="B1207" t="s">
        <v>352</v>
      </c>
      <c r="C1207" s="3" t="s">
        <v>352</v>
      </c>
      <c r="D1207" t="s">
        <v>36</v>
      </c>
      <c r="E1207" t="s">
        <v>334</v>
      </c>
      <c r="F1207" t="s">
        <v>335</v>
      </c>
      <c r="G1207" t="s">
        <v>336</v>
      </c>
      <c r="H1207" t="s">
        <v>23</v>
      </c>
      <c r="I1207">
        <v>0</v>
      </c>
      <c r="J1207">
        <v>913</v>
      </c>
    </row>
    <row r="1208" spans="1:14" x14ac:dyDescent="0.2">
      <c r="A1208" t="s">
        <v>332</v>
      </c>
      <c r="B1208" t="s">
        <v>352</v>
      </c>
      <c r="C1208" s="3" t="s">
        <v>352</v>
      </c>
      <c r="D1208" t="s">
        <v>36</v>
      </c>
      <c r="E1208" t="s">
        <v>334</v>
      </c>
      <c r="F1208" t="s">
        <v>335</v>
      </c>
      <c r="G1208" t="s">
        <v>336</v>
      </c>
      <c r="H1208" t="s">
        <v>24</v>
      </c>
      <c r="I1208">
        <v>0</v>
      </c>
      <c r="J1208">
        <v>914</v>
      </c>
    </row>
    <row r="1209" spans="1:14" x14ac:dyDescent="0.2">
      <c r="A1209" t="s">
        <v>332</v>
      </c>
      <c r="B1209" t="s">
        <v>352</v>
      </c>
      <c r="C1209" s="3" t="s">
        <v>352</v>
      </c>
      <c r="D1209" t="s">
        <v>36</v>
      </c>
      <c r="E1209" t="s">
        <v>337</v>
      </c>
      <c r="F1209" t="s">
        <v>338</v>
      </c>
      <c r="G1209" t="s">
        <v>339</v>
      </c>
      <c r="H1209" t="s">
        <v>23</v>
      </c>
      <c r="I1209">
        <v>0</v>
      </c>
      <c r="J1209">
        <v>915</v>
      </c>
    </row>
    <row r="1210" spans="1:14" x14ac:dyDescent="0.2">
      <c r="A1210" t="s">
        <v>332</v>
      </c>
      <c r="B1210" t="s">
        <v>352</v>
      </c>
      <c r="C1210" s="3" t="s">
        <v>352</v>
      </c>
      <c r="D1210" t="s">
        <v>36</v>
      </c>
      <c r="E1210" t="s">
        <v>337</v>
      </c>
      <c r="F1210" t="s">
        <v>338</v>
      </c>
      <c r="G1210" t="s">
        <v>339</v>
      </c>
      <c r="H1210" t="s">
        <v>24</v>
      </c>
      <c r="I1210">
        <v>0</v>
      </c>
      <c r="J1210">
        <v>916</v>
      </c>
    </row>
    <row r="1211" spans="1:14" x14ac:dyDescent="0.2">
      <c r="A1211" t="s">
        <v>332</v>
      </c>
      <c r="B1211" t="s">
        <v>352</v>
      </c>
      <c r="C1211" s="3" t="s">
        <v>352</v>
      </c>
      <c r="D1211" t="s">
        <v>36</v>
      </c>
      <c r="E1211" t="s">
        <v>340</v>
      </c>
      <c r="F1211" t="s">
        <v>341</v>
      </c>
      <c r="G1211" t="s">
        <v>342</v>
      </c>
      <c r="H1211" t="s">
        <v>23</v>
      </c>
      <c r="I1211">
        <v>0</v>
      </c>
      <c r="J1211">
        <v>917</v>
      </c>
      <c r="K1211" t="s">
        <v>31</v>
      </c>
    </row>
    <row r="1212" spans="1:14" x14ac:dyDescent="0.2">
      <c r="A1212" t="s">
        <v>332</v>
      </c>
      <c r="B1212" t="s">
        <v>352</v>
      </c>
      <c r="C1212" s="3" t="s">
        <v>352</v>
      </c>
      <c r="D1212" t="s">
        <v>36</v>
      </c>
      <c r="E1212" t="s">
        <v>340</v>
      </c>
      <c r="F1212" t="s">
        <v>341</v>
      </c>
      <c r="G1212" t="s">
        <v>342</v>
      </c>
      <c r="H1212" t="s">
        <v>24</v>
      </c>
      <c r="I1212">
        <v>0</v>
      </c>
      <c r="J1212">
        <v>918</v>
      </c>
      <c r="K1212" t="s">
        <v>31</v>
      </c>
    </row>
    <row r="1213" spans="1:14" x14ac:dyDescent="0.2">
      <c r="A1213" t="s">
        <v>332</v>
      </c>
      <c r="B1213" t="s">
        <v>352</v>
      </c>
      <c r="C1213" s="3" t="s">
        <v>352</v>
      </c>
      <c r="D1213" t="s">
        <v>36</v>
      </c>
      <c r="E1213" t="s">
        <v>340</v>
      </c>
      <c r="F1213" t="s">
        <v>341</v>
      </c>
      <c r="G1213" t="s">
        <v>342</v>
      </c>
      <c r="H1213" t="s">
        <v>23</v>
      </c>
      <c r="I1213">
        <v>0</v>
      </c>
      <c r="J1213">
        <v>917</v>
      </c>
      <c r="K1213" t="s">
        <v>32</v>
      </c>
    </row>
    <row r="1214" spans="1:14" x14ac:dyDescent="0.2">
      <c r="A1214" t="s">
        <v>332</v>
      </c>
      <c r="B1214" t="s">
        <v>352</v>
      </c>
      <c r="C1214" s="3" t="s">
        <v>352</v>
      </c>
      <c r="D1214" t="s">
        <v>36</v>
      </c>
      <c r="E1214" t="s">
        <v>340</v>
      </c>
      <c r="F1214" t="s">
        <v>341</v>
      </c>
      <c r="G1214" t="s">
        <v>342</v>
      </c>
      <c r="H1214" t="s">
        <v>24</v>
      </c>
      <c r="I1214">
        <v>0</v>
      </c>
      <c r="J1214">
        <v>918</v>
      </c>
      <c r="K1214" t="s">
        <v>32</v>
      </c>
    </row>
    <row r="1215" spans="1:14" x14ac:dyDescent="0.2">
      <c r="A1215" t="s">
        <v>332</v>
      </c>
      <c r="B1215" t="s">
        <v>352</v>
      </c>
      <c r="C1215" s="3" t="s">
        <v>352</v>
      </c>
      <c r="D1215" t="s">
        <v>36</v>
      </c>
      <c r="E1215" t="s">
        <v>343</v>
      </c>
      <c r="F1215" t="s">
        <v>344</v>
      </c>
      <c r="G1215" t="s">
        <v>345</v>
      </c>
      <c r="H1215" t="s">
        <v>23</v>
      </c>
      <c r="I1215">
        <v>0</v>
      </c>
      <c r="J1215">
        <v>919</v>
      </c>
    </row>
    <row r="1216" spans="1:14" x14ac:dyDescent="0.2">
      <c r="A1216" t="s">
        <v>332</v>
      </c>
      <c r="B1216" t="s">
        <v>352</v>
      </c>
      <c r="C1216" s="3" t="s">
        <v>352</v>
      </c>
      <c r="D1216" t="s">
        <v>36</v>
      </c>
      <c r="E1216" t="s">
        <v>343</v>
      </c>
      <c r="F1216" t="s">
        <v>344</v>
      </c>
      <c r="G1216" t="s">
        <v>345</v>
      </c>
      <c r="H1216" t="s">
        <v>24</v>
      </c>
      <c r="I1216">
        <v>0</v>
      </c>
      <c r="J1216">
        <v>920</v>
      </c>
    </row>
    <row r="1217" spans="1:16" x14ac:dyDescent="0.2">
      <c r="A1217" t="s">
        <v>332</v>
      </c>
      <c r="B1217" t="s">
        <v>144</v>
      </c>
      <c r="C1217" s="3" t="s">
        <v>145</v>
      </c>
      <c r="D1217" s="1">
        <v>0.39305555555555555</v>
      </c>
      <c r="E1217" t="s">
        <v>334</v>
      </c>
      <c r="F1217" t="s">
        <v>335</v>
      </c>
      <c r="G1217" t="s">
        <v>336</v>
      </c>
      <c r="H1217" t="s">
        <v>23</v>
      </c>
      <c r="I1217">
        <v>1</v>
      </c>
      <c r="J1217">
        <v>921</v>
      </c>
      <c r="L1217">
        <v>10.09</v>
      </c>
      <c r="M1217">
        <v>72.95</v>
      </c>
      <c r="N1217">
        <v>0.6</v>
      </c>
      <c r="P1217" t="s">
        <v>90</v>
      </c>
    </row>
    <row r="1218" spans="1:16" x14ac:dyDescent="0.2">
      <c r="A1218" t="s">
        <v>332</v>
      </c>
      <c r="B1218" t="s">
        <v>144</v>
      </c>
      <c r="C1218" s="3" t="s">
        <v>145</v>
      </c>
      <c r="D1218" s="1">
        <v>0.39305555555555555</v>
      </c>
      <c r="E1218" t="s">
        <v>334</v>
      </c>
      <c r="F1218" t="s">
        <v>335</v>
      </c>
      <c r="G1218" t="s">
        <v>336</v>
      </c>
      <c r="H1218" t="s">
        <v>24</v>
      </c>
      <c r="I1218">
        <v>1</v>
      </c>
      <c r="J1218">
        <v>922</v>
      </c>
      <c r="L1218">
        <v>27.16</v>
      </c>
      <c r="M1218">
        <v>46.79</v>
      </c>
      <c r="N1218">
        <v>2.2000000000000002</v>
      </c>
    </row>
    <row r="1219" spans="1:16" x14ac:dyDescent="0.2">
      <c r="A1219" t="s">
        <v>332</v>
      </c>
      <c r="B1219" t="s">
        <v>144</v>
      </c>
      <c r="C1219" s="3" t="s">
        <v>145</v>
      </c>
      <c r="D1219" s="1">
        <v>0.44027777777777777</v>
      </c>
      <c r="E1219" t="s">
        <v>337</v>
      </c>
      <c r="F1219" t="s">
        <v>338</v>
      </c>
      <c r="G1219" t="s">
        <v>339</v>
      </c>
      <c r="H1219" t="s">
        <v>23</v>
      </c>
      <c r="I1219">
        <v>1</v>
      </c>
      <c r="J1219">
        <v>923</v>
      </c>
      <c r="L1219">
        <v>4.9400000000000004</v>
      </c>
      <c r="M1219">
        <v>42.04</v>
      </c>
      <c r="N1219">
        <v>0.5</v>
      </c>
    </row>
    <row r="1220" spans="1:16" x14ac:dyDescent="0.2">
      <c r="A1220" t="s">
        <v>332</v>
      </c>
      <c r="B1220" t="s">
        <v>144</v>
      </c>
      <c r="C1220" s="3" t="s">
        <v>145</v>
      </c>
      <c r="D1220" s="1">
        <v>0.44027777777777777</v>
      </c>
      <c r="E1220" t="s">
        <v>337</v>
      </c>
      <c r="F1220" t="s">
        <v>338</v>
      </c>
      <c r="G1220" t="s">
        <v>339</v>
      </c>
      <c r="H1220" t="s">
        <v>24</v>
      </c>
      <c r="I1220">
        <v>1</v>
      </c>
      <c r="J1220">
        <v>924</v>
      </c>
      <c r="L1220">
        <v>20.29</v>
      </c>
      <c r="M1220">
        <v>39.46</v>
      </c>
      <c r="N1220">
        <v>1.8</v>
      </c>
    </row>
    <row r="1221" spans="1:16" x14ac:dyDescent="0.2">
      <c r="A1221" t="s">
        <v>332</v>
      </c>
      <c r="B1221" t="s">
        <v>144</v>
      </c>
      <c r="C1221" s="3" t="s">
        <v>145</v>
      </c>
      <c r="D1221" s="1">
        <v>0.47500000000000003</v>
      </c>
      <c r="E1221" t="s">
        <v>340</v>
      </c>
      <c r="F1221" t="s">
        <v>341</v>
      </c>
      <c r="G1221" t="s">
        <v>342</v>
      </c>
      <c r="H1221" t="s">
        <v>23</v>
      </c>
      <c r="I1221">
        <v>1</v>
      </c>
      <c r="J1221">
        <v>925</v>
      </c>
      <c r="K1221" t="s">
        <v>31</v>
      </c>
      <c r="L1221">
        <v>9.4499999999999993</v>
      </c>
      <c r="M1221">
        <v>47.54</v>
      </c>
      <c r="N1221">
        <v>0.8</v>
      </c>
    </row>
    <row r="1222" spans="1:16" x14ac:dyDescent="0.2">
      <c r="A1222" t="s">
        <v>332</v>
      </c>
      <c r="B1222" t="s">
        <v>144</v>
      </c>
      <c r="C1222" s="3" t="s">
        <v>145</v>
      </c>
      <c r="D1222" s="1">
        <v>0.47500000000000003</v>
      </c>
      <c r="E1222" t="s">
        <v>340</v>
      </c>
      <c r="F1222" t="s">
        <v>341</v>
      </c>
      <c r="G1222" t="s">
        <v>342</v>
      </c>
      <c r="H1222" t="s">
        <v>24</v>
      </c>
      <c r="I1222">
        <v>1</v>
      </c>
      <c r="J1222">
        <v>926</v>
      </c>
      <c r="K1222" t="s">
        <v>31</v>
      </c>
      <c r="L1222">
        <v>25.06</v>
      </c>
      <c r="M1222">
        <v>44.36</v>
      </c>
      <c r="N1222">
        <v>2.2000000000000002</v>
      </c>
      <c r="P1222" t="s">
        <v>353</v>
      </c>
    </row>
    <row r="1223" spans="1:16" x14ac:dyDescent="0.2">
      <c r="A1223" t="s">
        <v>332</v>
      </c>
      <c r="B1223" t="s">
        <v>144</v>
      </c>
      <c r="C1223" s="3" t="s">
        <v>145</v>
      </c>
      <c r="D1223" s="1">
        <v>0.47500000000000003</v>
      </c>
      <c r="E1223" t="s">
        <v>340</v>
      </c>
      <c r="F1223" t="s">
        <v>341</v>
      </c>
      <c r="G1223" t="s">
        <v>342</v>
      </c>
      <c r="H1223" t="s">
        <v>23</v>
      </c>
      <c r="I1223">
        <v>1</v>
      </c>
      <c r="J1223">
        <v>925</v>
      </c>
      <c r="K1223" t="s">
        <v>32</v>
      </c>
      <c r="L1223">
        <v>9.52</v>
      </c>
      <c r="M1223">
        <v>48.28</v>
      </c>
      <c r="N1223">
        <v>0.8</v>
      </c>
    </row>
    <row r="1224" spans="1:16" x14ac:dyDescent="0.2">
      <c r="A1224" t="s">
        <v>332</v>
      </c>
      <c r="B1224" t="s">
        <v>144</v>
      </c>
      <c r="C1224" s="3" t="s">
        <v>145</v>
      </c>
      <c r="D1224" s="1">
        <v>0.47500000000000003</v>
      </c>
      <c r="E1224" t="s">
        <v>340</v>
      </c>
      <c r="F1224" t="s">
        <v>341</v>
      </c>
      <c r="G1224" t="s">
        <v>342</v>
      </c>
      <c r="H1224" t="s">
        <v>24</v>
      </c>
      <c r="I1224">
        <v>1</v>
      </c>
      <c r="J1224">
        <v>926</v>
      </c>
      <c r="K1224" t="s">
        <v>32</v>
      </c>
      <c r="L1224">
        <v>25.4</v>
      </c>
      <c r="M1224">
        <v>45.32</v>
      </c>
      <c r="N1224">
        <v>2.2000000000000002</v>
      </c>
    </row>
    <row r="1225" spans="1:16" x14ac:dyDescent="0.2">
      <c r="A1225" t="s">
        <v>332</v>
      </c>
      <c r="B1225" t="s">
        <v>144</v>
      </c>
      <c r="C1225" s="3" t="s">
        <v>145</v>
      </c>
      <c r="D1225" s="1">
        <v>0.50416666666666665</v>
      </c>
      <c r="E1225" t="s">
        <v>343</v>
      </c>
      <c r="F1225" t="s">
        <v>344</v>
      </c>
      <c r="G1225" t="s">
        <v>345</v>
      </c>
      <c r="H1225" t="s">
        <v>23</v>
      </c>
      <c r="I1225">
        <v>1</v>
      </c>
      <c r="J1225">
        <v>927</v>
      </c>
      <c r="L1225">
        <v>10.26</v>
      </c>
      <c r="M1225">
        <v>59.78</v>
      </c>
      <c r="N1225">
        <v>0.8</v>
      </c>
    </row>
    <row r="1226" spans="1:16" x14ac:dyDescent="0.2">
      <c r="A1226" t="s">
        <v>332</v>
      </c>
      <c r="B1226" t="s">
        <v>144</v>
      </c>
      <c r="C1226" s="3" t="s">
        <v>145</v>
      </c>
      <c r="D1226" s="1">
        <v>0.50416666666666665</v>
      </c>
      <c r="E1226" t="s">
        <v>343</v>
      </c>
      <c r="F1226" t="s">
        <v>344</v>
      </c>
      <c r="G1226" t="s">
        <v>345</v>
      </c>
      <c r="H1226" t="s">
        <v>24</v>
      </c>
      <c r="I1226">
        <v>1</v>
      </c>
      <c r="J1226">
        <v>928</v>
      </c>
      <c r="L1226">
        <v>27.6</v>
      </c>
      <c r="M1226">
        <v>47.32</v>
      </c>
      <c r="N1226">
        <v>2.2999999999999998</v>
      </c>
    </row>
    <row r="1227" spans="1:16" x14ac:dyDescent="0.2">
      <c r="A1227" t="s">
        <v>332</v>
      </c>
      <c r="B1227" t="s">
        <v>124</v>
      </c>
      <c r="C1227" s="3" t="s">
        <v>125</v>
      </c>
      <c r="D1227" s="1">
        <v>0.40138888888888885</v>
      </c>
      <c r="E1227" t="s">
        <v>334</v>
      </c>
      <c r="F1227" t="s">
        <v>335</v>
      </c>
      <c r="G1227" t="s">
        <v>336</v>
      </c>
      <c r="H1227" t="s">
        <v>23</v>
      </c>
      <c r="I1227">
        <v>1</v>
      </c>
      <c r="J1227">
        <v>929</v>
      </c>
      <c r="L1227">
        <v>3.28</v>
      </c>
      <c r="M1227">
        <v>71.48</v>
      </c>
      <c r="N1227">
        <v>0.4</v>
      </c>
      <c r="P1227" t="s">
        <v>90</v>
      </c>
    </row>
    <row r="1228" spans="1:16" x14ac:dyDescent="0.2">
      <c r="A1228" t="s">
        <v>332</v>
      </c>
      <c r="B1228" t="s">
        <v>124</v>
      </c>
      <c r="C1228" s="3" t="s">
        <v>125</v>
      </c>
      <c r="D1228" s="1">
        <v>0.40138888888888885</v>
      </c>
      <c r="E1228" t="s">
        <v>334</v>
      </c>
      <c r="F1228" t="s">
        <v>335</v>
      </c>
      <c r="G1228" t="s">
        <v>336</v>
      </c>
      <c r="H1228" t="s">
        <v>24</v>
      </c>
      <c r="I1228">
        <v>1</v>
      </c>
      <c r="J1228">
        <v>930</v>
      </c>
      <c r="L1228">
        <v>21.15</v>
      </c>
      <c r="M1228">
        <v>42.37</v>
      </c>
      <c r="N1228">
        <v>1.9</v>
      </c>
    </row>
    <row r="1229" spans="1:16" x14ac:dyDescent="0.2">
      <c r="A1229" t="s">
        <v>332</v>
      </c>
      <c r="B1229" t="s">
        <v>124</v>
      </c>
      <c r="C1229" s="3" t="s">
        <v>125</v>
      </c>
      <c r="D1229" s="1">
        <v>0.44861111111111113</v>
      </c>
      <c r="E1229" t="s">
        <v>337</v>
      </c>
      <c r="F1229" t="s">
        <v>338</v>
      </c>
      <c r="G1229" t="s">
        <v>339</v>
      </c>
      <c r="H1229" t="s">
        <v>23</v>
      </c>
      <c r="I1229">
        <v>1</v>
      </c>
      <c r="J1229">
        <v>931</v>
      </c>
      <c r="L1229">
        <v>-0.06</v>
      </c>
      <c r="M1229">
        <v>45.35</v>
      </c>
      <c r="N1229">
        <v>0.1</v>
      </c>
      <c r="P1229" t="s">
        <v>90</v>
      </c>
    </row>
    <row r="1230" spans="1:16" x14ac:dyDescent="0.2">
      <c r="A1230" t="s">
        <v>332</v>
      </c>
      <c r="B1230" t="s">
        <v>124</v>
      </c>
      <c r="C1230" s="3" t="s">
        <v>125</v>
      </c>
      <c r="D1230" s="1">
        <v>0.44861111111111113</v>
      </c>
      <c r="E1230" t="s">
        <v>337</v>
      </c>
      <c r="F1230" t="s">
        <v>338</v>
      </c>
      <c r="G1230" t="s">
        <v>339</v>
      </c>
      <c r="H1230" t="s">
        <v>24</v>
      </c>
      <c r="I1230">
        <v>1</v>
      </c>
      <c r="J1230">
        <v>932</v>
      </c>
      <c r="L1230">
        <v>23.08</v>
      </c>
      <c r="M1230">
        <v>47.56</v>
      </c>
      <c r="N1230">
        <v>2</v>
      </c>
    </row>
    <row r="1231" spans="1:16" x14ac:dyDescent="0.2">
      <c r="A1231" t="s">
        <v>332</v>
      </c>
      <c r="B1231" t="s">
        <v>124</v>
      </c>
      <c r="C1231" s="3" t="s">
        <v>125</v>
      </c>
      <c r="D1231" s="1">
        <v>0.48194444444444445</v>
      </c>
      <c r="E1231" t="s">
        <v>340</v>
      </c>
      <c r="F1231" t="s">
        <v>341</v>
      </c>
      <c r="G1231" t="s">
        <v>342</v>
      </c>
      <c r="H1231" t="s">
        <v>23</v>
      </c>
      <c r="I1231">
        <v>1</v>
      </c>
      <c r="J1231">
        <v>933</v>
      </c>
      <c r="K1231" t="s">
        <v>31</v>
      </c>
      <c r="L1231">
        <v>-0.14000000000000001</v>
      </c>
      <c r="M1231">
        <v>56.05</v>
      </c>
      <c r="N1231">
        <v>0.1</v>
      </c>
      <c r="P1231" t="s">
        <v>90</v>
      </c>
    </row>
    <row r="1232" spans="1:16" x14ac:dyDescent="0.2">
      <c r="A1232" t="s">
        <v>332</v>
      </c>
      <c r="B1232" t="s">
        <v>124</v>
      </c>
      <c r="C1232" s="3" t="s">
        <v>125</v>
      </c>
      <c r="D1232" s="1">
        <v>0.48194444444444445</v>
      </c>
      <c r="E1232" t="s">
        <v>340</v>
      </c>
      <c r="F1232" t="s">
        <v>341</v>
      </c>
      <c r="G1232" t="s">
        <v>342</v>
      </c>
      <c r="H1232" t="s">
        <v>24</v>
      </c>
      <c r="I1232">
        <v>1</v>
      </c>
      <c r="J1232">
        <v>934</v>
      </c>
      <c r="K1232" t="s">
        <v>31</v>
      </c>
      <c r="L1232">
        <v>22.06</v>
      </c>
      <c r="M1232">
        <v>42.81</v>
      </c>
      <c r="N1232">
        <v>1.9</v>
      </c>
    </row>
    <row r="1233" spans="1:16" x14ac:dyDescent="0.2">
      <c r="A1233" t="s">
        <v>332</v>
      </c>
      <c r="B1233" t="s">
        <v>124</v>
      </c>
      <c r="C1233" s="3" t="s">
        <v>125</v>
      </c>
      <c r="D1233" s="1">
        <v>0.48194444444444445</v>
      </c>
      <c r="E1233" t="s">
        <v>340</v>
      </c>
      <c r="F1233" t="s">
        <v>341</v>
      </c>
      <c r="G1233" t="s">
        <v>342</v>
      </c>
      <c r="H1233" t="s">
        <v>23</v>
      </c>
      <c r="I1233">
        <v>1</v>
      </c>
      <c r="J1233">
        <v>933</v>
      </c>
      <c r="K1233" t="s">
        <v>32</v>
      </c>
      <c r="L1233">
        <v>-0.06</v>
      </c>
      <c r="M1233">
        <v>56.41</v>
      </c>
      <c r="N1233">
        <v>0.1</v>
      </c>
    </row>
    <row r="1234" spans="1:16" x14ac:dyDescent="0.2">
      <c r="A1234" t="s">
        <v>332</v>
      </c>
      <c r="B1234" t="s">
        <v>124</v>
      </c>
      <c r="C1234" s="3" t="s">
        <v>125</v>
      </c>
      <c r="D1234" s="1">
        <v>0.48194444444444445</v>
      </c>
      <c r="E1234" t="s">
        <v>340</v>
      </c>
      <c r="F1234" t="s">
        <v>341</v>
      </c>
      <c r="G1234" t="s">
        <v>342</v>
      </c>
      <c r="H1234" t="s">
        <v>24</v>
      </c>
      <c r="I1234">
        <v>1</v>
      </c>
      <c r="J1234">
        <v>934</v>
      </c>
      <c r="K1234" t="s">
        <v>32</v>
      </c>
      <c r="L1234">
        <v>22.06</v>
      </c>
      <c r="M1234">
        <v>42.2</v>
      </c>
      <c r="N1234">
        <v>1.9</v>
      </c>
    </row>
    <row r="1235" spans="1:16" x14ac:dyDescent="0.2">
      <c r="A1235" t="s">
        <v>332</v>
      </c>
      <c r="B1235" t="s">
        <v>124</v>
      </c>
      <c r="C1235" s="3" t="s">
        <v>125</v>
      </c>
      <c r="D1235" s="1">
        <v>0.51250000000000007</v>
      </c>
      <c r="E1235" t="s">
        <v>343</v>
      </c>
      <c r="F1235" t="s">
        <v>344</v>
      </c>
      <c r="G1235" t="s">
        <v>345</v>
      </c>
      <c r="H1235" t="s">
        <v>23</v>
      </c>
      <c r="I1235">
        <v>1</v>
      </c>
      <c r="J1235">
        <v>935</v>
      </c>
      <c r="L1235">
        <v>-7.0000000000000007E-2</v>
      </c>
      <c r="M1235">
        <v>60.39</v>
      </c>
      <c r="N1235">
        <v>0.1</v>
      </c>
      <c r="P1235" t="s">
        <v>90</v>
      </c>
    </row>
    <row r="1236" spans="1:16" x14ac:dyDescent="0.2">
      <c r="A1236" t="s">
        <v>332</v>
      </c>
      <c r="B1236" t="s">
        <v>124</v>
      </c>
      <c r="C1236" s="3" t="s">
        <v>125</v>
      </c>
      <c r="D1236" s="1">
        <v>0.51250000000000007</v>
      </c>
      <c r="E1236" t="s">
        <v>343</v>
      </c>
      <c r="F1236" t="s">
        <v>344</v>
      </c>
      <c r="G1236" t="s">
        <v>345</v>
      </c>
      <c r="H1236" t="s">
        <v>24</v>
      </c>
      <c r="I1236">
        <v>1</v>
      </c>
      <c r="J1236">
        <v>936</v>
      </c>
      <c r="L1236">
        <v>19.829999999999998</v>
      </c>
      <c r="M1236">
        <v>46.5</v>
      </c>
      <c r="N1236">
        <v>1.7</v>
      </c>
    </row>
    <row r="1237" spans="1:16" x14ac:dyDescent="0.2">
      <c r="A1237" t="s">
        <v>332</v>
      </c>
      <c r="B1237" t="s">
        <v>170</v>
      </c>
      <c r="C1237" s="3" t="s">
        <v>209</v>
      </c>
      <c r="D1237" s="1">
        <v>0.51944444444444449</v>
      </c>
      <c r="E1237" t="s">
        <v>334</v>
      </c>
      <c r="F1237" t="s">
        <v>335</v>
      </c>
      <c r="G1237" t="s">
        <v>336</v>
      </c>
      <c r="H1237" t="s">
        <v>23</v>
      </c>
      <c r="I1237">
        <v>1</v>
      </c>
      <c r="J1237">
        <v>937</v>
      </c>
      <c r="L1237">
        <v>5.76</v>
      </c>
      <c r="M1237">
        <v>62.69</v>
      </c>
      <c r="N1237">
        <v>0.5</v>
      </c>
      <c r="P1237" t="s">
        <v>90</v>
      </c>
    </row>
    <row r="1238" spans="1:16" x14ac:dyDescent="0.2">
      <c r="A1238" t="s">
        <v>332</v>
      </c>
      <c r="B1238" t="s">
        <v>170</v>
      </c>
      <c r="C1238" s="3" t="s">
        <v>209</v>
      </c>
      <c r="D1238" s="1">
        <v>0.51944444444444449</v>
      </c>
      <c r="E1238" t="s">
        <v>334</v>
      </c>
      <c r="F1238" t="s">
        <v>335</v>
      </c>
      <c r="G1238" t="s">
        <v>336</v>
      </c>
      <c r="H1238" t="s">
        <v>24</v>
      </c>
      <c r="I1238">
        <v>1</v>
      </c>
      <c r="J1238">
        <v>938</v>
      </c>
      <c r="L1238">
        <v>21.48</v>
      </c>
      <c r="M1238">
        <v>44.37</v>
      </c>
      <c r="N1238">
        <v>1.8</v>
      </c>
    </row>
    <row r="1239" spans="1:16" x14ac:dyDescent="0.2">
      <c r="A1239" t="s">
        <v>332</v>
      </c>
      <c r="B1239" t="s">
        <v>170</v>
      </c>
      <c r="C1239" s="3" t="s">
        <v>209</v>
      </c>
      <c r="D1239" s="1">
        <v>0.56527777777777777</v>
      </c>
      <c r="E1239" t="s">
        <v>337</v>
      </c>
      <c r="F1239" t="s">
        <v>338</v>
      </c>
      <c r="G1239" t="s">
        <v>339</v>
      </c>
      <c r="H1239" t="s">
        <v>23</v>
      </c>
      <c r="I1239">
        <v>1</v>
      </c>
      <c r="J1239">
        <v>939</v>
      </c>
      <c r="L1239">
        <v>-0.1</v>
      </c>
      <c r="M1239">
        <v>46.28</v>
      </c>
      <c r="N1239">
        <v>0.1</v>
      </c>
      <c r="P1239" t="s">
        <v>90</v>
      </c>
    </row>
    <row r="1240" spans="1:16" x14ac:dyDescent="0.2">
      <c r="A1240" t="s">
        <v>332</v>
      </c>
      <c r="B1240" t="s">
        <v>170</v>
      </c>
      <c r="C1240" s="3" t="s">
        <v>209</v>
      </c>
      <c r="D1240" s="1">
        <v>0.56527777777777777</v>
      </c>
      <c r="E1240" t="s">
        <v>337</v>
      </c>
      <c r="F1240" t="s">
        <v>338</v>
      </c>
      <c r="G1240" t="s">
        <v>339</v>
      </c>
      <c r="H1240" t="s">
        <v>24</v>
      </c>
      <c r="I1240">
        <v>1</v>
      </c>
      <c r="J1240">
        <v>940</v>
      </c>
      <c r="L1240">
        <v>20.8</v>
      </c>
      <c r="M1240">
        <v>43.06</v>
      </c>
      <c r="N1240">
        <v>1.7</v>
      </c>
    </row>
    <row r="1241" spans="1:16" x14ac:dyDescent="0.2">
      <c r="A1241" t="s">
        <v>332</v>
      </c>
      <c r="B1241" t="s">
        <v>170</v>
      </c>
      <c r="C1241" s="3" t="s">
        <v>209</v>
      </c>
      <c r="D1241" s="1">
        <v>0.59583333333333333</v>
      </c>
      <c r="E1241" t="s">
        <v>340</v>
      </c>
      <c r="F1241" t="s">
        <v>341</v>
      </c>
      <c r="G1241" t="s">
        <v>342</v>
      </c>
      <c r="H1241" t="s">
        <v>23</v>
      </c>
      <c r="I1241">
        <v>1</v>
      </c>
      <c r="J1241">
        <v>941</v>
      </c>
      <c r="K1241" t="s">
        <v>31</v>
      </c>
      <c r="L1241">
        <v>-0.12</v>
      </c>
      <c r="M1241">
        <v>51.27</v>
      </c>
      <c r="N1241">
        <v>0.3</v>
      </c>
      <c r="P1241" t="s">
        <v>90</v>
      </c>
    </row>
    <row r="1242" spans="1:16" x14ac:dyDescent="0.2">
      <c r="A1242" t="s">
        <v>332</v>
      </c>
      <c r="B1242" t="s">
        <v>170</v>
      </c>
      <c r="C1242" s="3" t="s">
        <v>209</v>
      </c>
      <c r="D1242" s="1">
        <v>0.59583333333333333</v>
      </c>
      <c r="E1242" t="s">
        <v>340</v>
      </c>
      <c r="F1242" t="s">
        <v>341</v>
      </c>
      <c r="G1242" t="s">
        <v>342</v>
      </c>
      <c r="H1242" t="s">
        <v>24</v>
      </c>
      <c r="I1242">
        <v>1</v>
      </c>
      <c r="J1242">
        <v>942</v>
      </c>
      <c r="K1242" t="s">
        <v>31</v>
      </c>
      <c r="L1242">
        <v>19.96</v>
      </c>
      <c r="M1242">
        <v>41.59</v>
      </c>
      <c r="N1242">
        <v>1.7</v>
      </c>
    </row>
    <row r="1243" spans="1:16" x14ac:dyDescent="0.2">
      <c r="A1243" t="s">
        <v>332</v>
      </c>
      <c r="B1243" t="s">
        <v>170</v>
      </c>
      <c r="C1243" s="3" t="s">
        <v>209</v>
      </c>
      <c r="D1243" s="1">
        <v>0.59583333333333333</v>
      </c>
      <c r="E1243" t="s">
        <v>340</v>
      </c>
      <c r="F1243" t="s">
        <v>341</v>
      </c>
      <c r="G1243" t="s">
        <v>342</v>
      </c>
      <c r="H1243" t="s">
        <v>23</v>
      </c>
      <c r="I1243">
        <v>1</v>
      </c>
      <c r="J1243">
        <v>941</v>
      </c>
      <c r="K1243" t="s">
        <v>32</v>
      </c>
      <c r="L1243">
        <v>-0.09</v>
      </c>
      <c r="M1243">
        <v>51.85</v>
      </c>
      <c r="N1243">
        <v>0.4</v>
      </c>
      <c r="P1243" t="s">
        <v>90</v>
      </c>
    </row>
    <row r="1244" spans="1:16" x14ac:dyDescent="0.2">
      <c r="A1244" t="s">
        <v>332</v>
      </c>
      <c r="B1244" t="s">
        <v>170</v>
      </c>
      <c r="C1244" s="3" t="s">
        <v>209</v>
      </c>
      <c r="D1244" s="1">
        <v>0.59583333333333333</v>
      </c>
      <c r="E1244" t="s">
        <v>340</v>
      </c>
      <c r="F1244" t="s">
        <v>341</v>
      </c>
      <c r="G1244" t="s">
        <v>342</v>
      </c>
      <c r="H1244" t="s">
        <v>24</v>
      </c>
      <c r="I1244">
        <v>1</v>
      </c>
      <c r="J1244">
        <v>942</v>
      </c>
      <c r="K1244" t="s">
        <v>32</v>
      </c>
      <c r="L1244">
        <v>19.989999999999998</v>
      </c>
      <c r="M1244">
        <v>41.75</v>
      </c>
      <c r="N1244">
        <v>1.7</v>
      </c>
    </row>
    <row r="1245" spans="1:16" x14ac:dyDescent="0.2">
      <c r="A1245" t="s">
        <v>332</v>
      </c>
      <c r="B1245" t="s">
        <v>170</v>
      </c>
      <c r="C1245" s="3" t="s">
        <v>209</v>
      </c>
      <c r="D1245" s="1">
        <v>0.62847222222222221</v>
      </c>
      <c r="E1245" t="s">
        <v>343</v>
      </c>
      <c r="F1245" t="s">
        <v>344</v>
      </c>
      <c r="G1245" t="s">
        <v>345</v>
      </c>
      <c r="H1245" t="s">
        <v>23</v>
      </c>
      <c r="I1245">
        <v>1</v>
      </c>
      <c r="J1245">
        <v>943</v>
      </c>
      <c r="L1245">
        <v>-0.1</v>
      </c>
      <c r="M1245">
        <v>52.13</v>
      </c>
      <c r="N1245">
        <v>0.2</v>
      </c>
      <c r="P1245" t="s">
        <v>90</v>
      </c>
    </row>
    <row r="1246" spans="1:16" x14ac:dyDescent="0.2">
      <c r="A1246" t="s">
        <v>332</v>
      </c>
      <c r="B1246" t="s">
        <v>170</v>
      </c>
      <c r="C1246" s="3" t="s">
        <v>209</v>
      </c>
      <c r="D1246" s="1">
        <v>0.62847222222222221</v>
      </c>
      <c r="E1246" t="s">
        <v>343</v>
      </c>
      <c r="F1246" t="s">
        <v>344</v>
      </c>
      <c r="G1246" t="s">
        <v>345</v>
      </c>
      <c r="H1246" t="s">
        <v>24</v>
      </c>
      <c r="I1246">
        <v>1</v>
      </c>
      <c r="J1246">
        <v>944</v>
      </c>
      <c r="L1246">
        <v>20.5</v>
      </c>
      <c r="M1246">
        <v>43.6</v>
      </c>
      <c r="N1246">
        <v>1.8</v>
      </c>
    </row>
    <row r="1247" spans="1:16" x14ac:dyDescent="0.2">
      <c r="A1247" t="s">
        <v>332</v>
      </c>
      <c r="B1247" t="s">
        <v>105</v>
      </c>
      <c r="C1247" s="3" t="s">
        <v>210</v>
      </c>
      <c r="D1247" s="1">
        <v>0.5229166666666667</v>
      </c>
      <c r="E1247" t="s">
        <v>334</v>
      </c>
      <c r="F1247" t="s">
        <v>335</v>
      </c>
      <c r="G1247" t="s">
        <v>336</v>
      </c>
      <c r="H1247" t="s">
        <v>23</v>
      </c>
      <c r="I1247">
        <v>1</v>
      </c>
      <c r="J1247">
        <v>945</v>
      </c>
      <c r="L1247">
        <v>2.74</v>
      </c>
      <c r="M1247">
        <v>57.42</v>
      </c>
      <c r="N1247">
        <v>0.3</v>
      </c>
      <c r="P1247" t="s">
        <v>90</v>
      </c>
    </row>
    <row r="1248" spans="1:16" x14ac:dyDescent="0.2">
      <c r="A1248" t="s">
        <v>332</v>
      </c>
      <c r="B1248" t="s">
        <v>105</v>
      </c>
      <c r="C1248" s="3" t="s">
        <v>210</v>
      </c>
      <c r="D1248" s="1">
        <v>0.5229166666666667</v>
      </c>
      <c r="E1248" t="s">
        <v>334</v>
      </c>
      <c r="F1248" t="s">
        <v>335</v>
      </c>
      <c r="G1248" t="s">
        <v>336</v>
      </c>
      <c r="H1248" t="s">
        <v>24</v>
      </c>
      <c r="I1248">
        <v>1</v>
      </c>
      <c r="J1248">
        <v>946</v>
      </c>
      <c r="L1248">
        <v>19.84</v>
      </c>
      <c r="M1248">
        <v>45.24</v>
      </c>
      <c r="N1248">
        <v>1.8</v>
      </c>
      <c r="P1248" t="s">
        <v>90</v>
      </c>
    </row>
    <row r="1249" spans="1:16" x14ac:dyDescent="0.2">
      <c r="A1249" t="s">
        <v>332</v>
      </c>
      <c r="B1249" t="s">
        <v>105</v>
      </c>
      <c r="C1249" s="3" t="s">
        <v>210</v>
      </c>
      <c r="D1249" s="1">
        <v>0.56388888888888888</v>
      </c>
      <c r="E1249" t="s">
        <v>337</v>
      </c>
      <c r="F1249" t="s">
        <v>338</v>
      </c>
      <c r="G1249" t="s">
        <v>339</v>
      </c>
      <c r="H1249" t="s">
        <v>23</v>
      </c>
      <c r="I1249">
        <v>1</v>
      </c>
      <c r="J1249">
        <v>947</v>
      </c>
      <c r="L1249">
        <v>0.5</v>
      </c>
      <c r="M1249">
        <v>50.23</v>
      </c>
      <c r="N1249">
        <v>0.2</v>
      </c>
      <c r="P1249" t="s">
        <v>90</v>
      </c>
    </row>
    <row r="1250" spans="1:16" x14ac:dyDescent="0.2">
      <c r="A1250" t="s">
        <v>332</v>
      </c>
      <c r="B1250" t="s">
        <v>105</v>
      </c>
      <c r="C1250" s="3" t="s">
        <v>210</v>
      </c>
      <c r="D1250" s="1">
        <v>0.56388888888888888</v>
      </c>
      <c r="E1250" t="s">
        <v>337</v>
      </c>
      <c r="F1250" t="s">
        <v>338</v>
      </c>
      <c r="G1250" t="s">
        <v>339</v>
      </c>
      <c r="H1250" t="s">
        <v>24</v>
      </c>
      <c r="I1250">
        <v>1</v>
      </c>
      <c r="J1250">
        <v>948</v>
      </c>
      <c r="L1250">
        <v>24.43</v>
      </c>
      <c r="M1250">
        <v>47.83</v>
      </c>
      <c r="N1250">
        <v>2.1</v>
      </c>
    </row>
    <row r="1251" spans="1:16" x14ac:dyDescent="0.2">
      <c r="A1251" t="s">
        <v>332</v>
      </c>
      <c r="B1251" t="s">
        <v>105</v>
      </c>
      <c r="C1251" s="3" t="s">
        <v>210</v>
      </c>
      <c r="D1251" s="1">
        <v>0.59583333333333333</v>
      </c>
      <c r="E1251" t="s">
        <v>340</v>
      </c>
      <c r="F1251" t="s">
        <v>341</v>
      </c>
      <c r="G1251" t="s">
        <v>342</v>
      </c>
      <c r="H1251" t="s">
        <v>23</v>
      </c>
      <c r="I1251">
        <v>1</v>
      </c>
      <c r="J1251">
        <v>949</v>
      </c>
      <c r="K1251" t="s">
        <v>31</v>
      </c>
      <c r="L1251">
        <v>-0.13</v>
      </c>
      <c r="M1251">
        <v>36.130000000000003</v>
      </c>
      <c r="N1251">
        <v>0.1</v>
      </c>
      <c r="P1251" t="s">
        <v>90</v>
      </c>
    </row>
    <row r="1252" spans="1:16" x14ac:dyDescent="0.2">
      <c r="A1252" t="s">
        <v>332</v>
      </c>
      <c r="B1252" t="s">
        <v>105</v>
      </c>
      <c r="C1252" s="3" t="s">
        <v>210</v>
      </c>
      <c r="D1252" s="1">
        <v>0.59583333333333333</v>
      </c>
      <c r="E1252" t="s">
        <v>340</v>
      </c>
      <c r="F1252" t="s">
        <v>341</v>
      </c>
      <c r="G1252" t="s">
        <v>342</v>
      </c>
      <c r="H1252" t="s">
        <v>24</v>
      </c>
      <c r="I1252">
        <v>1</v>
      </c>
      <c r="J1252">
        <v>950</v>
      </c>
      <c r="K1252" t="s">
        <v>31</v>
      </c>
      <c r="P1252" t="s">
        <v>354</v>
      </c>
    </row>
    <row r="1253" spans="1:16" x14ac:dyDescent="0.2">
      <c r="A1253" t="s">
        <v>332</v>
      </c>
      <c r="B1253" t="s">
        <v>105</v>
      </c>
      <c r="C1253" s="3" t="s">
        <v>210</v>
      </c>
      <c r="D1253" s="1">
        <v>0.59583333333333333</v>
      </c>
      <c r="E1253" t="s">
        <v>340</v>
      </c>
      <c r="F1253" t="s">
        <v>341</v>
      </c>
      <c r="G1253" t="s">
        <v>342</v>
      </c>
      <c r="H1253" t="s">
        <v>23</v>
      </c>
      <c r="I1253">
        <v>1</v>
      </c>
      <c r="J1253">
        <v>949</v>
      </c>
      <c r="K1253" t="s">
        <v>32</v>
      </c>
      <c r="L1253">
        <v>-0.09</v>
      </c>
      <c r="M1253">
        <v>36.090000000000003</v>
      </c>
      <c r="N1253">
        <v>0.1</v>
      </c>
      <c r="P1253" t="s">
        <v>90</v>
      </c>
    </row>
    <row r="1254" spans="1:16" x14ac:dyDescent="0.2">
      <c r="A1254" t="s">
        <v>332</v>
      </c>
      <c r="B1254" t="s">
        <v>105</v>
      </c>
      <c r="C1254" s="3" t="s">
        <v>210</v>
      </c>
      <c r="D1254" s="1">
        <v>0.59583333333333333</v>
      </c>
      <c r="E1254" t="s">
        <v>340</v>
      </c>
      <c r="F1254" t="s">
        <v>341</v>
      </c>
      <c r="G1254" t="s">
        <v>342</v>
      </c>
      <c r="H1254" t="s">
        <v>24</v>
      </c>
      <c r="I1254">
        <v>1</v>
      </c>
      <c r="J1254">
        <v>950</v>
      </c>
      <c r="K1254" t="s">
        <v>32</v>
      </c>
      <c r="P1254" t="s">
        <v>355</v>
      </c>
    </row>
    <row r="1255" spans="1:16" x14ac:dyDescent="0.2">
      <c r="A1255" t="s">
        <v>332</v>
      </c>
      <c r="B1255" t="s">
        <v>105</v>
      </c>
      <c r="C1255" s="3" t="s">
        <v>210</v>
      </c>
      <c r="D1255" s="1">
        <v>0.62083333333333335</v>
      </c>
      <c r="E1255" t="s">
        <v>343</v>
      </c>
      <c r="F1255" t="s">
        <v>344</v>
      </c>
      <c r="G1255" t="s">
        <v>345</v>
      </c>
      <c r="H1255" t="s">
        <v>23</v>
      </c>
      <c r="I1255">
        <v>1</v>
      </c>
      <c r="J1255">
        <v>951</v>
      </c>
      <c r="L1255">
        <v>-0.14000000000000001</v>
      </c>
      <c r="M1255">
        <v>51.73</v>
      </c>
      <c r="N1255">
        <v>0.1</v>
      </c>
      <c r="O1255">
        <v>0.1</v>
      </c>
      <c r="P1255" t="s">
        <v>90</v>
      </c>
    </row>
    <row r="1256" spans="1:16" x14ac:dyDescent="0.2">
      <c r="A1256" t="s">
        <v>332</v>
      </c>
      <c r="B1256" t="s">
        <v>105</v>
      </c>
      <c r="C1256" s="3" t="s">
        <v>210</v>
      </c>
      <c r="D1256" s="1">
        <v>0.62083333333333335</v>
      </c>
      <c r="E1256" t="s">
        <v>343</v>
      </c>
      <c r="F1256" t="s">
        <v>344</v>
      </c>
      <c r="G1256" t="s">
        <v>345</v>
      </c>
      <c r="H1256" t="s">
        <v>24</v>
      </c>
      <c r="I1256">
        <v>1</v>
      </c>
      <c r="J1256">
        <v>952</v>
      </c>
      <c r="L1256">
        <v>22.44</v>
      </c>
      <c r="M1256">
        <v>46.14</v>
      </c>
      <c r="N1256">
        <v>1.9</v>
      </c>
      <c r="O1256">
        <v>1.9</v>
      </c>
    </row>
    <row r="1257" spans="1:16" x14ac:dyDescent="0.2">
      <c r="A1257" t="s">
        <v>332</v>
      </c>
      <c r="B1257" t="s">
        <v>107</v>
      </c>
      <c r="C1257" s="3" t="s">
        <v>108</v>
      </c>
      <c r="D1257" s="1">
        <v>0.37847222222222227</v>
      </c>
      <c r="E1257" t="s">
        <v>334</v>
      </c>
      <c r="F1257" t="s">
        <v>335</v>
      </c>
      <c r="G1257" t="s">
        <v>336</v>
      </c>
      <c r="H1257" t="s">
        <v>23</v>
      </c>
      <c r="I1257">
        <v>1</v>
      </c>
      <c r="J1257">
        <v>953</v>
      </c>
      <c r="L1257">
        <v>0.92</v>
      </c>
      <c r="M1257">
        <v>45.25</v>
      </c>
      <c r="N1257">
        <v>0.2</v>
      </c>
      <c r="P1257" t="s">
        <v>90</v>
      </c>
    </row>
    <row r="1258" spans="1:16" x14ac:dyDescent="0.2">
      <c r="A1258" t="s">
        <v>332</v>
      </c>
      <c r="B1258" t="s">
        <v>107</v>
      </c>
      <c r="C1258" s="3" t="s">
        <v>108</v>
      </c>
      <c r="D1258" s="1">
        <v>0.37847222222222227</v>
      </c>
      <c r="E1258" t="s">
        <v>334</v>
      </c>
      <c r="F1258" t="s">
        <v>335</v>
      </c>
      <c r="G1258" t="s">
        <v>336</v>
      </c>
      <c r="H1258" t="s">
        <v>24</v>
      </c>
      <c r="I1258">
        <v>1</v>
      </c>
      <c r="J1258">
        <v>954</v>
      </c>
      <c r="L1258">
        <v>23.65</v>
      </c>
      <c r="M1258">
        <v>46.8</v>
      </c>
      <c r="N1258">
        <v>2</v>
      </c>
    </row>
    <row r="1259" spans="1:16" x14ac:dyDescent="0.2">
      <c r="A1259" t="s">
        <v>332</v>
      </c>
      <c r="B1259" t="s">
        <v>107</v>
      </c>
      <c r="C1259" s="3" t="s">
        <v>108</v>
      </c>
      <c r="D1259" s="1">
        <v>0.41319444444444442</v>
      </c>
      <c r="E1259" t="s">
        <v>337</v>
      </c>
      <c r="F1259" t="s">
        <v>338</v>
      </c>
      <c r="G1259" t="s">
        <v>339</v>
      </c>
      <c r="H1259" t="s">
        <v>23</v>
      </c>
      <c r="I1259">
        <v>1</v>
      </c>
      <c r="J1259">
        <v>955</v>
      </c>
      <c r="L1259">
        <v>-0.09</v>
      </c>
      <c r="M1259">
        <v>34.53</v>
      </c>
      <c r="N1259">
        <v>0.1</v>
      </c>
      <c r="P1259" t="s">
        <v>90</v>
      </c>
    </row>
    <row r="1260" spans="1:16" x14ac:dyDescent="0.2">
      <c r="A1260" t="s">
        <v>332</v>
      </c>
      <c r="B1260" t="s">
        <v>107</v>
      </c>
      <c r="C1260" s="3" t="s">
        <v>108</v>
      </c>
      <c r="D1260" s="1">
        <v>0.41388888888888892</v>
      </c>
      <c r="E1260" t="s">
        <v>337</v>
      </c>
      <c r="F1260" t="s">
        <v>338</v>
      </c>
      <c r="G1260" t="s">
        <v>339</v>
      </c>
      <c r="H1260" t="s">
        <v>24</v>
      </c>
      <c r="I1260">
        <v>1</v>
      </c>
      <c r="J1260">
        <v>956</v>
      </c>
      <c r="L1260">
        <v>23.27</v>
      </c>
      <c r="M1260">
        <v>47.03</v>
      </c>
      <c r="N1260">
        <v>2</v>
      </c>
    </row>
    <row r="1261" spans="1:16" x14ac:dyDescent="0.2">
      <c r="A1261" t="s">
        <v>332</v>
      </c>
      <c r="B1261" t="s">
        <v>107</v>
      </c>
      <c r="C1261" s="3" t="s">
        <v>108</v>
      </c>
      <c r="D1261" s="1">
        <v>0.4548611111111111</v>
      </c>
      <c r="E1261" t="s">
        <v>340</v>
      </c>
      <c r="F1261" t="s">
        <v>341</v>
      </c>
      <c r="G1261" t="s">
        <v>342</v>
      </c>
      <c r="H1261" t="s">
        <v>23</v>
      </c>
      <c r="I1261">
        <v>1</v>
      </c>
      <c r="J1261">
        <v>957</v>
      </c>
      <c r="K1261" t="s">
        <v>31</v>
      </c>
      <c r="L1261">
        <v>-0.05</v>
      </c>
      <c r="M1261">
        <v>35.200000000000003</v>
      </c>
      <c r="N1261">
        <v>0.2</v>
      </c>
      <c r="P1261" t="s">
        <v>90</v>
      </c>
    </row>
    <row r="1262" spans="1:16" x14ac:dyDescent="0.2">
      <c r="A1262" t="s">
        <v>332</v>
      </c>
      <c r="B1262" t="s">
        <v>107</v>
      </c>
      <c r="C1262" s="3" t="s">
        <v>108</v>
      </c>
      <c r="D1262" s="1">
        <v>0.4548611111111111</v>
      </c>
      <c r="E1262" t="s">
        <v>340</v>
      </c>
      <c r="F1262" t="s">
        <v>341</v>
      </c>
      <c r="G1262" t="s">
        <v>342</v>
      </c>
      <c r="H1262" t="s">
        <v>24</v>
      </c>
      <c r="I1262">
        <v>1</v>
      </c>
      <c r="J1262">
        <v>958</v>
      </c>
      <c r="K1262" t="s">
        <v>31</v>
      </c>
      <c r="L1262">
        <v>23.57</v>
      </c>
      <c r="M1262">
        <v>47.1</v>
      </c>
      <c r="N1262">
        <v>2</v>
      </c>
    </row>
    <row r="1263" spans="1:16" x14ac:dyDescent="0.2">
      <c r="A1263" t="s">
        <v>332</v>
      </c>
      <c r="B1263" t="s">
        <v>107</v>
      </c>
      <c r="C1263" s="3" t="s">
        <v>108</v>
      </c>
      <c r="D1263" s="1">
        <v>0.4548611111111111</v>
      </c>
      <c r="E1263" t="s">
        <v>340</v>
      </c>
      <c r="F1263" t="s">
        <v>341</v>
      </c>
      <c r="G1263" t="s">
        <v>342</v>
      </c>
      <c r="H1263" t="s">
        <v>23</v>
      </c>
      <c r="I1263">
        <v>1</v>
      </c>
      <c r="J1263">
        <v>957</v>
      </c>
      <c r="K1263" t="s">
        <v>32</v>
      </c>
      <c r="L1263">
        <v>-0.06</v>
      </c>
      <c r="M1263">
        <v>34.86</v>
      </c>
      <c r="N1263">
        <v>0.2</v>
      </c>
      <c r="P1263" t="s">
        <v>90</v>
      </c>
    </row>
    <row r="1264" spans="1:16" x14ac:dyDescent="0.2">
      <c r="A1264" t="s">
        <v>332</v>
      </c>
      <c r="B1264" t="s">
        <v>107</v>
      </c>
      <c r="C1264" s="3" t="s">
        <v>108</v>
      </c>
      <c r="D1264" s="1">
        <v>0.4548611111111111</v>
      </c>
      <c r="E1264" t="s">
        <v>340</v>
      </c>
      <c r="F1264" t="s">
        <v>341</v>
      </c>
      <c r="G1264" t="s">
        <v>342</v>
      </c>
      <c r="H1264" t="s">
        <v>24</v>
      </c>
      <c r="I1264">
        <v>1</v>
      </c>
      <c r="J1264">
        <v>958</v>
      </c>
      <c r="K1264" t="s">
        <v>32</v>
      </c>
      <c r="L1264">
        <v>23.66</v>
      </c>
      <c r="M1264">
        <v>46.26</v>
      </c>
      <c r="N1264">
        <v>2</v>
      </c>
    </row>
    <row r="1265" spans="1:16" x14ac:dyDescent="0.2">
      <c r="A1265" t="s">
        <v>332</v>
      </c>
      <c r="B1265" t="s">
        <v>107</v>
      </c>
      <c r="C1265" s="3" t="s">
        <v>108</v>
      </c>
      <c r="D1265" s="1">
        <v>0.48125000000000001</v>
      </c>
      <c r="E1265" t="s">
        <v>343</v>
      </c>
      <c r="F1265" t="s">
        <v>344</v>
      </c>
      <c r="G1265" t="s">
        <v>345</v>
      </c>
      <c r="H1265" t="s">
        <v>23</v>
      </c>
      <c r="I1265">
        <v>1</v>
      </c>
      <c r="J1265">
        <v>959</v>
      </c>
      <c r="L1265">
        <v>0.05</v>
      </c>
      <c r="M1265">
        <v>36.840000000000003</v>
      </c>
      <c r="N1265">
        <v>0.2</v>
      </c>
      <c r="P1265" t="s">
        <v>90</v>
      </c>
    </row>
    <row r="1266" spans="1:16" x14ac:dyDescent="0.2">
      <c r="A1266" t="s">
        <v>332</v>
      </c>
      <c r="B1266" t="s">
        <v>107</v>
      </c>
      <c r="C1266" s="3" t="s">
        <v>108</v>
      </c>
      <c r="D1266" s="1">
        <v>0.48125000000000001</v>
      </c>
      <c r="E1266" t="s">
        <v>343</v>
      </c>
      <c r="F1266" t="s">
        <v>344</v>
      </c>
      <c r="G1266" t="s">
        <v>345</v>
      </c>
      <c r="H1266" t="s">
        <v>24</v>
      </c>
      <c r="I1266">
        <v>1</v>
      </c>
      <c r="J1266">
        <v>960</v>
      </c>
      <c r="L1266">
        <v>24.47</v>
      </c>
      <c r="M1266">
        <v>46.19</v>
      </c>
      <c r="N1266">
        <v>2</v>
      </c>
    </row>
    <row r="1267" spans="1:16" x14ac:dyDescent="0.2">
      <c r="A1267" t="s">
        <v>332</v>
      </c>
      <c r="B1267" t="s">
        <v>174</v>
      </c>
      <c r="C1267" s="3" t="s">
        <v>215</v>
      </c>
      <c r="D1267" s="1">
        <v>0.47986111111111113</v>
      </c>
      <c r="E1267" t="s">
        <v>334</v>
      </c>
      <c r="F1267" t="s">
        <v>335</v>
      </c>
      <c r="G1267" t="s">
        <v>336</v>
      </c>
      <c r="H1267" t="s">
        <v>23</v>
      </c>
      <c r="I1267">
        <v>1</v>
      </c>
      <c r="J1267">
        <v>961</v>
      </c>
      <c r="L1267">
        <v>8.3000000000000007</v>
      </c>
      <c r="M1267">
        <v>42.84</v>
      </c>
      <c r="N1267">
        <v>0.9</v>
      </c>
      <c r="O1267">
        <v>0.9</v>
      </c>
      <c r="P1267" t="s">
        <v>137</v>
      </c>
    </row>
    <row r="1268" spans="1:16" x14ac:dyDescent="0.2">
      <c r="A1268" t="s">
        <v>332</v>
      </c>
      <c r="B1268" t="s">
        <v>174</v>
      </c>
      <c r="C1268" s="3" t="s">
        <v>215</v>
      </c>
      <c r="D1268" s="1">
        <v>0.47986111111111113</v>
      </c>
      <c r="E1268" t="s">
        <v>334</v>
      </c>
      <c r="F1268" t="s">
        <v>335</v>
      </c>
      <c r="G1268" t="s">
        <v>336</v>
      </c>
      <c r="H1268" t="s">
        <v>24</v>
      </c>
      <c r="I1268">
        <v>1</v>
      </c>
      <c r="J1268">
        <v>962</v>
      </c>
    </row>
    <row r="1269" spans="1:16" x14ac:dyDescent="0.2">
      <c r="A1269" t="s">
        <v>332</v>
      </c>
      <c r="B1269" t="s">
        <v>174</v>
      </c>
      <c r="C1269" s="3" t="s">
        <v>215</v>
      </c>
      <c r="D1269" s="1">
        <v>0.52013888888888882</v>
      </c>
      <c r="E1269" t="s">
        <v>337</v>
      </c>
      <c r="F1269" t="s">
        <v>338</v>
      </c>
      <c r="G1269" t="s">
        <v>339</v>
      </c>
      <c r="H1269" t="s">
        <v>23</v>
      </c>
      <c r="I1269">
        <v>1</v>
      </c>
      <c r="J1269">
        <v>963</v>
      </c>
      <c r="L1269">
        <v>0.62</v>
      </c>
      <c r="M1269">
        <v>33.78</v>
      </c>
      <c r="N1269">
        <v>0.4</v>
      </c>
    </row>
    <row r="1270" spans="1:16" x14ac:dyDescent="0.2">
      <c r="A1270" t="s">
        <v>332</v>
      </c>
      <c r="B1270" t="s">
        <v>174</v>
      </c>
      <c r="C1270" s="3" t="s">
        <v>215</v>
      </c>
      <c r="D1270" s="1">
        <v>0.52013888888888882</v>
      </c>
      <c r="E1270" t="s">
        <v>337</v>
      </c>
      <c r="F1270" t="s">
        <v>338</v>
      </c>
      <c r="G1270" t="s">
        <v>339</v>
      </c>
      <c r="H1270" t="s">
        <v>24</v>
      </c>
      <c r="I1270">
        <v>1</v>
      </c>
      <c r="J1270">
        <v>964</v>
      </c>
      <c r="L1270">
        <v>28.73</v>
      </c>
      <c r="M1270">
        <v>52.14</v>
      </c>
      <c r="N1270">
        <v>2.4</v>
      </c>
    </row>
    <row r="1271" spans="1:16" x14ac:dyDescent="0.2">
      <c r="A1271" t="s">
        <v>332</v>
      </c>
      <c r="B1271" t="s">
        <v>174</v>
      </c>
      <c r="C1271" s="3" t="s">
        <v>215</v>
      </c>
      <c r="D1271" s="1">
        <v>0.55138888888888882</v>
      </c>
      <c r="E1271" t="s">
        <v>340</v>
      </c>
      <c r="F1271" t="s">
        <v>341</v>
      </c>
      <c r="G1271" t="s">
        <v>342</v>
      </c>
      <c r="H1271" t="s">
        <v>23</v>
      </c>
      <c r="I1271">
        <v>1</v>
      </c>
      <c r="J1271">
        <v>965</v>
      </c>
      <c r="K1271" t="s">
        <v>31</v>
      </c>
    </row>
    <row r="1272" spans="1:16" x14ac:dyDescent="0.2">
      <c r="A1272" t="s">
        <v>332</v>
      </c>
      <c r="B1272" t="s">
        <v>174</v>
      </c>
      <c r="C1272" s="3" t="s">
        <v>215</v>
      </c>
      <c r="D1272" s="1">
        <v>0.55138888888888882</v>
      </c>
      <c r="E1272" t="s">
        <v>340</v>
      </c>
      <c r="F1272" t="s">
        <v>341</v>
      </c>
      <c r="G1272" t="s">
        <v>342</v>
      </c>
      <c r="H1272" t="s">
        <v>24</v>
      </c>
      <c r="I1272">
        <v>1</v>
      </c>
      <c r="J1272">
        <v>966</v>
      </c>
      <c r="K1272" t="s">
        <v>31</v>
      </c>
    </row>
    <row r="1273" spans="1:16" x14ac:dyDescent="0.2">
      <c r="A1273" t="s">
        <v>332</v>
      </c>
      <c r="B1273" t="s">
        <v>174</v>
      </c>
      <c r="C1273" s="3" t="s">
        <v>215</v>
      </c>
      <c r="D1273" s="1">
        <v>0.55138888888888882</v>
      </c>
      <c r="E1273" t="s">
        <v>340</v>
      </c>
      <c r="F1273" t="s">
        <v>341</v>
      </c>
      <c r="G1273" t="s">
        <v>342</v>
      </c>
      <c r="H1273" t="s">
        <v>23</v>
      </c>
      <c r="I1273">
        <v>1</v>
      </c>
      <c r="J1273">
        <v>965</v>
      </c>
      <c r="K1273" t="s">
        <v>32</v>
      </c>
    </row>
    <row r="1274" spans="1:16" x14ac:dyDescent="0.2">
      <c r="A1274" t="s">
        <v>332</v>
      </c>
      <c r="B1274" t="s">
        <v>174</v>
      </c>
      <c r="C1274" s="3" t="s">
        <v>215</v>
      </c>
      <c r="D1274" s="1">
        <v>0.55138888888888882</v>
      </c>
      <c r="E1274" t="s">
        <v>340</v>
      </c>
      <c r="F1274" t="s">
        <v>341</v>
      </c>
      <c r="G1274" t="s">
        <v>342</v>
      </c>
      <c r="H1274" t="s">
        <v>24</v>
      </c>
      <c r="I1274">
        <v>1</v>
      </c>
      <c r="J1274">
        <v>966</v>
      </c>
      <c r="K1274" t="s">
        <v>32</v>
      </c>
    </row>
    <row r="1275" spans="1:16" x14ac:dyDescent="0.2">
      <c r="A1275" t="s">
        <v>332</v>
      </c>
      <c r="B1275" t="s">
        <v>174</v>
      </c>
      <c r="C1275" s="3" t="s">
        <v>215</v>
      </c>
      <c r="D1275" s="1">
        <v>0.57847222222222217</v>
      </c>
      <c r="E1275" t="s">
        <v>343</v>
      </c>
      <c r="F1275" t="s">
        <v>344</v>
      </c>
      <c r="G1275" t="s">
        <v>345</v>
      </c>
      <c r="H1275" t="s">
        <v>23</v>
      </c>
      <c r="I1275">
        <v>1</v>
      </c>
      <c r="J1275">
        <v>967</v>
      </c>
      <c r="L1275">
        <v>9.6300000000000008</v>
      </c>
      <c r="M1275">
        <v>38.840000000000003</v>
      </c>
      <c r="N1275">
        <v>0.9</v>
      </c>
    </row>
    <row r="1276" spans="1:16" x14ac:dyDescent="0.2">
      <c r="A1276" t="s">
        <v>332</v>
      </c>
      <c r="B1276" t="s">
        <v>174</v>
      </c>
      <c r="C1276" s="3" t="s">
        <v>215</v>
      </c>
      <c r="D1276" s="1">
        <v>0.57847222222222217</v>
      </c>
      <c r="E1276" t="s">
        <v>343</v>
      </c>
      <c r="F1276" t="s">
        <v>344</v>
      </c>
      <c r="G1276" t="s">
        <v>345</v>
      </c>
      <c r="H1276" t="s">
        <v>24</v>
      </c>
      <c r="I1276">
        <v>1</v>
      </c>
      <c r="J1276">
        <v>968</v>
      </c>
      <c r="L1276">
        <v>26.97</v>
      </c>
      <c r="M1276">
        <v>46.33</v>
      </c>
      <c r="N1276">
        <v>2.2000000000000002</v>
      </c>
    </row>
    <row r="1277" spans="1:16" x14ac:dyDescent="0.2">
      <c r="A1277" t="s">
        <v>332</v>
      </c>
      <c r="G1277" t="s">
        <v>336</v>
      </c>
      <c r="H1277" t="s">
        <v>23</v>
      </c>
      <c r="J1277">
        <v>969</v>
      </c>
    </row>
    <row r="1278" spans="1:16" x14ac:dyDescent="0.2">
      <c r="A1278" t="s">
        <v>332</v>
      </c>
      <c r="G1278" t="s">
        <v>336</v>
      </c>
      <c r="H1278" t="s">
        <v>24</v>
      </c>
      <c r="J1278">
        <v>970</v>
      </c>
    </row>
    <row r="1279" spans="1:16" x14ac:dyDescent="0.2">
      <c r="A1279" t="s">
        <v>332</v>
      </c>
      <c r="G1279" t="s">
        <v>339</v>
      </c>
      <c r="H1279" t="s">
        <v>23</v>
      </c>
      <c r="J1279">
        <v>971</v>
      </c>
    </row>
    <row r="1280" spans="1:16" x14ac:dyDescent="0.2">
      <c r="A1280" t="s">
        <v>332</v>
      </c>
      <c r="G1280" t="s">
        <v>339</v>
      </c>
      <c r="H1280" t="s">
        <v>24</v>
      </c>
      <c r="J1280">
        <v>972</v>
      </c>
    </row>
    <row r="1281" spans="1:14" x14ac:dyDescent="0.2">
      <c r="A1281" t="s">
        <v>332</v>
      </c>
      <c r="G1281" t="s">
        <v>342</v>
      </c>
      <c r="H1281" t="s">
        <v>23</v>
      </c>
      <c r="J1281">
        <v>973</v>
      </c>
      <c r="K1281" t="s">
        <v>31</v>
      </c>
    </row>
    <row r="1282" spans="1:14" x14ac:dyDescent="0.2">
      <c r="A1282" t="s">
        <v>332</v>
      </c>
      <c r="G1282" t="s">
        <v>342</v>
      </c>
      <c r="H1282" t="s">
        <v>24</v>
      </c>
      <c r="J1282">
        <v>974</v>
      </c>
      <c r="K1282" t="s">
        <v>31</v>
      </c>
    </row>
    <row r="1283" spans="1:14" x14ac:dyDescent="0.2">
      <c r="A1283" t="s">
        <v>332</v>
      </c>
      <c r="G1283" t="s">
        <v>342</v>
      </c>
      <c r="H1283" t="s">
        <v>23</v>
      </c>
      <c r="J1283">
        <v>973</v>
      </c>
      <c r="K1283" t="s">
        <v>32</v>
      </c>
    </row>
    <row r="1284" spans="1:14" x14ac:dyDescent="0.2">
      <c r="A1284" t="s">
        <v>332</v>
      </c>
      <c r="G1284" t="s">
        <v>342</v>
      </c>
      <c r="H1284" t="s">
        <v>24</v>
      </c>
      <c r="J1284">
        <v>974</v>
      </c>
      <c r="K1284" t="s">
        <v>32</v>
      </c>
    </row>
    <row r="1285" spans="1:14" x14ac:dyDescent="0.2">
      <c r="A1285" t="s">
        <v>332</v>
      </c>
      <c r="G1285" t="s">
        <v>345</v>
      </c>
      <c r="H1285" t="s">
        <v>23</v>
      </c>
      <c r="J1285">
        <v>975</v>
      </c>
    </row>
    <row r="1286" spans="1:14" x14ac:dyDescent="0.2">
      <c r="A1286" t="s">
        <v>332</v>
      </c>
      <c r="G1286" t="s">
        <v>345</v>
      </c>
      <c r="H1286" t="s">
        <v>24</v>
      </c>
      <c r="J1286">
        <v>976</v>
      </c>
    </row>
    <row r="1287" spans="1:14" x14ac:dyDescent="0.2">
      <c r="A1287" t="s">
        <v>332</v>
      </c>
      <c r="G1287" t="s">
        <v>336</v>
      </c>
      <c r="H1287" t="s">
        <v>23</v>
      </c>
      <c r="J1287">
        <v>977</v>
      </c>
      <c r="L1287">
        <v>20.96</v>
      </c>
      <c r="M1287">
        <v>62.42</v>
      </c>
      <c r="N1287">
        <v>0.9</v>
      </c>
    </row>
    <row r="1288" spans="1:14" x14ac:dyDescent="0.2">
      <c r="A1288" t="s">
        <v>332</v>
      </c>
      <c r="G1288" t="s">
        <v>336</v>
      </c>
      <c r="H1288" t="s">
        <v>24</v>
      </c>
      <c r="J1288">
        <v>978</v>
      </c>
      <c r="L1288">
        <v>25.32</v>
      </c>
      <c r="M1288">
        <v>57.62</v>
      </c>
      <c r="N1288">
        <v>2</v>
      </c>
    </row>
    <row r="1289" spans="1:14" x14ac:dyDescent="0.2">
      <c r="A1289" t="s">
        <v>332</v>
      </c>
      <c r="G1289" t="s">
        <v>339</v>
      </c>
      <c r="H1289" t="s">
        <v>23</v>
      </c>
      <c r="J1289">
        <v>979</v>
      </c>
    </row>
    <row r="1290" spans="1:14" x14ac:dyDescent="0.2">
      <c r="A1290" t="s">
        <v>332</v>
      </c>
      <c r="G1290" t="s">
        <v>339</v>
      </c>
      <c r="H1290" t="s">
        <v>24</v>
      </c>
      <c r="J1290">
        <v>980</v>
      </c>
    </row>
    <row r="1291" spans="1:14" x14ac:dyDescent="0.2">
      <c r="A1291" t="s">
        <v>332</v>
      </c>
      <c r="G1291" t="s">
        <v>342</v>
      </c>
      <c r="H1291" t="s">
        <v>23</v>
      </c>
      <c r="J1291">
        <v>981</v>
      </c>
      <c r="K1291" t="s">
        <v>31</v>
      </c>
    </row>
    <row r="1292" spans="1:14" x14ac:dyDescent="0.2">
      <c r="A1292" t="s">
        <v>332</v>
      </c>
      <c r="G1292" t="s">
        <v>342</v>
      </c>
      <c r="H1292" t="s">
        <v>24</v>
      </c>
      <c r="J1292">
        <v>982</v>
      </c>
      <c r="K1292" t="s">
        <v>31</v>
      </c>
    </row>
    <row r="1293" spans="1:14" x14ac:dyDescent="0.2">
      <c r="A1293" t="s">
        <v>332</v>
      </c>
      <c r="G1293" t="s">
        <v>342</v>
      </c>
      <c r="H1293" t="s">
        <v>23</v>
      </c>
      <c r="J1293">
        <v>981</v>
      </c>
      <c r="K1293" t="s">
        <v>32</v>
      </c>
    </row>
    <row r="1294" spans="1:14" x14ac:dyDescent="0.2">
      <c r="A1294" t="s">
        <v>332</v>
      </c>
      <c r="G1294" t="s">
        <v>342</v>
      </c>
      <c r="H1294" t="s">
        <v>24</v>
      </c>
      <c r="J1294">
        <v>982</v>
      </c>
      <c r="K1294" t="s">
        <v>32</v>
      </c>
    </row>
    <row r="1295" spans="1:14" x14ac:dyDescent="0.2">
      <c r="A1295" t="s">
        <v>332</v>
      </c>
      <c r="G1295" t="s">
        <v>345</v>
      </c>
      <c r="H1295" t="s">
        <v>23</v>
      </c>
      <c r="J1295">
        <v>983</v>
      </c>
      <c r="L1295">
        <v>26.36</v>
      </c>
      <c r="M1295">
        <v>59.68</v>
      </c>
      <c r="N1295">
        <v>1.7</v>
      </c>
    </row>
    <row r="1296" spans="1:14" x14ac:dyDescent="0.2">
      <c r="A1296" t="s">
        <v>332</v>
      </c>
      <c r="G1296" t="s">
        <v>345</v>
      </c>
      <c r="H1296" t="s">
        <v>24</v>
      </c>
      <c r="J1296">
        <v>984</v>
      </c>
      <c r="L1296">
        <v>26.87</v>
      </c>
      <c r="M1296">
        <v>56.5</v>
      </c>
      <c r="N1296">
        <v>1.6</v>
      </c>
    </row>
    <row r="1297" spans="1:16" x14ac:dyDescent="0.2">
      <c r="A1297" t="s">
        <v>332</v>
      </c>
      <c r="B1297" t="s">
        <v>110</v>
      </c>
      <c r="C1297" s="3" t="s">
        <v>110</v>
      </c>
      <c r="D1297" s="1">
        <v>0.39513888888888887</v>
      </c>
      <c r="E1297" t="s">
        <v>334</v>
      </c>
      <c r="F1297" t="s">
        <v>335</v>
      </c>
      <c r="G1297" t="s">
        <v>336</v>
      </c>
      <c r="H1297" t="s">
        <v>23</v>
      </c>
      <c r="I1297">
        <v>1</v>
      </c>
      <c r="J1297">
        <v>985</v>
      </c>
      <c r="L1297">
        <v>3.93</v>
      </c>
      <c r="M1297">
        <v>58.82</v>
      </c>
      <c r="N1297">
        <v>0.1</v>
      </c>
      <c r="P1297" t="s">
        <v>90</v>
      </c>
    </row>
    <row r="1298" spans="1:16" x14ac:dyDescent="0.2">
      <c r="A1298" t="s">
        <v>332</v>
      </c>
      <c r="B1298" t="s">
        <v>110</v>
      </c>
      <c r="C1298" s="3" t="s">
        <v>110</v>
      </c>
      <c r="D1298" s="1">
        <v>0.39513888888888887</v>
      </c>
      <c r="E1298" t="s">
        <v>334</v>
      </c>
      <c r="F1298" t="s">
        <v>335</v>
      </c>
      <c r="G1298" t="s">
        <v>336</v>
      </c>
      <c r="H1298" t="s">
        <v>24</v>
      </c>
      <c r="I1298">
        <v>1</v>
      </c>
      <c r="J1298">
        <v>986</v>
      </c>
      <c r="L1298">
        <v>18.399999999999999</v>
      </c>
      <c r="M1298">
        <v>41.51</v>
      </c>
      <c r="N1298">
        <v>1.5</v>
      </c>
    </row>
    <row r="1299" spans="1:16" x14ac:dyDescent="0.2">
      <c r="A1299" t="s">
        <v>332</v>
      </c>
      <c r="B1299" t="s">
        <v>110</v>
      </c>
      <c r="C1299" s="3" t="s">
        <v>110</v>
      </c>
      <c r="D1299" s="1">
        <v>0.4375</v>
      </c>
      <c r="E1299" t="s">
        <v>337</v>
      </c>
      <c r="F1299" t="s">
        <v>338</v>
      </c>
      <c r="G1299" t="s">
        <v>339</v>
      </c>
      <c r="H1299" t="s">
        <v>23</v>
      </c>
      <c r="I1299">
        <v>1</v>
      </c>
      <c r="J1299">
        <v>987</v>
      </c>
      <c r="L1299">
        <v>1.05</v>
      </c>
      <c r="M1299">
        <v>52.37</v>
      </c>
      <c r="N1299">
        <v>0.1</v>
      </c>
      <c r="P1299" t="s">
        <v>90</v>
      </c>
    </row>
    <row r="1300" spans="1:16" x14ac:dyDescent="0.2">
      <c r="A1300" t="s">
        <v>332</v>
      </c>
      <c r="B1300" t="s">
        <v>110</v>
      </c>
      <c r="C1300" s="3" t="s">
        <v>110</v>
      </c>
      <c r="D1300" s="1">
        <v>0.4375</v>
      </c>
      <c r="E1300" t="s">
        <v>337</v>
      </c>
      <c r="F1300" t="s">
        <v>338</v>
      </c>
      <c r="G1300" t="s">
        <v>339</v>
      </c>
      <c r="H1300" t="s">
        <v>24</v>
      </c>
      <c r="I1300">
        <v>1</v>
      </c>
      <c r="J1300">
        <v>988</v>
      </c>
      <c r="L1300">
        <v>15.82</v>
      </c>
      <c r="M1300">
        <v>35.44</v>
      </c>
      <c r="N1300">
        <v>1.6</v>
      </c>
    </row>
    <row r="1301" spans="1:16" x14ac:dyDescent="0.2">
      <c r="A1301" t="s">
        <v>332</v>
      </c>
      <c r="B1301" t="s">
        <v>110</v>
      </c>
      <c r="C1301" s="3" t="s">
        <v>110</v>
      </c>
      <c r="D1301" s="1">
        <v>0.47222222222222227</v>
      </c>
      <c r="E1301" t="s">
        <v>340</v>
      </c>
      <c r="F1301" t="s">
        <v>341</v>
      </c>
      <c r="G1301" t="s">
        <v>342</v>
      </c>
      <c r="H1301" t="s">
        <v>23</v>
      </c>
      <c r="I1301">
        <v>1</v>
      </c>
      <c r="J1301">
        <v>989</v>
      </c>
      <c r="K1301" t="s">
        <v>31</v>
      </c>
      <c r="L1301">
        <v>4.07</v>
      </c>
      <c r="M1301">
        <v>59.07</v>
      </c>
      <c r="N1301">
        <v>0.1</v>
      </c>
      <c r="P1301" t="s">
        <v>90</v>
      </c>
    </row>
    <row r="1302" spans="1:16" x14ac:dyDescent="0.2">
      <c r="A1302" t="s">
        <v>332</v>
      </c>
      <c r="B1302" t="s">
        <v>110</v>
      </c>
      <c r="C1302" s="3" t="s">
        <v>110</v>
      </c>
      <c r="D1302" s="1">
        <v>0.47222222222222227</v>
      </c>
      <c r="E1302" t="s">
        <v>340</v>
      </c>
      <c r="F1302" t="s">
        <v>341</v>
      </c>
      <c r="G1302" t="s">
        <v>342</v>
      </c>
      <c r="H1302" t="s">
        <v>24</v>
      </c>
      <c r="I1302">
        <v>1</v>
      </c>
      <c r="J1302">
        <v>990</v>
      </c>
      <c r="K1302" t="s">
        <v>31</v>
      </c>
      <c r="L1302">
        <v>14.06</v>
      </c>
      <c r="M1302">
        <v>33.74</v>
      </c>
      <c r="N1302">
        <v>1.5</v>
      </c>
    </row>
    <row r="1303" spans="1:16" x14ac:dyDescent="0.2">
      <c r="A1303" t="s">
        <v>332</v>
      </c>
      <c r="B1303" t="s">
        <v>110</v>
      </c>
      <c r="C1303" s="3" t="s">
        <v>110</v>
      </c>
      <c r="D1303" s="1">
        <v>0.47222222222222227</v>
      </c>
      <c r="E1303" t="s">
        <v>340</v>
      </c>
      <c r="F1303" t="s">
        <v>341</v>
      </c>
      <c r="G1303" t="s">
        <v>342</v>
      </c>
      <c r="H1303" t="s">
        <v>23</v>
      </c>
      <c r="I1303">
        <v>1</v>
      </c>
      <c r="J1303">
        <v>989</v>
      </c>
      <c r="K1303" t="s">
        <v>32</v>
      </c>
      <c r="L1303">
        <v>4.1500000000000004</v>
      </c>
      <c r="M1303">
        <v>58.83</v>
      </c>
      <c r="N1303">
        <v>0.1</v>
      </c>
      <c r="P1303" t="s">
        <v>90</v>
      </c>
    </row>
    <row r="1304" spans="1:16" x14ac:dyDescent="0.2">
      <c r="A1304" t="s">
        <v>332</v>
      </c>
      <c r="B1304" t="s">
        <v>110</v>
      </c>
      <c r="C1304" s="3" t="s">
        <v>110</v>
      </c>
      <c r="D1304" s="1">
        <v>0.47222222222222227</v>
      </c>
      <c r="E1304" t="s">
        <v>340</v>
      </c>
      <c r="F1304" t="s">
        <v>341</v>
      </c>
      <c r="G1304" t="s">
        <v>342</v>
      </c>
      <c r="H1304" t="s">
        <v>24</v>
      </c>
      <c r="I1304">
        <v>1</v>
      </c>
      <c r="J1304">
        <v>990</v>
      </c>
      <c r="K1304" t="s">
        <v>32</v>
      </c>
      <c r="L1304">
        <v>13.59</v>
      </c>
      <c r="M1304">
        <v>33.78</v>
      </c>
      <c r="N1304">
        <v>1.3</v>
      </c>
    </row>
    <row r="1305" spans="1:16" x14ac:dyDescent="0.2">
      <c r="A1305" t="s">
        <v>332</v>
      </c>
      <c r="B1305" t="s">
        <v>110</v>
      </c>
      <c r="C1305" s="3" t="s">
        <v>110</v>
      </c>
      <c r="D1305" s="1">
        <v>0.50208333333333333</v>
      </c>
      <c r="E1305" t="s">
        <v>343</v>
      </c>
      <c r="F1305" t="s">
        <v>344</v>
      </c>
      <c r="G1305" t="s">
        <v>345</v>
      </c>
      <c r="H1305" t="s">
        <v>23</v>
      </c>
      <c r="I1305">
        <v>1</v>
      </c>
      <c r="J1305">
        <v>991</v>
      </c>
      <c r="L1305">
        <v>2.02</v>
      </c>
      <c r="M1305">
        <v>50.3</v>
      </c>
      <c r="N1305">
        <v>0.2</v>
      </c>
      <c r="P1305" t="s">
        <v>90</v>
      </c>
    </row>
    <row r="1306" spans="1:16" x14ac:dyDescent="0.2">
      <c r="A1306" t="s">
        <v>332</v>
      </c>
      <c r="B1306" t="s">
        <v>110</v>
      </c>
      <c r="C1306" s="3" t="s">
        <v>110</v>
      </c>
      <c r="D1306" s="1">
        <v>0.50208333333333333</v>
      </c>
      <c r="E1306" t="s">
        <v>343</v>
      </c>
      <c r="F1306" t="s">
        <v>344</v>
      </c>
      <c r="G1306" t="s">
        <v>345</v>
      </c>
      <c r="H1306" t="s">
        <v>24</v>
      </c>
      <c r="I1306">
        <v>1</v>
      </c>
      <c r="J1306">
        <v>992</v>
      </c>
      <c r="L1306">
        <v>14.15</v>
      </c>
      <c r="M1306">
        <v>35.19</v>
      </c>
      <c r="N1306">
        <v>1.4</v>
      </c>
    </row>
    <row r="1307" spans="1:16" x14ac:dyDescent="0.2">
      <c r="A1307" t="s">
        <v>332</v>
      </c>
      <c r="B1307" t="s">
        <v>176</v>
      </c>
      <c r="C1307" s="3" t="s">
        <v>89</v>
      </c>
      <c r="D1307" s="1">
        <v>0.50902777777777775</v>
      </c>
      <c r="E1307" t="s">
        <v>334</v>
      </c>
      <c r="F1307" t="s">
        <v>335</v>
      </c>
      <c r="G1307" t="s">
        <v>336</v>
      </c>
      <c r="H1307" t="s">
        <v>23</v>
      </c>
      <c r="I1307">
        <v>1</v>
      </c>
      <c r="J1307">
        <v>993</v>
      </c>
      <c r="L1307">
        <v>5.65</v>
      </c>
      <c r="M1307">
        <v>61.56</v>
      </c>
      <c r="N1307">
        <v>0.2</v>
      </c>
      <c r="P1307" t="s">
        <v>90</v>
      </c>
    </row>
    <row r="1308" spans="1:16" x14ac:dyDescent="0.2">
      <c r="A1308" t="s">
        <v>332</v>
      </c>
      <c r="B1308" t="s">
        <v>176</v>
      </c>
      <c r="C1308" s="3" t="s">
        <v>89</v>
      </c>
      <c r="D1308" s="1">
        <v>0.50902777777777775</v>
      </c>
      <c r="E1308" t="s">
        <v>334</v>
      </c>
      <c r="F1308" t="s">
        <v>335</v>
      </c>
      <c r="G1308" t="s">
        <v>336</v>
      </c>
      <c r="H1308" t="s">
        <v>24</v>
      </c>
      <c r="I1308">
        <v>1</v>
      </c>
      <c r="J1308">
        <v>994</v>
      </c>
      <c r="L1308">
        <v>20.59</v>
      </c>
      <c r="M1308">
        <v>38.24</v>
      </c>
      <c r="N1308">
        <v>1.9</v>
      </c>
    </row>
    <row r="1309" spans="1:16" x14ac:dyDescent="0.2">
      <c r="A1309" t="s">
        <v>332</v>
      </c>
      <c r="B1309" t="s">
        <v>176</v>
      </c>
      <c r="C1309" s="3" t="s">
        <v>89</v>
      </c>
      <c r="D1309" s="1">
        <v>0.5541666666666667</v>
      </c>
      <c r="E1309" t="s">
        <v>337</v>
      </c>
      <c r="F1309" t="s">
        <v>338</v>
      </c>
      <c r="G1309" t="s">
        <v>339</v>
      </c>
      <c r="H1309" t="s">
        <v>23</v>
      </c>
      <c r="I1309">
        <v>1</v>
      </c>
      <c r="J1309">
        <v>995</v>
      </c>
      <c r="L1309">
        <v>-7.0000000000000007E-2</v>
      </c>
      <c r="M1309">
        <v>28.64</v>
      </c>
      <c r="N1309">
        <v>0.1</v>
      </c>
      <c r="P1309" t="s">
        <v>90</v>
      </c>
    </row>
    <row r="1310" spans="1:16" x14ac:dyDescent="0.2">
      <c r="A1310" t="s">
        <v>332</v>
      </c>
      <c r="B1310" t="s">
        <v>176</v>
      </c>
      <c r="C1310" s="3" t="s">
        <v>89</v>
      </c>
      <c r="D1310" s="1">
        <v>0.5541666666666667</v>
      </c>
      <c r="E1310" t="s">
        <v>337</v>
      </c>
      <c r="F1310" t="s">
        <v>338</v>
      </c>
      <c r="G1310" t="s">
        <v>339</v>
      </c>
      <c r="H1310" t="s">
        <v>24</v>
      </c>
      <c r="I1310">
        <v>1</v>
      </c>
      <c r="J1310">
        <v>996</v>
      </c>
      <c r="L1310">
        <v>18.18</v>
      </c>
      <c r="M1310">
        <v>36.11</v>
      </c>
      <c r="N1310">
        <v>1.8</v>
      </c>
    </row>
    <row r="1311" spans="1:16" x14ac:dyDescent="0.2">
      <c r="A1311" t="s">
        <v>332</v>
      </c>
      <c r="B1311" t="s">
        <v>176</v>
      </c>
      <c r="C1311" s="3" t="s">
        <v>89</v>
      </c>
      <c r="D1311" s="1">
        <v>0.59375</v>
      </c>
      <c r="E1311" t="s">
        <v>340</v>
      </c>
      <c r="F1311" t="s">
        <v>341</v>
      </c>
      <c r="G1311" t="s">
        <v>342</v>
      </c>
      <c r="H1311" t="s">
        <v>23</v>
      </c>
      <c r="I1311">
        <v>1</v>
      </c>
      <c r="J1311">
        <v>997</v>
      </c>
      <c r="K1311" t="s">
        <v>31</v>
      </c>
      <c r="L1311">
        <v>-0.04</v>
      </c>
      <c r="M1311">
        <v>34.979999999999997</v>
      </c>
      <c r="N1311">
        <v>0.1</v>
      </c>
      <c r="P1311" t="s">
        <v>90</v>
      </c>
    </row>
    <row r="1312" spans="1:16" x14ac:dyDescent="0.2">
      <c r="A1312" t="s">
        <v>332</v>
      </c>
      <c r="B1312" t="s">
        <v>176</v>
      </c>
      <c r="C1312" s="3" t="s">
        <v>89</v>
      </c>
      <c r="D1312" s="1">
        <v>0.59375</v>
      </c>
      <c r="E1312" t="s">
        <v>340</v>
      </c>
      <c r="F1312" t="s">
        <v>341</v>
      </c>
      <c r="G1312" t="s">
        <v>342</v>
      </c>
      <c r="H1312" t="s">
        <v>24</v>
      </c>
      <c r="I1312">
        <v>1</v>
      </c>
      <c r="J1312">
        <v>998</v>
      </c>
      <c r="K1312" t="s">
        <v>31</v>
      </c>
      <c r="L1312">
        <v>19.91</v>
      </c>
      <c r="M1312">
        <v>38.56</v>
      </c>
      <c r="N1312">
        <v>1.8</v>
      </c>
    </row>
    <row r="1313" spans="1:16" x14ac:dyDescent="0.2">
      <c r="A1313" t="s">
        <v>332</v>
      </c>
      <c r="B1313" t="s">
        <v>176</v>
      </c>
      <c r="C1313" s="3" t="s">
        <v>89</v>
      </c>
      <c r="D1313" s="1">
        <v>0.59375</v>
      </c>
      <c r="E1313" t="s">
        <v>340</v>
      </c>
      <c r="F1313" t="s">
        <v>341</v>
      </c>
      <c r="G1313" t="s">
        <v>342</v>
      </c>
      <c r="H1313" t="s">
        <v>23</v>
      </c>
      <c r="I1313">
        <v>1</v>
      </c>
      <c r="J1313">
        <v>997</v>
      </c>
      <c r="K1313" t="s">
        <v>32</v>
      </c>
      <c r="L1313">
        <v>-0.04</v>
      </c>
      <c r="M1313">
        <v>39.06</v>
      </c>
      <c r="N1313">
        <v>0.1</v>
      </c>
      <c r="P1313" t="s">
        <v>90</v>
      </c>
    </row>
    <row r="1314" spans="1:16" x14ac:dyDescent="0.2">
      <c r="A1314" t="s">
        <v>332</v>
      </c>
      <c r="B1314" t="s">
        <v>176</v>
      </c>
      <c r="C1314" s="3" t="s">
        <v>89</v>
      </c>
      <c r="D1314" s="1">
        <v>0.59375</v>
      </c>
      <c r="E1314" t="s">
        <v>340</v>
      </c>
      <c r="F1314" t="s">
        <v>341</v>
      </c>
      <c r="G1314" t="s">
        <v>342</v>
      </c>
      <c r="H1314" t="s">
        <v>24</v>
      </c>
      <c r="I1314">
        <v>1</v>
      </c>
      <c r="J1314">
        <v>998</v>
      </c>
      <c r="K1314" t="s">
        <v>32</v>
      </c>
      <c r="L1314">
        <v>21.08</v>
      </c>
      <c r="M1314">
        <v>38.270000000000003</v>
      </c>
      <c r="N1314">
        <v>2</v>
      </c>
    </row>
    <row r="1315" spans="1:16" x14ac:dyDescent="0.2">
      <c r="A1315" t="s">
        <v>332</v>
      </c>
      <c r="B1315" t="s">
        <v>176</v>
      </c>
      <c r="C1315" s="3" t="s">
        <v>89</v>
      </c>
      <c r="D1315" s="1">
        <v>0.61458333333333337</v>
      </c>
      <c r="E1315" t="s">
        <v>343</v>
      </c>
      <c r="F1315" t="s">
        <v>344</v>
      </c>
      <c r="G1315" t="s">
        <v>345</v>
      </c>
      <c r="H1315" t="s">
        <v>23</v>
      </c>
      <c r="I1315">
        <v>1</v>
      </c>
      <c r="J1315">
        <v>999</v>
      </c>
    </row>
    <row r="1316" spans="1:16" x14ac:dyDescent="0.2">
      <c r="A1316" t="s">
        <v>332</v>
      </c>
      <c r="B1316" t="s">
        <v>176</v>
      </c>
      <c r="C1316" s="3" t="s">
        <v>89</v>
      </c>
      <c r="D1316" s="1">
        <v>0.61458333333333337</v>
      </c>
      <c r="E1316" t="s">
        <v>343</v>
      </c>
      <c r="F1316" t="s">
        <v>344</v>
      </c>
      <c r="G1316" t="s">
        <v>345</v>
      </c>
      <c r="H1316" t="s">
        <v>24</v>
      </c>
      <c r="I1316">
        <v>1</v>
      </c>
      <c r="J1316">
        <v>1000</v>
      </c>
      <c r="L1316">
        <v>20.99</v>
      </c>
      <c r="M1316">
        <v>42.03</v>
      </c>
      <c r="N1316">
        <v>1.8</v>
      </c>
    </row>
    <row r="1317" spans="1:16" x14ac:dyDescent="0.2">
      <c r="A1317" t="s">
        <v>356</v>
      </c>
      <c r="B1317" t="s">
        <v>141</v>
      </c>
      <c r="C1317" s="3" t="s">
        <v>142</v>
      </c>
      <c r="D1317" s="1">
        <v>0.43194444444444446</v>
      </c>
      <c r="E1317" t="s">
        <v>357</v>
      </c>
      <c r="F1317" t="s">
        <v>358</v>
      </c>
      <c r="G1317" t="s">
        <v>359</v>
      </c>
      <c r="H1317" t="s">
        <v>23</v>
      </c>
      <c r="I1317">
        <v>1</v>
      </c>
      <c r="J1317">
        <v>1001</v>
      </c>
      <c r="L1317">
        <v>8.25</v>
      </c>
      <c r="M1317">
        <v>24.86</v>
      </c>
      <c r="N1317">
        <v>0.6</v>
      </c>
    </row>
    <row r="1318" spans="1:16" x14ac:dyDescent="0.2">
      <c r="A1318" t="s">
        <v>356</v>
      </c>
      <c r="B1318" t="s">
        <v>141</v>
      </c>
      <c r="C1318" s="3" t="s">
        <v>142</v>
      </c>
      <c r="D1318" s="1">
        <v>0.43194444444444446</v>
      </c>
      <c r="E1318" t="s">
        <v>357</v>
      </c>
      <c r="F1318" t="s">
        <v>358</v>
      </c>
      <c r="G1318" t="s">
        <v>359</v>
      </c>
      <c r="H1318" t="s">
        <v>24</v>
      </c>
      <c r="I1318">
        <v>1</v>
      </c>
      <c r="J1318">
        <v>1002</v>
      </c>
      <c r="L1318">
        <v>26.78</v>
      </c>
      <c r="M1318">
        <v>52.28</v>
      </c>
      <c r="N1318">
        <v>2.2000000000000002</v>
      </c>
    </row>
    <row r="1319" spans="1:16" x14ac:dyDescent="0.2">
      <c r="A1319" t="s">
        <v>356</v>
      </c>
      <c r="B1319" t="s">
        <v>141</v>
      </c>
      <c r="C1319" s="3" t="s">
        <v>142</v>
      </c>
      <c r="D1319" s="1">
        <v>0.4916666666666667</v>
      </c>
      <c r="E1319" t="s">
        <v>360</v>
      </c>
      <c r="F1319" t="s">
        <v>361</v>
      </c>
      <c r="G1319" t="s">
        <v>362</v>
      </c>
      <c r="H1319" t="s">
        <v>23</v>
      </c>
      <c r="I1319">
        <v>1</v>
      </c>
      <c r="J1319">
        <v>1003</v>
      </c>
      <c r="K1319" t="s">
        <v>31</v>
      </c>
      <c r="L1319">
        <v>16.850000000000001</v>
      </c>
      <c r="M1319">
        <v>37.9</v>
      </c>
      <c r="N1319">
        <v>1.4</v>
      </c>
    </row>
    <row r="1320" spans="1:16" x14ac:dyDescent="0.2">
      <c r="A1320" t="s">
        <v>356</v>
      </c>
      <c r="B1320" t="s">
        <v>141</v>
      </c>
      <c r="C1320" s="3" t="s">
        <v>142</v>
      </c>
      <c r="D1320" s="1">
        <v>0.4916666666666667</v>
      </c>
      <c r="E1320" t="s">
        <v>360</v>
      </c>
      <c r="F1320" t="s">
        <v>361</v>
      </c>
      <c r="G1320" t="s">
        <v>362</v>
      </c>
      <c r="H1320" t="s">
        <v>24</v>
      </c>
      <c r="I1320">
        <v>1</v>
      </c>
      <c r="J1320">
        <v>1004</v>
      </c>
      <c r="K1320" t="s">
        <v>31</v>
      </c>
      <c r="L1320">
        <v>23.13</v>
      </c>
      <c r="M1320">
        <v>48.91</v>
      </c>
      <c r="N1320">
        <v>1.9</v>
      </c>
    </row>
    <row r="1321" spans="1:16" x14ac:dyDescent="0.2">
      <c r="A1321" t="s">
        <v>356</v>
      </c>
      <c r="B1321" t="s">
        <v>141</v>
      </c>
      <c r="C1321" s="3" t="s">
        <v>142</v>
      </c>
      <c r="D1321" s="1">
        <v>0.4916666666666667</v>
      </c>
      <c r="E1321" t="s">
        <v>360</v>
      </c>
      <c r="F1321" t="s">
        <v>361</v>
      </c>
      <c r="G1321" t="s">
        <v>362</v>
      </c>
      <c r="H1321" t="s">
        <v>23</v>
      </c>
      <c r="I1321">
        <v>1</v>
      </c>
      <c r="J1321">
        <v>1003</v>
      </c>
      <c r="K1321" t="s">
        <v>32</v>
      </c>
      <c r="L1321">
        <v>17</v>
      </c>
      <c r="M1321">
        <v>37.93</v>
      </c>
      <c r="N1321">
        <v>1.4</v>
      </c>
    </row>
    <row r="1322" spans="1:16" x14ac:dyDescent="0.2">
      <c r="A1322" t="s">
        <v>356</v>
      </c>
      <c r="B1322" t="s">
        <v>141</v>
      </c>
      <c r="C1322" s="3" t="s">
        <v>142</v>
      </c>
      <c r="D1322" s="1">
        <v>0.4916666666666667</v>
      </c>
      <c r="E1322" t="s">
        <v>360</v>
      </c>
      <c r="F1322" t="s">
        <v>361</v>
      </c>
      <c r="G1322" t="s">
        <v>362</v>
      </c>
      <c r="H1322" t="s">
        <v>24</v>
      </c>
      <c r="I1322">
        <v>1</v>
      </c>
      <c r="J1322">
        <v>1004</v>
      </c>
      <c r="K1322" t="s">
        <v>32</v>
      </c>
      <c r="L1322">
        <v>23.1</v>
      </c>
      <c r="M1322">
        <v>49.44</v>
      </c>
      <c r="N1322">
        <v>1.9</v>
      </c>
    </row>
    <row r="1323" spans="1:16" x14ac:dyDescent="0.2">
      <c r="A1323" t="s">
        <v>356</v>
      </c>
      <c r="B1323" t="s">
        <v>141</v>
      </c>
      <c r="C1323" s="3" t="s">
        <v>142</v>
      </c>
      <c r="D1323" s="1">
        <v>0.5229166666666667</v>
      </c>
      <c r="E1323" t="s">
        <v>363</v>
      </c>
      <c r="F1323" t="s">
        <v>364</v>
      </c>
      <c r="G1323" t="s">
        <v>365</v>
      </c>
      <c r="H1323" t="s">
        <v>23</v>
      </c>
      <c r="I1323">
        <v>1</v>
      </c>
      <c r="J1323">
        <v>1005</v>
      </c>
      <c r="L1323">
        <v>16.02</v>
      </c>
      <c r="M1323">
        <v>35.06</v>
      </c>
      <c r="N1323">
        <v>1.4</v>
      </c>
    </row>
    <row r="1324" spans="1:16" x14ac:dyDescent="0.2">
      <c r="A1324" t="s">
        <v>356</v>
      </c>
      <c r="B1324" t="s">
        <v>141</v>
      </c>
      <c r="C1324" s="3" t="s">
        <v>142</v>
      </c>
      <c r="D1324" s="1">
        <v>0.5229166666666667</v>
      </c>
      <c r="E1324" t="s">
        <v>363</v>
      </c>
      <c r="F1324" t="s">
        <v>364</v>
      </c>
      <c r="G1324" t="s">
        <v>365</v>
      </c>
      <c r="H1324" t="s">
        <v>24</v>
      </c>
      <c r="I1324">
        <v>1</v>
      </c>
      <c r="J1324">
        <v>1006</v>
      </c>
      <c r="P1324" t="s">
        <v>199</v>
      </c>
    </row>
    <row r="1325" spans="1:16" x14ac:dyDescent="0.2">
      <c r="A1325" t="s">
        <v>356</v>
      </c>
      <c r="B1325" t="s">
        <v>141</v>
      </c>
      <c r="C1325" s="3" t="s">
        <v>142</v>
      </c>
      <c r="D1325" s="1">
        <v>0.58333333333333337</v>
      </c>
      <c r="E1325" t="s">
        <v>366</v>
      </c>
      <c r="F1325" t="s">
        <v>367</v>
      </c>
      <c r="G1325" t="s">
        <v>368</v>
      </c>
      <c r="H1325" t="s">
        <v>23</v>
      </c>
      <c r="I1325">
        <v>1</v>
      </c>
      <c r="J1325">
        <v>1007</v>
      </c>
      <c r="K1325" t="s">
        <v>31</v>
      </c>
      <c r="L1325">
        <v>5.46</v>
      </c>
      <c r="M1325">
        <v>17.12</v>
      </c>
      <c r="N1325">
        <v>0.5</v>
      </c>
    </row>
    <row r="1326" spans="1:16" x14ac:dyDescent="0.2">
      <c r="A1326" t="s">
        <v>356</v>
      </c>
      <c r="B1326" t="s">
        <v>141</v>
      </c>
      <c r="C1326" s="3" t="s">
        <v>142</v>
      </c>
      <c r="D1326" s="1">
        <v>0.58333333333333337</v>
      </c>
      <c r="E1326" t="s">
        <v>366</v>
      </c>
      <c r="F1326" t="s">
        <v>367</v>
      </c>
      <c r="G1326" t="s">
        <v>368</v>
      </c>
      <c r="H1326" t="s">
        <v>24</v>
      </c>
      <c r="I1326">
        <v>1</v>
      </c>
      <c r="J1326">
        <v>1008</v>
      </c>
      <c r="K1326" t="s">
        <v>31</v>
      </c>
      <c r="P1326" t="s">
        <v>199</v>
      </c>
    </row>
    <row r="1327" spans="1:16" x14ac:dyDescent="0.2">
      <c r="A1327" t="s">
        <v>356</v>
      </c>
      <c r="B1327" t="s">
        <v>141</v>
      </c>
      <c r="C1327" s="3" t="s">
        <v>142</v>
      </c>
      <c r="D1327" s="1">
        <v>0.58333333333333337</v>
      </c>
      <c r="E1327" t="s">
        <v>366</v>
      </c>
      <c r="F1327" t="s">
        <v>367</v>
      </c>
      <c r="G1327" t="s">
        <v>368</v>
      </c>
      <c r="H1327" t="s">
        <v>23</v>
      </c>
      <c r="I1327">
        <v>1</v>
      </c>
      <c r="J1327">
        <v>1007</v>
      </c>
      <c r="K1327" t="s">
        <v>32</v>
      </c>
      <c r="L1327">
        <v>5.43</v>
      </c>
      <c r="M1327">
        <v>17.14</v>
      </c>
      <c r="N1327">
        <v>0.6</v>
      </c>
    </row>
    <row r="1328" spans="1:16" x14ac:dyDescent="0.2">
      <c r="A1328" t="s">
        <v>356</v>
      </c>
      <c r="B1328" t="s">
        <v>141</v>
      </c>
      <c r="C1328" s="3" t="s">
        <v>142</v>
      </c>
      <c r="D1328" s="1">
        <v>0.58333333333333337</v>
      </c>
      <c r="E1328" t="s">
        <v>366</v>
      </c>
      <c r="F1328" t="s">
        <v>367</v>
      </c>
      <c r="G1328" t="s">
        <v>368</v>
      </c>
      <c r="H1328" t="s">
        <v>24</v>
      </c>
      <c r="I1328">
        <v>1</v>
      </c>
      <c r="J1328">
        <v>1008</v>
      </c>
      <c r="K1328" t="s">
        <v>32</v>
      </c>
      <c r="P1328" t="s">
        <v>369</v>
      </c>
    </row>
    <row r="1329" spans="1:16" x14ac:dyDescent="0.2">
      <c r="A1329" t="s">
        <v>356</v>
      </c>
      <c r="B1329" t="s">
        <v>63</v>
      </c>
      <c r="C1329" s="3" t="s">
        <v>126</v>
      </c>
      <c r="D1329" s="1">
        <v>0.71527777777777779</v>
      </c>
      <c r="E1329" t="s">
        <v>370</v>
      </c>
      <c r="F1329" t="s">
        <v>371</v>
      </c>
      <c r="G1329" t="s">
        <v>359</v>
      </c>
      <c r="H1329" t="s">
        <v>23</v>
      </c>
      <c r="I1329">
        <v>1</v>
      </c>
      <c r="J1329">
        <v>1009</v>
      </c>
      <c r="L1329">
        <v>-0.04</v>
      </c>
      <c r="M1329">
        <v>2.57</v>
      </c>
      <c r="N1329">
        <v>0</v>
      </c>
      <c r="P1329" t="s">
        <v>90</v>
      </c>
    </row>
    <row r="1330" spans="1:16" x14ac:dyDescent="0.2">
      <c r="A1330" t="s">
        <v>356</v>
      </c>
      <c r="B1330" t="s">
        <v>63</v>
      </c>
      <c r="C1330" s="3" t="s">
        <v>126</v>
      </c>
      <c r="D1330" s="1">
        <v>0.77013888888888893</v>
      </c>
      <c r="E1330" t="s">
        <v>372</v>
      </c>
      <c r="F1330" t="s">
        <v>373</v>
      </c>
      <c r="G1330" t="s">
        <v>362</v>
      </c>
      <c r="H1330" t="s">
        <v>23</v>
      </c>
      <c r="I1330">
        <v>1</v>
      </c>
      <c r="J1330">
        <v>1011</v>
      </c>
      <c r="K1330" t="s">
        <v>31</v>
      </c>
      <c r="L1330">
        <v>16.82</v>
      </c>
      <c r="M1330">
        <v>64.64</v>
      </c>
      <c r="N1330">
        <v>1.2</v>
      </c>
    </row>
    <row r="1331" spans="1:16" x14ac:dyDescent="0.2">
      <c r="A1331" t="s">
        <v>356</v>
      </c>
      <c r="B1331" t="s">
        <v>63</v>
      </c>
      <c r="C1331" s="3" t="s">
        <v>126</v>
      </c>
      <c r="D1331" s="1">
        <v>0.77013888888888893</v>
      </c>
      <c r="E1331" t="s">
        <v>372</v>
      </c>
      <c r="F1331" t="s">
        <v>373</v>
      </c>
      <c r="G1331" t="s">
        <v>362</v>
      </c>
      <c r="H1331" t="s">
        <v>24</v>
      </c>
      <c r="I1331">
        <v>1</v>
      </c>
      <c r="J1331">
        <v>1012</v>
      </c>
      <c r="K1331" t="s">
        <v>31</v>
      </c>
      <c r="L1331">
        <v>24.46</v>
      </c>
      <c r="M1331">
        <v>47.75</v>
      </c>
      <c r="N1331">
        <v>1.7</v>
      </c>
    </row>
    <row r="1332" spans="1:16" x14ac:dyDescent="0.2">
      <c r="A1332" t="s">
        <v>356</v>
      </c>
      <c r="B1332" t="s">
        <v>63</v>
      </c>
      <c r="C1332" s="3" t="s">
        <v>126</v>
      </c>
      <c r="D1332" s="1">
        <v>0.77013888888888893</v>
      </c>
      <c r="E1332" t="s">
        <v>372</v>
      </c>
      <c r="F1332" t="s">
        <v>373</v>
      </c>
      <c r="G1332" t="s">
        <v>362</v>
      </c>
      <c r="H1332" t="s">
        <v>23</v>
      </c>
      <c r="I1332">
        <v>1</v>
      </c>
      <c r="J1332">
        <v>1011</v>
      </c>
      <c r="K1332" t="s">
        <v>32</v>
      </c>
      <c r="L1332">
        <v>16.88</v>
      </c>
      <c r="M1332">
        <v>65.63</v>
      </c>
      <c r="N1332">
        <v>1.2</v>
      </c>
    </row>
    <row r="1333" spans="1:16" x14ac:dyDescent="0.2">
      <c r="A1333" t="s">
        <v>356</v>
      </c>
      <c r="B1333" t="s">
        <v>63</v>
      </c>
      <c r="C1333" s="3" t="s">
        <v>126</v>
      </c>
      <c r="D1333" s="1">
        <v>0.77013888888888893</v>
      </c>
      <c r="E1333" t="s">
        <v>372</v>
      </c>
      <c r="F1333" t="s">
        <v>373</v>
      </c>
      <c r="G1333" t="s">
        <v>362</v>
      </c>
      <c r="H1333" t="s">
        <v>24</v>
      </c>
      <c r="I1333">
        <v>1</v>
      </c>
      <c r="J1333">
        <v>1012</v>
      </c>
      <c r="K1333" t="s">
        <v>32</v>
      </c>
      <c r="L1333">
        <v>24.49</v>
      </c>
      <c r="M1333">
        <v>49.01</v>
      </c>
      <c r="N1333">
        <v>2.1</v>
      </c>
    </row>
    <row r="1334" spans="1:16" x14ac:dyDescent="0.2">
      <c r="A1334" t="s">
        <v>356</v>
      </c>
      <c r="B1334" t="s">
        <v>63</v>
      </c>
      <c r="C1334" s="3" t="s">
        <v>126</v>
      </c>
      <c r="D1334" t="s">
        <v>352</v>
      </c>
      <c r="E1334" t="s">
        <v>36</v>
      </c>
      <c r="F1334" t="s">
        <v>36</v>
      </c>
      <c r="G1334" t="s">
        <v>365</v>
      </c>
      <c r="H1334" t="s">
        <v>23</v>
      </c>
      <c r="I1334">
        <v>0</v>
      </c>
      <c r="J1334">
        <v>1013</v>
      </c>
    </row>
    <row r="1335" spans="1:16" x14ac:dyDescent="0.2">
      <c r="A1335" t="s">
        <v>356</v>
      </c>
      <c r="B1335" t="s">
        <v>63</v>
      </c>
      <c r="C1335" s="3" t="s">
        <v>126</v>
      </c>
      <c r="D1335" t="s">
        <v>352</v>
      </c>
      <c r="E1335" t="s">
        <v>36</v>
      </c>
      <c r="F1335" t="s">
        <v>36</v>
      </c>
      <c r="G1335" t="s">
        <v>365</v>
      </c>
      <c r="H1335" t="s">
        <v>24</v>
      </c>
      <c r="I1335">
        <v>0</v>
      </c>
      <c r="J1335">
        <v>1014</v>
      </c>
    </row>
    <row r="1336" spans="1:16" x14ac:dyDescent="0.2">
      <c r="A1336" t="s">
        <v>356</v>
      </c>
      <c r="B1336" t="s">
        <v>63</v>
      </c>
      <c r="C1336" s="3" t="s">
        <v>126</v>
      </c>
      <c r="D1336" t="s">
        <v>352</v>
      </c>
      <c r="E1336" t="s">
        <v>36</v>
      </c>
      <c r="F1336" t="s">
        <v>36</v>
      </c>
      <c r="G1336" t="s">
        <v>368</v>
      </c>
      <c r="H1336" t="s">
        <v>23</v>
      </c>
      <c r="J1336">
        <v>1015</v>
      </c>
      <c r="K1336" t="s">
        <v>31</v>
      </c>
    </row>
    <row r="1337" spans="1:16" x14ac:dyDescent="0.2">
      <c r="A1337" t="s">
        <v>356</v>
      </c>
      <c r="B1337" t="s">
        <v>63</v>
      </c>
      <c r="C1337" s="3" t="s">
        <v>126</v>
      </c>
      <c r="D1337" t="s">
        <v>352</v>
      </c>
      <c r="E1337" t="s">
        <v>36</v>
      </c>
      <c r="F1337" t="s">
        <v>36</v>
      </c>
      <c r="G1337" t="s">
        <v>368</v>
      </c>
      <c r="H1337" t="s">
        <v>24</v>
      </c>
      <c r="J1337">
        <v>1016</v>
      </c>
      <c r="K1337" t="s">
        <v>31</v>
      </c>
    </row>
    <row r="1338" spans="1:16" x14ac:dyDescent="0.2">
      <c r="A1338" t="s">
        <v>356</v>
      </c>
      <c r="B1338" t="s">
        <v>63</v>
      </c>
      <c r="C1338" s="3" t="s">
        <v>126</v>
      </c>
      <c r="D1338" t="s">
        <v>352</v>
      </c>
      <c r="E1338" t="s">
        <v>36</v>
      </c>
      <c r="F1338" t="s">
        <v>36</v>
      </c>
      <c r="G1338" t="s">
        <v>368</v>
      </c>
      <c r="H1338" t="s">
        <v>23</v>
      </c>
      <c r="J1338">
        <v>1015</v>
      </c>
      <c r="K1338" t="s">
        <v>32</v>
      </c>
    </row>
    <row r="1339" spans="1:16" x14ac:dyDescent="0.2">
      <c r="A1339" t="s">
        <v>356</v>
      </c>
      <c r="B1339" t="s">
        <v>63</v>
      </c>
      <c r="C1339" s="3" t="s">
        <v>126</v>
      </c>
      <c r="D1339" t="s">
        <v>352</v>
      </c>
      <c r="E1339" t="s">
        <v>36</v>
      </c>
      <c r="F1339" t="s">
        <v>36</v>
      </c>
      <c r="G1339" t="s">
        <v>368</v>
      </c>
      <c r="H1339" t="s">
        <v>24</v>
      </c>
      <c r="J1339">
        <v>1016</v>
      </c>
      <c r="K1339" t="s">
        <v>32</v>
      </c>
    </row>
    <row r="1340" spans="1:16" x14ac:dyDescent="0.2">
      <c r="A1340" t="s">
        <v>356</v>
      </c>
      <c r="B1340" t="s">
        <v>19</v>
      </c>
      <c r="C1340" s="3" t="s">
        <v>19</v>
      </c>
      <c r="D1340" s="1">
        <v>0.44375000000000003</v>
      </c>
      <c r="E1340" t="s">
        <v>374</v>
      </c>
      <c r="F1340" t="s">
        <v>375</v>
      </c>
      <c r="G1340" t="s">
        <v>359</v>
      </c>
      <c r="H1340" t="s">
        <v>23</v>
      </c>
      <c r="I1340">
        <v>1</v>
      </c>
      <c r="J1340">
        <v>1017</v>
      </c>
      <c r="L1340">
        <v>2.4300000000000002</v>
      </c>
      <c r="M1340">
        <v>19.63</v>
      </c>
      <c r="N1340">
        <v>0.4</v>
      </c>
    </row>
    <row r="1341" spans="1:16" x14ac:dyDescent="0.2">
      <c r="A1341" t="s">
        <v>356</v>
      </c>
      <c r="B1341" t="s">
        <v>19</v>
      </c>
      <c r="C1341" s="3" t="s">
        <v>19</v>
      </c>
      <c r="D1341" s="1">
        <v>0.44375000000000003</v>
      </c>
      <c r="E1341" t="s">
        <v>374</v>
      </c>
      <c r="F1341" t="s">
        <v>375</v>
      </c>
      <c r="G1341" t="s">
        <v>359</v>
      </c>
      <c r="H1341" t="s">
        <v>24</v>
      </c>
      <c r="I1341">
        <v>1</v>
      </c>
      <c r="J1341">
        <v>1018</v>
      </c>
      <c r="L1341">
        <v>25.01</v>
      </c>
      <c r="M1341">
        <v>47.01</v>
      </c>
      <c r="N1341">
        <v>2</v>
      </c>
    </row>
    <row r="1342" spans="1:16" x14ac:dyDescent="0.2">
      <c r="A1342" t="s">
        <v>356</v>
      </c>
      <c r="B1342" t="s">
        <v>19</v>
      </c>
      <c r="C1342" s="3" t="s">
        <v>19</v>
      </c>
      <c r="D1342" s="1">
        <v>0.67569444444444438</v>
      </c>
      <c r="E1342" t="s">
        <v>376</v>
      </c>
      <c r="F1342" t="s">
        <v>377</v>
      </c>
      <c r="G1342" t="s">
        <v>362</v>
      </c>
      <c r="H1342" t="s">
        <v>23</v>
      </c>
      <c r="I1342">
        <v>1</v>
      </c>
      <c r="J1342">
        <v>1019</v>
      </c>
      <c r="K1342" t="s">
        <v>31</v>
      </c>
      <c r="L1342">
        <v>8.2899999999999991</v>
      </c>
      <c r="M1342">
        <v>28.89</v>
      </c>
      <c r="N1342">
        <v>0.8</v>
      </c>
    </row>
    <row r="1343" spans="1:16" x14ac:dyDescent="0.2">
      <c r="A1343" t="s">
        <v>356</v>
      </c>
      <c r="B1343" t="s">
        <v>19</v>
      </c>
      <c r="C1343" s="3" t="s">
        <v>19</v>
      </c>
      <c r="D1343" s="1">
        <v>0.67569444444444438</v>
      </c>
      <c r="E1343" t="s">
        <v>376</v>
      </c>
      <c r="F1343" t="s">
        <v>377</v>
      </c>
      <c r="G1343" t="s">
        <v>362</v>
      </c>
      <c r="H1343" t="s">
        <v>24</v>
      </c>
      <c r="I1343">
        <v>1</v>
      </c>
      <c r="J1343">
        <v>1020</v>
      </c>
      <c r="K1343" t="s">
        <v>31</v>
      </c>
      <c r="L1343">
        <v>24.01</v>
      </c>
      <c r="M1343">
        <v>45.54</v>
      </c>
      <c r="N1343">
        <v>1.9</v>
      </c>
    </row>
    <row r="1344" spans="1:16" x14ac:dyDescent="0.2">
      <c r="A1344" t="s">
        <v>356</v>
      </c>
      <c r="B1344" t="s">
        <v>19</v>
      </c>
      <c r="C1344" s="3" t="s">
        <v>19</v>
      </c>
      <c r="D1344" s="1">
        <v>0.67569444444444438</v>
      </c>
      <c r="E1344" t="s">
        <v>376</v>
      </c>
      <c r="F1344" t="s">
        <v>377</v>
      </c>
      <c r="G1344" t="s">
        <v>362</v>
      </c>
      <c r="H1344" t="s">
        <v>23</v>
      </c>
      <c r="I1344">
        <v>1</v>
      </c>
      <c r="J1344">
        <v>1019</v>
      </c>
      <c r="K1344" t="s">
        <v>32</v>
      </c>
      <c r="L1344">
        <v>8.36</v>
      </c>
      <c r="M1344">
        <v>28.16</v>
      </c>
      <c r="N1344">
        <v>0.8</v>
      </c>
    </row>
    <row r="1345" spans="1:14" x14ac:dyDescent="0.2">
      <c r="A1345" t="s">
        <v>356</v>
      </c>
      <c r="B1345" t="s">
        <v>19</v>
      </c>
      <c r="C1345" s="3" t="s">
        <v>19</v>
      </c>
      <c r="D1345" s="1">
        <v>0.67569444444444438</v>
      </c>
      <c r="E1345" t="s">
        <v>376</v>
      </c>
      <c r="F1345" t="s">
        <v>377</v>
      </c>
      <c r="G1345" t="s">
        <v>362</v>
      </c>
      <c r="H1345" t="s">
        <v>24</v>
      </c>
      <c r="I1345">
        <v>1</v>
      </c>
      <c r="J1345">
        <v>1020</v>
      </c>
      <c r="K1345" t="s">
        <v>32</v>
      </c>
      <c r="L1345">
        <v>24.09</v>
      </c>
      <c r="M1345">
        <v>44.33</v>
      </c>
      <c r="N1345">
        <v>1.9</v>
      </c>
    </row>
    <row r="1346" spans="1:14" x14ac:dyDescent="0.2">
      <c r="A1346" t="s">
        <v>356</v>
      </c>
      <c r="B1346" t="s">
        <v>19</v>
      </c>
      <c r="C1346" s="3" t="s">
        <v>19</v>
      </c>
      <c r="D1346" s="1">
        <v>0.69930555555555562</v>
      </c>
      <c r="E1346" t="s">
        <v>378</v>
      </c>
      <c r="F1346" t="s">
        <v>379</v>
      </c>
      <c r="G1346" t="s">
        <v>365</v>
      </c>
      <c r="H1346" t="s">
        <v>23</v>
      </c>
      <c r="I1346">
        <v>1</v>
      </c>
      <c r="J1346">
        <v>1021</v>
      </c>
      <c r="L1346">
        <v>13.67</v>
      </c>
      <c r="M1346">
        <v>35.39</v>
      </c>
      <c r="N1346">
        <v>1.3</v>
      </c>
    </row>
    <row r="1347" spans="1:14" x14ac:dyDescent="0.2">
      <c r="A1347" t="s">
        <v>356</v>
      </c>
      <c r="B1347" t="s">
        <v>19</v>
      </c>
      <c r="C1347" s="3" t="s">
        <v>19</v>
      </c>
      <c r="D1347" s="1">
        <v>0.69930555555555562</v>
      </c>
      <c r="E1347" t="s">
        <v>378</v>
      </c>
      <c r="F1347" t="s">
        <v>379</v>
      </c>
      <c r="G1347" t="s">
        <v>365</v>
      </c>
      <c r="H1347" t="s">
        <v>24</v>
      </c>
      <c r="I1347">
        <v>1</v>
      </c>
      <c r="J1347">
        <v>1022</v>
      </c>
      <c r="L1347">
        <v>21.48</v>
      </c>
      <c r="M1347">
        <v>46.36</v>
      </c>
      <c r="N1347">
        <v>1.9</v>
      </c>
    </row>
    <row r="1348" spans="1:14" x14ac:dyDescent="0.2">
      <c r="A1348" t="s">
        <v>356</v>
      </c>
      <c r="B1348" t="s">
        <v>19</v>
      </c>
      <c r="C1348" s="3" t="s">
        <v>19</v>
      </c>
      <c r="D1348" t="s">
        <v>36</v>
      </c>
      <c r="E1348" t="s">
        <v>380</v>
      </c>
      <c r="F1348" t="s">
        <v>381</v>
      </c>
      <c r="G1348" t="s">
        <v>368</v>
      </c>
      <c r="H1348" t="s">
        <v>23</v>
      </c>
      <c r="I1348">
        <v>0</v>
      </c>
      <c r="J1348">
        <v>1023</v>
      </c>
      <c r="K1348" t="s">
        <v>31</v>
      </c>
      <c r="L1348" t="s">
        <v>36</v>
      </c>
      <c r="M1348" t="s">
        <v>36</v>
      </c>
      <c r="N1348" t="s">
        <v>36</v>
      </c>
    </row>
    <row r="1349" spans="1:14" x14ac:dyDescent="0.2">
      <c r="A1349" t="s">
        <v>356</v>
      </c>
      <c r="B1349" t="s">
        <v>19</v>
      </c>
      <c r="C1349" s="3" t="s">
        <v>19</v>
      </c>
      <c r="D1349" t="s">
        <v>36</v>
      </c>
      <c r="E1349" t="s">
        <v>380</v>
      </c>
      <c r="F1349" t="s">
        <v>381</v>
      </c>
      <c r="G1349" t="s">
        <v>368</v>
      </c>
      <c r="H1349" t="s">
        <v>24</v>
      </c>
      <c r="I1349">
        <v>0</v>
      </c>
      <c r="J1349">
        <v>1024</v>
      </c>
      <c r="K1349" t="s">
        <v>31</v>
      </c>
      <c r="L1349" t="s">
        <v>36</v>
      </c>
      <c r="M1349" t="s">
        <v>36</v>
      </c>
      <c r="N1349" t="s">
        <v>36</v>
      </c>
    </row>
    <row r="1350" spans="1:14" x14ac:dyDescent="0.2">
      <c r="A1350" t="s">
        <v>356</v>
      </c>
      <c r="B1350" t="s">
        <v>19</v>
      </c>
      <c r="C1350" s="3" t="s">
        <v>19</v>
      </c>
      <c r="D1350" t="s">
        <v>36</v>
      </c>
      <c r="E1350" t="s">
        <v>380</v>
      </c>
      <c r="F1350" t="s">
        <v>381</v>
      </c>
      <c r="G1350" t="s">
        <v>368</v>
      </c>
      <c r="H1350" t="s">
        <v>23</v>
      </c>
      <c r="I1350">
        <v>0</v>
      </c>
      <c r="J1350">
        <v>1023</v>
      </c>
      <c r="K1350" t="s">
        <v>32</v>
      </c>
      <c r="L1350" t="s">
        <v>36</v>
      </c>
      <c r="M1350" t="s">
        <v>36</v>
      </c>
      <c r="N1350" t="s">
        <v>36</v>
      </c>
    </row>
    <row r="1351" spans="1:14" x14ac:dyDescent="0.2">
      <c r="A1351" t="s">
        <v>356</v>
      </c>
      <c r="B1351" t="s">
        <v>19</v>
      </c>
      <c r="C1351" s="3" t="s">
        <v>19</v>
      </c>
      <c r="D1351" t="s">
        <v>36</v>
      </c>
      <c r="E1351" t="s">
        <v>380</v>
      </c>
      <c r="F1351" t="s">
        <v>381</v>
      </c>
      <c r="G1351" t="s">
        <v>368</v>
      </c>
      <c r="H1351" t="s">
        <v>24</v>
      </c>
      <c r="I1351">
        <v>0</v>
      </c>
      <c r="J1351">
        <v>1024</v>
      </c>
      <c r="K1351" t="s">
        <v>32</v>
      </c>
      <c r="L1351" t="s">
        <v>36</v>
      </c>
      <c r="M1351" t="s">
        <v>36</v>
      </c>
      <c r="N1351" t="s">
        <v>36</v>
      </c>
    </row>
    <row r="1352" spans="1:14" x14ac:dyDescent="0.2">
      <c r="A1352" t="s">
        <v>356</v>
      </c>
      <c r="B1352" t="s">
        <v>51</v>
      </c>
      <c r="C1352" s="3" t="s">
        <v>51</v>
      </c>
      <c r="D1352" s="1">
        <v>0.58888888888888891</v>
      </c>
      <c r="E1352" t="s">
        <v>382</v>
      </c>
      <c r="F1352" t="s">
        <v>383</v>
      </c>
      <c r="G1352" t="s">
        <v>359</v>
      </c>
      <c r="H1352" t="s">
        <v>23</v>
      </c>
      <c r="I1352">
        <v>1</v>
      </c>
      <c r="J1352">
        <v>1025</v>
      </c>
      <c r="L1352">
        <v>18.14</v>
      </c>
      <c r="M1352">
        <v>45.02</v>
      </c>
      <c r="N1352">
        <v>1.5</v>
      </c>
    </row>
    <row r="1353" spans="1:14" x14ac:dyDescent="0.2">
      <c r="A1353" t="s">
        <v>356</v>
      </c>
      <c r="B1353" t="s">
        <v>51</v>
      </c>
      <c r="C1353" s="3" t="s">
        <v>51</v>
      </c>
      <c r="D1353" s="1">
        <v>0.58888888888888891</v>
      </c>
      <c r="E1353" t="s">
        <v>382</v>
      </c>
      <c r="F1353" t="s">
        <v>383</v>
      </c>
      <c r="G1353" t="s">
        <v>359</v>
      </c>
      <c r="H1353" t="s">
        <v>24</v>
      </c>
      <c r="I1353">
        <v>1</v>
      </c>
      <c r="J1353">
        <v>1026</v>
      </c>
    </row>
    <row r="1354" spans="1:14" x14ac:dyDescent="0.2">
      <c r="A1354" t="s">
        <v>356</v>
      </c>
      <c r="B1354" t="s">
        <v>51</v>
      </c>
      <c r="C1354" s="3" t="s">
        <v>51</v>
      </c>
      <c r="D1354" s="1">
        <v>0.54305555555555551</v>
      </c>
      <c r="E1354" t="s">
        <v>384</v>
      </c>
      <c r="F1354" t="s">
        <v>385</v>
      </c>
      <c r="G1354" t="s">
        <v>362</v>
      </c>
      <c r="H1354" t="s">
        <v>23</v>
      </c>
      <c r="I1354">
        <v>1</v>
      </c>
      <c r="J1354">
        <v>1027</v>
      </c>
      <c r="K1354" t="s">
        <v>31</v>
      </c>
      <c r="L1354">
        <v>18.7</v>
      </c>
      <c r="M1354">
        <v>43.49</v>
      </c>
      <c r="N1354">
        <v>1.6</v>
      </c>
    </row>
    <row r="1355" spans="1:14" x14ac:dyDescent="0.2">
      <c r="A1355" t="s">
        <v>356</v>
      </c>
      <c r="B1355" t="s">
        <v>51</v>
      </c>
      <c r="C1355" s="3" t="s">
        <v>51</v>
      </c>
      <c r="D1355" s="1">
        <v>0.54305555555555551</v>
      </c>
      <c r="E1355" t="s">
        <v>384</v>
      </c>
      <c r="F1355" t="s">
        <v>385</v>
      </c>
      <c r="G1355" t="s">
        <v>362</v>
      </c>
      <c r="H1355" t="s">
        <v>24</v>
      </c>
      <c r="I1355">
        <v>1</v>
      </c>
      <c r="J1355">
        <v>1028</v>
      </c>
      <c r="K1355" t="s">
        <v>31</v>
      </c>
      <c r="L1355">
        <v>19.25</v>
      </c>
      <c r="M1355">
        <v>40.85</v>
      </c>
      <c r="N1355">
        <v>1.7</v>
      </c>
    </row>
    <row r="1356" spans="1:14" x14ac:dyDescent="0.2">
      <c r="A1356" t="s">
        <v>356</v>
      </c>
      <c r="B1356" t="s">
        <v>51</v>
      </c>
      <c r="C1356" s="3" t="s">
        <v>51</v>
      </c>
      <c r="D1356" s="1">
        <v>0.54305555555555551</v>
      </c>
      <c r="E1356" t="s">
        <v>384</v>
      </c>
      <c r="F1356" t="s">
        <v>385</v>
      </c>
      <c r="G1356" t="s">
        <v>362</v>
      </c>
      <c r="H1356" t="s">
        <v>23</v>
      </c>
      <c r="I1356">
        <v>1</v>
      </c>
      <c r="J1356">
        <v>1027</v>
      </c>
      <c r="K1356" t="s">
        <v>32</v>
      </c>
      <c r="L1356">
        <v>19.07</v>
      </c>
      <c r="M1356">
        <v>43.88</v>
      </c>
      <c r="N1356">
        <v>1.6</v>
      </c>
    </row>
    <row r="1357" spans="1:14" x14ac:dyDescent="0.2">
      <c r="A1357" t="s">
        <v>356</v>
      </c>
      <c r="B1357" t="s">
        <v>51</v>
      </c>
      <c r="C1357" s="3" t="s">
        <v>51</v>
      </c>
      <c r="D1357" s="1">
        <v>0.54305555555555551</v>
      </c>
      <c r="E1357" t="s">
        <v>384</v>
      </c>
      <c r="F1357" t="s">
        <v>385</v>
      </c>
      <c r="G1357" t="s">
        <v>362</v>
      </c>
      <c r="H1357" t="s">
        <v>24</v>
      </c>
      <c r="I1357">
        <v>1</v>
      </c>
      <c r="J1357">
        <v>1028</v>
      </c>
      <c r="K1357" t="s">
        <v>32</v>
      </c>
      <c r="L1357">
        <v>19.25</v>
      </c>
      <c r="M1357">
        <v>42.18</v>
      </c>
      <c r="N1357">
        <v>1.7</v>
      </c>
    </row>
    <row r="1358" spans="1:14" x14ac:dyDescent="0.2">
      <c r="A1358" t="s">
        <v>356</v>
      </c>
      <c r="B1358" t="s">
        <v>51</v>
      </c>
      <c r="C1358" s="3" t="s">
        <v>51</v>
      </c>
      <c r="D1358" s="1">
        <v>0.50902777777777775</v>
      </c>
      <c r="E1358" t="s">
        <v>386</v>
      </c>
      <c r="F1358" t="s">
        <v>387</v>
      </c>
      <c r="G1358" t="s">
        <v>365</v>
      </c>
      <c r="H1358" t="s">
        <v>23</v>
      </c>
      <c r="I1358">
        <v>1</v>
      </c>
      <c r="J1358">
        <v>1029</v>
      </c>
      <c r="L1358">
        <v>18.89</v>
      </c>
      <c r="M1358">
        <v>42.29</v>
      </c>
      <c r="N1358">
        <v>1.6</v>
      </c>
    </row>
    <row r="1359" spans="1:14" x14ac:dyDescent="0.2">
      <c r="A1359" t="s">
        <v>356</v>
      </c>
      <c r="B1359" t="s">
        <v>51</v>
      </c>
      <c r="C1359" s="3" t="s">
        <v>51</v>
      </c>
      <c r="D1359" s="1">
        <v>0.50902777777777775</v>
      </c>
      <c r="E1359" t="s">
        <v>386</v>
      </c>
      <c r="F1359" t="s">
        <v>387</v>
      </c>
      <c r="G1359" t="s">
        <v>365</v>
      </c>
      <c r="H1359" t="s">
        <v>24</v>
      </c>
      <c r="I1359">
        <v>1</v>
      </c>
      <c r="J1359">
        <v>1030</v>
      </c>
    </row>
    <row r="1360" spans="1:14" x14ac:dyDescent="0.2">
      <c r="A1360" t="s">
        <v>356</v>
      </c>
      <c r="B1360" t="s">
        <v>51</v>
      </c>
      <c r="C1360" s="3" t="s">
        <v>51</v>
      </c>
      <c r="D1360" s="1">
        <v>0.44166666666666665</v>
      </c>
      <c r="E1360" t="s">
        <v>388</v>
      </c>
      <c r="F1360" t="s">
        <v>389</v>
      </c>
      <c r="G1360" t="s">
        <v>368</v>
      </c>
      <c r="H1360" t="s">
        <v>23</v>
      </c>
      <c r="I1360">
        <v>1</v>
      </c>
      <c r="J1360">
        <v>1031</v>
      </c>
      <c r="K1360" t="s">
        <v>31</v>
      </c>
      <c r="L1360">
        <v>14.58</v>
      </c>
      <c r="M1360">
        <v>42.3</v>
      </c>
      <c r="N1360">
        <v>1.2</v>
      </c>
    </row>
    <row r="1361" spans="1:14" x14ac:dyDescent="0.2">
      <c r="A1361" t="s">
        <v>356</v>
      </c>
      <c r="B1361" t="s">
        <v>51</v>
      </c>
      <c r="C1361" s="3" t="s">
        <v>51</v>
      </c>
      <c r="D1361" s="1">
        <v>0.44166666666666665</v>
      </c>
      <c r="E1361" t="s">
        <v>388</v>
      </c>
      <c r="F1361" t="s">
        <v>389</v>
      </c>
      <c r="G1361" t="s">
        <v>368</v>
      </c>
      <c r="H1361" t="s">
        <v>24</v>
      </c>
      <c r="I1361">
        <v>1</v>
      </c>
      <c r="J1361">
        <v>1032</v>
      </c>
      <c r="K1361" t="s">
        <v>31</v>
      </c>
      <c r="L1361">
        <v>21.95</v>
      </c>
      <c r="M1361">
        <v>45.18</v>
      </c>
      <c r="N1361">
        <v>1.9</v>
      </c>
    </row>
    <row r="1362" spans="1:14" x14ac:dyDescent="0.2">
      <c r="A1362" t="s">
        <v>356</v>
      </c>
      <c r="B1362" t="s">
        <v>51</v>
      </c>
      <c r="C1362" s="3" t="s">
        <v>51</v>
      </c>
      <c r="D1362" s="1">
        <v>0.44166666666666665</v>
      </c>
      <c r="E1362" t="s">
        <v>388</v>
      </c>
      <c r="F1362" t="s">
        <v>389</v>
      </c>
      <c r="G1362" t="s">
        <v>368</v>
      </c>
      <c r="H1362" t="s">
        <v>23</v>
      </c>
      <c r="I1362">
        <v>1</v>
      </c>
      <c r="J1362">
        <v>1031</v>
      </c>
      <c r="K1362" t="s">
        <v>32</v>
      </c>
      <c r="L1362">
        <v>14.48</v>
      </c>
      <c r="M1362">
        <v>42.29</v>
      </c>
      <c r="N1362">
        <v>1.2</v>
      </c>
    </row>
    <row r="1363" spans="1:14" x14ac:dyDescent="0.2">
      <c r="A1363" t="s">
        <v>356</v>
      </c>
      <c r="B1363" t="s">
        <v>51</v>
      </c>
      <c r="C1363" s="3" t="s">
        <v>51</v>
      </c>
      <c r="D1363" s="1">
        <v>0.44166666666666665</v>
      </c>
      <c r="E1363" t="s">
        <v>388</v>
      </c>
      <c r="F1363" t="s">
        <v>389</v>
      </c>
      <c r="G1363" t="s">
        <v>368</v>
      </c>
      <c r="H1363" t="s">
        <v>24</v>
      </c>
      <c r="I1363">
        <v>1</v>
      </c>
      <c r="J1363">
        <v>1032</v>
      </c>
      <c r="K1363" t="s">
        <v>32</v>
      </c>
      <c r="L1363">
        <v>21.87</v>
      </c>
      <c r="M1363">
        <v>45.27</v>
      </c>
      <c r="N1363">
        <v>1.9</v>
      </c>
    </row>
    <row r="1364" spans="1:14" x14ac:dyDescent="0.2">
      <c r="A1364" t="s">
        <v>356</v>
      </c>
      <c r="G1364" t="s">
        <v>359</v>
      </c>
      <c r="H1364" t="s">
        <v>23</v>
      </c>
      <c r="J1364">
        <v>1033</v>
      </c>
    </row>
    <row r="1365" spans="1:14" x14ac:dyDescent="0.2">
      <c r="A1365" t="s">
        <v>356</v>
      </c>
      <c r="G1365" t="s">
        <v>359</v>
      </c>
      <c r="H1365" t="s">
        <v>24</v>
      </c>
      <c r="J1365">
        <v>1034</v>
      </c>
    </row>
    <row r="1366" spans="1:14" x14ac:dyDescent="0.2">
      <c r="A1366" t="s">
        <v>356</v>
      </c>
      <c r="G1366" t="s">
        <v>362</v>
      </c>
      <c r="H1366" t="s">
        <v>23</v>
      </c>
      <c r="J1366">
        <v>1035</v>
      </c>
      <c r="K1366" t="s">
        <v>31</v>
      </c>
    </row>
    <row r="1367" spans="1:14" x14ac:dyDescent="0.2">
      <c r="A1367" t="s">
        <v>356</v>
      </c>
      <c r="G1367" t="s">
        <v>362</v>
      </c>
      <c r="H1367" t="s">
        <v>24</v>
      </c>
      <c r="J1367">
        <v>1036</v>
      </c>
      <c r="K1367" t="s">
        <v>31</v>
      </c>
    </row>
    <row r="1368" spans="1:14" x14ac:dyDescent="0.2">
      <c r="A1368" t="s">
        <v>356</v>
      </c>
      <c r="G1368" t="s">
        <v>362</v>
      </c>
      <c r="H1368" t="s">
        <v>23</v>
      </c>
      <c r="J1368">
        <v>1035</v>
      </c>
      <c r="K1368" t="s">
        <v>32</v>
      </c>
    </row>
    <row r="1369" spans="1:14" x14ac:dyDescent="0.2">
      <c r="A1369" t="s">
        <v>356</v>
      </c>
      <c r="G1369" t="s">
        <v>362</v>
      </c>
      <c r="H1369" t="s">
        <v>24</v>
      </c>
      <c r="J1369">
        <v>1036</v>
      </c>
      <c r="K1369" t="s">
        <v>32</v>
      </c>
    </row>
    <row r="1370" spans="1:14" x14ac:dyDescent="0.2">
      <c r="A1370" t="s">
        <v>356</v>
      </c>
      <c r="G1370" t="s">
        <v>365</v>
      </c>
      <c r="H1370" t="s">
        <v>23</v>
      </c>
      <c r="J1370">
        <v>1037</v>
      </c>
    </row>
    <row r="1371" spans="1:14" x14ac:dyDescent="0.2">
      <c r="A1371" t="s">
        <v>356</v>
      </c>
      <c r="G1371" t="s">
        <v>365</v>
      </c>
      <c r="H1371" t="s">
        <v>24</v>
      </c>
      <c r="J1371">
        <v>1038</v>
      </c>
    </row>
    <row r="1372" spans="1:14" x14ac:dyDescent="0.2">
      <c r="A1372" t="s">
        <v>356</v>
      </c>
      <c r="G1372" t="s">
        <v>368</v>
      </c>
      <c r="H1372" t="s">
        <v>23</v>
      </c>
      <c r="J1372">
        <v>1039</v>
      </c>
      <c r="K1372" t="s">
        <v>31</v>
      </c>
    </row>
    <row r="1373" spans="1:14" x14ac:dyDescent="0.2">
      <c r="A1373" t="s">
        <v>356</v>
      </c>
      <c r="G1373" t="s">
        <v>368</v>
      </c>
      <c r="H1373" t="s">
        <v>24</v>
      </c>
      <c r="J1373">
        <v>1040</v>
      </c>
      <c r="K1373" t="s">
        <v>31</v>
      </c>
    </row>
    <row r="1374" spans="1:14" x14ac:dyDescent="0.2">
      <c r="A1374" t="s">
        <v>356</v>
      </c>
      <c r="G1374" t="s">
        <v>368</v>
      </c>
      <c r="H1374" t="s">
        <v>23</v>
      </c>
      <c r="J1374">
        <v>1039</v>
      </c>
      <c r="K1374" t="s">
        <v>32</v>
      </c>
    </row>
    <row r="1375" spans="1:14" x14ac:dyDescent="0.2">
      <c r="A1375" t="s">
        <v>356</v>
      </c>
      <c r="G1375" t="s">
        <v>368</v>
      </c>
      <c r="H1375" t="s">
        <v>24</v>
      </c>
      <c r="J1375">
        <v>1040</v>
      </c>
      <c r="K1375" t="s">
        <v>32</v>
      </c>
    </row>
    <row r="1376" spans="1:14" x14ac:dyDescent="0.2">
      <c r="A1376" t="s">
        <v>356</v>
      </c>
      <c r="G1376" t="s">
        <v>359</v>
      </c>
      <c r="H1376" t="s">
        <v>23</v>
      </c>
      <c r="J1376">
        <v>1041</v>
      </c>
    </row>
    <row r="1377" spans="1:16" x14ac:dyDescent="0.2">
      <c r="A1377" t="s">
        <v>356</v>
      </c>
      <c r="G1377" t="s">
        <v>359</v>
      </c>
      <c r="H1377" t="s">
        <v>24</v>
      </c>
      <c r="J1377">
        <v>1042</v>
      </c>
    </row>
    <row r="1378" spans="1:16" x14ac:dyDescent="0.2">
      <c r="A1378" t="s">
        <v>356</v>
      </c>
      <c r="G1378" t="s">
        <v>362</v>
      </c>
      <c r="H1378" t="s">
        <v>23</v>
      </c>
      <c r="J1378">
        <v>1043</v>
      </c>
      <c r="K1378" t="s">
        <v>31</v>
      </c>
    </row>
    <row r="1379" spans="1:16" x14ac:dyDescent="0.2">
      <c r="A1379" t="s">
        <v>356</v>
      </c>
      <c r="G1379" t="s">
        <v>362</v>
      </c>
      <c r="H1379" t="s">
        <v>24</v>
      </c>
      <c r="J1379">
        <v>1044</v>
      </c>
      <c r="K1379" t="s">
        <v>31</v>
      </c>
    </row>
    <row r="1380" spans="1:16" x14ac:dyDescent="0.2">
      <c r="A1380" t="s">
        <v>356</v>
      </c>
      <c r="G1380" t="s">
        <v>362</v>
      </c>
      <c r="H1380" t="s">
        <v>23</v>
      </c>
      <c r="J1380">
        <v>1043</v>
      </c>
      <c r="K1380" t="s">
        <v>32</v>
      </c>
    </row>
    <row r="1381" spans="1:16" x14ac:dyDescent="0.2">
      <c r="A1381" t="s">
        <v>356</v>
      </c>
      <c r="G1381" t="s">
        <v>362</v>
      </c>
      <c r="H1381" t="s">
        <v>24</v>
      </c>
      <c r="J1381">
        <v>1044</v>
      </c>
      <c r="K1381" t="s">
        <v>32</v>
      </c>
    </row>
    <row r="1382" spans="1:16" x14ac:dyDescent="0.2">
      <c r="A1382" t="s">
        <v>356</v>
      </c>
      <c r="G1382" t="s">
        <v>365</v>
      </c>
      <c r="H1382" t="s">
        <v>23</v>
      </c>
      <c r="J1382">
        <v>1045</v>
      </c>
    </row>
    <row r="1383" spans="1:16" x14ac:dyDescent="0.2">
      <c r="A1383" t="s">
        <v>356</v>
      </c>
      <c r="G1383" t="s">
        <v>365</v>
      </c>
      <c r="H1383" t="s">
        <v>24</v>
      </c>
      <c r="J1383">
        <v>1046</v>
      </c>
    </row>
    <row r="1384" spans="1:16" x14ac:dyDescent="0.2">
      <c r="A1384" t="s">
        <v>356</v>
      </c>
      <c r="G1384" t="s">
        <v>368</v>
      </c>
      <c r="H1384" t="s">
        <v>23</v>
      </c>
      <c r="J1384">
        <v>1047</v>
      </c>
      <c r="K1384" t="s">
        <v>31</v>
      </c>
    </row>
    <row r="1385" spans="1:16" x14ac:dyDescent="0.2">
      <c r="A1385" t="s">
        <v>356</v>
      </c>
      <c r="G1385" t="s">
        <v>368</v>
      </c>
      <c r="H1385" t="s">
        <v>24</v>
      </c>
      <c r="J1385">
        <v>1048</v>
      </c>
      <c r="K1385" t="s">
        <v>31</v>
      </c>
    </row>
    <row r="1386" spans="1:16" x14ac:dyDescent="0.2">
      <c r="A1386" t="s">
        <v>356</v>
      </c>
      <c r="G1386" t="s">
        <v>368</v>
      </c>
      <c r="H1386" t="s">
        <v>23</v>
      </c>
      <c r="J1386">
        <v>1047</v>
      </c>
      <c r="K1386" t="s">
        <v>32</v>
      </c>
    </row>
    <row r="1387" spans="1:16" x14ac:dyDescent="0.2">
      <c r="A1387" t="s">
        <v>356</v>
      </c>
      <c r="G1387" t="s">
        <v>368</v>
      </c>
      <c r="H1387" t="s">
        <v>24</v>
      </c>
      <c r="J1387">
        <v>1048</v>
      </c>
      <c r="K1387" t="s">
        <v>32</v>
      </c>
    </row>
    <row r="1388" spans="1:16" x14ac:dyDescent="0.2">
      <c r="A1388" t="s">
        <v>356</v>
      </c>
      <c r="B1388" t="s">
        <v>123</v>
      </c>
      <c r="C1388" s="3" t="s">
        <v>123</v>
      </c>
      <c r="D1388" s="1">
        <v>0.5805555555555556</v>
      </c>
      <c r="E1388" t="s">
        <v>390</v>
      </c>
      <c r="F1388" t="s">
        <v>391</v>
      </c>
      <c r="G1388" t="s">
        <v>359</v>
      </c>
      <c r="H1388" t="s">
        <v>23</v>
      </c>
      <c r="I1388">
        <v>1</v>
      </c>
      <c r="J1388">
        <v>1049</v>
      </c>
      <c r="L1388">
        <v>-0.01</v>
      </c>
      <c r="M1388">
        <v>9.86</v>
      </c>
      <c r="N1388">
        <v>0.1</v>
      </c>
      <c r="P1388" t="s">
        <v>90</v>
      </c>
    </row>
    <row r="1389" spans="1:16" x14ac:dyDescent="0.2">
      <c r="A1389" t="s">
        <v>356</v>
      </c>
      <c r="B1389" t="s">
        <v>123</v>
      </c>
      <c r="C1389" s="3" t="s">
        <v>123</v>
      </c>
      <c r="D1389" s="1">
        <v>0.5805555555555556</v>
      </c>
      <c r="E1389" t="s">
        <v>390</v>
      </c>
      <c r="F1389" t="s">
        <v>391</v>
      </c>
      <c r="G1389" t="s">
        <v>359</v>
      </c>
      <c r="H1389" t="s">
        <v>24</v>
      </c>
      <c r="I1389">
        <v>1</v>
      </c>
      <c r="J1389">
        <v>1050</v>
      </c>
      <c r="L1389">
        <v>22.93</v>
      </c>
      <c r="M1389">
        <v>41.93</v>
      </c>
      <c r="N1389">
        <v>2</v>
      </c>
    </row>
    <row r="1390" spans="1:16" x14ac:dyDescent="0.2">
      <c r="A1390" t="s">
        <v>356</v>
      </c>
      <c r="B1390" t="s">
        <v>123</v>
      </c>
      <c r="C1390" s="3" t="s">
        <v>123</v>
      </c>
      <c r="D1390" s="1">
        <v>0.52916666666666667</v>
      </c>
      <c r="E1390" t="s">
        <v>392</v>
      </c>
      <c r="F1390" t="s">
        <v>393</v>
      </c>
      <c r="G1390" t="s">
        <v>362</v>
      </c>
      <c r="H1390" t="s">
        <v>23</v>
      </c>
      <c r="I1390">
        <v>1</v>
      </c>
      <c r="J1390">
        <v>1051</v>
      </c>
      <c r="K1390" t="s">
        <v>31</v>
      </c>
      <c r="L1390">
        <v>10.3</v>
      </c>
      <c r="M1390">
        <v>45.43</v>
      </c>
      <c r="N1390">
        <v>0.8</v>
      </c>
    </row>
    <row r="1391" spans="1:16" x14ac:dyDescent="0.2">
      <c r="A1391" t="s">
        <v>356</v>
      </c>
      <c r="B1391" t="s">
        <v>123</v>
      </c>
      <c r="C1391" s="3" t="s">
        <v>123</v>
      </c>
      <c r="D1391" s="1">
        <v>0.52916666666666667</v>
      </c>
      <c r="E1391" t="s">
        <v>392</v>
      </c>
      <c r="F1391" t="s">
        <v>393</v>
      </c>
      <c r="G1391" t="s">
        <v>362</v>
      </c>
      <c r="H1391" t="s">
        <v>24</v>
      </c>
      <c r="I1391">
        <v>1</v>
      </c>
      <c r="J1391">
        <v>1052</v>
      </c>
      <c r="K1391" t="s">
        <v>31</v>
      </c>
      <c r="L1391">
        <v>2.42</v>
      </c>
      <c r="M1391">
        <v>8.5500000000000007</v>
      </c>
      <c r="N1391">
        <v>0.3</v>
      </c>
    </row>
    <row r="1392" spans="1:16" x14ac:dyDescent="0.2">
      <c r="A1392" t="s">
        <v>356</v>
      </c>
      <c r="B1392" t="s">
        <v>123</v>
      </c>
      <c r="C1392" s="3" t="s">
        <v>123</v>
      </c>
      <c r="D1392" s="1">
        <v>0.52916666666666667</v>
      </c>
      <c r="E1392" t="s">
        <v>392</v>
      </c>
      <c r="F1392" t="s">
        <v>393</v>
      </c>
      <c r="G1392" t="s">
        <v>362</v>
      </c>
      <c r="H1392" t="s">
        <v>23</v>
      </c>
      <c r="I1392">
        <v>1</v>
      </c>
      <c r="J1392">
        <v>1051</v>
      </c>
      <c r="K1392" t="s">
        <v>32</v>
      </c>
      <c r="L1392">
        <v>10.130000000000001</v>
      </c>
      <c r="M1392">
        <v>42.45</v>
      </c>
      <c r="N1392">
        <v>0.8</v>
      </c>
    </row>
    <row r="1393" spans="1:16" x14ac:dyDescent="0.2">
      <c r="A1393" t="s">
        <v>356</v>
      </c>
      <c r="B1393" t="s">
        <v>123</v>
      </c>
      <c r="C1393" s="3" t="s">
        <v>123</v>
      </c>
      <c r="D1393" s="1">
        <v>0.52916666666666667</v>
      </c>
      <c r="E1393" t="s">
        <v>392</v>
      </c>
      <c r="F1393" t="s">
        <v>393</v>
      </c>
      <c r="G1393" t="s">
        <v>362</v>
      </c>
      <c r="H1393" t="s">
        <v>24</v>
      </c>
      <c r="I1393">
        <v>1</v>
      </c>
      <c r="J1393">
        <v>1052</v>
      </c>
      <c r="K1393" t="s">
        <v>32</v>
      </c>
      <c r="L1393">
        <v>2.5</v>
      </c>
      <c r="M1393">
        <v>8.56</v>
      </c>
      <c r="N1393">
        <v>0.5</v>
      </c>
    </row>
    <row r="1394" spans="1:16" x14ac:dyDescent="0.2">
      <c r="A1394" t="s">
        <v>356</v>
      </c>
      <c r="B1394" t="s">
        <v>123</v>
      </c>
      <c r="C1394" s="3" t="s">
        <v>123</v>
      </c>
      <c r="D1394" s="1">
        <v>0.50763888888888886</v>
      </c>
      <c r="E1394" t="s">
        <v>394</v>
      </c>
      <c r="F1394" t="s">
        <v>395</v>
      </c>
      <c r="G1394" t="s">
        <v>365</v>
      </c>
      <c r="H1394" t="s">
        <v>23</v>
      </c>
      <c r="I1394">
        <v>1</v>
      </c>
      <c r="J1394">
        <v>1053</v>
      </c>
      <c r="L1394">
        <v>5.12</v>
      </c>
      <c r="M1394">
        <v>31.59</v>
      </c>
      <c r="N1394">
        <v>0.5</v>
      </c>
    </row>
    <row r="1395" spans="1:16" x14ac:dyDescent="0.2">
      <c r="A1395" t="s">
        <v>356</v>
      </c>
      <c r="B1395" t="s">
        <v>123</v>
      </c>
      <c r="C1395" s="3" t="s">
        <v>123</v>
      </c>
      <c r="D1395" s="1">
        <v>0.50763888888888886</v>
      </c>
      <c r="E1395" t="s">
        <v>394</v>
      </c>
      <c r="F1395" t="s">
        <v>395</v>
      </c>
      <c r="G1395" t="s">
        <v>365</v>
      </c>
      <c r="H1395" t="s">
        <v>24</v>
      </c>
      <c r="I1395">
        <v>1</v>
      </c>
      <c r="J1395">
        <v>1054</v>
      </c>
      <c r="L1395">
        <v>5.07</v>
      </c>
      <c r="M1395">
        <v>13.31</v>
      </c>
      <c r="N1395">
        <v>0.8</v>
      </c>
    </row>
    <row r="1396" spans="1:16" x14ac:dyDescent="0.2">
      <c r="A1396" t="s">
        <v>356</v>
      </c>
      <c r="B1396" t="s">
        <v>123</v>
      </c>
      <c r="C1396" s="3" t="s">
        <v>123</v>
      </c>
      <c r="D1396" s="1">
        <v>0.44305555555555554</v>
      </c>
      <c r="E1396" t="s">
        <v>396</v>
      </c>
      <c r="F1396" t="s">
        <v>397</v>
      </c>
      <c r="G1396" t="s">
        <v>368</v>
      </c>
      <c r="H1396" t="s">
        <v>23</v>
      </c>
      <c r="I1396">
        <v>1</v>
      </c>
      <c r="J1396">
        <v>1055</v>
      </c>
      <c r="K1396" t="s">
        <v>31</v>
      </c>
      <c r="L1396">
        <v>-0.01</v>
      </c>
      <c r="M1396">
        <v>1.92</v>
      </c>
      <c r="N1396">
        <v>0.1</v>
      </c>
      <c r="P1396" t="s">
        <v>90</v>
      </c>
    </row>
    <row r="1397" spans="1:16" x14ac:dyDescent="0.2">
      <c r="A1397" t="s">
        <v>356</v>
      </c>
      <c r="B1397" t="s">
        <v>123</v>
      </c>
      <c r="C1397" s="3" t="s">
        <v>123</v>
      </c>
      <c r="D1397" s="1">
        <v>0.44305555555555554</v>
      </c>
      <c r="E1397" t="s">
        <v>396</v>
      </c>
      <c r="F1397" t="s">
        <v>397</v>
      </c>
      <c r="G1397" t="s">
        <v>368</v>
      </c>
      <c r="H1397" t="s">
        <v>24</v>
      </c>
      <c r="I1397">
        <v>1</v>
      </c>
      <c r="J1397">
        <v>1056</v>
      </c>
      <c r="K1397" t="s">
        <v>31</v>
      </c>
      <c r="L1397">
        <v>6.55</v>
      </c>
      <c r="M1397">
        <v>21.97</v>
      </c>
      <c r="N1397">
        <v>1.2</v>
      </c>
    </row>
    <row r="1398" spans="1:16" x14ac:dyDescent="0.2">
      <c r="A1398" t="s">
        <v>356</v>
      </c>
      <c r="B1398" t="s">
        <v>123</v>
      </c>
      <c r="C1398" s="3" t="s">
        <v>123</v>
      </c>
      <c r="D1398" s="1">
        <v>0.44305555555555554</v>
      </c>
      <c r="E1398" t="s">
        <v>396</v>
      </c>
      <c r="F1398" t="s">
        <v>397</v>
      </c>
      <c r="G1398" t="s">
        <v>368</v>
      </c>
      <c r="H1398" t="s">
        <v>23</v>
      </c>
      <c r="I1398">
        <v>1</v>
      </c>
      <c r="J1398">
        <v>1055</v>
      </c>
      <c r="K1398" t="s">
        <v>32</v>
      </c>
      <c r="L1398">
        <v>-0.02</v>
      </c>
      <c r="M1398">
        <v>1.79</v>
      </c>
      <c r="N1398">
        <v>0.1</v>
      </c>
    </row>
    <row r="1399" spans="1:16" x14ac:dyDescent="0.2">
      <c r="A1399" t="s">
        <v>356</v>
      </c>
      <c r="B1399" t="s">
        <v>123</v>
      </c>
      <c r="C1399" s="3" t="s">
        <v>123</v>
      </c>
      <c r="D1399" s="1">
        <v>0.44305555555555554</v>
      </c>
      <c r="E1399" t="s">
        <v>396</v>
      </c>
      <c r="F1399" t="s">
        <v>397</v>
      </c>
      <c r="G1399" t="s">
        <v>368</v>
      </c>
      <c r="H1399" t="s">
        <v>24</v>
      </c>
      <c r="I1399">
        <v>1</v>
      </c>
      <c r="J1399">
        <v>1056</v>
      </c>
      <c r="K1399" t="s">
        <v>32</v>
      </c>
      <c r="L1399">
        <v>6.67</v>
      </c>
      <c r="M1399">
        <v>21.3</v>
      </c>
      <c r="N1399">
        <v>1.2</v>
      </c>
    </row>
    <row r="1400" spans="1:16" x14ac:dyDescent="0.2">
      <c r="A1400" t="s">
        <v>356</v>
      </c>
      <c r="G1400" t="s">
        <v>359</v>
      </c>
      <c r="H1400" t="s">
        <v>23</v>
      </c>
      <c r="J1400">
        <v>1057</v>
      </c>
    </row>
    <row r="1401" spans="1:16" x14ac:dyDescent="0.2">
      <c r="A1401" t="s">
        <v>356</v>
      </c>
      <c r="G1401" t="s">
        <v>359</v>
      </c>
      <c r="H1401" t="s">
        <v>24</v>
      </c>
      <c r="J1401">
        <v>1058</v>
      </c>
    </row>
    <row r="1402" spans="1:16" x14ac:dyDescent="0.2">
      <c r="A1402" t="s">
        <v>356</v>
      </c>
      <c r="G1402" t="s">
        <v>362</v>
      </c>
      <c r="H1402" t="s">
        <v>23</v>
      </c>
      <c r="J1402">
        <v>1059</v>
      </c>
      <c r="K1402" t="s">
        <v>31</v>
      </c>
    </row>
    <row r="1403" spans="1:16" x14ac:dyDescent="0.2">
      <c r="A1403" t="s">
        <v>356</v>
      </c>
      <c r="G1403" t="s">
        <v>362</v>
      </c>
      <c r="H1403" t="s">
        <v>24</v>
      </c>
      <c r="J1403">
        <v>1060</v>
      </c>
      <c r="K1403" t="s">
        <v>31</v>
      </c>
    </row>
    <row r="1404" spans="1:16" x14ac:dyDescent="0.2">
      <c r="A1404" t="s">
        <v>356</v>
      </c>
      <c r="G1404" t="s">
        <v>362</v>
      </c>
      <c r="H1404" t="s">
        <v>23</v>
      </c>
      <c r="J1404">
        <v>1059</v>
      </c>
      <c r="K1404" t="s">
        <v>32</v>
      </c>
    </row>
    <row r="1405" spans="1:16" x14ac:dyDescent="0.2">
      <c r="A1405" t="s">
        <v>356</v>
      </c>
      <c r="G1405" t="s">
        <v>362</v>
      </c>
      <c r="H1405" t="s">
        <v>24</v>
      </c>
      <c r="J1405">
        <v>1060</v>
      </c>
      <c r="K1405" t="s">
        <v>32</v>
      </c>
    </row>
    <row r="1406" spans="1:16" x14ac:dyDescent="0.2">
      <c r="A1406" t="s">
        <v>356</v>
      </c>
      <c r="G1406" t="s">
        <v>365</v>
      </c>
      <c r="H1406" t="s">
        <v>23</v>
      </c>
      <c r="J1406">
        <v>1061</v>
      </c>
    </row>
    <row r="1407" spans="1:16" x14ac:dyDescent="0.2">
      <c r="A1407" t="s">
        <v>356</v>
      </c>
      <c r="G1407" t="s">
        <v>365</v>
      </c>
      <c r="H1407" t="s">
        <v>24</v>
      </c>
      <c r="J1407">
        <v>1062</v>
      </c>
    </row>
    <row r="1408" spans="1:16" x14ac:dyDescent="0.2">
      <c r="A1408" t="s">
        <v>356</v>
      </c>
      <c r="G1408" t="s">
        <v>368</v>
      </c>
      <c r="H1408" t="s">
        <v>23</v>
      </c>
      <c r="J1408">
        <v>1063</v>
      </c>
      <c r="K1408" t="s">
        <v>31</v>
      </c>
    </row>
    <row r="1409" spans="1:16" x14ac:dyDescent="0.2">
      <c r="A1409" t="s">
        <v>356</v>
      </c>
      <c r="G1409" t="s">
        <v>368</v>
      </c>
      <c r="H1409" t="s">
        <v>24</v>
      </c>
      <c r="J1409">
        <v>1064</v>
      </c>
      <c r="K1409" t="s">
        <v>31</v>
      </c>
    </row>
    <row r="1410" spans="1:16" x14ac:dyDescent="0.2">
      <c r="A1410" t="s">
        <v>356</v>
      </c>
      <c r="G1410" t="s">
        <v>368</v>
      </c>
      <c r="H1410" t="s">
        <v>23</v>
      </c>
      <c r="J1410">
        <v>1063</v>
      </c>
      <c r="K1410" t="s">
        <v>32</v>
      </c>
    </row>
    <row r="1411" spans="1:16" x14ac:dyDescent="0.2">
      <c r="A1411" t="s">
        <v>356</v>
      </c>
      <c r="G1411" t="s">
        <v>368</v>
      </c>
      <c r="H1411" t="s">
        <v>24</v>
      </c>
      <c r="J1411">
        <v>1064</v>
      </c>
      <c r="K1411" t="s">
        <v>32</v>
      </c>
    </row>
    <row r="1412" spans="1:16" x14ac:dyDescent="0.2">
      <c r="A1412" t="s">
        <v>356</v>
      </c>
      <c r="G1412" t="s">
        <v>359</v>
      </c>
      <c r="H1412" t="s">
        <v>23</v>
      </c>
      <c r="J1412">
        <v>1065</v>
      </c>
    </row>
    <row r="1413" spans="1:16" x14ac:dyDescent="0.2">
      <c r="A1413" t="s">
        <v>356</v>
      </c>
      <c r="G1413" t="s">
        <v>359</v>
      </c>
      <c r="H1413" t="s">
        <v>24</v>
      </c>
      <c r="J1413">
        <v>1066</v>
      </c>
    </row>
    <row r="1414" spans="1:16" x14ac:dyDescent="0.2">
      <c r="A1414" t="s">
        <v>356</v>
      </c>
      <c r="G1414" t="s">
        <v>362</v>
      </c>
      <c r="H1414" t="s">
        <v>23</v>
      </c>
      <c r="J1414">
        <v>1067</v>
      </c>
      <c r="K1414" t="s">
        <v>31</v>
      </c>
    </row>
    <row r="1415" spans="1:16" x14ac:dyDescent="0.2">
      <c r="A1415" t="s">
        <v>356</v>
      </c>
      <c r="G1415" t="s">
        <v>362</v>
      </c>
      <c r="H1415" t="s">
        <v>24</v>
      </c>
      <c r="J1415">
        <v>1068</v>
      </c>
      <c r="K1415" t="s">
        <v>31</v>
      </c>
    </row>
    <row r="1416" spans="1:16" x14ac:dyDescent="0.2">
      <c r="A1416" t="s">
        <v>356</v>
      </c>
      <c r="G1416" t="s">
        <v>362</v>
      </c>
      <c r="H1416" t="s">
        <v>23</v>
      </c>
      <c r="J1416">
        <v>1067</v>
      </c>
      <c r="K1416" t="s">
        <v>32</v>
      </c>
    </row>
    <row r="1417" spans="1:16" x14ac:dyDescent="0.2">
      <c r="A1417" t="s">
        <v>356</v>
      </c>
      <c r="G1417" t="s">
        <v>362</v>
      </c>
      <c r="H1417" t="s">
        <v>24</v>
      </c>
      <c r="J1417">
        <v>1068</v>
      </c>
      <c r="K1417" t="s">
        <v>32</v>
      </c>
    </row>
    <row r="1418" spans="1:16" x14ac:dyDescent="0.2">
      <c r="A1418" t="s">
        <v>356</v>
      </c>
      <c r="G1418" t="s">
        <v>365</v>
      </c>
      <c r="H1418" t="s">
        <v>23</v>
      </c>
      <c r="J1418">
        <v>1069</v>
      </c>
    </row>
    <row r="1419" spans="1:16" x14ac:dyDescent="0.2">
      <c r="A1419" t="s">
        <v>356</v>
      </c>
      <c r="G1419" t="s">
        <v>365</v>
      </c>
      <c r="H1419" t="s">
        <v>24</v>
      </c>
      <c r="J1419">
        <v>1070</v>
      </c>
    </row>
    <row r="1420" spans="1:16" x14ac:dyDescent="0.2">
      <c r="A1420" t="s">
        <v>356</v>
      </c>
      <c r="G1420" t="s">
        <v>368</v>
      </c>
      <c r="H1420" t="s">
        <v>23</v>
      </c>
      <c r="J1420">
        <v>1071</v>
      </c>
      <c r="K1420" t="s">
        <v>31</v>
      </c>
    </row>
    <row r="1421" spans="1:16" x14ac:dyDescent="0.2">
      <c r="A1421" t="s">
        <v>356</v>
      </c>
      <c r="G1421" t="s">
        <v>368</v>
      </c>
      <c r="H1421" t="s">
        <v>24</v>
      </c>
      <c r="J1421">
        <v>1072</v>
      </c>
      <c r="K1421" t="s">
        <v>31</v>
      </c>
    </row>
    <row r="1422" spans="1:16" x14ac:dyDescent="0.2">
      <c r="A1422" t="s">
        <v>356</v>
      </c>
      <c r="G1422" t="s">
        <v>368</v>
      </c>
      <c r="H1422" t="s">
        <v>23</v>
      </c>
      <c r="J1422">
        <v>1071</v>
      </c>
      <c r="K1422" t="s">
        <v>32</v>
      </c>
    </row>
    <row r="1423" spans="1:16" x14ac:dyDescent="0.2">
      <c r="A1423" t="s">
        <v>356</v>
      </c>
      <c r="G1423" t="s">
        <v>368</v>
      </c>
      <c r="H1423" t="s">
        <v>24</v>
      </c>
      <c r="J1423">
        <v>1072</v>
      </c>
      <c r="K1423" t="s">
        <v>32</v>
      </c>
    </row>
    <row r="1424" spans="1:16" x14ac:dyDescent="0.2">
      <c r="A1424" t="s">
        <v>356</v>
      </c>
      <c r="B1424" t="s">
        <v>170</v>
      </c>
      <c r="C1424" s="3" t="s">
        <v>94</v>
      </c>
      <c r="D1424" s="1">
        <v>0.47430555555555554</v>
      </c>
      <c r="E1424" t="s">
        <v>398</v>
      </c>
      <c r="F1424" t="s">
        <v>399</v>
      </c>
      <c r="G1424" t="s">
        <v>359</v>
      </c>
      <c r="H1424" t="s">
        <v>23</v>
      </c>
      <c r="I1424">
        <v>1</v>
      </c>
      <c r="J1424">
        <v>1073</v>
      </c>
      <c r="L1424">
        <v>-0.04</v>
      </c>
      <c r="M1424">
        <v>52.54</v>
      </c>
      <c r="N1424">
        <v>0.1</v>
      </c>
      <c r="P1424" t="s">
        <v>90</v>
      </c>
    </row>
    <row r="1425" spans="1:16" x14ac:dyDescent="0.2">
      <c r="A1425" t="s">
        <v>356</v>
      </c>
      <c r="B1425" t="s">
        <v>170</v>
      </c>
      <c r="C1425" s="3" t="s">
        <v>94</v>
      </c>
      <c r="D1425" s="1">
        <v>0.47430555555555554</v>
      </c>
      <c r="E1425" t="s">
        <v>398</v>
      </c>
      <c r="F1425" t="s">
        <v>399</v>
      </c>
      <c r="G1425" t="s">
        <v>359</v>
      </c>
      <c r="H1425" t="s">
        <v>24</v>
      </c>
      <c r="I1425">
        <v>1</v>
      </c>
      <c r="J1425">
        <v>1074</v>
      </c>
      <c r="L1425">
        <v>22.49</v>
      </c>
      <c r="M1425">
        <v>44.9</v>
      </c>
      <c r="N1425">
        <v>1.9</v>
      </c>
    </row>
    <row r="1426" spans="1:16" x14ac:dyDescent="0.2">
      <c r="A1426" t="s">
        <v>356</v>
      </c>
      <c r="B1426" t="s">
        <v>170</v>
      </c>
      <c r="C1426" s="3" t="s">
        <v>94</v>
      </c>
      <c r="D1426" s="1">
        <v>0.53125</v>
      </c>
      <c r="E1426" t="s">
        <v>400</v>
      </c>
      <c r="F1426" t="s">
        <v>401</v>
      </c>
      <c r="G1426" t="s">
        <v>362</v>
      </c>
      <c r="H1426" t="s">
        <v>23</v>
      </c>
      <c r="I1426">
        <v>1</v>
      </c>
      <c r="J1426">
        <v>1075</v>
      </c>
      <c r="K1426" t="s">
        <v>31</v>
      </c>
      <c r="L1426">
        <v>-0.05</v>
      </c>
      <c r="M1426">
        <v>47.62</v>
      </c>
      <c r="N1426">
        <v>0.1</v>
      </c>
      <c r="P1426" t="s">
        <v>90</v>
      </c>
    </row>
    <row r="1427" spans="1:16" x14ac:dyDescent="0.2">
      <c r="A1427" t="s">
        <v>356</v>
      </c>
      <c r="B1427" t="s">
        <v>170</v>
      </c>
      <c r="C1427" s="3" t="s">
        <v>94</v>
      </c>
      <c r="D1427" s="1">
        <v>0.53125</v>
      </c>
      <c r="E1427" t="s">
        <v>400</v>
      </c>
      <c r="F1427" t="s">
        <v>401</v>
      </c>
      <c r="G1427" t="s">
        <v>362</v>
      </c>
      <c r="H1427" t="s">
        <v>24</v>
      </c>
      <c r="I1427">
        <v>1</v>
      </c>
      <c r="J1427">
        <v>1076</v>
      </c>
      <c r="K1427" t="s">
        <v>31</v>
      </c>
      <c r="L1427">
        <v>23.29</v>
      </c>
      <c r="M1427">
        <v>47.12</v>
      </c>
      <c r="N1427">
        <v>2</v>
      </c>
    </row>
    <row r="1428" spans="1:16" x14ac:dyDescent="0.2">
      <c r="A1428" t="s">
        <v>356</v>
      </c>
      <c r="B1428" t="s">
        <v>170</v>
      </c>
      <c r="C1428" s="3" t="s">
        <v>94</v>
      </c>
      <c r="D1428" s="1">
        <v>0.53125</v>
      </c>
      <c r="E1428" t="s">
        <v>400</v>
      </c>
      <c r="F1428" t="s">
        <v>401</v>
      </c>
      <c r="G1428" t="s">
        <v>362</v>
      </c>
      <c r="H1428" t="s">
        <v>23</v>
      </c>
      <c r="I1428">
        <v>1</v>
      </c>
      <c r="J1428">
        <v>1075</v>
      </c>
      <c r="K1428" t="s">
        <v>32</v>
      </c>
      <c r="L1428">
        <v>-7.0000000000000007E-2</v>
      </c>
      <c r="M1428">
        <v>46.78</v>
      </c>
      <c r="N1428">
        <v>0.1</v>
      </c>
      <c r="P1428" t="s">
        <v>90</v>
      </c>
    </row>
    <row r="1429" spans="1:16" x14ac:dyDescent="0.2">
      <c r="A1429" t="s">
        <v>356</v>
      </c>
      <c r="B1429" t="s">
        <v>170</v>
      </c>
      <c r="C1429" s="3" t="s">
        <v>94</v>
      </c>
      <c r="D1429" s="1">
        <v>0.53125</v>
      </c>
      <c r="E1429" t="s">
        <v>400</v>
      </c>
      <c r="F1429" t="s">
        <v>401</v>
      </c>
      <c r="G1429" t="s">
        <v>362</v>
      </c>
      <c r="H1429" t="s">
        <v>24</v>
      </c>
      <c r="I1429">
        <v>1</v>
      </c>
      <c r="J1429">
        <v>1076</v>
      </c>
      <c r="K1429" t="s">
        <v>32</v>
      </c>
      <c r="L1429">
        <v>23.37</v>
      </c>
      <c r="M1429">
        <v>47.26</v>
      </c>
      <c r="N1429">
        <v>2</v>
      </c>
    </row>
    <row r="1430" spans="1:16" x14ac:dyDescent="0.2">
      <c r="A1430" t="s">
        <v>356</v>
      </c>
      <c r="B1430" t="s">
        <v>170</v>
      </c>
      <c r="C1430" s="3" t="s">
        <v>94</v>
      </c>
      <c r="D1430" s="1">
        <v>0.5625</v>
      </c>
      <c r="E1430" t="s">
        <v>363</v>
      </c>
      <c r="F1430" t="s">
        <v>402</v>
      </c>
      <c r="G1430" t="s">
        <v>365</v>
      </c>
      <c r="H1430" t="s">
        <v>23</v>
      </c>
      <c r="I1430">
        <v>1</v>
      </c>
      <c r="J1430">
        <v>1077</v>
      </c>
      <c r="L1430">
        <v>-7.0000000000000007E-2</v>
      </c>
      <c r="M1430">
        <v>45.32</v>
      </c>
      <c r="N1430">
        <v>0.1</v>
      </c>
      <c r="P1430" t="s">
        <v>90</v>
      </c>
    </row>
    <row r="1431" spans="1:16" x14ac:dyDescent="0.2">
      <c r="A1431" t="s">
        <v>356</v>
      </c>
      <c r="B1431" t="s">
        <v>170</v>
      </c>
      <c r="C1431" s="3" t="s">
        <v>94</v>
      </c>
      <c r="D1431" s="1">
        <v>0.5625</v>
      </c>
      <c r="E1431" t="s">
        <v>363</v>
      </c>
      <c r="F1431" t="s">
        <v>402</v>
      </c>
      <c r="G1431" t="s">
        <v>365</v>
      </c>
      <c r="H1431" t="s">
        <v>24</v>
      </c>
      <c r="I1431">
        <v>1</v>
      </c>
      <c r="J1431">
        <v>1078</v>
      </c>
      <c r="L1431">
        <v>18.87</v>
      </c>
      <c r="M1431">
        <v>38.979999999999997</v>
      </c>
      <c r="N1431">
        <v>1.7</v>
      </c>
    </row>
    <row r="1432" spans="1:16" x14ac:dyDescent="0.2">
      <c r="A1432" t="s">
        <v>356</v>
      </c>
      <c r="B1432" t="s">
        <v>170</v>
      </c>
      <c r="C1432" s="3" t="s">
        <v>94</v>
      </c>
      <c r="D1432" s="1">
        <v>0.61736111111111114</v>
      </c>
      <c r="E1432" t="s">
        <v>380</v>
      </c>
      <c r="F1432" t="s">
        <v>381</v>
      </c>
      <c r="G1432" t="s">
        <v>368</v>
      </c>
      <c r="H1432" t="s">
        <v>23</v>
      </c>
      <c r="I1432">
        <v>1</v>
      </c>
      <c r="J1432">
        <v>1079</v>
      </c>
      <c r="K1432" t="s">
        <v>31</v>
      </c>
      <c r="L1432">
        <v>-0.08</v>
      </c>
      <c r="M1432">
        <v>46.84</v>
      </c>
      <c r="N1432">
        <v>0.1</v>
      </c>
      <c r="P1432" t="s">
        <v>90</v>
      </c>
    </row>
    <row r="1433" spans="1:16" x14ac:dyDescent="0.2">
      <c r="A1433" t="s">
        <v>356</v>
      </c>
      <c r="B1433" t="s">
        <v>170</v>
      </c>
      <c r="C1433" s="3" t="s">
        <v>94</v>
      </c>
      <c r="D1433" s="1">
        <v>0.61736111111111114</v>
      </c>
      <c r="E1433" t="s">
        <v>380</v>
      </c>
      <c r="F1433" t="s">
        <v>381</v>
      </c>
      <c r="G1433" t="s">
        <v>368</v>
      </c>
      <c r="H1433" t="s">
        <v>24</v>
      </c>
      <c r="I1433">
        <v>1</v>
      </c>
      <c r="J1433">
        <v>1080</v>
      </c>
      <c r="K1433" t="s">
        <v>31</v>
      </c>
      <c r="L1433">
        <v>20.350000000000001</v>
      </c>
      <c r="M1433">
        <v>44.04</v>
      </c>
      <c r="N1433">
        <v>1.8</v>
      </c>
    </row>
    <row r="1434" spans="1:16" x14ac:dyDescent="0.2">
      <c r="A1434" t="s">
        <v>356</v>
      </c>
      <c r="B1434" t="s">
        <v>170</v>
      </c>
      <c r="C1434" s="3" t="s">
        <v>94</v>
      </c>
      <c r="D1434" s="1">
        <v>0.61736111111111114</v>
      </c>
      <c r="E1434" t="s">
        <v>380</v>
      </c>
      <c r="F1434" t="s">
        <v>381</v>
      </c>
      <c r="G1434" t="s">
        <v>368</v>
      </c>
      <c r="H1434" t="s">
        <v>23</v>
      </c>
      <c r="I1434">
        <v>1</v>
      </c>
      <c r="J1434">
        <v>1079</v>
      </c>
      <c r="K1434" t="s">
        <v>32</v>
      </c>
      <c r="L1434">
        <v>-7.0000000000000007E-2</v>
      </c>
      <c r="M1434">
        <v>44.66</v>
      </c>
      <c r="N1434">
        <v>0.1</v>
      </c>
      <c r="P1434" t="s">
        <v>90</v>
      </c>
    </row>
    <row r="1435" spans="1:16" x14ac:dyDescent="0.2">
      <c r="A1435" t="s">
        <v>356</v>
      </c>
      <c r="B1435" t="s">
        <v>170</v>
      </c>
      <c r="C1435" s="3" t="s">
        <v>94</v>
      </c>
      <c r="D1435" s="1">
        <v>0.61736111111111114</v>
      </c>
      <c r="E1435" t="s">
        <v>380</v>
      </c>
      <c r="F1435" t="s">
        <v>381</v>
      </c>
      <c r="G1435" t="s">
        <v>368</v>
      </c>
      <c r="H1435" t="s">
        <v>24</v>
      </c>
      <c r="I1435">
        <v>1</v>
      </c>
      <c r="J1435">
        <v>1080</v>
      </c>
      <c r="K1435" t="s">
        <v>32</v>
      </c>
      <c r="L1435">
        <v>20.34</v>
      </c>
      <c r="M1435">
        <v>43.66</v>
      </c>
      <c r="N1435">
        <v>1.8</v>
      </c>
    </row>
    <row r="1436" spans="1:16" x14ac:dyDescent="0.2">
      <c r="A1436" t="s">
        <v>356</v>
      </c>
      <c r="B1436" t="s">
        <v>105</v>
      </c>
      <c r="C1436" s="3" t="s">
        <v>105</v>
      </c>
      <c r="D1436" s="1">
        <v>0.48749999999999999</v>
      </c>
      <c r="E1436" t="s">
        <v>403</v>
      </c>
      <c r="F1436" t="s">
        <v>404</v>
      </c>
      <c r="G1436" t="s">
        <v>359</v>
      </c>
      <c r="H1436" t="s">
        <v>23</v>
      </c>
      <c r="I1436">
        <v>1</v>
      </c>
      <c r="J1436">
        <v>1081</v>
      </c>
      <c r="L1436">
        <v>0.45</v>
      </c>
      <c r="M1436">
        <v>31.82</v>
      </c>
      <c r="N1436">
        <v>0.3</v>
      </c>
    </row>
    <row r="1437" spans="1:16" x14ac:dyDescent="0.2">
      <c r="A1437" t="s">
        <v>356</v>
      </c>
      <c r="B1437" t="s">
        <v>105</v>
      </c>
      <c r="C1437" s="3" t="s">
        <v>105</v>
      </c>
      <c r="D1437" s="1">
        <v>0.48749999999999999</v>
      </c>
      <c r="E1437" t="s">
        <v>403</v>
      </c>
      <c r="F1437" t="s">
        <v>404</v>
      </c>
      <c r="G1437" t="s">
        <v>359</v>
      </c>
      <c r="H1437" t="s">
        <v>24</v>
      </c>
      <c r="I1437">
        <v>1</v>
      </c>
      <c r="J1437">
        <v>1082</v>
      </c>
      <c r="L1437">
        <v>22</v>
      </c>
      <c r="M1437">
        <v>45.31</v>
      </c>
      <c r="N1437">
        <v>1.9</v>
      </c>
    </row>
    <row r="1438" spans="1:16" x14ac:dyDescent="0.2">
      <c r="A1438" t="s">
        <v>356</v>
      </c>
      <c r="B1438" t="s">
        <v>105</v>
      </c>
      <c r="C1438" s="3" t="s">
        <v>105</v>
      </c>
      <c r="D1438" s="1">
        <v>0.56111111111111112</v>
      </c>
      <c r="E1438" t="s">
        <v>405</v>
      </c>
      <c r="F1438" t="s">
        <v>406</v>
      </c>
      <c r="G1438" t="s">
        <v>362</v>
      </c>
      <c r="H1438" t="s">
        <v>23</v>
      </c>
      <c r="I1438">
        <v>1</v>
      </c>
      <c r="J1438">
        <v>1083</v>
      </c>
      <c r="K1438" t="s">
        <v>31</v>
      </c>
      <c r="L1438">
        <v>3.58</v>
      </c>
      <c r="M1438">
        <v>33.729999999999997</v>
      </c>
      <c r="N1438">
        <v>0.6</v>
      </c>
    </row>
    <row r="1439" spans="1:16" x14ac:dyDescent="0.2">
      <c r="A1439" t="s">
        <v>356</v>
      </c>
      <c r="B1439" t="s">
        <v>105</v>
      </c>
      <c r="C1439" s="3" t="s">
        <v>105</v>
      </c>
      <c r="D1439" s="1">
        <v>0.56111111111111112</v>
      </c>
      <c r="E1439" t="s">
        <v>405</v>
      </c>
      <c r="F1439" t="s">
        <v>406</v>
      </c>
      <c r="G1439" t="s">
        <v>362</v>
      </c>
      <c r="H1439" t="s">
        <v>24</v>
      </c>
      <c r="I1439">
        <v>1</v>
      </c>
      <c r="J1439">
        <v>1084</v>
      </c>
      <c r="K1439" t="s">
        <v>31</v>
      </c>
      <c r="L1439">
        <v>22.93</v>
      </c>
      <c r="M1439">
        <v>43.13</v>
      </c>
      <c r="N1439">
        <v>2</v>
      </c>
    </row>
    <row r="1440" spans="1:16" x14ac:dyDescent="0.2">
      <c r="A1440" t="s">
        <v>356</v>
      </c>
      <c r="B1440" t="s">
        <v>105</v>
      </c>
      <c r="C1440" s="3" t="s">
        <v>105</v>
      </c>
      <c r="D1440" s="1">
        <v>0.56111111111111112</v>
      </c>
      <c r="E1440" t="s">
        <v>405</v>
      </c>
      <c r="F1440" t="s">
        <v>406</v>
      </c>
      <c r="G1440" t="s">
        <v>362</v>
      </c>
      <c r="H1440" t="s">
        <v>23</v>
      </c>
      <c r="I1440">
        <v>1</v>
      </c>
      <c r="J1440">
        <v>1083</v>
      </c>
      <c r="K1440" t="s">
        <v>32</v>
      </c>
      <c r="L1440">
        <v>3.51</v>
      </c>
      <c r="M1440">
        <v>32.92</v>
      </c>
      <c r="N1440">
        <v>0.6</v>
      </c>
    </row>
    <row r="1441" spans="1:16" x14ac:dyDescent="0.2">
      <c r="A1441" t="s">
        <v>356</v>
      </c>
      <c r="B1441" t="s">
        <v>105</v>
      </c>
      <c r="C1441" s="3" t="s">
        <v>105</v>
      </c>
      <c r="D1441" s="1">
        <v>0.56111111111111112</v>
      </c>
      <c r="E1441" t="s">
        <v>405</v>
      </c>
      <c r="F1441" t="s">
        <v>406</v>
      </c>
      <c r="G1441" t="s">
        <v>362</v>
      </c>
      <c r="H1441" t="s">
        <v>24</v>
      </c>
      <c r="I1441">
        <v>1</v>
      </c>
      <c r="J1441">
        <v>1084</v>
      </c>
      <c r="K1441" t="s">
        <v>32</v>
      </c>
      <c r="L1441">
        <v>22.93</v>
      </c>
      <c r="M1441">
        <v>41.8</v>
      </c>
      <c r="N1441">
        <v>2</v>
      </c>
    </row>
    <row r="1442" spans="1:16" x14ac:dyDescent="0.2">
      <c r="A1442" t="s">
        <v>356</v>
      </c>
      <c r="B1442" t="s">
        <v>105</v>
      </c>
      <c r="C1442" s="3" t="s">
        <v>105</v>
      </c>
      <c r="D1442" s="1">
        <v>0.58680555555555558</v>
      </c>
      <c r="E1442" t="s">
        <v>407</v>
      </c>
      <c r="F1442" t="s">
        <v>408</v>
      </c>
      <c r="G1442" t="s">
        <v>365</v>
      </c>
      <c r="H1442" t="s">
        <v>23</v>
      </c>
      <c r="I1442">
        <v>1</v>
      </c>
      <c r="J1442">
        <v>1085</v>
      </c>
      <c r="L1442">
        <v>-7.0000000000000007E-2</v>
      </c>
      <c r="M1442">
        <v>28.94</v>
      </c>
      <c r="N1442">
        <v>0.3</v>
      </c>
    </row>
    <row r="1443" spans="1:16" x14ac:dyDescent="0.2">
      <c r="A1443" t="s">
        <v>356</v>
      </c>
      <c r="B1443" t="s">
        <v>105</v>
      </c>
      <c r="C1443" s="3" t="s">
        <v>105</v>
      </c>
      <c r="D1443" s="1">
        <v>0.58680555555555558</v>
      </c>
      <c r="E1443" t="s">
        <v>407</v>
      </c>
      <c r="F1443" t="s">
        <v>408</v>
      </c>
      <c r="G1443" t="s">
        <v>365</v>
      </c>
      <c r="H1443" t="s">
        <v>24</v>
      </c>
      <c r="I1443">
        <v>1</v>
      </c>
      <c r="J1443">
        <v>1086</v>
      </c>
      <c r="L1443">
        <v>22.74</v>
      </c>
      <c r="M1443">
        <v>42.12</v>
      </c>
      <c r="N1443">
        <v>2</v>
      </c>
    </row>
    <row r="1444" spans="1:16" x14ac:dyDescent="0.2">
      <c r="A1444" t="s">
        <v>356</v>
      </c>
      <c r="B1444" t="s">
        <v>105</v>
      </c>
      <c r="C1444" s="3" t="s">
        <v>105</v>
      </c>
      <c r="D1444" s="1">
        <v>0.62916666666666665</v>
      </c>
      <c r="E1444" t="s">
        <v>409</v>
      </c>
      <c r="F1444" t="s">
        <v>410</v>
      </c>
      <c r="G1444" t="s">
        <v>368</v>
      </c>
      <c r="H1444" t="s">
        <v>23</v>
      </c>
      <c r="I1444">
        <v>1</v>
      </c>
      <c r="J1444">
        <v>1087</v>
      </c>
      <c r="K1444" t="s">
        <v>31</v>
      </c>
      <c r="L1444">
        <v>-0.08</v>
      </c>
      <c r="M1444">
        <v>32.08</v>
      </c>
      <c r="N1444">
        <v>0.2</v>
      </c>
    </row>
    <row r="1445" spans="1:16" x14ac:dyDescent="0.2">
      <c r="A1445" t="s">
        <v>356</v>
      </c>
      <c r="B1445" t="s">
        <v>105</v>
      </c>
      <c r="C1445" s="3" t="s">
        <v>105</v>
      </c>
      <c r="D1445" s="1">
        <v>0.62916666666666665</v>
      </c>
      <c r="E1445" t="s">
        <v>409</v>
      </c>
      <c r="F1445" t="s">
        <v>410</v>
      </c>
      <c r="G1445" t="s">
        <v>368</v>
      </c>
      <c r="H1445" t="s">
        <v>24</v>
      </c>
      <c r="I1445">
        <v>1</v>
      </c>
      <c r="J1445">
        <v>1088</v>
      </c>
      <c r="K1445" t="s">
        <v>31</v>
      </c>
      <c r="L1445">
        <v>16.79</v>
      </c>
      <c r="M1445">
        <v>43.4</v>
      </c>
      <c r="N1445">
        <v>1.6</v>
      </c>
    </row>
    <row r="1446" spans="1:16" x14ac:dyDescent="0.2">
      <c r="A1446" t="s">
        <v>356</v>
      </c>
      <c r="B1446" t="s">
        <v>105</v>
      </c>
      <c r="C1446" s="3" t="s">
        <v>105</v>
      </c>
      <c r="D1446" s="1">
        <v>0.62916666666666665</v>
      </c>
      <c r="E1446" t="s">
        <v>409</v>
      </c>
      <c r="F1446" t="s">
        <v>410</v>
      </c>
      <c r="G1446" t="s">
        <v>368</v>
      </c>
      <c r="H1446" t="s">
        <v>23</v>
      </c>
      <c r="I1446">
        <v>1</v>
      </c>
      <c r="J1446">
        <v>1087</v>
      </c>
      <c r="K1446" t="s">
        <v>32</v>
      </c>
      <c r="L1446">
        <v>-0.08</v>
      </c>
      <c r="M1446">
        <v>31.76</v>
      </c>
      <c r="N1446">
        <v>0.2</v>
      </c>
      <c r="P1446" t="s">
        <v>90</v>
      </c>
    </row>
    <row r="1447" spans="1:16" x14ac:dyDescent="0.2">
      <c r="A1447" t="s">
        <v>356</v>
      </c>
      <c r="B1447" t="s">
        <v>105</v>
      </c>
      <c r="C1447" s="3" t="s">
        <v>105</v>
      </c>
      <c r="D1447" s="1">
        <v>0.62916666666666665</v>
      </c>
      <c r="E1447" t="s">
        <v>409</v>
      </c>
      <c r="F1447" t="s">
        <v>410</v>
      </c>
      <c r="G1447" t="s">
        <v>368</v>
      </c>
      <c r="H1447" t="s">
        <v>24</v>
      </c>
      <c r="I1447">
        <v>1</v>
      </c>
      <c r="J1447">
        <v>1088</v>
      </c>
      <c r="K1447" t="s">
        <v>32</v>
      </c>
      <c r="L1447">
        <v>16.77</v>
      </c>
      <c r="M1447">
        <v>43.26</v>
      </c>
      <c r="N1447">
        <v>1.6</v>
      </c>
    </row>
    <row r="1448" spans="1:16" x14ac:dyDescent="0.2">
      <c r="A1448" t="s">
        <v>356</v>
      </c>
      <c r="G1448" t="s">
        <v>359</v>
      </c>
      <c r="H1448" t="s">
        <v>23</v>
      </c>
      <c r="J1448">
        <v>1089</v>
      </c>
    </row>
    <row r="1449" spans="1:16" x14ac:dyDescent="0.2">
      <c r="A1449" t="s">
        <v>356</v>
      </c>
      <c r="G1449" t="s">
        <v>359</v>
      </c>
      <c r="H1449" t="s">
        <v>24</v>
      </c>
      <c r="J1449">
        <v>1090</v>
      </c>
    </row>
    <row r="1450" spans="1:16" x14ac:dyDescent="0.2">
      <c r="A1450" t="s">
        <v>356</v>
      </c>
      <c r="G1450" t="s">
        <v>362</v>
      </c>
      <c r="H1450" t="s">
        <v>23</v>
      </c>
      <c r="J1450">
        <v>1091</v>
      </c>
      <c r="K1450" t="s">
        <v>31</v>
      </c>
    </row>
    <row r="1451" spans="1:16" x14ac:dyDescent="0.2">
      <c r="A1451" t="s">
        <v>356</v>
      </c>
      <c r="G1451" t="s">
        <v>362</v>
      </c>
      <c r="H1451" t="s">
        <v>24</v>
      </c>
      <c r="J1451">
        <v>1092</v>
      </c>
      <c r="K1451" t="s">
        <v>31</v>
      </c>
    </row>
    <row r="1452" spans="1:16" x14ac:dyDescent="0.2">
      <c r="A1452" t="s">
        <v>356</v>
      </c>
      <c r="G1452" t="s">
        <v>362</v>
      </c>
      <c r="H1452" t="s">
        <v>23</v>
      </c>
      <c r="J1452">
        <v>1091</v>
      </c>
      <c r="K1452" t="s">
        <v>32</v>
      </c>
    </row>
    <row r="1453" spans="1:16" x14ac:dyDescent="0.2">
      <c r="A1453" t="s">
        <v>356</v>
      </c>
      <c r="G1453" t="s">
        <v>362</v>
      </c>
      <c r="H1453" t="s">
        <v>24</v>
      </c>
      <c r="J1453">
        <v>1092</v>
      </c>
      <c r="K1453" t="s">
        <v>32</v>
      </c>
    </row>
    <row r="1454" spans="1:16" x14ac:dyDescent="0.2">
      <c r="A1454" t="s">
        <v>356</v>
      </c>
      <c r="G1454" t="s">
        <v>365</v>
      </c>
      <c r="H1454" t="s">
        <v>23</v>
      </c>
      <c r="J1454">
        <v>1093</v>
      </c>
    </row>
    <row r="1455" spans="1:16" x14ac:dyDescent="0.2">
      <c r="A1455" t="s">
        <v>356</v>
      </c>
      <c r="G1455" t="s">
        <v>365</v>
      </c>
      <c r="H1455" t="s">
        <v>24</v>
      </c>
      <c r="J1455">
        <v>1094</v>
      </c>
    </row>
    <row r="1456" spans="1:16" x14ac:dyDescent="0.2">
      <c r="A1456" t="s">
        <v>356</v>
      </c>
      <c r="G1456" t="s">
        <v>368</v>
      </c>
      <c r="H1456" t="s">
        <v>23</v>
      </c>
      <c r="J1456">
        <v>1095</v>
      </c>
      <c r="K1456" t="s">
        <v>31</v>
      </c>
    </row>
    <row r="1457" spans="1:11" x14ac:dyDescent="0.2">
      <c r="A1457" t="s">
        <v>356</v>
      </c>
      <c r="G1457" t="s">
        <v>368</v>
      </c>
      <c r="H1457" t="s">
        <v>24</v>
      </c>
      <c r="J1457">
        <v>1096</v>
      </c>
      <c r="K1457" t="s">
        <v>31</v>
      </c>
    </row>
    <row r="1458" spans="1:11" x14ac:dyDescent="0.2">
      <c r="A1458" t="s">
        <v>356</v>
      </c>
      <c r="G1458" t="s">
        <v>368</v>
      </c>
      <c r="H1458" t="s">
        <v>23</v>
      </c>
      <c r="J1458">
        <v>1095</v>
      </c>
      <c r="K1458" t="s">
        <v>32</v>
      </c>
    </row>
    <row r="1459" spans="1:11" x14ac:dyDescent="0.2">
      <c r="A1459" t="s">
        <v>356</v>
      </c>
      <c r="G1459" t="s">
        <v>368</v>
      </c>
      <c r="H1459" t="s">
        <v>24</v>
      </c>
      <c r="J1459">
        <v>1096</v>
      </c>
      <c r="K1459" t="s">
        <v>32</v>
      </c>
    </row>
    <row r="1460" spans="1:11" x14ac:dyDescent="0.2">
      <c r="A1460" t="s">
        <v>356</v>
      </c>
      <c r="G1460" t="s">
        <v>359</v>
      </c>
      <c r="H1460" t="s">
        <v>23</v>
      </c>
      <c r="J1460">
        <v>1097</v>
      </c>
    </row>
    <row r="1461" spans="1:11" x14ac:dyDescent="0.2">
      <c r="A1461" t="s">
        <v>356</v>
      </c>
      <c r="G1461" t="s">
        <v>359</v>
      </c>
      <c r="H1461" t="s">
        <v>24</v>
      </c>
      <c r="J1461">
        <v>1098</v>
      </c>
    </row>
    <row r="1462" spans="1:11" x14ac:dyDescent="0.2">
      <c r="A1462" t="s">
        <v>356</v>
      </c>
      <c r="G1462" t="s">
        <v>362</v>
      </c>
      <c r="H1462" t="s">
        <v>23</v>
      </c>
      <c r="J1462">
        <v>1099</v>
      </c>
      <c r="K1462" t="s">
        <v>31</v>
      </c>
    </row>
    <row r="1463" spans="1:11" x14ac:dyDescent="0.2">
      <c r="A1463" t="s">
        <v>356</v>
      </c>
      <c r="G1463" t="s">
        <v>362</v>
      </c>
      <c r="H1463" t="s">
        <v>24</v>
      </c>
      <c r="J1463">
        <v>1100</v>
      </c>
      <c r="K1463" t="s">
        <v>31</v>
      </c>
    </row>
    <row r="1464" spans="1:11" x14ac:dyDescent="0.2">
      <c r="A1464" t="s">
        <v>356</v>
      </c>
      <c r="G1464" t="s">
        <v>362</v>
      </c>
      <c r="H1464" t="s">
        <v>23</v>
      </c>
      <c r="J1464">
        <v>1099</v>
      </c>
      <c r="K1464" t="s">
        <v>32</v>
      </c>
    </row>
    <row r="1465" spans="1:11" x14ac:dyDescent="0.2">
      <c r="A1465" t="s">
        <v>356</v>
      </c>
      <c r="G1465" t="s">
        <v>362</v>
      </c>
      <c r="H1465" t="s">
        <v>24</v>
      </c>
      <c r="J1465">
        <v>1100</v>
      </c>
      <c r="K1465" t="s">
        <v>32</v>
      </c>
    </row>
    <row r="1466" spans="1:11" x14ac:dyDescent="0.2">
      <c r="A1466" t="s">
        <v>356</v>
      </c>
      <c r="G1466" t="s">
        <v>365</v>
      </c>
      <c r="H1466" t="s">
        <v>23</v>
      </c>
      <c r="J1466">
        <v>1101</v>
      </c>
    </row>
    <row r="1467" spans="1:11" x14ac:dyDescent="0.2">
      <c r="A1467" t="s">
        <v>356</v>
      </c>
      <c r="G1467" t="s">
        <v>365</v>
      </c>
      <c r="H1467" t="s">
        <v>24</v>
      </c>
      <c r="J1467">
        <v>1102</v>
      </c>
    </row>
    <row r="1468" spans="1:11" x14ac:dyDescent="0.2">
      <c r="A1468" t="s">
        <v>356</v>
      </c>
      <c r="G1468" t="s">
        <v>368</v>
      </c>
      <c r="H1468" t="s">
        <v>23</v>
      </c>
      <c r="J1468">
        <v>1103</v>
      </c>
      <c r="K1468" t="s">
        <v>31</v>
      </c>
    </row>
    <row r="1469" spans="1:11" x14ac:dyDescent="0.2">
      <c r="A1469" t="s">
        <v>356</v>
      </c>
      <c r="G1469" t="s">
        <v>368</v>
      </c>
      <c r="H1469" t="s">
        <v>24</v>
      </c>
      <c r="J1469">
        <v>1104</v>
      </c>
      <c r="K1469" t="s">
        <v>31</v>
      </c>
    </row>
    <row r="1470" spans="1:11" x14ac:dyDescent="0.2">
      <c r="A1470" t="s">
        <v>356</v>
      </c>
      <c r="G1470" t="s">
        <v>368</v>
      </c>
      <c r="H1470" t="s">
        <v>23</v>
      </c>
      <c r="J1470">
        <v>1103</v>
      </c>
      <c r="K1470" t="s">
        <v>32</v>
      </c>
    </row>
    <row r="1471" spans="1:11" x14ac:dyDescent="0.2">
      <c r="A1471" t="s">
        <v>356</v>
      </c>
      <c r="G1471" t="s">
        <v>368</v>
      </c>
      <c r="H1471" t="s">
        <v>24</v>
      </c>
      <c r="J1471">
        <v>1104</v>
      </c>
      <c r="K1471" t="s">
        <v>32</v>
      </c>
    </row>
    <row r="1472" spans="1:11" x14ac:dyDescent="0.2">
      <c r="A1472" t="s">
        <v>356</v>
      </c>
      <c r="G1472" t="s">
        <v>359</v>
      </c>
      <c r="H1472" t="s">
        <v>23</v>
      </c>
      <c r="J1472">
        <v>1105</v>
      </c>
    </row>
    <row r="1473" spans="1:11" x14ac:dyDescent="0.2">
      <c r="A1473" t="s">
        <v>356</v>
      </c>
      <c r="G1473" t="s">
        <v>359</v>
      </c>
      <c r="H1473" t="s">
        <v>24</v>
      </c>
      <c r="J1473">
        <v>1106</v>
      </c>
    </row>
    <row r="1474" spans="1:11" x14ac:dyDescent="0.2">
      <c r="A1474" t="s">
        <v>356</v>
      </c>
      <c r="G1474" t="s">
        <v>362</v>
      </c>
      <c r="H1474" t="s">
        <v>23</v>
      </c>
      <c r="J1474">
        <v>1107</v>
      </c>
      <c r="K1474" t="s">
        <v>31</v>
      </c>
    </row>
    <row r="1475" spans="1:11" x14ac:dyDescent="0.2">
      <c r="A1475" t="s">
        <v>356</v>
      </c>
      <c r="G1475" t="s">
        <v>362</v>
      </c>
      <c r="H1475" t="s">
        <v>24</v>
      </c>
      <c r="J1475">
        <v>1108</v>
      </c>
      <c r="K1475" t="s">
        <v>31</v>
      </c>
    </row>
    <row r="1476" spans="1:11" x14ac:dyDescent="0.2">
      <c r="A1476" t="s">
        <v>356</v>
      </c>
      <c r="G1476" t="s">
        <v>362</v>
      </c>
      <c r="H1476" t="s">
        <v>23</v>
      </c>
      <c r="J1476">
        <v>1107</v>
      </c>
      <c r="K1476" t="s">
        <v>32</v>
      </c>
    </row>
    <row r="1477" spans="1:11" x14ac:dyDescent="0.2">
      <c r="A1477" t="s">
        <v>356</v>
      </c>
      <c r="G1477" t="s">
        <v>362</v>
      </c>
      <c r="H1477" t="s">
        <v>24</v>
      </c>
      <c r="J1477">
        <v>1108</v>
      </c>
      <c r="K1477" t="s">
        <v>32</v>
      </c>
    </row>
    <row r="1478" spans="1:11" x14ac:dyDescent="0.2">
      <c r="A1478" t="s">
        <v>356</v>
      </c>
      <c r="G1478" t="s">
        <v>365</v>
      </c>
      <c r="H1478" t="s">
        <v>23</v>
      </c>
      <c r="J1478">
        <v>1109</v>
      </c>
    </row>
    <row r="1479" spans="1:11" x14ac:dyDescent="0.2">
      <c r="A1479" t="s">
        <v>356</v>
      </c>
      <c r="G1479" t="s">
        <v>365</v>
      </c>
      <c r="H1479" t="s">
        <v>24</v>
      </c>
      <c r="J1479">
        <v>1110</v>
      </c>
    </row>
    <row r="1480" spans="1:11" x14ac:dyDescent="0.2">
      <c r="A1480" t="s">
        <v>356</v>
      </c>
      <c r="G1480" t="s">
        <v>368</v>
      </c>
      <c r="H1480" t="s">
        <v>23</v>
      </c>
      <c r="J1480">
        <v>1111</v>
      </c>
      <c r="K1480" t="s">
        <v>31</v>
      </c>
    </row>
    <row r="1481" spans="1:11" x14ac:dyDescent="0.2">
      <c r="A1481" t="s">
        <v>356</v>
      </c>
      <c r="G1481" t="s">
        <v>368</v>
      </c>
      <c r="H1481" t="s">
        <v>24</v>
      </c>
      <c r="J1481">
        <v>1112</v>
      </c>
      <c r="K1481" t="s">
        <v>31</v>
      </c>
    </row>
    <row r="1482" spans="1:11" x14ac:dyDescent="0.2">
      <c r="A1482" t="s">
        <v>356</v>
      </c>
      <c r="G1482" t="s">
        <v>368</v>
      </c>
      <c r="H1482" t="s">
        <v>23</v>
      </c>
      <c r="J1482">
        <v>1111</v>
      </c>
      <c r="K1482" t="s">
        <v>32</v>
      </c>
    </row>
    <row r="1483" spans="1:11" x14ac:dyDescent="0.2">
      <c r="A1483" t="s">
        <v>356</v>
      </c>
      <c r="G1483" t="s">
        <v>368</v>
      </c>
      <c r="H1483" t="s">
        <v>24</v>
      </c>
      <c r="J1483">
        <v>1112</v>
      </c>
      <c r="K1483" t="s">
        <v>32</v>
      </c>
    </row>
    <row r="1484" spans="1:11" x14ac:dyDescent="0.2">
      <c r="A1484" t="s">
        <v>356</v>
      </c>
      <c r="G1484" t="s">
        <v>359</v>
      </c>
      <c r="H1484" t="s">
        <v>23</v>
      </c>
      <c r="J1484">
        <v>1113</v>
      </c>
    </row>
    <row r="1485" spans="1:11" x14ac:dyDescent="0.2">
      <c r="A1485" t="s">
        <v>356</v>
      </c>
      <c r="G1485" t="s">
        <v>359</v>
      </c>
      <c r="H1485" t="s">
        <v>24</v>
      </c>
      <c r="J1485">
        <v>1114</v>
      </c>
    </row>
    <row r="1486" spans="1:11" x14ac:dyDescent="0.2">
      <c r="A1486" t="s">
        <v>356</v>
      </c>
      <c r="G1486" t="s">
        <v>362</v>
      </c>
      <c r="H1486" t="s">
        <v>23</v>
      </c>
      <c r="J1486">
        <v>1115</v>
      </c>
      <c r="K1486" t="s">
        <v>31</v>
      </c>
    </row>
    <row r="1487" spans="1:11" x14ac:dyDescent="0.2">
      <c r="A1487" t="s">
        <v>356</v>
      </c>
      <c r="G1487" t="s">
        <v>362</v>
      </c>
      <c r="H1487" t="s">
        <v>24</v>
      </c>
      <c r="J1487">
        <v>1116</v>
      </c>
      <c r="K1487" t="s">
        <v>31</v>
      </c>
    </row>
    <row r="1488" spans="1:11" x14ac:dyDescent="0.2">
      <c r="A1488" t="s">
        <v>356</v>
      </c>
      <c r="G1488" t="s">
        <v>362</v>
      </c>
      <c r="H1488" t="s">
        <v>23</v>
      </c>
      <c r="J1488">
        <v>1115</v>
      </c>
      <c r="K1488" t="s">
        <v>32</v>
      </c>
    </row>
    <row r="1489" spans="1:11" x14ac:dyDescent="0.2">
      <c r="A1489" t="s">
        <v>356</v>
      </c>
      <c r="G1489" t="s">
        <v>362</v>
      </c>
      <c r="H1489" t="s">
        <v>24</v>
      </c>
      <c r="J1489">
        <v>1116</v>
      </c>
      <c r="K1489" t="s">
        <v>32</v>
      </c>
    </row>
    <row r="1490" spans="1:11" x14ac:dyDescent="0.2">
      <c r="A1490" t="s">
        <v>356</v>
      </c>
      <c r="G1490" t="s">
        <v>365</v>
      </c>
      <c r="H1490" t="s">
        <v>23</v>
      </c>
      <c r="J1490">
        <v>1117</v>
      </c>
    </row>
    <row r="1491" spans="1:11" x14ac:dyDescent="0.2">
      <c r="A1491" t="s">
        <v>356</v>
      </c>
      <c r="G1491" t="s">
        <v>365</v>
      </c>
      <c r="H1491" t="s">
        <v>24</v>
      </c>
      <c r="J1491">
        <v>1118</v>
      </c>
    </row>
    <row r="1492" spans="1:11" x14ac:dyDescent="0.2">
      <c r="A1492" t="s">
        <v>356</v>
      </c>
      <c r="G1492" t="s">
        <v>368</v>
      </c>
      <c r="H1492" t="s">
        <v>23</v>
      </c>
      <c r="J1492">
        <v>1119</v>
      </c>
      <c r="K1492" t="s">
        <v>31</v>
      </c>
    </row>
    <row r="1493" spans="1:11" x14ac:dyDescent="0.2">
      <c r="A1493" t="s">
        <v>356</v>
      </c>
      <c r="G1493" t="s">
        <v>368</v>
      </c>
      <c r="H1493" t="s">
        <v>24</v>
      </c>
      <c r="J1493">
        <v>1120</v>
      </c>
      <c r="K1493" t="s">
        <v>31</v>
      </c>
    </row>
    <row r="1494" spans="1:11" x14ac:dyDescent="0.2">
      <c r="A1494" t="s">
        <v>356</v>
      </c>
      <c r="G1494" t="s">
        <v>368</v>
      </c>
      <c r="H1494" t="s">
        <v>23</v>
      </c>
      <c r="J1494">
        <v>1119</v>
      </c>
      <c r="K1494" t="s">
        <v>32</v>
      </c>
    </row>
    <row r="1495" spans="1:11" x14ac:dyDescent="0.2">
      <c r="A1495" t="s">
        <v>356</v>
      </c>
      <c r="G1495" t="s">
        <v>368</v>
      </c>
      <c r="H1495" t="s">
        <v>24</v>
      </c>
      <c r="J1495">
        <v>1120</v>
      </c>
      <c r="K1495" t="s">
        <v>32</v>
      </c>
    </row>
    <row r="1496" spans="1:11" x14ac:dyDescent="0.2">
      <c r="A1496" t="s">
        <v>356</v>
      </c>
      <c r="G1496" t="s">
        <v>359</v>
      </c>
      <c r="H1496" t="s">
        <v>23</v>
      </c>
      <c r="J1496">
        <v>1121</v>
      </c>
    </row>
    <row r="1497" spans="1:11" x14ac:dyDescent="0.2">
      <c r="A1497" t="s">
        <v>356</v>
      </c>
      <c r="G1497" t="s">
        <v>359</v>
      </c>
      <c r="H1497" t="s">
        <v>24</v>
      </c>
      <c r="J1497">
        <v>1122</v>
      </c>
    </row>
    <row r="1498" spans="1:11" x14ac:dyDescent="0.2">
      <c r="A1498" t="s">
        <v>356</v>
      </c>
      <c r="G1498" t="s">
        <v>362</v>
      </c>
      <c r="H1498" t="s">
        <v>23</v>
      </c>
      <c r="J1498">
        <v>1123</v>
      </c>
      <c r="K1498" t="s">
        <v>31</v>
      </c>
    </row>
    <row r="1499" spans="1:11" x14ac:dyDescent="0.2">
      <c r="A1499" t="s">
        <v>356</v>
      </c>
      <c r="G1499" t="s">
        <v>362</v>
      </c>
      <c r="H1499" t="s">
        <v>24</v>
      </c>
      <c r="J1499">
        <v>1124</v>
      </c>
      <c r="K1499" t="s">
        <v>31</v>
      </c>
    </row>
    <row r="1500" spans="1:11" x14ac:dyDescent="0.2">
      <c r="A1500" t="s">
        <v>356</v>
      </c>
      <c r="G1500" t="s">
        <v>362</v>
      </c>
      <c r="H1500" t="s">
        <v>23</v>
      </c>
      <c r="J1500">
        <v>1123</v>
      </c>
      <c r="K1500" t="s">
        <v>32</v>
      </c>
    </row>
    <row r="1501" spans="1:11" x14ac:dyDescent="0.2">
      <c r="A1501" t="s">
        <v>356</v>
      </c>
      <c r="G1501" t="s">
        <v>362</v>
      </c>
      <c r="H1501" t="s">
        <v>24</v>
      </c>
      <c r="J1501">
        <v>1124</v>
      </c>
      <c r="K1501" t="s">
        <v>32</v>
      </c>
    </row>
    <row r="1502" spans="1:11" x14ac:dyDescent="0.2">
      <c r="A1502" t="s">
        <v>356</v>
      </c>
      <c r="G1502" t="s">
        <v>365</v>
      </c>
      <c r="H1502" t="s">
        <v>23</v>
      </c>
      <c r="J1502">
        <v>1125</v>
      </c>
    </row>
    <row r="1503" spans="1:11" x14ac:dyDescent="0.2">
      <c r="A1503" t="s">
        <v>356</v>
      </c>
      <c r="G1503" t="s">
        <v>365</v>
      </c>
      <c r="H1503" t="s">
        <v>24</v>
      </c>
      <c r="J1503">
        <v>1126</v>
      </c>
    </row>
    <row r="1504" spans="1:11" x14ac:dyDescent="0.2">
      <c r="A1504" t="s">
        <v>356</v>
      </c>
      <c r="G1504" t="s">
        <v>368</v>
      </c>
      <c r="H1504" t="s">
        <v>23</v>
      </c>
      <c r="J1504">
        <v>1127</v>
      </c>
      <c r="K1504" t="s">
        <v>31</v>
      </c>
    </row>
    <row r="1505" spans="1:11" x14ac:dyDescent="0.2">
      <c r="A1505" t="s">
        <v>356</v>
      </c>
      <c r="G1505" t="s">
        <v>368</v>
      </c>
      <c r="H1505" t="s">
        <v>24</v>
      </c>
      <c r="J1505">
        <v>1128</v>
      </c>
      <c r="K1505" t="s">
        <v>31</v>
      </c>
    </row>
    <row r="1506" spans="1:11" x14ac:dyDescent="0.2">
      <c r="A1506" t="s">
        <v>356</v>
      </c>
      <c r="G1506" t="s">
        <v>368</v>
      </c>
      <c r="H1506" t="s">
        <v>23</v>
      </c>
      <c r="J1506">
        <v>1127</v>
      </c>
      <c r="K1506" t="s">
        <v>32</v>
      </c>
    </row>
    <row r="1507" spans="1:11" x14ac:dyDescent="0.2">
      <c r="A1507" t="s">
        <v>356</v>
      </c>
      <c r="G1507" t="s">
        <v>368</v>
      </c>
      <c r="H1507" t="s">
        <v>24</v>
      </c>
      <c r="J1507">
        <v>1128</v>
      </c>
      <c r="K1507" t="s">
        <v>32</v>
      </c>
    </row>
    <row r="1508" spans="1:11" x14ac:dyDescent="0.2">
      <c r="A1508" t="s">
        <v>356</v>
      </c>
      <c r="G1508" t="s">
        <v>359</v>
      </c>
      <c r="H1508" t="s">
        <v>23</v>
      </c>
      <c r="J1508">
        <v>1129</v>
      </c>
    </row>
    <row r="1509" spans="1:11" x14ac:dyDescent="0.2">
      <c r="A1509" t="s">
        <v>356</v>
      </c>
      <c r="G1509" t="s">
        <v>359</v>
      </c>
      <c r="H1509" t="s">
        <v>24</v>
      </c>
      <c r="J1509">
        <v>1130</v>
      </c>
    </row>
    <row r="1510" spans="1:11" x14ac:dyDescent="0.2">
      <c r="A1510" t="s">
        <v>356</v>
      </c>
      <c r="G1510" t="s">
        <v>362</v>
      </c>
      <c r="H1510" t="s">
        <v>23</v>
      </c>
      <c r="J1510">
        <v>1131</v>
      </c>
      <c r="K1510" t="s">
        <v>31</v>
      </c>
    </row>
    <row r="1511" spans="1:11" x14ac:dyDescent="0.2">
      <c r="A1511" t="s">
        <v>356</v>
      </c>
      <c r="G1511" t="s">
        <v>362</v>
      </c>
      <c r="H1511" t="s">
        <v>24</v>
      </c>
      <c r="J1511">
        <v>1132</v>
      </c>
      <c r="K1511" t="s">
        <v>31</v>
      </c>
    </row>
    <row r="1512" spans="1:11" x14ac:dyDescent="0.2">
      <c r="A1512" t="s">
        <v>356</v>
      </c>
      <c r="G1512" t="s">
        <v>362</v>
      </c>
      <c r="H1512" t="s">
        <v>23</v>
      </c>
      <c r="J1512">
        <v>1131</v>
      </c>
      <c r="K1512" t="s">
        <v>32</v>
      </c>
    </row>
    <row r="1513" spans="1:11" x14ac:dyDescent="0.2">
      <c r="A1513" t="s">
        <v>356</v>
      </c>
      <c r="G1513" t="s">
        <v>362</v>
      </c>
      <c r="H1513" t="s">
        <v>24</v>
      </c>
      <c r="J1513">
        <v>1132</v>
      </c>
      <c r="K1513" t="s">
        <v>32</v>
      </c>
    </row>
    <row r="1514" spans="1:11" x14ac:dyDescent="0.2">
      <c r="A1514" t="s">
        <v>356</v>
      </c>
      <c r="G1514" t="s">
        <v>365</v>
      </c>
      <c r="H1514" t="s">
        <v>23</v>
      </c>
      <c r="J1514">
        <v>1133</v>
      </c>
    </row>
    <row r="1515" spans="1:11" x14ac:dyDescent="0.2">
      <c r="A1515" t="s">
        <v>356</v>
      </c>
      <c r="G1515" t="s">
        <v>365</v>
      </c>
      <c r="H1515" t="s">
        <v>24</v>
      </c>
      <c r="J1515">
        <v>1134</v>
      </c>
    </row>
    <row r="1516" spans="1:11" x14ac:dyDescent="0.2">
      <c r="A1516" t="s">
        <v>356</v>
      </c>
      <c r="G1516" t="s">
        <v>368</v>
      </c>
      <c r="H1516" t="s">
        <v>23</v>
      </c>
      <c r="J1516">
        <v>1135</v>
      </c>
      <c r="K1516" t="s">
        <v>31</v>
      </c>
    </row>
    <row r="1517" spans="1:11" x14ac:dyDescent="0.2">
      <c r="A1517" t="s">
        <v>356</v>
      </c>
      <c r="G1517" t="s">
        <v>368</v>
      </c>
      <c r="H1517" t="s">
        <v>24</v>
      </c>
      <c r="J1517">
        <v>1136</v>
      </c>
      <c r="K1517" t="s">
        <v>31</v>
      </c>
    </row>
    <row r="1518" spans="1:11" x14ac:dyDescent="0.2">
      <c r="A1518" t="s">
        <v>356</v>
      </c>
      <c r="G1518" t="s">
        <v>368</v>
      </c>
      <c r="H1518" t="s">
        <v>23</v>
      </c>
      <c r="J1518">
        <v>1135</v>
      </c>
      <c r="K1518" t="s">
        <v>32</v>
      </c>
    </row>
    <row r="1519" spans="1:11" x14ac:dyDescent="0.2">
      <c r="A1519" t="s">
        <v>356</v>
      </c>
      <c r="G1519" t="s">
        <v>368</v>
      </c>
      <c r="H1519" t="s">
        <v>24</v>
      </c>
      <c r="J1519">
        <v>1136</v>
      </c>
      <c r="K1519" t="s">
        <v>32</v>
      </c>
    </row>
    <row r="1520" spans="1:11" x14ac:dyDescent="0.2">
      <c r="A1520" t="s">
        <v>356</v>
      </c>
      <c r="G1520" t="s">
        <v>359</v>
      </c>
      <c r="H1520" t="s">
        <v>23</v>
      </c>
      <c r="J1520">
        <v>1137</v>
      </c>
    </row>
    <row r="1521" spans="1:11" x14ac:dyDescent="0.2">
      <c r="A1521" t="s">
        <v>356</v>
      </c>
      <c r="G1521" t="s">
        <v>359</v>
      </c>
      <c r="H1521" t="s">
        <v>24</v>
      </c>
      <c r="J1521">
        <v>1138</v>
      </c>
    </row>
    <row r="1522" spans="1:11" x14ac:dyDescent="0.2">
      <c r="A1522" t="s">
        <v>356</v>
      </c>
      <c r="G1522" t="s">
        <v>362</v>
      </c>
      <c r="H1522" t="s">
        <v>23</v>
      </c>
      <c r="J1522">
        <v>1139</v>
      </c>
      <c r="K1522" t="s">
        <v>31</v>
      </c>
    </row>
    <row r="1523" spans="1:11" x14ac:dyDescent="0.2">
      <c r="A1523" t="s">
        <v>356</v>
      </c>
      <c r="G1523" t="s">
        <v>362</v>
      </c>
      <c r="H1523" t="s">
        <v>24</v>
      </c>
      <c r="J1523">
        <v>1140</v>
      </c>
      <c r="K1523" t="s">
        <v>31</v>
      </c>
    </row>
    <row r="1524" spans="1:11" x14ac:dyDescent="0.2">
      <c r="A1524" t="s">
        <v>356</v>
      </c>
      <c r="G1524" t="s">
        <v>362</v>
      </c>
      <c r="H1524" t="s">
        <v>23</v>
      </c>
      <c r="J1524">
        <v>1139</v>
      </c>
      <c r="K1524" t="s">
        <v>32</v>
      </c>
    </row>
    <row r="1525" spans="1:11" x14ac:dyDescent="0.2">
      <c r="A1525" t="s">
        <v>356</v>
      </c>
      <c r="G1525" t="s">
        <v>362</v>
      </c>
      <c r="H1525" t="s">
        <v>24</v>
      </c>
      <c r="J1525">
        <v>1140</v>
      </c>
      <c r="K1525" t="s">
        <v>32</v>
      </c>
    </row>
    <row r="1526" spans="1:11" x14ac:dyDescent="0.2">
      <c r="A1526" t="s">
        <v>356</v>
      </c>
      <c r="G1526" t="s">
        <v>365</v>
      </c>
      <c r="H1526" t="s">
        <v>23</v>
      </c>
      <c r="J1526">
        <v>1141</v>
      </c>
    </row>
    <row r="1527" spans="1:11" x14ac:dyDescent="0.2">
      <c r="A1527" t="s">
        <v>356</v>
      </c>
      <c r="G1527" t="s">
        <v>365</v>
      </c>
      <c r="H1527" t="s">
        <v>24</v>
      </c>
      <c r="J1527">
        <v>1142</v>
      </c>
    </row>
    <row r="1528" spans="1:11" x14ac:dyDescent="0.2">
      <c r="A1528" t="s">
        <v>356</v>
      </c>
      <c r="G1528" t="s">
        <v>368</v>
      </c>
      <c r="H1528" t="s">
        <v>23</v>
      </c>
      <c r="J1528">
        <v>1143</v>
      </c>
      <c r="K1528" t="s">
        <v>31</v>
      </c>
    </row>
    <row r="1529" spans="1:11" x14ac:dyDescent="0.2">
      <c r="A1529" t="s">
        <v>356</v>
      </c>
      <c r="G1529" t="s">
        <v>368</v>
      </c>
      <c r="H1529" t="s">
        <v>24</v>
      </c>
      <c r="J1529">
        <v>1144</v>
      </c>
      <c r="K1529" t="s">
        <v>31</v>
      </c>
    </row>
    <row r="1530" spans="1:11" x14ac:dyDescent="0.2">
      <c r="A1530" t="s">
        <v>356</v>
      </c>
      <c r="G1530" t="s">
        <v>368</v>
      </c>
      <c r="H1530" t="s">
        <v>23</v>
      </c>
      <c r="J1530">
        <v>1143</v>
      </c>
      <c r="K1530" t="s">
        <v>32</v>
      </c>
    </row>
    <row r="1531" spans="1:11" x14ac:dyDescent="0.2">
      <c r="A1531" t="s">
        <v>356</v>
      </c>
      <c r="G1531" t="s">
        <v>368</v>
      </c>
      <c r="H1531" t="s">
        <v>24</v>
      </c>
      <c r="J1531">
        <v>1144</v>
      </c>
      <c r="K1531" t="s">
        <v>32</v>
      </c>
    </row>
    <row r="1532" spans="1:11" x14ac:dyDescent="0.2">
      <c r="A1532" t="s">
        <v>356</v>
      </c>
      <c r="G1532" t="s">
        <v>359</v>
      </c>
      <c r="H1532" t="s">
        <v>23</v>
      </c>
      <c r="J1532">
        <v>1145</v>
      </c>
    </row>
    <row r="1533" spans="1:11" x14ac:dyDescent="0.2">
      <c r="A1533" t="s">
        <v>356</v>
      </c>
      <c r="G1533" t="s">
        <v>359</v>
      </c>
      <c r="H1533" t="s">
        <v>24</v>
      </c>
      <c r="J1533">
        <v>1146</v>
      </c>
    </row>
    <row r="1534" spans="1:11" x14ac:dyDescent="0.2">
      <c r="A1534" t="s">
        <v>356</v>
      </c>
      <c r="G1534" t="s">
        <v>362</v>
      </c>
      <c r="H1534" t="s">
        <v>23</v>
      </c>
      <c r="J1534">
        <v>1147</v>
      </c>
      <c r="K1534" t="s">
        <v>31</v>
      </c>
    </row>
    <row r="1535" spans="1:11" x14ac:dyDescent="0.2">
      <c r="A1535" t="s">
        <v>356</v>
      </c>
      <c r="G1535" t="s">
        <v>362</v>
      </c>
      <c r="H1535" t="s">
        <v>24</v>
      </c>
      <c r="J1535">
        <v>1148</v>
      </c>
      <c r="K1535" t="s">
        <v>31</v>
      </c>
    </row>
    <row r="1536" spans="1:11" x14ac:dyDescent="0.2">
      <c r="A1536" t="s">
        <v>356</v>
      </c>
      <c r="G1536" t="s">
        <v>362</v>
      </c>
      <c r="H1536" t="s">
        <v>23</v>
      </c>
      <c r="J1536">
        <v>1147</v>
      </c>
      <c r="K1536" t="s">
        <v>32</v>
      </c>
    </row>
    <row r="1537" spans="1:11" x14ac:dyDescent="0.2">
      <c r="A1537" t="s">
        <v>356</v>
      </c>
      <c r="G1537" t="s">
        <v>362</v>
      </c>
      <c r="H1537" t="s">
        <v>24</v>
      </c>
      <c r="J1537">
        <v>1148</v>
      </c>
      <c r="K1537" t="s">
        <v>32</v>
      </c>
    </row>
    <row r="1538" spans="1:11" x14ac:dyDescent="0.2">
      <c r="A1538" t="s">
        <v>356</v>
      </c>
      <c r="G1538" t="s">
        <v>365</v>
      </c>
      <c r="H1538" t="s">
        <v>23</v>
      </c>
      <c r="J1538">
        <v>1149</v>
      </c>
    </row>
    <row r="1539" spans="1:11" x14ac:dyDescent="0.2">
      <c r="A1539" t="s">
        <v>356</v>
      </c>
      <c r="G1539" t="s">
        <v>365</v>
      </c>
      <c r="H1539" t="s">
        <v>24</v>
      </c>
      <c r="J1539">
        <v>1150</v>
      </c>
    </row>
    <row r="1540" spans="1:11" x14ac:dyDescent="0.2">
      <c r="A1540" t="s">
        <v>356</v>
      </c>
      <c r="G1540" t="s">
        <v>368</v>
      </c>
      <c r="H1540" t="s">
        <v>23</v>
      </c>
      <c r="J1540">
        <v>1151</v>
      </c>
      <c r="K1540" t="s">
        <v>31</v>
      </c>
    </row>
    <row r="1541" spans="1:11" x14ac:dyDescent="0.2">
      <c r="A1541" t="s">
        <v>356</v>
      </c>
      <c r="G1541" t="s">
        <v>368</v>
      </c>
      <c r="H1541" t="s">
        <v>24</v>
      </c>
      <c r="J1541">
        <v>1152</v>
      </c>
      <c r="K1541" t="s">
        <v>31</v>
      </c>
    </row>
    <row r="1542" spans="1:11" x14ac:dyDescent="0.2">
      <c r="A1542" t="s">
        <v>356</v>
      </c>
      <c r="G1542" t="s">
        <v>368</v>
      </c>
      <c r="H1542" t="s">
        <v>23</v>
      </c>
      <c r="J1542">
        <v>1151</v>
      </c>
      <c r="K1542" t="s">
        <v>32</v>
      </c>
    </row>
    <row r="1543" spans="1:11" x14ac:dyDescent="0.2">
      <c r="A1543" t="s">
        <v>356</v>
      </c>
      <c r="G1543" t="s">
        <v>368</v>
      </c>
      <c r="H1543" t="s">
        <v>24</v>
      </c>
      <c r="J1543">
        <v>1152</v>
      </c>
      <c r="K1543" t="s">
        <v>32</v>
      </c>
    </row>
    <row r="1544" spans="1:11" x14ac:dyDescent="0.2">
      <c r="A1544" t="s">
        <v>356</v>
      </c>
      <c r="G1544" t="s">
        <v>359</v>
      </c>
      <c r="H1544" t="s">
        <v>23</v>
      </c>
      <c r="J1544">
        <v>1153</v>
      </c>
    </row>
    <row r="1545" spans="1:11" x14ac:dyDescent="0.2">
      <c r="A1545" t="s">
        <v>356</v>
      </c>
      <c r="G1545" t="s">
        <v>359</v>
      </c>
      <c r="H1545" t="s">
        <v>24</v>
      </c>
      <c r="J1545">
        <v>1154</v>
      </c>
    </row>
    <row r="1546" spans="1:11" x14ac:dyDescent="0.2">
      <c r="A1546" t="s">
        <v>356</v>
      </c>
      <c r="G1546" t="s">
        <v>362</v>
      </c>
      <c r="H1546" t="s">
        <v>23</v>
      </c>
      <c r="J1546">
        <v>1155</v>
      </c>
      <c r="K1546" t="s">
        <v>31</v>
      </c>
    </row>
    <row r="1547" spans="1:11" x14ac:dyDescent="0.2">
      <c r="A1547" t="s">
        <v>356</v>
      </c>
      <c r="G1547" t="s">
        <v>362</v>
      </c>
      <c r="H1547" t="s">
        <v>24</v>
      </c>
      <c r="J1547">
        <v>1156</v>
      </c>
      <c r="K1547" t="s">
        <v>31</v>
      </c>
    </row>
    <row r="1548" spans="1:11" x14ac:dyDescent="0.2">
      <c r="A1548" t="s">
        <v>356</v>
      </c>
      <c r="G1548" t="s">
        <v>362</v>
      </c>
      <c r="H1548" t="s">
        <v>23</v>
      </c>
      <c r="J1548">
        <v>1155</v>
      </c>
      <c r="K1548" t="s">
        <v>32</v>
      </c>
    </row>
    <row r="1549" spans="1:11" x14ac:dyDescent="0.2">
      <c r="A1549" t="s">
        <v>356</v>
      </c>
      <c r="G1549" t="s">
        <v>362</v>
      </c>
      <c r="H1549" t="s">
        <v>24</v>
      </c>
      <c r="J1549">
        <v>1156</v>
      </c>
      <c r="K1549" t="s">
        <v>32</v>
      </c>
    </row>
    <row r="1550" spans="1:11" x14ac:dyDescent="0.2">
      <c r="A1550" t="s">
        <v>356</v>
      </c>
      <c r="G1550" t="s">
        <v>365</v>
      </c>
      <c r="H1550" t="s">
        <v>23</v>
      </c>
      <c r="J1550">
        <v>1157</v>
      </c>
    </row>
    <row r="1551" spans="1:11" x14ac:dyDescent="0.2">
      <c r="A1551" t="s">
        <v>356</v>
      </c>
      <c r="G1551" t="s">
        <v>365</v>
      </c>
      <c r="H1551" t="s">
        <v>24</v>
      </c>
      <c r="J1551">
        <v>1158</v>
      </c>
    </row>
    <row r="1552" spans="1:11" x14ac:dyDescent="0.2">
      <c r="A1552" t="s">
        <v>356</v>
      </c>
      <c r="G1552" t="s">
        <v>368</v>
      </c>
      <c r="H1552" t="s">
        <v>23</v>
      </c>
      <c r="J1552">
        <v>1159</v>
      </c>
      <c r="K1552" t="s">
        <v>31</v>
      </c>
    </row>
    <row r="1553" spans="1:11" x14ac:dyDescent="0.2">
      <c r="A1553" t="s">
        <v>356</v>
      </c>
      <c r="G1553" t="s">
        <v>368</v>
      </c>
      <c r="H1553" t="s">
        <v>24</v>
      </c>
      <c r="J1553">
        <v>1160</v>
      </c>
      <c r="K1553" t="s">
        <v>31</v>
      </c>
    </row>
    <row r="1554" spans="1:11" x14ac:dyDescent="0.2">
      <c r="A1554" t="s">
        <v>356</v>
      </c>
      <c r="G1554" t="s">
        <v>368</v>
      </c>
      <c r="H1554" t="s">
        <v>23</v>
      </c>
      <c r="J1554">
        <v>1159</v>
      </c>
      <c r="K1554" t="s">
        <v>32</v>
      </c>
    </row>
    <row r="1555" spans="1:11" x14ac:dyDescent="0.2">
      <c r="A1555" t="s">
        <v>356</v>
      </c>
      <c r="G1555" t="s">
        <v>368</v>
      </c>
      <c r="H1555" t="s">
        <v>24</v>
      </c>
      <c r="J1555">
        <v>1160</v>
      </c>
      <c r="K1555" t="s">
        <v>32</v>
      </c>
    </row>
  </sheetData>
  <autoFilter ref="A2:Q1555"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Q1550"/>
  <sheetViews>
    <sheetView workbookViewId="0">
      <selection activeCell="C4" sqref="C4"/>
    </sheetView>
  </sheetViews>
  <sheetFormatPr baseColWidth="10" defaultColWidth="8.83203125" defaultRowHeight="15" x14ac:dyDescent="0.2"/>
  <sheetData>
    <row r="1" spans="1:17" x14ac:dyDescent="0.2">
      <c r="A1" t="s">
        <v>1494</v>
      </c>
    </row>
    <row r="2" spans="1:17" x14ac:dyDescent="0.2">
      <c r="A2" t="s">
        <v>1</v>
      </c>
      <c r="B2" t="s">
        <v>2</v>
      </c>
      <c r="C2" t="s">
        <v>3</v>
      </c>
      <c r="D2" t="s">
        <v>4</v>
      </c>
      <c r="E2" t="s">
        <v>5</v>
      </c>
      <c r="F2" t="s">
        <v>6</v>
      </c>
      <c r="G2" t="s">
        <v>7</v>
      </c>
      <c r="H2" t="s">
        <v>8</v>
      </c>
      <c r="I2" t="s">
        <v>9</v>
      </c>
      <c r="J2" t="s">
        <v>10</v>
      </c>
      <c r="K2" t="s">
        <v>11</v>
      </c>
      <c r="L2" t="s">
        <v>12</v>
      </c>
      <c r="M2" t="s">
        <v>13</v>
      </c>
      <c r="N2" t="s">
        <v>14</v>
      </c>
      <c r="O2" t="s">
        <v>15</v>
      </c>
      <c r="P2" t="s">
        <v>1495</v>
      </c>
      <c r="Q2" t="s">
        <v>425</v>
      </c>
    </row>
    <row r="3" spans="1:17" x14ac:dyDescent="0.2">
      <c r="A3" t="s">
        <v>17</v>
      </c>
      <c r="B3" t="s">
        <v>2248</v>
      </c>
      <c r="C3" t="s">
        <v>2249</v>
      </c>
      <c r="D3">
        <v>0.41944444444444445</v>
      </c>
      <c r="E3" t="s">
        <v>2006</v>
      </c>
      <c r="F3" t="s">
        <v>2250</v>
      </c>
      <c r="G3" t="s">
        <v>22</v>
      </c>
      <c r="H3" t="s">
        <v>23</v>
      </c>
      <c r="I3">
        <v>1</v>
      </c>
      <c r="J3">
        <v>1</v>
      </c>
      <c r="L3">
        <v>11.76</v>
      </c>
      <c r="M3">
        <v>37.340000000000003</v>
      </c>
      <c r="N3">
        <v>1.202</v>
      </c>
    </row>
    <row r="4" spans="1:17" x14ac:dyDescent="0.2">
      <c r="A4" t="s">
        <v>17</v>
      </c>
      <c r="B4" t="s">
        <v>2248</v>
      </c>
      <c r="C4" t="s">
        <v>2249</v>
      </c>
      <c r="D4">
        <v>0.41944444444444445</v>
      </c>
      <c r="E4" t="s">
        <v>2006</v>
      </c>
      <c r="F4" t="s">
        <v>2250</v>
      </c>
      <c r="G4" t="s">
        <v>22</v>
      </c>
      <c r="H4" t="s">
        <v>24</v>
      </c>
      <c r="I4">
        <v>1</v>
      </c>
      <c r="J4">
        <v>2</v>
      </c>
      <c r="L4">
        <v>23.31</v>
      </c>
      <c r="M4">
        <v>46.29</v>
      </c>
      <c r="N4">
        <v>2.1040000000000001</v>
      </c>
    </row>
    <row r="5" spans="1:17" x14ac:dyDescent="0.2">
      <c r="A5" t="s">
        <v>17</v>
      </c>
      <c r="B5" t="s">
        <v>2248</v>
      </c>
      <c r="C5" t="s">
        <v>2249</v>
      </c>
      <c r="D5">
        <v>0.43472222222222223</v>
      </c>
      <c r="E5" t="s">
        <v>2251</v>
      </c>
      <c r="F5" t="s">
        <v>2252</v>
      </c>
      <c r="G5" t="s">
        <v>27</v>
      </c>
      <c r="H5" t="s">
        <v>23</v>
      </c>
      <c r="I5">
        <v>1</v>
      </c>
      <c r="J5">
        <v>3</v>
      </c>
      <c r="L5">
        <v>0.21</v>
      </c>
      <c r="M5">
        <v>18.29</v>
      </c>
      <c r="N5">
        <v>0.52900000000000003</v>
      </c>
      <c r="Q5" t="s">
        <v>2253</v>
      </c>
    </row>
    <row r="6" spans="1:17" x14ac:dyDescent="0.2">
      <c r="A6" t="s">
        <v>17</v>
      </c>
      <c r="B6" t="s">
        <v>2248</v>
      </c>
      <c r="C6" t="s">
        <v>2249</v>
      </c>
      <c r="D6">
        <v>0.43472222222222223</v>
      </c>
      <c r="E6" t="s">
        <v>2251</v>
      </c>
      <c r="F6" t="s">
        <v>2252</v>
      </c>
      <c r="G6" t="s">
        <v>27</v>
      </c>
      <c r="H6" t="s">
        <v>24</v>
      </c>
      <c r="I6">
        <v>1</v>
      </c>
      <c r="J6">
        <v>4</v>
      </c>
      <c r="L6">
        <v>21.1</v>
      </c>
      <c r="M6">
        <v>46.46</v>
      </c>
      <c r="N6">
        <v>1.9890000000000001</v>
      </c>
      <c r="Q6" t="s">
        <v>2253</v>
      </c>
    </row>
    <row r="7" spans="1:17" x14ac:dyDescent="0.2">
      <c r="A7" t="s">
        <v>17</v>
      </c>
      <c r="B7" t="s">
        <v>2248</v>
      </c>
      <c r="C7" t="s">
        <v>2249</v>
      </c>
      <c r="D7">
        <v>0.50694444444444442</v>
      </c>
      <c r="E7" t="s">
        <v>2254</v>
      </c>
      <c r="F7" t="s">
        <v>2255</v>
      </c>
      <c r="G7" t="s">
        <v>30</v>
      </c>
      <c r="H7" t="s">
        <v>23</v>
      </c>
      <c r="I7">
        <v>1</v>
      </c>
      <c r="J7">
        <v>5</v>
      </c>
      <c r="K7" t="s">
        <v>31</v>
      </c>
      <c r="L7">
        <v>13.42</v>
      </c>
      <c r="M7">
        <v>40.35</v>
      </c>
      <c r="N7">
        <v>1.4159999999999999</v>
      </c>
    </row>
    <row r="8" spans="1:17" x14ac:dyDescent="0.2">
      <c r="A8" t="s">
        <v>17</v>
      </c>
      <c r="B8" t="s">
        <v>2248</v>
      </c>
      <c r="C8" t="s">
        <v>2249</v>
      </c>
      <c r="D8">
        <v>0.50694444444444442</v>
      </c>
      <c r="E8" t="s">
        <v>2254</v>
      </c>
      <c r="F8" t="s">
        <v>2255</v>
      </c>
      <c r="G8" t="s">
        <v>30</v>
      </c>
      <c r="H8" t="s">
        <v>24</v>
      </c>
      <c r="I8">
        <v>1</v>
      </c>
      <c r="J8">
        <v>6</v>
      </c>
      <c r="K8" t="s">
        <v>31</v>
      </c>
      <c r="L8">
        <v>21.45</v>
      </c>
      <c r="M8">
        <v>43.25</v>
      </c>
      <c r="N8">
        <v>1.988</v>
      </c>
    </row>
    <row r="9" spans="1:17" x14ac:dyDescent="0.2">
      <c r="A9" t="s">
        <v>17</v>
      </c>
      <c r="B9" t="s">
        <v>2248</v>
      </c>
      <c r="C9" t="s">
        <v>2249</v>
      </c>
      <c r="D9">
        <v>0.50694444444444442</v>
      </c>
      <c r="E9" t="s">
        <v>2254</v>
      </c>
      <c r="F9" t="s">
        <v>2255</v>
      </c>
      <c r="G9" t="s">
        <v>30</v>
      </c>
      <c r="H9" t="s">
        <v>23</v>
      </c>
      <c r="I9">
        <v>1</v>
      </c>
      <c r="J9">
        <v>5</v>
      </c>
      <c r="K9" t="s">
        <v>32</v>
      </c>
      <c r="L9">
        <v>13.38</v>
      </c>
      <c r="M9">
        <v>38.79</v>
      </c>
      <c r="N9">
        <v>1.405</v>
      </c>
    </row>
    <row r="10" spans="1:17" x14ac:dyDescent="0.2">
      <c r="A10" t="s">
        <v>17</v>
      </c>
      <c r="B10" t="s">
        <v>2248</v>
      </c>
      <c r="C10" t="s">
        <v>2249</v>
      </c>
      <c r="D10">
        <v>0.50694444444444442</v>
      </c>
      <c r="E10" t="s">
        <v>2254</v>
      </c>
      <c r="F10" t="s">
        <v>2255</v>
      </c>
      <c r="G10" t="s">
        <v>30</v>
      </c>
      <c r="H10" t="s">
        <v>24</v>
      </c>
      <c r="I10">
        <v>1</v>
      </c>
      <c r="J10">
        <v>6</v>
      </c>
      <c r="K10" t="s">
        <v>32</v>
      </c>
      <c r="L10">
        <v>19.02</v>
      </c>
      <c r="M10">
        <v>36.68</v>
      </c>
      <c r="N10">
        <v>1.8069999999999999</v>
      </c>
    </row>
    <row r="11" spans="1:17" x14ac:dyDescent="0.2">
      <c r="A11" t="s">
        <v>17</v>
      </c>
      <c r="B11" t="s">
        <v>2248</v>
      </c>
      <c r="C11" t="s">
        <v>2249</v>
      </c>
      <c r="D11">
        <v>0.52847222222222223</v>
      </c>
      <c r="E11" t="s">
        <v>2256</v>
      </c>
      <c r="F11" t="s">
        <v>2257</v>
      </c>
      <c r="G11" t="s">
        <v>35</v>
      </c>
      <c r="H11" t="s">
        <v>23</v>
      </c>
      <c r="I11">
        <v>1</v>
      </c>
      <c r="J11">
        <v>7</v>
      </c>
      <c r="L11">
        <v>0.83</v>
      </c>
      <c r="M11">
        <v>17.72</v>
      </c>
      <c r="N11">
        <v>0.74299999999999999</v>
      </c>
    </row>
    <row r="12" spans="1:17" x14ac:dyDescent="0.2">
      <c r="A12" t="s">
        <v>17</v>
      </c>
      <c r="B12" t="s">
        <v>2248</v>
      </c>
      <c r="C12" t="s">
        <v>2249</v>
      </c>
      <c r="D12">
        <v>0.52847222222222223</v>
      </c>
      <c r="E12" t="s">
        <v>2256</v>
      </c>
      <c r="F12" t="s">
        <v>2257</v>
      </c>
      <c r="G12" t="s">
        <v>35</v>
      </c>
      <c r="H12" t="s">
        <v>24</v>
      </c>
      <c r="I12">
        <v>1</v>
      </c>
      <c r="J12">
        <v>8</v>
      </c>
      <c r="L12">
        <v>17.829999999999998</v>
      </c>
      <c r="M12">
        <v>39.07</v>
      </c>
      <c r="N12">
        <v>1.857</v>
      </c>
    </row>
    <row r="13" spans="1:17" x14ac:dyDescent="0.2">
      <c r="A13" t="s">
        <v>17</v>
      </c>
      <c r="B13" t="s">
        <v>2248</v>
      </c>
      <c r="C13" t="s">
        <v>2248</v>
      </c>
      <c r="D13">
        <v>0.70902777777777781</v>
      </c>
      <c r="E13" t="s">
        <v>61</v>
      </c>
      <c r="F13" t="s">
        <v>2258</v>
      </c>
      <c r="G13" t="s">
        <v>39</v>
      </c>
      <c r="H13" t="s">
        <v>23</v>
      </c>
      <c r="I13">
        <v>1</v>
      </c>
      <c r="J13">
        <v>9</v>
      </c>
      <c r="K13" t="s">
        <v>31</v>
      </c>
      <c r="L13">
        <v>9.7799999999999994</v>
      </c>
      <c r="M13">
        <v>37.56</v>
      </c>
      <c r="N13">
        <v>1.056</v>
      </c>
    </row>
    <row r="14" spans="1:17" x14ac:dyDescent="0.2">
      <c r="A14" t="s">
        <v>17</v>
      </c>
      <c r="B14" t="s">
        <v>2248</v>
      </c>
      <c r="C14" t="s">
        <v>2248</v>
      </c>
      <c r="D14">
        <v>0.70902777777777781</v>
      </c>
      <c r="E14" t="s">
        <v>61</v>
      </c>
      <c r="F14" t="s">
        <v>2258</v>
      </c>
      <c r="G14" t="s">
        <v>39</v>
      </c>
      <c r="H14" t="s">
        <v>24</v>
      </c>
      <c r="I14">
        <v>1</v>
      </c>
      <c r="J14">
        <v>10</v>
      </c>
      <c r="K14" t="s">
        <v>31</v>
      </c>
      <c r="L14">
        <v>22.02</v>
      </c>
      <c r="M14">
        <v>44.64</v>
      </c>
      <c r="N14">
        <v>1.9910000000000001</v>
      </c>
    </row>
    <row r="15" spans="1:17" x14ac:dyDescent="0.2">
      <c r="A15" t="s">
        <v>17</v>
      </c>
      <c r="B15" t="s">
        <v>2248</v>
      </c>
      <c r="C15" t="s">
        <v>2248</v>
      </c>
      <c r="D15">
        <v>0.70902777777777781</v>
      </c>
      <c r="E15" t="s">
        <v>61</v>
      </c>
      <c r="F15" t="s">
        <v>2258</v>
      </c>
      <c r="G15" t="s">
        <v>39</v>
      </c>
      <c r="H15" t="s">
        <v>23</v>
      </c>
      <c r="I15">
        <v>1</v>
      </c>
      <c r="J15">
        <v>9</v>
      </c>
      <c r="K15" t="s">
        <v>32</v>
      </c>
      <c r="L15">
        <v>9.7899999999999991</v>
      </c>
      <c r="M15">
        <v>37.42</v>
      </c>
      <c r="N15">
        <v>1.0229999999999999</v>
      </c>
    </row>
    <row r="16" spans="1:17" x14ac:dyDescent="0.2">
      <c r="A16" t="s">
        <v>17</v>
      </c>
      <c r="B16" t="s">
        <v>2248</v>
      </c>
      <c r="C16" t="s">
        <v>2248</v>
      </c>
      <c r="D16">
        <v>0.70902777777777781</v>
      </c>
      <c r="E16" t="s">
        <v>61</v>
      </c>
      <c r="F16" t="s">
        <v>2258</v>
      </c>
      <c r="G16" t="s">
        <v>39</v>
      </c>
      <c r="H16" t="s">
        <v>24</v>
      </c>
      <c r="I16">
        <v>1</v>
      </c>
      <c r="J16">
        <v>10</v>
      </c>
      <c r="K16" t="s">
        <v>32</v>
      </c>
      <c r="L16">
        <v>19.87</v>
      </c>
      <c r="M16">
        <v>37.26</v>
      </c>
      <c r="N16">
        <v>1.8440000000000001</v>
      </c>
    </row>
    <row r="17" spans="1:11" hidden="1" x14ac:dyDescent="0.2">
      <c r="A17" t="s">
        <v>17</v>
      </c>
      <c r="G17" t="s">
        <v>22</v>
      </c>
      <c r="H17" t="s">
        <v>23</v>
      </c>
      <c r="J17">
        <v>11</v>
      </c>
    </row>
    <row r="18" spans="1:11" hidden="1" x14ac:dyDescent="0.2">
      <c r="A18" t="s">
        <v>17</v>
      </c>
      <c r="G18" t="s">
        <v>22</v>
      </c>
      <c r="H18" t="s">
        <v>24</v>
      </c>
      <c r="J18">
        <v>12</v>
      </c>
    </row>
    <row r="19" spans="1:11" hidden="1" x14ac:dyDescent="0.2">
      <c r="A19" t="s">
        <v>17</v>
      </c>
      <c r="G19" t="s">
        <v>27</v>
      </c>
      <c r="H19" t="s">
        <v>23</v>
      </c>
      <c r="J19">
        <v>13</v>
      </c>
    </row>
    <row r="20" spans="1:11" hidden="1" x14ac:dyDescent="0.2">
      <c r="A20" t="s">
        <v>17</v>
      </c>
      <c r="G20" t="s">
        <v>27</v>
      </c>
      <c r="H20" t="s">
        <v>24</v>
      </c>
      <c r="J20">
        <v>14</v>
      </c>
    </row>
    <row r="21" spans="1:11" hidden="1" x14ac:dyDescent="0.2">
      <c r="A21" t="s">
        <v>17</v>
      </c>
      <c r="G21" t="s">
        <v>30</v>
      </c>
      <c r="H21" t="s">
        <v>23</v>
      </c>
      <c r="J21">
        <v>15</v>
      </c>
      <c r="K21" t="s">
        <v>31</v>
      </c>
    </row>
    <row r="22" spans="1:11" hidden="1" x14ac:dyDescent="0.2">
      <c r="A22" t="s">
        <v>17</v>
      </c>
      <c r="G22" t="s">
        <v>30</v>
      </c>
      <c r="H22" t="s">
        <v>24</v>
      </c>
      <c r="J22">
        <v>16</v>
      </c>
      <c r="K22" t="s">
        <v>31</v>
      </c>
    </row>
    <row r="23" spans="1:11" hidden="1" x14ac:dyDescent="0.2">
      <c r="A23" t="s">
        <v>17</v>
      </c>
      <c r="G23" t="s">
        <v>30</v>
      </c>
      <c r="H23" t="s">
        <v>23</v>
      </c>
      <c r="J23">
        <v>15</v>
      </c>
      <c r="K23" t="s">
        <v>32</v>
      </c>
    </row>
    <row r="24" spans="1:11" hidden="1" x14ac:dyDescent="0.2">
      <c r="A24" t="s">
        <v>17</v>
      </c>
      <c r="G24" t="s">
        <v>30</v>
      </c>
      <c r="H24" t="s">
        <v>24</v>
      </c>
      <c r="J24">
        <v>16</v>
      </c>
      <c r="K24" t="s">
        <v>32</v>
      </c>
    </row>
    <row r="25" spans="1:11" hidden="1" x14ac:dyDescent="0.2">
      <c r="A25" t="s">
        <v>17</v>
      </c>
      <c r="G25" t="s">
        <v>35</v>
      </c>
      <c r="H25" t="s">
        <v>23</v>
      </c>
      <c r="J25">
        <v>17</v>
      </c>
    </row>
    <row r="26" spans="1:11" hidden="1" x14ac:dyDescent="0.2">
      <c r="A26" t="s">
        <v>17</v>
      </c>
      <c r="G26" t="s">
        <v>35</v>
      </c>
      <c r="H26" t="s">
        <v>24</v>
      </c>
      <c r="J26">
        <v>18</v>
      </c>
    </row>
    <row r="27" spans="1:11" hidden="1" x14ac:dyDescent="0.2">
      <c r="A27" t="s">
        <v>17</v>
      </c>
      <c r="G27" t="s">
        <v>39</v>
      </c>
      <c r="H27" t="s">
        <v>23</v>
      </c>
      <c r="J27">
        <v>19</v>
      </c>
      <c r="K27" t="s">
        <v>31</v>
      </c>
    </row>
    <row r="28" spans="1:11" hidden="1" x14ac:dyDescent="0.2">
      <c r="A28" t="s">
        <v>17</v>
      </c>
      <c r="G28" t="s">
        <v>39</v>
      </c>
      <c r="H28" t="s">
        <v>24</v>
      </c>
      <c r="J28">
        <v>20</v>
      </c>
      <c r="K28" t="s">
        <v>31</v>
      </c>
    </row>
    <row r="29" spans="1:11" hidden="1" x14ac:dyDescent="0.2">
      <c r="A29" t="s">
        <v>17</v>
      </c>
      <c r="G29" t="s">
        <v>39</v>
      </c>
      <c r="H29" t="s">
        <v>23</v>
      </c>
      <c r="J29">
        <v>19</v>
      </c>
      <c r="K29" t="s">
        <v>32</v>
      </c>
    </row>
    <row r="30" spans="1:11" hidden="1" x14ac:dyDescent="0.2">
      <c r="A30" t="s">
        <v>17</v>
      </c>
      <c r="G30" t="s">
        <v>39</v>
      </c>
      <c r="H30" t="s">
        <v>24</v>
      </c>
      <c r="J30">
        <v>20</v>
      </c>
      <c r="K30" t="s">
        <v>32</v>
      </c>
    </row>
    <row r="31" spans="1:11" hidden="1" x14ac:dyDescent="0.2">
      <c r="A31" t="s">
        <v>17</v>
      </c>
      <c r="G31" t="s">
        <v>22</v>
      </c>
      <c r="H31" t="s">
        <v>23</v>
      </c>
      <c r="J31">
        <v>21</v>
      </c>
    </row>
    <row r="32" spans="1:11" hidden="1" x14ac:dyDescent="0.2">
      <c r="A32" t="s">
        <v>17</v>
      </c>
      <c r="G32" t="s">
        <v>22</v>
      </c>
      <c r="H32" t="s">
        <v>24</v>
      </c>
      <c r="J32">
        <v>22</v>
      </c>
    </row>
    <row r="33" spans="1:14" hidden="1" x14ac:dyDescent="0.2">
      <c r="A33" t="s">
        <v>17</v>
      </c>
      <c r="G33" t="s">
        <v>27</v>
      </c>
      <c r="H33" t="s">
        <v>23</v>
      </c>
      <c r="J33">
        <v>23</v>
      </c>
    </row>
    <row r="34" spans="1:14" hidden="1" x14ac:dyDescent="0.2">
      <c r="A34" t="s">
        <v>17</v>
      </c>
      <c r="G34" t="s">
        <v>27</v>
      </c>
      <c r="H34" t="s">
        <v>24</v>
      </c>
      <c r="J34">
        <v>24</v>
      </c>
    </row>
    <row r="35" spans="1:14" hidden="1" x14ac:dyDescent="0.2">
      <c r="A35" t="s">
        <v>17</v>
      </c>
      <c r="G35" t="s">
        <v>30</v>
      </c>
      <c r="H35" t="s">
        <v>23</v>
      </c>
      <c r="J35">
        <v>25</v>
      </c>
      <c r="K35" t="s">
        <v>32</v>
      </c>
    </row>
    <row r="36" spans="1:14" hidden="1" x14ac:dyDescent="0.2">
      <c r="A36" t="s">
        <v>17</v>
      </c>
      <c r="G36" t="s">
        <v>30</v>
      </c>
      <c r="H36" t="s">
        <v>24</v>
      </c>
      <c r="J36">
        <v>26</v>
      </c>
      <c r="K36" t="s">
        <v>32</v>
      </c>
    </row>
    <row r="37" spans="1:14" hidden="1" x14ac:dyDescent="0.2">
      <c r="A37" t="s">
        <v>17</v>
      </c>
      <c r="G37" t="s">
        <v>30</v>
      </c>
      <c r="H37" t="s">
        <v>23</v>
      </c>
      <c r="J37">
        <v>25</v>
      </c>
      <c r="K37" t="s">
        <v>31</v>
      </c>
    </row>
    <row r="38" spans="1:14" hidden="1" x14ac:dyDescent="0.2">
      <c r="A38" t="s">
        <v>17</v>
      </c>
      <c r="G38" t="s">
        <v>30</v>
      </c>
      <c r="H38" t="s">
        <v>24</v>
      </c>
      <c r="J38">
        <v>26</v>
      </c>
      <c r="K38" t="s">
        <v>31</v>
      </c>
    </row>
    <row r="39" spans="1:14" hidden="1" x14ac:dyDescent="0.2">
      <c r="A39" t="s">
        <v>17</v>
      </c>
      <c r="G39" t="s">
        <v>35</v>
      </c>
      <c r="H39" t="s">
        <v>23</v>
      </c>
      <c r="J39">
        <v>27</v>
      </c>
    </row>
    <row r="40" spans="1:14" hidden="1" x14ac:dyDescent="0.2">
      <c r="A40" t="s">
        <v>17</v>
      </c>
      <c r="G40" t="s">
        <v>35</v>
      </c>
      <c r="H40" t="s">
        <v>24</v>
      </c>
      <c r="J40">
        <v>28</v>
      </c>
    </row>
    <row r="41" spans="1:14" hidden="1" x14ac:dyDescent="0.2">
      <c r="A41" t="s">
        <v>17</v>
      </c>
      <c r="G41" t="s">
        <v>39</v>
      </c>
      <c r="H41" t="s">
        <v>23</v>
      </c>
      <c r="J41">
        <v>29</v>
      </c>
      <c r="K41" t="s">
        <v>31</v>
      </c>
    </row>
    <row r="42" spans="1:14" hidden="1" x14ac:dyDescent="0.2">
      <c r="A42" t="s">
        <v>17</v>
      </c>
      <c r="G42" t="s">
        <v>39</v>
      </c>
      <c r="H42" t="s">
        <v>24</v>
      </c>
      <c r="J42">
        <v>30</v>
      </c>
      <c r="K42" t="s">
        <v>31</v>
      </c>
    </row>
    <row r="43" spans="1:14" hidden="1" x14ac:dyDescent="0.2">
      <c r="A43" t="s">
        <v>17</v>
      </c>
      <c r="G43" t="s">
        <v>39</v>
      </c>
      <c r="H43" t="s">
        <v>23</v>
      </c>
      <c r="J43">
        <v>29</v>
      </c>
      <c r="K43" t="s">
        <v>32</v>
      </c>
    </row>
    <row r="44" spans="1:14" hidden="1" x14ac:dyDescent="0.2">
      <c r="A44" t="s">
        <v>17</v>
      </c>
      <c r="G44" t="s">
        <v>39</v>
      </c>
      <c r="H44" t="s">
        <v>24</v>
      </c>
      <c r="J44">
        <v>30</v>
      </c>
      <c r="K44" t="s">
        <v>32</v>
      </c>
    </row>
    <row r="45" spans="1:14" x14ac:dyDescent="0.2">
      <c r="A45" t="s">
        <v>17</v>
      </c>
      <c r="B45">
        <v>44416</v>
      </c>
      <c r="C45">
        <v>44417</v>
      </c>
      <c r="D45">
        <v>0.66319444444444442</v>
      </c>
      <c r="E45" t="s">
        <v>2259</v>
      </c>
      <c r="F45" t="s">
        <v>1553</v>
      </c>
      <c r="G45" t="s">
        <v>22</v>
      </c>
      <c r="H45" t="s">
        <v>23</v>
      </c>
      <c r="I45">
        <v>1</v>
      </c>
      <c r="J45">
        <v>31</v>
      </c>
      <c r="L45">
        <v>-0.05</v>
      </c>
      <c r="M45">
        <v>7.14</v>
      </c>
      <c r="N45">
        <v>9.4E-2</v>
      </c>
    </row>
    <row r="46" spans="1:14" x14ac:dyDescent="0.2">
      <c r="A46" t="s">
        <v>17</v>
      </c>
      <c r="B46">
        <v>44416</v>
      </c>
      <c r="C46">
        <v>44417</v>
      </c>
      <c r="D46">
        <v>0.66319444444444442</v>
      </c>
      <c r="E46" t="s">
        <v>2259</v>
      </c>
      <c r="F46" t="s">
        <v>1553</v>
      </c>
      <c r="G46" t="s">
        <v>22</v>
      </c>
      <c r="H46" t="s">
        <v>24</v>
      </c>
      <c r="I46">
        <v>1</v>
      </c>
      <c r="J46">
        <v>32</v>
      </c>
      <c r="L46">
        <v>19.989999999999998</v>
      </c>
      <c r="M46">
        <v>39.15</v>
      </c>
      <c r="N46">
        <v>1.7809999999999999</v>
      </c>
    </row>
    <row r="47" spans="1:14" x14ac:dyDescent="0.2">
      <c r="A47" t="s">
        <v>17</v>
      </c>
      <c r="B47">
        <v>44416</v>
      </c>
      <c r="C47">
        <v>44417</v>
      </c>
      <c r="D47">
        <v>0.67708333333333337</v>
      </c>
      <c r="E47" t="s">
        <v>2260</v>
      </c>
      <c r="F47" t="s">
        <v>2261</v>
      </c>
      <c r="G47" t="s">
        <v>27</v>
      </c>
      <c r="H47" t="s">
        <v>23</v>
      </c>
      <c r="I47">
        <v>1</v>
      </c>
      <c r="J47">
        <v>33</v>
      </c>
      <c r="L47">
        <v>-0.03</v>
      </c>
      <c r="M47">
        <v>8.36</v>
      </c>
      <c r="N47">
        <v>0.112</v>
      </c>
    </row>
    <row r="48" spans="1:14" x14ac:dyDescent="0.2">
      <c r="A48" t="s">
        <v>17</v>
      </c>
      <c r="B48">
        <v>44416</v>
      </c>
      <c r="C48">
        <v>44417</v>
      </c>
      <c r="D48">
        <v>0.67708333333333337</v>
      </c>
      <c r="E48" t="s">
        <v>2260</v>
      </c>
      <c r="F48" t="s">
        <v>2261</v>
      </c>
      <c r="G48" t="s">
        <v>27</v>
      </c>
      <c r="H48" t="s">
        <v>24</v>
      </c>
      <c r="I48">
        <v>1</v>
      </c>
      <c r="J48">
        <v>34</v>
      </c>
      <c r="L48">
        <v>16.36</v>
      </c>
      <c r="M48">
        <v>33.840000000000003</v>
      </c>
      <c r="N48">
        <v>1.585</v>
      </c>
    </row>
    <row r="49" spans="1:14" x14ac:dyDescent="0.2">
      <c r="A49" t="s">
        <v>17</v>
      </c>
      <c r="B49">
        <v>44416</v>
      </c>
      <c r="C49">
        <v>44417</v>
      </c>
      <c r="D49">
        <v>0.69374999999999998</v>
      </c>
      <c r="E49" t="s">
        <v>101</v>
      </c>
      <c r="F49" t="s">
        <v>1557</v>
      </c>
      <c r="G49" t="s">
        <v>30</v>
      </c>
      <c r="H49" t="s">
        <v>23</v>
      </c>
      <c r="I49">
        <v>1</v>
      </c>
      <c r="J49">
        <v>35</v>
      </c>
      <c r="K49" t="s">
        <v>31</v>
      </c>
      <c r="L49">
        <v>-7.0000000000000007E-2</v>
      </c>
      <c r="M49">
        <v>10.4</v>
      </c>
      <c r="N49">
        <v>0.126</v>
      </c>
    </row>
    <row r="50" spans="1:14" x14ac:dyDescent="0.2">
      <c r="A50" t="s">
        <v>17</v>
      </c>
      <c r="B50">
        <v>44416</v>
      </c>
      <c r="C50">
        <v>44417</v>
      </c>
      <c r="D50">
        <v>0.69374999999999998</v>
      </c>
      <c r="E50" t="s">
        <v>101</v>
      </c>
      <c r="F50" t="s">
        <v>1557</v>
      </c>
      <c r="G50" t="s">
        <v>30</v>
      </c>
      <c r="H50" t="s">
        <v>24</v>
      </c>
      <c r="I50">
        <v>1</v>
      </c>
      <c r="J50">
        <v>36</v>
      </c>
      <c r="K50" t="s">
        <v>31</v>
      </c>
      <c r="L50">
        <v>20.34</v>
      </c>
      <c r="M50">
        <v>39.24</v>
      </c>
      <c r="N50">
        <v>1.732</v>
      </c>
    </row>
    <row r="51" spans="1:14" x14ac:dyDescent="0.2">
      <c r="A51" t="s">
        <v>17</v>
      </c>
      <c r="B51">
        <v>44416</v>
      </c>
      <c r="C51">
        <v>44417</v>
      </c>
      <c r="D51">
        <v>0.69374999999999998</v>
      </c>
      <c r="E51" t="s">
        <v>101</v>
      </c>
      <c r="F51" t="s">
        <v>1557</v>
      </c>
      <c r="G51" t="s">
        <v>30</v>
      </c>
      <c r="H51" t="s">
        <v>23</v>
      </c>
      <c r="I51">
        <v>1</v>
      </c>
      <c r="J51">
        <v>35</v>
      </c>
      <c r="K51" t="s">
        <v>32</v>
      </c>
      <c r="L51">
        <v>-0.03</v>
      </c>
      <c r="M51">
        <v>10.15</v>
      </c>
      <c r="N51">
        <v>0.221</v>
      </c>
    </row>
    <row r="52" spans="1:14" x14ac:dyDescent="0.2">
      <c r="A52" t="s">
        <v>17</v>
      </c>
      <c r="B52">
        <v>44416</v>
      </c>
      <c r="C52">
        <v>44417</v>
      </c>
      <c r="D52">
        <v>0.69374999999999998</v>
      </c>
      <c r="E52" t="s">
        <v>101</v>
      </c>
      <c r="F52" t="s">
        <v>1557</v>
      </c>
      <c r="G52" t="s">
        <v>30</v>
      </c>
      <c r="H52" t="s">
        <v>24</v>
      </c>
      <c r="I52">
        <v>1</v>
      </c>
      <c r="J52">
        <v>36</v>
      </c>
      <c r="K52" t="s">
        <v>32</v>
      </c>
      <c r="L52">
        <v>20</v>
      </c>
      <c r="M52">
        <v>54.85</v>
      </c>
      <c r="N52">
        <v>1.829</v>
      </c>
    </row>
    <row r="53" spans="1:14" x14ac:dyDescent="0.2">
      <c r="A53" t="s">
        <v>17</v>
      </c>
      <c r="B53">
        <v>44416</v>
      </c>
      <c r="C53">
        <v>44417</v>
      </c>
      <c r="D53">
        <v>0.72569444444444442</v>
      </c>
      <c r="E53" t="s">
        <v>2262</v>
      </c>
      <c r="F53" t="s">
        <v>1559</v>
      </c>
      <c r="G53" t="s">
        <v>35</v>
      </c>
      <c r="H53" t="s">
        <v>23</v>
      </c>
      <c r="I53">
        <v>1</v>
      </c>
      <c r="J53">
        <v>37</v>
      </c>
      <c r="L53">
        <v>0.82</v>
      </c>
      <c r="M53">
        <v>7</v>
      </c>
      <c r="N53">
        <v>0.26800000000000002</v>
      </c>
    </row>
    <row r="54" spans="1:14" x14ac:dyDescent="0.2">
      <c r="A54" t="s">
        <v>17</v>
      </c>
      <c r="B54">
        <v>44416</v>
      </c>
      <c r="C54">
        <v>44417</v>
      </c>
      <c r="D54">
        <v>0.72569444444444442</v>
      </c>
      <c r="E54" t="s">
        <v>2262</v>
      </c>
      <c r="F54" t="s">
        <v>1559</v>
      </c>
      <c r="G54" t="s">
        <v>35</v>
      </c>
      <c r="H54" t="s">
        <v>24</v>
      </c>
      <c r="I54">
        <v>1</v>
      </c>
      <c r="J54">
        <v>38</v>
      </c>
      <c r="L54">
        <v>9.64</v>
      </c>
      <c r="M54">
        <v>32.57</v>
      </c>
      <c r="N54">
        <v>1.694</v>
      </c>
    </row>
    <row r="55" spans="1:14" x14ac:dyDescent="0.2">
      <c r="A55" t="s">
        <v>17</v>
      </c>
      <c r="B55">
        <v>44416</v>
      </c>
      <c r="C55">
        <v>44417</v>
      </c>
      <c r="D55">
        <v>0.8041666666666667</v>
      </c>
      <c r="E55" t="s">
        <v>2263</v>
      </c>
      <c r="F55" t="s">
        <v>2264</v>
      </c>
      <c r="G55" t="s">
        <v>39</v>
      </c>
      <c r="H55" t="s">
        <v>23</v>
      </c>
      <c r="I55">
        <v>1</v>
      </c>
      <c r="J55">
        <v>39</v>
      </c>
      <c r="K55" t="s">
        <v>31</v>
      </c>
      <c r="L55">
        <v>-0.03</v>
      </c>
      <c r="M55">
        <v>14.13</v>
      </c>
      <c r="N55">
        <v>0.124</v>
      </c>
    </row>
    <row r="56" spans="1:14" x14ac:dyDescent="0.2">
      <c r="A56" t="s">
        <v>17</v>
      </c>
      <c r="B56">
        <v>44416</v>
      </c>
      <c r="C56">
        <v>44417</v>
      </c>
      <c r="D56">
        <v>0.8041666666666667</v>
      </c>
      <c r="E56" t="s">
        <v>2263</v>
      </c>
      <c r="F56" t="s">
        <v>2264</v>
      </c>
      <c r="G56" t="s">
        <v>39</v>
      </c>
      <c r="H56" t="s">
        <v>24</v>
      </c>
      <c r="I56">
        <v>1</v>
      </c>
      <c r="J56">
        <v>40</v>
      </c>
      <c r="K56" t="s">
        <v>31</v>
      </c>
      <c r="L56">
        <v>16.55</v>
      </c>
      <c r="M56">
        <v>32.1</v>
      </c>
      <c r="N56">
        <v>1.6839999999999999</v>
      </c>
    </row>
    <row r="57" spans="1:14" x14ac:dyDescent="0.2">
      <c r="A57" t="s">
        <v>17</v>
      </c>
      <c r="B57">
        <v>44416</v>
      </c>
      <c r="C57">
        <v>44417</v>
      </c>
      <c r="D57">
        <v>0.8041666666666667</v>
      </c>
      <c r="E57" t="s">
        <v>2263</v>
      </c>
      <c r="F57" t="s">
        <v>2264</v>
      </c>
      <c r="G57" t="s">
        <v>39</v>
      </c>
      <c r="H57" t="s">
        <v>23</v>
      </c>
      <c r="I57">
        <v>1</v>
      </c>
      <c r="J57">
        <v>39</v>
      </c>
      <c r="K57" t="s">
        <v>32</v>
      </c>
      <c r="L57">
        <v>0.15</v>
      </c>
      <c r="M57">
        <v>13.53</v>
      </c>
      <c r="N57">
        <v>0.11899999999999999</v>
      </c>
    </row>
    <row r="58" spans="1:14" x14ac:dyDescent="0.2">
      <c r="A58" t="s">
        <v>17</v>
      </c>
      <c r="B58">
        <v>44416</v>
      </c>
      <c r="C58">
        <v>44417</v>
      </c>
      <c r="D58">
        <v>0.8041666666666667</v>
      </c>
      <c r="E58" t="s">
        <v>2263</v>
      </c>
      <c r="F58" t="s">
        <v>2264</v>
      </c>
      <c r="G58" t="s">
        <v>39</v>
      </c>
      <c r="H58" t="s">
        <v>24</v>
      </c>
      <c r="I58">
        <v>1</v>
      </c>
      <c r="J58">
        <v>40</v>
      </c>
      <c r="K58" t="s">
        <v>32</v>
      </c>
      <c r="L58">
        <v>21.37</v>
      </c>
      <c r="M58">
        <v>41.53</v>
      </c>
      <c r="N58">
        <v>1.89</v>
      </c>
    </row>
    <row r="59" spans="1:14" x14ac:dyDescent="0.2">
      <c r="A59" t="s">
        <v>17</v>
      </c>
      <c r="B59">
        <v>44438</v>
      </c>
      <c r="C59">
        <v>44439</v>
      </c>
      <c r="D59">
        <v>0.76736111111111116</v>
      </c>
      <c r="E59" t="s">
        <v>1532</v>
      </c>
      <c r="F59" t="s">
        <v>1533</v>
      </c>
      <c r="G59" t="s">
        <v>22</v>
      </c>
      <c r="H59" t="s">
        <v>23</v>
      </c>
      <c r="I59">
        <v>1</v>
      </c>
      <c r="J59">
        <v>51</v>
      </c>
      <c r="L59">
        <v>0.64</v>
      </c>
      <c r="M59">
        <v>23.95</v>
      </c>
      <c r="N59">
        <v>0.433</v>
      </c>
    </row>
    <row r="60" spans="1:14" x14ac:dyDescent="0.2">
      <c r="A60" t="s">
        <v>17</v>
      </c>
      <c r="B60">
        <v>44438</v>
      </c>
      <c r="C60">
        <v>44439</v>
      </c>
      <c r="D60">
        <v>0.76736111111111116</v>
      </c>
      <c r="E60" t="s">
        <v>1532</v>
      </c>
      <c r="F60" t="s">
        <v>1533</v>
      </c>
      <c r="G60" t="s">
        <v>22</v>
      </c>
      <c r="H60" t="s">
        <v>24</v>
      </c>
      <c r="I60">
        <v>1</v>
      </c>
      <c r="J60">
        <v>52</v>
      </c>
      <c r="L60">
        <v>24.27</v>
      </c>
      <c r="M60">
        <v>45.03</v>
      </c>
      <c r="N60">
        <v>2.121</v>
      </c>
    </row>
    <row r="61" spans="1:14" x14ac:dyDescent="0.2">
      <c r="A61" t="s">
        <v>17</v>
      </c>
      <c r="B61">
        <v>44438</v>
      </c>
      <c r="C61">
        <v>44439</v>
      </c>
      <c r="D61">
        <v>0.78541666666666665</v>
      </c>
      <c r="E61" t="s">
        <v>1534</v>
      </c>
      <c r="F61" t="s">
        <v>1535</v>
      </c>
      <c r="G61" t="s">
        <v>27</v>
      </c>
      <c r="H61" t="s">
        <v>23</v>
      </c>
      <c r="I61">
        <v>1</v>
      </c>
      <c r="J61">
        <v>53</v>
      </c>
      <c r="L61">
        <v>0.2</v>
      </c>
      <c r="M61">
        <v>32.9</v>
      </c>
      <c r="N61">
        <v>0.32</v>
      </c>
    </row>
    <row r="62" spans="1:14" x14ac:dyDescent="0.2">
      <c r="A62" t="s">
        <v>17</v>
      </c>
      <c r="B62">
        <v>44438</v>
      </c>
      <c r="C62">
        <v>44439</v>
      </c>
      <c r="D62">
        <v>0.78541666666666665</v>
      </c>
      <c r="E62" t="s">
        <v>1536</v>
      </c>
      <c r="F62" t="s">
        <v>1537</v>
      </c>
      <c r="G62" t="s">
        <v>27</v>
      </c>
      <c r="H62" t="s">
        <v>24</v>
      </c>
      <c r="I62">
        <v>1</v>
      </c>
      <c r="J62">
        <v>54</v>
      </c>
      <c r="L62">
        <v>26.46</v>
      </c>
      <c r="M62">
        <v>61.78</v>
      </c>
      <c r="N62">
        <v>2.1579999999999999</v>
      </c>
    </row>
    <row r="63" spans="1:14" x14ac:dyDescent="0.2">
      <c r="A63" t="s">
        <v>17</v>
      </c>
      <c r="B63">
        <v>44438</v>
      </c>
      <c r="C63">
        <v>44439</v>
      </c>
      <c r="D63">
        <v>0.7368055555555556</v>
      </c>
      <c r="E63" t="s">
        <v>1538</v>
      </c>
      <c r="F63" t="s">
        <v>1539</v>
      </c>
      <c r="G63" t="s">
        <v>30</v>
      </c>
      <c r="H63" t="s">
        <v>23</v>
      </c>
      <c r="I63">
        <v>1</v>
      </c>
      <c r="J63">
        <v>55</v>
      </c>
      <c r="K63" t="s">
        <v>31</v>
      </c>
      <c r="L63">
        <v>0</v>
      </c>
      <c r="M63">
        <v>21.48</v>
      </c>
      <c r="N63">
        <v>0.158</v>
      </c>
    </row>
    <row r="64" spans="1:14" x14ac:dyDescent="0.2">
      <c r="A64" t="s">
        <v>17</v>
      </c>
      <c r="B64">
        <v>44438</v>
      </c>
      <c r="C64">
        <v>44439</v>
      </c>
      <c r="D64">
        <v>0.7368055555555556</v>
      </c>
      <c r="E64" t="s">
        <v>1538</v>
      </c>
      <c r="F64" t="s">
        <v>1539</v>
      </c>
      <c r="G64" t="s">
        <v>30</v>
      </c>
      <c r="H64" t="s">
        <v>24</v>
      </c>
      <c r="I64">
        <v>1</v>
      </c>
      <c r="J64">
        <v>56</v>
      </c>
      <c r="K64" t="s">
        <v>31</v>
      </c>
      <c r="L64">
        <v>13.47</v>
      </c>
      <c r="M64">
        <v>34.6</v>
      </c>
      <c r="N64">
        <v>1.323</v>
      </c>
    </row>
    <row r="65" spans="1:17" x14ac:dyDescent="0.2">
      <c r="A65" t="s">
        <v>17</v>
      </c>
      <c r="B65">
        <v>44438</v>
      </c>
      <c r="C65">
        <v>44439</v>
      </c>
      <c r="D65">
        <v>0.7368055555555556</v>
      </c>
      <c r="E65" t="s">
        <v>1538</v>
      </c>
      <c r="F65" t="s">
        <v>1539</v>
      </c>
      <c r="G65" t="s">
        <v>30</v>
      </c>
      <c r="H65" t="s">
        <v>23</v>
      </c>
      <c r="I65">
        <v>1</v>
      </c>
      <c r="J65">
        <v>55</v>
      </c>
      <c r="K65" t="s">
        <v>32</v>
      </c>
      <c r="L65">
        <v>-0.01</v>
      </c>
      <c r="M65">
        <v>30.37</v>
      </c>
      <c r="N65">
        <v>0.23300000000000001</v>
      </c>
    </row>
    <row r="66" spans="1:17" x14ac:dyDescent="0.2">
      <c r="A66" t="s">
        <v>17</v>
      </c>
      <c r="B66">
        <v>44438</v>
      </c>
      <c r="C66">
        <v>44439</v>
      </c>
      <c r="D66">
        <v>0.7368055555555556</v>
      </c>
      <c r="E66" t="s">
        <v>1538</v>
      </c>
      <c r="F66" t="s">
        <v>1539</v>
      </c>
      <c r="G66" t="s">
        <v>30</v>
      </c>
      <c r="H66" t="s">
        <v>24</v>
      </c>
      <c r="I66">
        <v>1</v>
      </c>
      <c r="J66">
        <v>56</v>
      </c>
      <c r="K66" t="s">
        <v>32</v>
      </c>
      <c r="L66">
        <v>13.65</v>
      </c>
      <c r="M66">
        <v>41.81</v>
      </c>
      <c r="N66">
        <v>1.4710000000000001</v>
      </c>
    </row>
    <row r="67" spans="1:17" x14ac:dyDescent="0.2">
      <c r="A67" t="s">
        <v>17</v>
      </c>
      <c r="B67">
        <v>44438</v>
      </c>
      <c r="C67">
        <v>44439</v>
      </c>
      <c r="D67">
        <v>0.77569444444444446</v>
      </c>
      <c r="E67" t="s">
        <v>1540</v>
      </c>
      <c r="F67" t="s">
        <v>1541</v>
      </c>
      <c r="G67" t="s">
        <v>35</v>
      </c>
      <c r="H67" t="s">
        <v>23</v>
      </c>
      <c r="I67">
        <v>1</v>
      </c>
      <c r="J67">
        <v>57</v>
      </c>
      <c r="L67">
        <v>0.02</v>
      </c>
      <c r="M67">
        <v>9.61</v>
      </c>
      <c r="N67">
        <v>0.34499999999999997</v>
      </c>
    </row>
    <row r="68" spans="1:17" x14ac:dyDescent="0.2">
      <c r="A68" t="s">
        <v>17</v>
      </c>
      <c r="B68">
        <v>44438</v>
      </c>
      <c r="C68">
        <v>44439</v>
      </c>
      <c r="D68">
        <v>0.77569444444444446</v>
      </c>
      <c r="E68" t="s">
        <v>1540</v>
      </c>
      <c r="F68" t="s">
        <v>1541</v>
      </c>
      <c r="G68" t="s">
        <v>35</v>
      </c>
      <c r="H68" t="s">
        <v>24</v>
      </c>
      <c r="I68">
        <v>1</v>
      </c>
      <c r="J68">
        <v>58</v>
      </c>
      <c r="L68">
        <v>17.89</v>
      </c>
      <c r="M68">
        <v>62.6</v>
      </c>
      <c r="N68">
        <v>2.6179999999999999</v>
      </c>
    </row>
    <row r="69" spans="1:17" x14ac:dyDescent="0.2">
      <c r="A69" t="s">
        <v>17</v>
      </c>
      <c r="B69">
        <v>44438</v>
      </c>
      <c r="C69">
        <v>44439</v>
      </c>
      <c r="D69">
        <v>0.81388888888888888</v>
      </c>
      <c r="E69" t="s">
        <v>1542</v>
      </c>
      <c r="F69" t="s">
        <v>1543</v>
      </c>
      <c r="G69" t="s">
        <v>39</v>
      </c>
      <c r="H69" t="s">
        <v>23</v>
      </c>
      <c r="I69">
        <v>1</v>
      </c>
      <c r="J69">
        <v>59</v>
      </c>
      <c r="K69" t="s">
        <v>31</v>
      </c>
      <c r="L69">
        <v>-0.02</v>
      </c>
      <c r="M69">
        <v>28.89</v>
      </c>
      <c r="N69">
        <v>0.26500000000000001</v>
      </c>
    </row>
    <row r="70" spans="1:17" x14ac:dyDescent="0.2">
      <c r="A70" t="s">
        <v>17</v>
      </c>
      <c r="B70">
        <v>44438</v>
      </c>
      <c r="C70">
        <v>44439</v>
      </c>
      <c r="D70">
        <v>0.81388888888888888</v>
      </c>
      <c r="E70" t="s">
        <v>1542</v>
      </c>
      <c r="F70" t="s">
        <v>1543</v>
      </c>
      <c r="G70" t="s">
        <v>39</v>
      </c>
      <c r="H70" t="s">
        <v>24</v>
      </c>
      <c r="I70">
        <v>1</v>
      </c>
      <c r="J70">
        <v>60</v>
      </c>
      <c r="K70" t="s">
        <v>31</v>
      </c>
      <c r="L70">
        <v>26.16</v>
      </c>
      <c r="M70">
        <v>48.51</v>
      </c>
      <c r="N70">
        <v>2.2570000000000001</v>
      </c>
    </row>
    <row r="71" spans="1:17" x14ac:dyDescent="0.2">
      <c r="A71" t="s">
        <v>17</v>
      </c>
      <c r="B71">
        <v>44438</v>
      </c>
      <c r="C71">
        <v>44439</v>
      </c>
      <c r="D71">
        <v>0.81388888888888888</v>
      </c>
      <c r="E71" t="s">
        <v>1542</v>
      </c>
      <c r="F71" t="s">
        <v>1543</v>
      </c>
      <c r="G71" t="s">
        <v>39</v>
      </c>
      <c r="H71" t="s">
        <v>23</v>
      </c>
      <c r="I71">
        <v>1</v>
      </c>
      <c r="J71">
        <v>59</v>
      </c>
      <c r="K71" t="s">
        <v>32</v>
      </c>
      <c r="L71">
        <v>0.16</v>
      </c>
      <c r="M71">
        <v>39.159999999999997</v>
      </c>
      <c r="N71">
        <v>0.36199999999999999</v>
      </c>
    </row>
    <row r="72" spans="1:17" x14ac:dyDescent="0.2">
      <c r="A72" t="s">
        <v>17</v>
      </c>
      <c r="B72">
        <v>44438</v>
      </c>
      <c r="C72">
        <v>44439</v>
      </c>
      <c r="D72">
        <v>0.81388888888888888</v>
      </c>
      <c r="E72" t="s">
        <v>1542</v>
      </c>
      <c r="F72" t="s">
        <v>1543</v>
      </c>
      <c r="G72" t="s">
        <v>39</v>
      </c>
      <c r="H72" t="s">
        <v>24</v>
      </c>
      <c r="I72">
        <v>1</v>
      </c>
      <c r="J72">
        <v>60</v>
      </c>
      <c r="K72" t="s">
        <v>32</v>
      </c>
      <c r="L72">
        <v>25.57</v>
      </c>
      <c r="M72">
        <v>57.07</v>
      </c>
      <c r="N72">
        <v>2.2109999999999999</v>
      </c>
    </row>
    <row r="73" spans="1:17" x14ac:dyDescent="0.2">
      <c r="A73" t="s">
        <v>17</v>
      </c>
      <c r="B73">
        <v>44386</v>
      </c>
      <c r="C73">
        <v>44386</v>
      </c>
      <c r="D73">
        <v>0.83750000000000002</v>
      </c>
      <c r="E73" t="s">
        <v>1544</v>
      </c>
      <c r="F73" t="s">
        <v>1545</v>
      </c>
      <c r="G73" t="s">
        <v>22</v>
      </c>
      <c r="H73" t="s">
        <v>23</v>
      </c>
      <c r="I73">
        <v>1</v>
      </c>
      <c r="J73">
        <v>61</v>
      </c>
      <c r="L73">
        <v>-0.01</v>
      </c>
      <c r="M73">
        <v>10.34</v>
      </c>
      <c r="N73">
        <v>4.5999999999999999E-2</v>
      </c>
    </row>
    <row r="74" spans="1:17" x14ac:dyDescent="0.2">
      <c r="A74" t="s">
        <v>17</v>
      </c>
      <c r="B74">
        <v>44386</v>
      </c>
      <c r="C74">
        <v>44386</v>
      </c>
      <c r="D74">
        <v>0.83750000000000002</v>
      </c>
      <c r="E74" t="s">
        <v>1544</v>
      </c>
      <c r="F74" t="s">
        <v>1545</v>
      </c>
      <c r="G74" t="s">
        <v>22</v>
      </c>
      <c r="H74" t="s">
        <v>24</v>
      </c>
      <c r="I74">
        <v>1</v>
      </c>
      <c r="J74">
        <v>62</v>
      </c>
      <c r="L74">
        <v>21.63</v>
      </c>
      <c r="M74">
        <v>44.35</v>
      </c>
      <c r="N74">
        <v>1.899</v>
      </c>
    </row>
    <row r="75" spans="1:17" x14ac:dyDescent="0.2">
      <c r="A75" t="s">
        <v>17</v>
      </c>
      <c r="B75">
        <v>44386</v>
      </c>
      <c r="C75">
        <v>44386</v>
      </c>
      <c r="D75">
        <v>0.85624999999999996</v>
      </c>
      <c r="E75" t="s">
        <v>68</v>
      </c>
      <c r="F75" t="s">
        <v>1546</v>
      </c>
      <c r="G75" t="s">
        <v>27</v>
      </c>
      <c r="H75" t="s">
        <v>23</v>
      </c>
      <c r="I75">
        <v>1</v>
      </c>
      <c r="J75">
        <v>63</v>
      </c>
      <c r="L75">
        <v>-0.02</v>
      </c>
      <c r="M75">
        <v>12.19</v>
      </c>
      <c r="N75">
        <v>8.6999999999999994E-2</v>
      </c>
      <c r="Q75" t="s">
        <v>2253</v>
      </c>
    </row>
    <row r="76" spans="1:17" x14ac:dyDescent="0.2">
      <c r="A76" t="s">
        <v>17</v>
      </c>
      <c r="B76">
        <v>44386</v>
      </c>
      <c r="C76">
        <v>44386</v>
      </c>
      <c r="D76">
        <v>0.85624999999999996</v>
      </c>
      <c r="E76" t="s">
        <v>68</v>
      </c>
      <c r="F76" t="s">
        <v>1546</v>
      </c>
      <c r="G76" t="s">
        <v>27</v>
      </c>
      <c r="H76" t="s">
        <v>24</v>
      </c>
      <c r="I76">
        <v>1</v>
      </c>
      <c r="J76">
        <v>64</v>
      </c>
      <c r="L76">
        <v>23.04</v>
      </c>
      <c r="M76">
        <v>43.44</v>
      </c>
      <c r="N76">
        <v>1.9390000000000001</v>
      </c>
      <c r="Q76" t="s">
        <v>2253</v>
      </c>
    </row>
    <row r="77" spans="1:17" x14ac:dyDescent="0.2">
      <c r="A77" t="s">
        <v>17</v>
      </c>
      <c r="B77">
        <v>44386</v>
      </c>
      <c r="C77">
        <v>44386</v>
      </c>
      <c r="D77">
        <v>0.7270833333333333</v>
      </c>
      <c r="E77" t="s">
        <v>1547</v>
      </c>
      <c r="F77" t="s">
        <v>1548</v>
      </c>
      <c r="G77" t="s">
        <v>30</v>
      </c>
      <c r="H77" t="s">
        <v>23</v>
      </c>
      <c r="I77">
        <v>1</v>
      </c>
      <c r="J77">
        <v>65</v>
      </c>
      <c r="K77" t="s">
        <v>31</v>
      </c>
      <c r="L77">
        <v>0</v>
      </c>
      <c r="M77">
        <v>10.87</v>
      </c>
      <c r="N77">
        <v>9.1999999999999998E-2</v>
      </c>
    </row>
    <row r="78" spans="1:17" x14ac:dyDescent="0.2">
      <c r="A78" t="s">
        <v>17</v>
      </c>
      <c r="B78">
        <v>44386</v>
      </c>
      <c r="C78">
        <v>44386</v>
      </c>
      <c r="D78">
        <v>0.7270833333333333</v>
      </c>
      <c r="E78" t="s">
        <v>1547</v>
      </c>
      <c r="F78" t="s">
        <v>1548</v>
      </c>
      <c r="G78" t="s">
        <v>30</v>
      </c>
      <c r="H78" t="s">
        <v>24</v>
      </c>
      <c r="I78">
        <v>1</v>
      </c>
      <c r="J78">
        <v>66</v>
      </c>
      <c r="K78" t="s">
        <v>31</v>
      </c>
      <c r="L78">
        <v>20.02</v>
      </c>
      <c r="M78">
        <v>43.72</v>
      </c>
      <c r="N78">
        <v>1.893</v>
      </c>
    </row>
    <row r="79" spans="1:17" x14ac:dyDescent="0.2">
      <c r="A79" t="s">
        <v>17</v>
      </c>
      <c r="B79">
        <v>44386</v>
      </c>
      <c r="C79">
        <v>44386</v>
      </c>
      <c r="D79">
        <v>0.7270833333333333</v>
      </c>
      <c r="E79" t="s">
        <v>1547</v>
      </c>
      <c r="F79" t="s">
        <v>1548</v>
      </c>
      <c r="G79" t="s">
        <v>30</v>
      </c>
      <c r="H79" t="s">
        <v>23</v>
      </c>
      <c r="I79">
        <v>1</v>
      </c>
      <c r="J79">
        <v>65</v>
      </c>
      <c r="K79" t="s">
        <v>32</v>
      </c>
      <c r="L79">
        <v>-0.02</v>
      </c>
      <c r="M79">
        <v>10.85</v>
      </c>
      <c r="N79">
        <v>8.7999999999999995E-2</v>
      </c>
    </row>
    <row r="80" spans="1:17" x14ac:dyDescent="0.2">
      <c r="A80" t="s">
        <v>17</v>
      </c>
      <c r="B80">
        <v>44386</v>
      </c>
      <c r="C80">
        <v>44386</v>
      </c>
      <c r="D80">
        <v>0.7270833333333333</v>
      </c>
      <c r="E80" t="s">
        <v>1547</v>
      </c>
      <c r="F80" t="s">
        <v>1548</v>
      </c>
      <c r="G80" t="s">
        <v>30</v>
      </c>
      <c r="H80" t="s">
        <v>24</v>
      </c>
      <c r="I80">
        <v>1</v>
      </c>
      <c r="J80">
        <v>66</v>
      </c>
      <c r="K80" t="s">
        <v>32</v>
      </c>
      <c r="L80">
        <v>19.97</v>
      </c>
      <c r="M80">
        <v>42.26</v>
      </c>
      <c r="N80">
        <v>1.861</v>
      </c>
    </row>
    <row r="81" spans="1:14" x14ac:dyDescent="0.2">
      <c r="A81" t="s">
        <v>17</v>
      </c>
      <c r="B81">
        <v>44386</v>
      </c>
      <c r="C81">
        <v>44386</v>
      </c>
      <c r="D81">
        <v>0.89375000000000004</v>
      </c>
      <c r="E81" t="s">
        <v>1521</v>
      </c>
      <c r="F81" t="s">
        <v>1549</v>
      </c>
      <c r="G81" t="s">
        <v>35</v>
      </c>
      <c r="H81" t="s">
        <v>23</v>
      </c>
      <c r="I81">
        <v>1</v>
      </c>
      <c r="J81">
        <v>67</v>
      </c>
      <c r="L81">
        <v>0.33</v>
      </c>
      <c r="M81">
        <v>12.55</v>
      </c>
      <c r="N81">
        <v>0.18</v>
      </c>
    </row>
    <row r="82" spans="1:14" x14ac:dyDescent="0.2">
      <c r="A82" t="s">
        <v>17</v>
      </c>
      <c r="B82">
        <v>44386</v>
      </c>
      <c r="C82">
        <v>44386</v>
      </c>
      <c r="D82">
        <v>0.89375000000000004</v>
      </c>
      <c r="E82" t="s">
        <v>1521</v>
      </c>
      <c r="F82" t="s">
        <v>1549</v>
      </c>
      <c r="G82" t="s">
        <v>35</v>
      </c>
      <c r="H82" t="s">
        <v>24</v>
      </c>
      <c r="I82">
        <v>1</v>
      </c>
      <c r="J82">
        <v>68</v>
      </c>
      <c r="L82">
        <v>18.62</v>
      </c>
      <c r="M82">
        <v>47.7</v>
      </c>
      <c r="N82">
        <v>2.04</v>
      </c>
    </row>
    <row r="83" spans="1:14" x14ac:dyDescent="0.2">
      <c r="A83" t="s">
        <v>17</v>
      </c>
      <c r="B83">
        <v>44386</v>
      </c>
      <c r="C83">
        <v>44386</v>
      </c>
      <c r="D83">
        <v>0.77777777777777779</v>
      </c>
      <c r="E83" t="s">
        <v>1550</v>
      </c>
      <c r="F83" t="s">
        <v>1551</v>
      </c>
      <c r="G83" t="s">
        <v>39</v>
      </c>
      <c r="H83" t="s">
        <v>23</v>
      </c>
      <c r="I83">
        <v>1</v>
      </c>
      <c r="J83">
        <v>69</v>
      </c>
      <c r="K83" t="s">
        <v>31</v>
      </c>
      <c r="L83">
        <v>-0.06</v>
      </c>
      <c r="M83">
        <v>13.26</v>
      </c>
      <c r="N83">
        <v>7.0000000000000007E-2</v>
      </c>
    </row>
    <row r="84" spans="1:14" x14ac:dyDescent="0.2">
      <c r="A84" t="s">
        <v>17</v>
      </c>
      <c r="B84">
        <v>44386</v>
      </c>
      <c r="C84">
        <v>44386</v>
      </c>
      <c r="D84">
        <v>0.77777777777777779</v>
      </c>
      <c r="E84" t="s">
        <v>1550</v>
      </c>
      <c r="F84" t="s">
        <v>1551</v>
      </c>
      <c r="G84" t="s">
        <v>39</v>
      </c>
      <c r="H84" t="s">
        <v>24</v>
      </c>
      <c r="I84">
        <v>1</v>
      </c>
      <c r="J84">
        <v>70</v>
      </c>
      <c r="K84" t="s">
        <v>31</v>
      </c>
      <c r="L84">
        <v>21.42</v>
      </c>
      <c r="M84">
        <v>44.57</v>
      </c>
      <c r="N84">
        <v>1.8839999999999999</v>
      </c>
    </row>
    <row r="85" spans="1:14" x14ac:dyDescent="0.2">
      <c r="A85" t="s">
        <v>17</v>
      </c>
      <c r="B85">
        <v>44386</v>
      </c>
      <c r="C85">
        <v>44386</v>
      </c>
      <c r="D85">
        <v>0.77777777777777779</v>
      </c>
      <c r="E85" t="s">
        <v>1550</v>
      </c>
      <c r="F85" t="s">
        <v>1551</v>
      </c>
      <c r="G85" t="s">
        <v>39</v>
      </c>
      <c r="H85" t="s">
        <v>23</v>
      </c>
      <c r="I85">
        <v>1</v>
      </c>
      <c r="J85">
        <v>69</v>
      </c>
      <c r="K85" t="s">
        <v>32</v>
      </c>
      <c r="L85">
        <v>0.01</v>
      </c>
      <c r="M85">
        <v>13.14</v>
      </c>
      <c r="N85">
        <v>7.3999999999999996E-2</v>
      </c>
    </row>
    <row r="86" spans="1:14" x14ac:dyDescent="0.2">
      <c r="A86" t="s">
        <v>17</v>
      </c>
      <c r="B86">
        <v>44386</v>
      </c>
      <c r="C86">
        <v>44386</v>
      </c>
      <c r="D86">
        <v>0.77777777777777779</v>
      </c>
      <c r="E86" t="s">
        <v>1550</v>
      </c>
      <c r="F86" t="s">
        <v>1551</v>
      </c>
      <c r="G86" t="s">
        <v>39</v>
      </c>
      <c r="H86" t="s">
        <v>24</v>
      </c>
      <c r="I86">
        <v>1</v>
      </c>
      <c r="J86">
        <v>70</v>
      </c>
      <c r="K86" t="s">
        <v>32</v>
      </c>
      <c r="L86">
        <v>21.3</v>
      </c>
      <c r="M86">
        <v>44.91</v>
      </c>
      <c r="N86">
        <v>1.95</v>
      </c>
    </row>
    <row r="87" spans="1:14" x14ac:dyDescent="0.2">
      <c r="A87" t="s">
        <v>17</v>
      </c>
      <c r="B87">
        <v>44364</v>
      </c>
      <c r="C87">
        <v>44366</v>
      </c>
      <c r="D87">
        <v>0.45277777777777778</v>
      </c>
      <c r="E87" t="s">
        <v>1544</v>
      </c>
      <c r="F87" t="s">
        <v>1545</v>
      </c>
      <c r="G87" t="s">
        <v>22</v>
      </c>
      <c r="H87" t="s">
        <v>23</v>
      </c>
      <c r="I87">
        <v>1</v>
      </c>
      <c r="J87">
        <v>71</v>
      </c>
      <c r="L87">
        <v>0.24</v>
      </c>
      <c r="M87">
        <v>15.98</v>
      </c>
      <c r="N87">
        <v>5.7000000000000002E-2</v>
      </c>
    </row>
    <row r="88" spans="1:14" x14ac:dyDescent="0.2">
      <c r="A88" t="s">
        <v>17</v>
      </c>
      <c r="B88">
        <v>44364</v>
      </c>
      <c r="C88">
        <v>44366</v>
      </c>
      <c r="D88">
        <v>0.45277777777777778</v>
      </c>
      <c r="E88" t="s">
        <v>1544</v>
      </c>
      <c r="F88" t="s">
        <v>1545</v>
      </c>
      <c r="G88" t="s">
        <v>22</v>
      </c>
      <c r="H88" t="s">
        <v>24</v>
      </c>
      <c r="I88">
        <v>1</v>
      </c>
      <c r="J88">
        <v>72</v>
      </c>
      <c r="L88">
        <v>15.41</v>
      </c>
      <c r="M88">
        <v>36.86</v>
      </c>
      <c r="N88">
        <v>1.429</v>
      </c>
    </row>
    <row r="89" spans="1:14" x14ac:dyDescent="0.2">
      <c r="A89" t="s">
        <v>17</v>
      </c>
      <c r="B89">
        <v>44364</v>
      </c>
      <c r="C89">
        <v>44366</v>
      </c>
      <c r="D89">
        <v>0.42638888888888887</v>
      </c>
      <c r="E89" t="s">
        <v>68</v>
      </c>
      <c r="F89" t="s">
        <v>1546</v>
      </c>
      <c r="G89" t="s">
        <v>27</v>
      </c>
      <c r="H89" t="s">
        <v>23</v>
      </c>
      <c r="I89">
        <v>1</v>
      </c>
      <c r="J89">
        <v>73</v>
      </c>
      <c r="L89">
        <v>0.01</v>
      </c>
      <c r="M89">
        <v>19.420000000000002</v>
      </c>
      <c r="N89">
        <v>9.6000000000000002E-2</v>
      </c>
    </row>
    <row r="90" spans="1:14" x14ac:dyDescent="0.2">
      <c r="A90" t="s">
        <v>17</v>
      </c>
      <c r="B90">
        <v>44364</v>
      </c>
      <c r="C90">
        <v>44366</v>
      </c>
      <c r="D90">
        <v>0.42638888888888887</v>
      </c>
      <c r="E90" t="s">
        <v>68</v>
      </c>
      <c r="F90" t="s">
        <v>1546</v>
      </c>
      <c r="G90" t="s">
        <v>27</v>
      </c>
      <c r="H90" t="s">
        <v>24</v>
      </c>
      <c r="I90">
        <v>1</v>
      </c>
      <c r="J90">
        <v>74</v>
      </c>
      <c r="L90">
        <v>11.87</v>
      </c>
      <c r="M90">
        <v>30.42</v>
      </c>
      <c r="N90">
        <v>1.147</v>
      </c>
    </row>
    <row r="91" spans="1:14" x14ac:dyDescent="0.2">
      <c r="A91" t="s">
        <v>17</v>
      </c>
      <c r="B91">
        <v>44364</v>
      </c>
      <c r="C91">
        <v>44366</v>
      </c>
      <c r="D91">
        <v>0.65277777777777779</v>
      </c>
      <c r="E91" t="s">
        <v>1547</v>
      </c>
      <c r="F91" t="s">
        <v>1548</v>
      </c>
      <c r="G91" t="s">
        <v>30</v>
      </c>
      <c r="H91" t="s">
        <v>23</v>
      </c>
      <c r="I91">
        <v>1</v>
      </c>
      <c r="J91">
        <v>75</v>
      </c>
      <c r="K91" t="s">
        <v>31</v>
      </c>
      <c r="L91">
        <v>-0.01</v>
      </c>
      <c r="M91">
        <v>23.29</v>
      </c>
      <c r="N91">
        <v>9.7000000000000003E-2</v>
      </c>
    </row>
    <row r="92" spans="1:14" x14ac:dyDescent="0.2">
      <c r="A92" t="s">
        <v>17</v>
      </c>
      <c r="B92">
        <v>44364</v>
      </c>
      <c r="C92">
        <v>44366</v>
      </c>
      <c r="D92">
        <v>0.65277777777777779</v>
      </c>
      <c r="E92" t="s">
        <v>1547</v>
      </c>
      <c r="F92" t="s">
        <v>1548</v>
      </c>
      <c r="G92" t="s">
        <v>30</v>
      </c>
      <c r="H92" t="s">
        <v>24</v>
      </c>
      <c r="I92">
        <v>1</v>
      </c>
      <c r="J92">
        <v>76</v>
      </c>
      <c r="K92" t="s">
        <v>31</v>
      </c>
      <c r="L92">
        <v>8.39</v>
      </c>
      <c r="M92">
        <v>26.75</v>
      </c>
      <c r="N92">
        <v>0.91700000000000004</v>
      </c>
    </row>
    <row r="93" spans="1:14" x14ac:dyDescent="0.2">
      <c r="A93" t="s">
        <v>17</v>
      </c>
      <c r="B93">
        <v>44364</v>
      </c>
      <c r="C93">
        <v>44366</v>
      </c>
      <c r="D93">
        <v>0.65277777777777779</v>
      </c>
      <c r="E93" t="s">
        <v>1547</v>
      </c>
      <c r="F93" t="s">
        <v>1548</v>
      </c>
      <c r="G93" t="s">
        <v>30</v>
      </c>
      <c r="H93" t="s">
        <v>23</v>
      </c>
      <c r="I93">
        <v>1</v>
      </c>
      <c r="J93">
        <v>75</v>
      </c>
      <c r="K93" t="s">
        <v>32</v>
      </c>
      <c r="L93">
        <v>0</v>
      </c>
      <c r="M93">
        <v>20.04</v>
      </c>
      <c r="N93">
        <v>7.6999999999999999E-2</v>
      </c>
    </row>
    <row r="94" spans="1:14" x14ac:dyDescent="0.2">
      <c r="A94" t="s">
        <v>17</v>
      </c>
      <c r="B94">
        <v>44364</v>
      </c>
      <c r="C94">
        <v>44366</v>
      </c>
      <c r="D94">
        <v>0.65277777777777779</v>
      </c>
      <c r="E94" t="s">
        <v>1547</v>
      </c>
      <c r="F94" t="s">
        <v>1548</v>
      </c>
      <c r="G94" t="s">
        <v>30</v>
      </c>
      <c r="H94" t="s">
        <v>24</v>
      </c>
      <c r="I94">
        <v>1</v>
      </c>
      <c r="J94">
        <v>76</v>
      </c>
      <c r="K94" t="s">
        <v>32</v>
      </c>
      <c r="L94">
        <v>10.199999999999999</v>
      </c>
      <c r="M94">
        <v>28.58</v>
      </c>
      <c r="N94">
        <v>1.137</v>
      </c>
    </row>
    <row r="95" spans="1:14" x14ac:dyDescent="0.2">
      <c r="A95" t="s">
        <v>17</v>
      </c>
      <c r="B95">
        <v>44364</v>
      </c>
      <c r="C95">
        <v>44366</v>
      </c>
      <c r="D95">
        <v>0.68680555555555556</v>
      </c>
      <c r="E95" t="s">
        <v>1521</v>
      </c>
      <c r="F95" t="s">
        <v>1549</v>
      </c>
      <c r="G95" t="s">
        <v>35</v>
      </c>
      <c r="H95" t="s">
        <v>23</v>
      </c>
      <c r="I95">
        <v>1</v>
      </c>
      <c r="J95">
        <v>77</v>
      </c>
      <c r="L95">
        <v>-0.03</v>
      </c>
      <c r="M95">
        <v>9.34</v>
      </c>
      <c r="N95">
        <v>5.1999999999999998E-2</v>
      </c>
    </row>
    <row r="96" spans="1:14" x14ac:dyDescent="0.2">
      <c r="A96" t="s">
        <v>17</v>
      </c>
      <c r="B96">
        <v>44364</v>
      </c>
      <c r="C96">
        <v>44366</v>
      </c>
      <c r="D96">
        <v>0.68680555555555556</v>
      </c>
      <c r="E96" t="s">
        <v>1521</v>
      </c>
      <c r="F96" t="s">
        <v>1549</v>
      </c>
      <c r="G96" t="s">
        <v>35</v>
      </c>
      <c r="H96" t="s">
        <v>24</v>
      </c>
      <c r="I96">
        <v>1</v>
      </c>
      <c r="J96">
        <v>78</v>
      </c>
      <c r="L96">
        <v>5.0599999999999996</v>
      </c>
      <c r="M96">
        <v>22.82</v>
      </c>
      <c r="N96">
        <v>1.0960000000000001</v>
      </c>
    </row>
    <row r="97" spans="1:14" x14ac:dyDescent="0.2">
      <c r="A97" t="s">
        <v>17</v>
      </c>
      <c r="B97">
        <v>44364</v>
      </c>
      <c r="C97">
        <v>44366</v>
      </c>
      <c r="D97">
        <v>0.68958333333333333</v>
      </c>
      <c r="E97" t="s">
        <v>1550</v>
      </c>
      <c r="F97" t="s">
        <v>1551</v>
      </c>
      <c r="G97" t="s">
        <v>39</v>
      </c>
      <c r="H97" t="s">
        <v>23</v>
      </c>
      <c r="I97">
        <v>1</v>
      </c>
      <c r="J97">
        <v>79</v>
      </c>
      <c r="K97" t="s">
        <v>31</v>
      </c>
      <c r="L97">
        <v>-0.02</v>
      </c>
      <c r="M97">
        <v>14.91</v>
      </c>
      <c r="N97">
        <v>7.1999999999999995E-2</v>
      </c>
    </row>
    <row r="98" spans="1:14" x14ac:dyDescent="0.2">
      <c r="A98" t="s">
        <v>17</v>
      </c>
      <c r="B98">
        <v>44364</v>
      </c>
      <c r="C98">
        <v>44366</v>
      </c>
      <c r="D98">
        <v>0.68958333333333333</v>
      </c>
      <c r="E98" t="s">
        <v>1550</v>
      </c>
      <c r="F98" t="s">
        <v>1551</v>
      </c>
      <c r="G98" t="s">
        <v>39</v>
      </c>
      <c r="H98" t="s">
        <v>24</v>
      </c>
      <c r="I98">
        <v>1</v>
      </c>
      <c r="J98">
        <v>80</v>
      </c>
      <c r="K98" t="s">
        <v>31</v>
      </c>
      <c r="L98">
        <v>17.71</v>
      </c>
      <c r="M98">
        <v>37.29</v>
      </c>
      <c r="N98">
        <v>1.5840000000000001</v>
      </c>
    </row>
    <row r="99" spans="1:14" x14ac:dyDescent="0.2">
      <c r="A99" t="s">
        <v>17</v>
      </c>
      <c r="B99">
        <v>44364</v>
      </c>
      <c r="C99">
        <v>44366</v>
      </c>
      <c r="D99">
        <v>0.68958333333333333</v>
      </c>
      <c r="E99" t="s">
        <v>1550</v>
      </c>
      <c r="F99" t="s">
        <v>1551</v>
      </c>
      <c r="G99" t="s">
        <v>39</v>
      </c>
      <c r="H99" t="s">
        <v>23</v>
      </c>
      <c r="I99">
        <v>1</v>
      </c>
      <c r="J99">
        <v>79</v>
      </c>
      <c r="K99" t="s">
        <v>32</v>
      </c>
      <c r="L99">
        <v>-0.02</v>
      </c>
      <c r="M99">
        <v>15.01</v>
      </c>
      <c r="N99">
        <v>7.2999999999999995E-2</v>
      </c>
    </row>
    <row r="100" spans="1:14" x14ac:dyDescent="0.2">
      <c r="A100" t="s">
        <v>17</v>
      </c>
      <c r="B100">
        <v>44364</v>
      </c>
      <c r="C100">
        <v>44366</v>
      </c>
      <c r="D100">
        <v>0.68958333333333333</v>
      </c>
      <c r="E100" t="s">
        <v>1550</v>
      </c>
      <c r="F100" t="s">
        <v>1551</v>
      </c>
      <c r="G100" t="s">
        <v>39</v>
      </c>
      <c r="H100" t="s">
        <v>24</v>
      </c>
      <c r="I100">
        <v>1</v>
      </c>
      <c r="J100">
        <v>80</v>
      </c>
      <c r="K100" t="s">
        <v>32</v>
      </c>
      <c r="L100">
        <v>17.72</v>
      </c>
      <c r="M100">
        <v>37.18</v>
      </c>
      <c r="N100">
        <v>1.639</v>
      </c>
    </row>
    <row r="101" spans="1:14" x14ac:dyDescent="0.2">
      <c r="A101" t="s">
        <v>17</v>
      </c>
      <c r="B101">
        <v>44335</v>
      </c>
      <c r="C101">
        <v>44332</v>
      </c>
      <c r="D101">
        <v>0.46666666666666667</v>
      </c>
      <c r="E101" t="s">
        <v>2265</v>
      </c>
      <c r="F101" t="s">
        <v>1515</v>
      </c>
      <c r="G101" t="s">
        <v>22</v>
      </c>
      <c r="H101" t="s">
        <v>23</v>
      </c>
      <c r="I101">
        <v>1</v>
      </c>
      <c r="J101">
        <v>91</v>
      </c>
      <c r="L101">
        <v>6.09</v>
      </c>
      <c r="M101">
        <v>23.14</v>
      </c>
      <c r="N101">
        <v>0.94099999999999995</v>
      </c>
    </row>
    <row r="102" spans="1:14" x14ac:dyDescent="0.2">
      <c r="A102" t="s">
        <v>17</v>
      </c>
      <c r="B102">
        <v>44335</v>
      </c>
      <c r="C102">
        <v>44332</v>
      </c>
      <c r="D102">
        <v>0.46666666666666667</v>
      </c>
      <c r="E102" t="s">
        <v>2265</v>
      </c>
      <c r="F102" t="s">
        <v>1515</v>
      </c>
      <c r="G102" t="s">
        <v>22</v>
      </c>
      <c r="H102" t="s">
        <v>24</v>
      </c>
      <c r="I102">
        <v>1</v>
      </c>
      <c r="J102">
        <v>92</v>
      </c>
      <c r="L102">
        <v>19.59</v>
      </c>
      <c r="M102">
        <v>40.54</v>
      </c>
      <c r="N102">
        <v>1.9390000000000001</v>
      </c>
    </row>
    <row r="103" spans="1:14" x14ac:dyDescent="0.2">
      <c r="A103" t="s">
        <v>17</v>
      </c>
      <c r="B103">
        <v>44335</v>
      </c>
      <c r="C103">
        <v>44332</v>
      </c>
      <c r="D103">
        <v>0.44930555555555557</v>
      </c>
      <c r="E103" t="s">
        <v>25</v>
      </c>
      <c r="F103" t="s">
        <v>2252</v>
      </c>
      <c r="G103" t="s">
        <v>27</v>
      </c>
      <c r="H103" t="s">
        <v>23</v>
      </c>
      <c r="I103">
        <v>1</v>
      </c>
      <c r="J103">
        <v>93</v>
      </c>
      <c r="L103">
        <v>2.34</v>
      </c>
      <c r="M103">
        <v>19.63</v>
      </c>
      <c r="N103">
        <v>0.753</v>
      </c>
    </row>
    <row r="104" spans="1:14" x14ac:dyDescent="0.2">
      <c r="A104" t="s">
        <v>17</v>
      </c>
      <c r="B104">
        <v>44335</v>
      </c>
      <c r="C104">
        <v>44332</v>
      </c>
      <c r="D104">
        <v>0.44930555555555557</v>
      </c>
      <c r="E104" t="s">
        <v>25</v>
      </c>
      <c r="F104" t="s">
        <v>2252</v>
      </c>
      <c r="G104" t="s">
        <v>27</v>
      </c>
      <c r="H104" t="s">
        <v>24</v>
      </c>
      <c r="I104">
        <v>1</v>
      </c>
      <c r="J104">
        <v>94</v>
      </c>
      <c r="L104">
        <v>14.96</v>
      </c>
      <c r="M104">
        <v>31.12</v>
      </c>
      <c r="N104">
        <v>1.7909999999999999</v>
      </c>
    </row>
    <row r="105" spans="1:14" x14ac:dyDescent="0.2">
      <c r="A105" t="s">
        <v>17</v>
      </c>
      <c r="B105">
        <v>44335</v>
      </c>
      <c r="C105">
        <v>44332</v>
      </c>
      <c r="D105">
        <v>0.52708333333333335</v>
      </c>
      <c r="E105" t="s">
        <v>1500</v>
      </c>
      <c r="F105" t="s">
        <v>2266</v>
      </c>
      <c r="G105" t="s">
        <v>30</v>
      </c>
      <c r="H105" t="s">
        <v>23</v>
      </c>
      <c r="I105">
        <v>1</v>
      </c>
      <c r="J105">
        <v>95</v>
      </c>
      <c r="K105" t="s">
        <v>31</v>
      </c>
      <c r="L105">
        <v>-0.04</v>
      </c>
      <c r="M105">
        <v>6.63</v>
      </c>
      <c r="N105">
        <v>0.32800000000000001</v>
      </c>
    </row>
    <row r="106" spans="1:14" x14ac:dyDescent="0.2">
      <c r="A106" t="s">
        <v>17</v>
      </c>
      <c r="B106">
        <v>44335</v>
      </c>
      <c r="C106">
        <v>44332</v>
      </c>
      <c r="D106">
        <v>0.52708333333333335</v>
      </c>
      <c r="E106" t="s">
        <v>1500</v>
      </c>
      <c r="F106" t="s">
        <v>2266</v>
      </c>
      <c r="G106" t="s">
        <v>30</v>
      </c>
      <c r="H106" t="s">
        <v>24</v>
      </c>
      <c r="I106">
        <v>1</v>
      </c>
      <c r="J106">
        <v>96</v>
      </c>
      <c r="K106" t="s">
        <v>31</v>
      </c>
      <c r="L106">
        <v>9.19</v>
      </c>
      <c r="M106">
        <v>20.9</v>
      </c>
      <c r="N106">
        <v>1.355</v>
      </c>
    </row>
    <row r="107" spans="1:14" x14ac:dyDescent="0.2">
      <c r="A107" t="s">
        <v>17</v>
      </c>
      <c r="B107">
        <v>44335</v>
      </c>
      <c r="C107">
        <v>44332</v>
      </c>
      <c r="D107">
        <v>0.52708333333333335</v>
      </c>
      <c r="E107" t="s">
        <v>1500</v>
      </c>
      <c r="F107" t="s">
        <v>2266</v>
      </c>
      <c r="G107" t="s">
        <v>30</v>
      </c>
      <c r="H107" t="s">
        <v>23</v>
      </c>
      <c r="I107">
        <v>1</v>
      </c>
      <c r="J107">
        <v>95</v>
      </c>
      <c r="K107" t="s">
        <v>32</v>
      </c>
      <c r="L107">
        <v>-0.04</v>
      </c>
      <c r="M107">
        <v>6.41</v>
      </c>
      <c r="N107">
        <v>0.32100000000000001</v>
      </c>
    </row>
    <row r="108" spans="1:14" x14ac:dyDescent="0.2">
      <c r="A108" t="s">
        <v>17</v>
      </c>
      <c r="B108">
        <v>44335</v>
      </c>
      <c r="C108">
        <v>44332</v>
      </c>
      <c r="D108">
        <v>0.52708333333333335</v>
      </c>
      <c r="E108" t="s">
        <v>1500</v>
      </c>
      <c r="F108" t="s">
        <v>2266</v>
      </c>
      <c r="G108" t="s">
        <v>30</v>
      </c>
      <c r="H108" t="s">
        <v>24</v>
      </c>
      <c r="I108">
        <v>1</v>
      </c>
      <c r="J108">
        <v>96</v>
      </c>
      <c r="K108" t="s">
        <v>32</v>
      </c>
      <c r="L108">
        <v>9.0399999999999991</v>
      </c>
      <c r="M108">
        <v>20.86</v>
      </c>
      <c r="N108">
        <v>1.357</v>
      </c>
    </row>
    <row r="109" spans="1:14" x14ac:dyDescent="0.2">
      <c r="A109" t="s">
        <v>17</v>
      </c>
      <c r="B109">
        <v>44335</v>
      </c>
      <c r="C109">
        <v>44332</v>
      </c>
      <c r="D109">
        <v>0.55763888888888891</v>
      </c>
      <c r="E109" t="s">
        <v>1519</v>
      </c>
      <c r="F109" t="s">
        <v>2267</v>
      </c>
      <c r="G109" t="s">
        <v>35</v>
      </c>
      <c r="H109" t="s">
        <v>23</v>
      </c>
      <c r="I109">
        <v>1</v>
      </c>
      <c r="J109">
        <v>97</v>
      </c>
      <c r="L109">
        <v>-0.02</v>
      </c>
      <c r="M109">
        <v>6.66</v>
      </c>
      <c r="N109">
        <v>0.26300000000000001</v>
      </c>
    </row>
    <row r="110" spans="1:14" x14ac:dyDescent="0.2">
      <c r="A110" t="s">
        <v>17</v>
      </c>
      <c r="B110">
        <v>44335</v>
      </c>
      <c r="C110">
        <v>44332</v>
      </c>
      <c r="D110">
        <v>0.55763888888888891</v>
      </c>
      <c r="E110" t="s">
        <v>1519</v>
      </c>
      <c r="F110" t="s">
        <v>2267</v>
      </c>
      <c r="G110" t="s">
        <v>35</v>
      </c>
      <c r="H110" t="s">
        <v>24</v>
      </c>
      <c r="I110">
        <v>1</v>
      </c>
      <c r="J110">
        <v>98</v>
      </c>
      <c r="L110">
        <v>18.239999999999998</v>
      </c>
      <c r="M110">
        <v>43.78</v>
      </c>
      <c r="N110">
        <v>2.0939999999999999</v>
      </c>
    </row>
    <row r="111" spans="1:14" x14ac:dyDescent="0.2">
      <c r="A111" t="s">
        <v>17</v>
      </c>
      <c r="B111">
        <v>44335</v>
      </c>
      <c r="C111">
        <v>44332</v>
      </c>
      <c r="D111">
        <v>0.38541666666666669</v>
      </c>
      <c r="E111" t="s">
        <v>2268</v>
      </c>
      <c r="F111" t="s">
        <v>2269</v>
      </c>
      <c r="G111" t="s">
        <v>39</v>
      </c>
      <c r="H111" t="s">
        <v>23</v>
      </c>
      <c r="I111">
        <v>1</v>
      </c>
      <c r="J111">
        <v>99</v>
      </c>
      <c r="K111" t="s">
        <v>31</v>
      </c>
      <c r="L111">
        <v>-0.04</v>
      </c>
      <c r="M111">
        <v>6.7</v>
      </c>
      <c r="N111">
        <v>0.33500000000000002</v>
      </c>
    </row>
    <row r="112" spans="1:14" x14ac:dyDescent="0.2">
      <c r="A112" t="s">
        <v>17</v>
      </c>
      <c r="B112">
        <v>44335</v>
      </c>
      <c r="C112">
        <v>44332</v>
      </c>
      <c r="D112">
        <v>0.38541666666666669</v>
      </c>
      <c r="E112" t="s">
        <v>2268</v>
      </c>
      <c r="F112" t="s">
        <v>2269</v>
      </c>
      <c r="G112" t="s">
        <v>39</v>
      </c>
      <c r="H112" t="s">
        <v>24</v>
      </c>
      <c r="I112">
        <v>1</v>
      </c>
      <c r="J112">
        <v>100</v>
      </c>
      <c r="K112" t="s">
        <v>31</v>
      </c>
      <c r="L112">
        <v>2.5099999999999998</v>
      </c>
      <c r="M112">
        <v>17.82</v>
      </c>
      <c r="N112">
        <v>0.72699999999999998</v>
      </c>
    </row>
    <row r="113" spans="1:14" x14ac:dyDescent="0.2">
      <c r="A113" t="s">
        <v>17</v>
      </c>
      <c r="B113">
        <v>44335</v>
      </c>
      <c r="C113">
        <v>44332</v>
      </c>
      <c r="D113">
        <v>0.38541666666666669</v>
      </c>
      <c r="E113" t="s">
        <v>2268</v>
      </c>
      <c r="F113" t="s">
        <v>2269</v>
      </c>
      <c r="G113" t="s">
        <v>39</v>
      </c>
      <c r="H113" t="s">
        <v>23</v>
      </c>
      <c r="I113">
        <v>1</v>
      </c>
      <c r="J113">
        <v>99</v>
      </c>
      <c r="K113" t="s">
        <v>32</v>
      </c>
      <c r="L113">
        <v>-0.01</v>
      </c>
      <c r="M113">
        <v>6.67</v>
      </c>
      <c r="N113">
        <v>0.33100000000000002</v>
      </c>
    </row>
    <row r="114" spans="1:14" x14ac:dyDescent="0.2">
      <c r="A114" t="s">
        <v>17</v>
      </c>
      <c r="B114">
        <v>44335</v>
      </c>
      <c r="C114">
        <v>44332</v>
      </c>
      <c r="D114">
        <v>0.38541666666666669</v>
      </c>
      <c r="E114" t="s">
        <v>2268</v>
      </c>
      <c r="F114" t="s">
        <v>2269</v>
      </c>
      <c r="G114" t="s">
        <v>39</v>
      </c>
      <c r="H114" t="s">
        <v>24</v>
      </c>
      <c r="I114">
        <v>1</v>
      </c>
      <c r="J114">
        <v>100</v>
      </c>
      <c r="K114" t="s">
        <v>32</v>
      </c>
      <c r="L114">
        <v>2.54</v>
      </c>
      <c r="M114">
        <v>15.24</v>
      </c>
      <c r="N114">
        <v>0.73899999999999999</v>
      </c>
    </row>
    <row r="115" spans="1:14" x14ac:dyDescent="0.2">
      <c r="A115" t="s">
        <v>17</v>
      </c>
      <c r="B115">
        <v>44327</v>
      </c>
      <c r="C115">
        <v>44328</v>
      </c>
      <c r="D115">
        <v>0.7680555555555556</v>
      </c>
      <c r="E115" t="s">
        <v>2265</v>
      </c>
      <c r="F115" t="s">
        <v>1515</v>
      </c>
      <c r="G115" t="s">
        <v>22</v>
      </c>
      <c r="H115" t="s">
        <v>23</v>
      </c>
      <c r="I115">
        <v>1</v>
      </c>
      <c r="J115">
        <v>101</v>
      </c>
      <c r="L115">
        <v>0.25</v>
      </c>
      <c r="M115">
        <v>12.27</v>
      </c>
      <c r="N115">
        <v>0.44400000000000001</v>
      </c>
    </row>
    <row r="116" spans="1:14" x14ac:dyDescent="0.2">
      <c r="A116" t="s">
        <v>17</v>
      </c>
      <c r="B116">
        <v>44327</v>
      </c>
      <c r="C116">
        <v>44328</v>
      </c>
      <c r="D116">
        <v>0.7680555555555556</v>
      </c>
      <c r="E116" t="s">
        <v>2265</v>
      </c>
      <c r="F116" t="s">
        <v>1515</v>
      </c>
      <c r="G116" t="s">
        <v>22</v>
      </c>
      <c r="H116" t="s">
        <v>24</v>
      </c>
      <c r="I116">
        <v>1</v>
      </c>
      <c r="J116">
        <v>102</v>
      </c>
      <c r="L116">
        <v>21.43</v>
      </c>
      <c r="M116">
        <v>43.39</v>
      </c>
      <c r="N116">
        <v>2.1509999999999998</v>
      </c>
    </row>
    <row r="117" spans="1:14" x14ac:dyDescent="0.2">
      <c r="A117" t="s">
        <v>17</v>
      </c>
      <c r="B117">
        <v>44327</v>
      </c>
      <c r="C117">
        <v>44328</v>
      </c>
      <c r="D117">
        <v>0.75416666666666665</v>
      </c>
      <c r="E117" t="s">
        <v>25</v>
      </c>
      <c r="F117" t="s">
        <v>2252</v>
      </c>
      <c r="G117" t="s">
        <v>27</v>
      </c>
      <c r="H117" t="s">
        <v>23</v>
      </c>
      <c r="I117">
        <v>1</v>
      </c>
      <c r="J117">
        <v>103</v>
      </c>
      <c r="L117">
        <v>-0.04</v>
      </c>
      <c r="M117">
        <v>6.25</v>
      </c>
      <c r="N117">
        <v>0.316</v>
      </c>
    </row>
    <row r="118" spans="1:14" x14ac:dyDescent="0.2">
      <c r="A118" t="s">
        <v>17</v>
      </c>
      <c r="B118">
        <v>44327</v>
      </c>
      <c r="C118">
        <v>44328</v>
      </c>
      <c r="D118">
        <v>0.75416666666666665</v>
      </c>
      <c r="E118" t="s">
        <v>25</v>
      </c>
      <c r="F118" t="s">
        <v>2252</v>
      </c>
      <c r="G118" t="s">
        <v>27</v>
      </c>
      <c r="H118" t="s">
        <v>24</v>
      </c>
      <c r="I118">
        <v>1</v>
      </c>
      <c r="J118">
        <v>104</v>
      </c>
      <c r="L118">
        <v>18.940000000000001</v>
      </c>
      <c r="M118">
        <v>38.58</v>
      </c>
      <c r="N118">
        <v>2.0369999999999999</v>
      </c>
    </row>
    <row r="119" spans="1:14" x14ac:dyDescent="0.2">
      <c r="A119" t="s">
        <v>17</v>
      </c>
      <c r="B119">
        <v>44327</v>
      </c>
      <c r="C119">
        <v>44328</v>
      </c>
      <c r="D119">
        <v>0.67083333333333328</v>
      </c>
      <c r="E119" t="s">
        <v>1500</v>
      </c>
      <c r="F119" t="s">
        <v>2266</v>
      </c>
      <c r="G119" t="s">
        <v>30</v>
      </c>
      <c r="H119" t="s">
        <v>23</v>
      </c>
      <c r="I119">
        <v>1</v>
      </c>
      <c r="J119">
        <v>105</v>
      </c>
      <c r="K119" t="s">
        <v>31</v>
      </c>
      <c r="L119">
        <v>0.05</v>
      </c>
      <c r="M119">
        <v>21.65</v>
      </c>
      <c r="N119">
        <v>0.436</v>
      </c>
    </row>
    <row r="120" spans="1:14" x14ac:dyDescent="0.2">
      <c r="A120" t="s">
        <v>17</v>
      </c>
      <c r="B120">
        <v>44327</v>
      </c>
      <c r="C120">
        <v>44328</v>
      </c>
      <c r="D120">
        <v>0.67083333333333328</v>
      </c>
      <c r="E120" t="s">
        <v>1500</v>
      </c>
      <c r="F120" t="s">
        <v>2266</v>
      </c>
      <c r="G120" t="s">
        <v>30</v>
      </c>
      <c r="H120" t="s">
        <v>24</v>
      </c>
      <c r="I120">
        <v>1</v>
      </c>
      <c r="J120">
        <v>106</v>
      </c>
      <c r="K120" t="s">
        <v>31</v>
      </c>
      <c r="L120">
        <v>10.66</v>
      </c>
      <c r="M120">
        <v>22.17</v>
      </c>
      <c r="N120">
        <v>1.383</v>
      </c>
    </row>
    <row r="121" spans="1:14" x14ac:dyDescent="0.2">
      <c r="A121" t="s">
        <v>17</v>
      </c>
      <c r="B121">
        <v>44327</v>
      </c>
      <c r="C121">
        <v>44328</v>
      </c>
      <c r="D121">
        <v>0.67083333333333328</v>
      </c>
      <c r="E121" t="s">
        <v>1500</v>
      </c>
      <c r="F121" t="s">
        <v>2266</v>
      </c>
      <c r="G121" t="s">
        <v>30</v>
      </c>
      <c r="H121" t="s">
        <v>23</v>
      </c>
      <c r="I121">
        <v>1</v>
      </c>
      <c r="J121">
        <v>105</v>
      </c>
      <c r="K121" t="s">
        <v>32</v>
      </c>
      <c r="L121">
        <v>0.04</v>
      </c>
      <c r="M121">
        <v>21.76</v>
      </c>
      <c r="N121">
        <v>0.432</v>
      </c>
    </row>
    <row r="122" spans="1:14" x14ac:dyDescent="0.2">
      <c r="A122" t="s">
        <v>17</v>
      </c>
      <c r="B122">
        <v>44327</v>
      </c>
      <c r="C122">
        <v>44328</v>
      </c>
      <c r="D122">
        <v>0.67083333333333328</v>
      </c>
      <c r="E122" t="s">
        <v>1500</v>
      </c>
      <c r="F122" t="s">
        <v>2266</v>
      </c>
      <c r="G122" t="s">
        <v>30</v>
      </c>
      <c r="H122" t="s">
        <v>24</v>
      </c>
      <c r="I122">
        <v>1</v>
      </c>
      <c r="J122">
        <v>106</v>
      </c>
      <c r="K122" t="s">
        <v>32</v>
      </c>
      <c r="L122">
        <v>10.78</v>
      </c>
      <c r="M122">
        <v>22.22</v>
      </c>
      <c r="N122">
        <v>1.3959999999999999</v>
      </c>
    </row>
    <row r="123" spans="1:14" x14ac:dyDescent="0.2">
      <c r="A123" t="s">
        <v>17</v>
      </c>
      <c r="B123">
        <v>44327</v>
      </c>
      <c r="C123">
        <v>44328</v>
      </c>
      <c r="D123">
        <v>0.83611111111111114</v>
      </c>
      <c r="E123" t="s">
        <v>1519</v>
      </c>
      <c r="F123" t="s">
        <v>2267</v>
      </c>
      <c r="G123" t="s">
        <v>35</v>
      </c>
      <c r="H123" t="s">
        <v>23</v>
      </c>
      <c r="I123">
        <v>1</v>
      </c>
      <c r="J123">
        <v>107</v>
      </c>
      <c r="L123">
        <v>0.39</v>
      </c>
      <c r="M123">
        <v>7.88</v>
      </c>
      <c r="N123">
        <v>0.379</v>
      </c>
    </row>
    <row r="124" spans="1:14" x14ac:dyDescent="0.2">
      <c r="A124" t="s">
        <v>17</v>
      </c>
      <c r="B124">
        <v>44327</v>
      </c>
      <c r="C124">
        <v>44328</v>
      </c>
      <c r="D124">
        <v>0.83611111111111114</v>
      </c>
      <c r="E124" t="s">
        <v>1519</v>
      </c>
      <c r="F124" t="s">
        <v>2267</v>
      </c>
      <c r="G124" t="s">
        <v>35</v>
      </c>
      <c r="H124" t="s">
        <v>24</v>
      </c>
      <c r="I124">
        <v>1</v>
      </c>
      <c r="J124">
        <v>108</v>
      </c>
      <c r="L124">
        <v>18.36</v>
      </c>
      <c r="M124">
        <v>42.36</v>
      </c>
      <c r="N124">
        <v>2.0329999999999999</v>
      </c>
    </row>
    <row r="125" spans="1:14" x14ac:dyDescent="0.2">
      <c r="A125" t="s">
        <v>17</v>
      </c>
      <c r="B125">
        <v>44327</v>
      </c>
      <c r="C125">
        <v>44329</v>
      </c>
      <c r="D125">
        <v>0.72291666666666665</v>
      </c>
      <c r="E125" t="s">
        <v>2268</v>
      </c>
      <c r="F125" t="s">
        <v>2269</v>
      </c>
      <c r="G125" t="s">
        <v>39</v>
      </c>
      <c r="H125" t="s">
        <v>23</v>
      </c>
      <c r="I125">
        <v>1</v>
      </c>
      <c r="J125">
        <v>109</v>
      </c>
      <c r="K125" t="s">
        <v>31</v>
      </c>
      <c r="L125">
        <v>0.03</v>
      </c>
      <c r="M125">
        <v>14.91</v>
      </c>
      <c r="N125">
        <v>0.40799999999999997</v>
      </c>
    </row>
    <row r="126" spans="1:14" x14ac:dyDescent="0.2">
      <c r="A126" t="s">
        <v>17</v>
      </c>
      <c r="B126">
        <v>44327</v>
      </c>
      <c r="C126">
        <v>44329</v>
      </c>
      <c r="D126">
        <v>0.72291666666666665</v>
      </c>
      <c r="E126" t="s">
        <v>2268</v>
      </c>
      <c r="F126" t="s">
        <v>2269</v>
      </c>
      <c r="G126" t="s">
        <v>39</v>
      </c>
      <c r="H126" t="s">
        <v>24</v>
      </c>
      <c r="I126">
        <v>1</v>
      </c>
      <c r="J126">
        <v>110</v>
      </c>
      <c r="K126" t="s">
        <v>31</v>
      </c>
      <c r="L126">
        <v>18.5</v>
      </c>
      <c r="M126">
        <v>36.380000000000003</v>
      </c>
      <c r="N126">
        <v>2.0609999999999999</v>
      </c>
    </row>
    <row r="127" spans="1:14" x14ac:dyDescent="0.2">
      <c r="A127" t="s">
        <v>17</v>
      </c>
      <c r="B127">
        <v>44327</v>
      </c>
      <c r="C127">
        <v>44329</v>
      </c>
      <c r="D127">
        <v>0.72291666666666665</v>
      </c>
      <c r="E127" t="s">
        <v>2268</v>
      </c>
      <c r="F127" t="s">
        <v>2269</v>
      </c>
      <c r="G127" t="s">
        <v>39</v>
      </c>
      <c r="H127" t="s">
        <v>23</v>
      </c>
      <c r="I127">
        <v>1</v>
      </c>
      <c r="J127">
        <v>109</v>
      </c>
      <c r="K127" t="s">
        <v>32</v>
      </c>
      <c r="L127">
        <v>0.03</v>
      </c>
      <c r="M127">
        <v>14.87</v>
      </c>
      <c r="N127">
        <v>0.41899999999999998</v>
      </c>
    </row>
    <row r="128" spans="1:14" x14ac:dyDescent="0.2">
      <c r="A128" t="s">
        <v>17</v>
      </c>
      <c r="B128">
        <v>44327</v>
      </c>
      <c r="C128">
        <v>44329</v>
      </c>
      <c r="D128">
        <v>0.72291666666666665</v>
      </c>
      <c r="E128" t="s">
        <v>2268</v>
      </c>
      <c r="F128" t="s">
        <v>2269</v>
      </c>
      <c r="G128" t="s">
        <v>39</v>
      </c>
      <c r="H128" t="s">
        <v>24</v>
      </c>
      <c r="I128">
        <v>1</v>
      </c>
      <c r="J128">
        <v>110</v>
      </c>
      <c r="K128" t="s">
        <v>32</v>
      </c>
      <c r="L128">
        <v>18.52</v>
      </c>
      <c r="M128">
        <v>37.44</v>
      </c>
      <c r="N128">
        <v>2.0579999999999998</v>
      </c>
    </row>
    <row r="129" spans="1:16" x14ac:dyDescent="0.2">
      <c r="A129" t="s">
        <v>17</v>
      </c>
      <c r="B129">
        <v>44276</v>
      </c>
      <c r="C129">
        <v>44277</v>
      </c>
      <c r="D129">
        <v>0.67500000000000004</v>
      </c>
      <c r="E129" t="s">
        <v>1580</v>
      </c>
      <c r="F129" t="s">
        <v>1581</v>
      </c>
      <c r="G129" t="s">
        <v>22</v>
      </c>
      <c r="H129" t="s">
        <v>23</v>
      </c>
      <c r="I129">
        <v>1</v>
      </c>
      <c r="J129">
        <v>111</v>
      </c>
      <c r="L129">
        <v>18.170000000000002</v>
      </c>
      <c r="M129">
        <v>38.979999999999997</v>
      </c>
      <c r="N129">
        <v>1.675</v>
      </c>
    </row>
    <row r="130" spans="1:16" hidden="1" x14ac:dyDescent="0.2">
      <c r="A130" t="s">
        <v>17</v>
      </c>
      <c r="B130">
        <v>44276</v>
      </c>
      <c r="C130">
        <v>44277</v>
      </c>
      <c r="D130">
        <v>0.67500000000000004</v>
      </c>
      <c r="E130" t="s">
        <v>1580</v>
      </c>
      <c r="F130" t="s">
        <v>1581</v>
      </c>
      <c r="G130" t="s">
        <v>22</v>
      </c>
      <c r="H130" t="s">
        <v>24</v>
      </c>
      <c r="I130">
        <v>1</v>
      </c>
      <c r="J130">
        <v>112</v>
      </c>
      <c r="P130" t="s">
        <v>1582</v>
      </c>
    </row>
    <row r="131" spans="1:16" x14ac:dyDescent="0.2">
      <c r="A131" t="s">
        <v>17</v>
      </c>
      <c r="B131">
        <v>44276</v>
      </c>
      <c r="C131">
        <v>44277</v>
      </c>
      <c r="D131">
        <v>0.65972222222222221</v>
      </c>
      <c r="E131" t="s">
        <v>1583</v>
      </c>
      <c r="F131" t="s">
        <v>1584</v>
      </c>
      <c r="G131" t="s">
        <v>27</v>
      </c>
      <c r="H131" t="s">
        <v>23</v>
      </c>
      <c r="I131">
        <v>1</v>
      </c>
      <c r="J131">
        <v>113</v>
      </c>
      <c r="L131">
        <v>19.420000000000002</v>
      </c>
      <c r="M131">
        <v>41.42</v>
      </c>
      <c r="N131">
        <v>1.792</v>
      </c>
    </row>
    <row r="132" spans="1:16" x14ac:dyDescent="0.2">
      <c r="A132" t="s">
        <v>17</v>
      </c>
      <c r="B132">
        <v>44276</v>
      </c>
      <c r="C132">
        <v>44277</v>
      </c>
      <c r="D132">
        <v>0.65972222222222221</v>
      </c>
      <c r="E132" t="s">
        <v>1583</v>
      </c>
      <c r="F132" t="s">
        <v>1584</v>
      </c>
      <c r="G132" t="s">
        <v>27</v>
      </c>
      <c r="H132" t="s">
        <v>24</v>
      </c>
      <c r="I132">
        <v>1</v>
      </c>
      <c r="J132">
        <v>114</v>
      </c>
      <c r="L132">
        <v>25.79</v>
      </c>
      <c r="M132">
        <v>48.42</v>
      </c>
      <c r="N132">
        <v>2.206</v>
      </c>
    </row>
    <row r="133" spans="1:16" x14ac:dyDescent="0.2">
      <c r="A133" t="s">
        <v>17</v>
      </c>
      <c r="B133">
        <v>44276</v>
      </c>
      <c r="C133">
        <v>44277</v>
      </c>
      <c r="D133">
        <v>0.6381944444444444</v>
      </c>
      <c r="E133" t="s">
        <v>1556</v>
      </c>
      <c r="F133" t="s">
        <v>1585</v>
      </c>
      <c r="G133" t="s">
        <v>30</v>
      </c>
      <c r="H133" t="s">
        <v>23</v>
      </c>
      <c r="I133">
        <v>1</v>
      </c>
      <c r="J133">
        <v>115</v>
      </c>
      <c r="K133" t="s">
        <v>31</v>
      </c>
      <c r="L133">
        <v>20.14</v>
      </c>
      <c r="M133">
        <v>43.29</v>
      </c>
      <c r="N133">
        <v>1.74</v>
      </c>
    </row>
    <row r="134" spans="1:16" x14ac:dyDescent="0.2">
      <c r="A134" t="s">
        <v>17</v>
      </c>
      <c r="B134">
        <v>44276</v>
      </c>
      <c r="C134">
        <v>44277</v>
      </c>
      <c r="D134">
        <v>0.6381944444444444</v>
      </c>
      <c r="E134" t="s">
        <v>1556</v>
      </c>
      <c r="F134" t="s">
        <v>1585</v>
      </c>
      <c r="G134" t="s">
        <v>30</v>
      </c>
      <c r="H134" t="s">
        <v>24</v>
      </c>
      <c r="I134">
        <v>1</v>
      </c>
      <c r="J134">
        <v>116</v>
      </c>
      <c r="K134" t="s">
        <v>31</v>
      </c>
      <c r="L134">
        <v>18.510000000000002</v>
      </c>
      <c r="M134">
        <v>37.25</v>
      </c>
      <c r="N134">
        <v>1.7809999999999999</v>
      </c>
    </row>
    <row r="135" spans="1:16" x14ac:dyDescent="0.2">
      <c r="A135" t="s">
        <v>17</v>
      </c>
      <c r="B135">
        <v>44276</v>
      </c>
      <c r="C135">
        <v>44277</v>
      </c>
      <c r="D135">
        <v>0.6381944444444444</v>
      </c>
      <c r="E135" t="s">
        <v>1556</v>
      </c>
      <c r="F135" t="s">
        <v>1585</v>
      </c>
      <c r="G135" t="s">
        <v>30</v>
      </c>
      <c r="H135" t="s">
        <v>23</v>
      </c>
      <c r="I135">
        <v>1</v>
      </c>
      <c r="J135">
        <v>115</v>
      </c>
      <c r="K135" t="s">
        <v>32</v>
      </c>
      <c r="L135">
        <v>15.13</v>
      </c>
      <c r="M135">
        <v>33.14</v>
      </c>
      <c r="N135">
        <v>1.5089999999999999</v>
      </c>
    </row>
    <row r="136" spans="1:16" x14ac:dyDescent="0.2">
      <c r="A136" t="s">
        <v>17</v>
      </c>
      <c r="B136">
        <v>44276</v>
      </c>
      <c r="C136">
        <v>44277</v>
      </c>
      <c r="D136">
        <v>0.6381944444444444</v>
      </c>
      <c r="E136" t="s">
        <v>1556</v>
      </c>
      <c r="F136" t="s">
        <v>1585</v>
      </c>
      <c r="G136" t="s">
        <v>30</v>
      </c>
      <c r="H136" t="s">
        <v>24</v>
      </c>
      <c r="I136">
        <v>1</v>
      </c>
      <c r="J136">
        <v>116</v>
      </c>
      <c r="K136" t="s">
        <v>32</v>
      </c>
      <c r="L136">
        <v>27.79</v>
      </c>
      <c r="M136">
        <v>52.72</v>
      </c>
      <c r="N136">
        <v>2.3090000000000002</v>
      </c>
    </row>
    <row r="137" spans="1:16" x14ac:dyDescent="0.2">
      <c r="A137" t="s">
        <v>17</v>
      </c>
      <c r="B137">
        <v>44276</v>
      </c>
      <c r="C137">
        <v>44277</v>
      </c>
      <c r="D137">
        <v>0.61111111111111116</v>
      </c>
      <c r="E137" t="s">
        <v>103</v>
      </c>
      <c r="F137" t="s">
        <v>1586</v>
      </c>
      <c r="G137" t="s">
        <v>35</v>
      </c>
      <c r="H137" t="s">
        <v>23</v>
      </c>
      <c r="I137">
        <v>1</v>
      </c>
      <c r="J137">
        <v>117</v>
      </c>
      <c r="L137">
        <v>14.48</v>
      </c>
      <c r="M137">
        <v>52.37</v>
      </c>
      <c r="N137">
        <v>1.2490000000000001</v>
      </c>
    </row>
    <row r="138" spans="1:16" x14ac:dyDescent="0.2">
      <c r="A138" t="s">
        <v>17</v>
      </c>
      <c r="B138">
        <v>44276</v>
      </c>
      <c r="C138">
        <v>44277</v>
      </c>
      <c r="D138">
        <v>0.61111111111111116</v>
      </c>
      <c r="E138" t="s">
        <v>103</v>
      </c>
      <c r="F138" t="s">
        <v>1586</v>
      </c>
      <c r="G138" t="s">
        <v>35</v>
      </c>
      <c r="H138" t="s">
        <v>24</v>
      </c>
      <c r="I138">
        <v>1</v>
      </c>
      <c r="J138">
        <v>118</v>
      </c>
      <c r="L138">
        <v>23.72</v>
      </c>
      <c r="M138">
        <v>46.38</v>
      </c>
      <c r="N138">
        <v>2.0470000000000002</v>
      </c>
    </row>
    <row r="139" spans="1:16" x14ac:dyDescent="0.2">
      <c r="A139" t="s">
        <v>17</v>
      </c>
      <c r="B139">
        <v>44276</v>
      </c>
      <c r="C139">
        <v>44277</v>
      </c>
      <c r="D139">
        <v>0.7270833333333333</v>
      </c>
      <c r="E139" t="s">
        <v>1587</v>
      </c>
      <c r="F139" t="s">
        <v>1588</v>
      </c>
      <c r="G139" t="s">
        <v>39</v>
      </c>
      <c r="H139" t="s">
        <v>23</v>
      </c>
      <c r="I139">
        <v>1</v>
      </c>
      <c r="J139">
        <v>119</v>
      </c>
      <c r="K139" t="s">
        <v>31</v>
      </c>
      <c r="L139">
        <v>9.6300000000000008</v>
      </c>
      <c r="M139">
        <v>21.66</v>
      </c>
      <c r="N139">
        <v>1.073</v>
      </c>
    </row>
    <row r="140" spans="1:16" x14ac:dyDescent="0.2">
      <c r="A140" t="s">
        <v>17</v>
      </c>
      <c r="B140">
        <v>44276</v>
      </c>
      <c r="C140">
        <v>44277</v>
      </c>
      <c r="D140">
        <v>0.7270833333333333</v>
      </c>
      <c r="E140" t="s">
        <v>1587</v>
      </c>
      <c r="F140" t="s">
        <v>1588</v>
      </c>
      <c r="G140" t="s">
        <v>39</v>
      </c>
      <c r="H140" t="s">
        <v>24</v>
      </c>
      <c r="I140">
        <v>0</v>
      </c>
      <c r="J140">
        <v>120</v>
      </c>
      <c r="K140" t="s">
        <v>31</v>
      </c>
      <c r="L140" t="s">
        <v>36</v>
      </c>
      <c r="M140" t="s">
        <v>36</v>
      </c>
      <c r="N140" t="s">
        <v>36</v>
      </c>
      <c r="P140" t="s">
        <v>1589</v>
      </c>
    </row>
    <row r="141" spans="1:16" x14ac:dyDescent="0.2">
      <c r="A141" t="s">
        <v>17</v>
      </c>
      <c r="B141">
        <v>44276</v>
      </c>
      <c r="C141">
        <v>44277</v>
      </c>
      <c r="D141">
        <v>0.7270833333333333</v>
      </c>
      <c r="E141" t="s">
        <v>1587</v>
      </c>
      <c r="F141" t="s">
        <v>1588</v>
      </c>
      <c r="G141" t="s">
        <v>39</v>
      </c>
      <c r="H141" t="s">
        <v>23</v>
      </c>
      <c r="I141">
        <v>1</v>
      </c>
      <c r="J141">
        <v>119</v>
      </c>
      <c r="K141" t="s">
        <v>32</v>
      </c>
      <c r="L141">
        <v>9.39</v>
      </c>
      <c r="M141">
        <v>20.96</v>
      </c>
      <c r="N141">
        <v>1.0589999999999999</v>
      </c>
    </row>
    <row r="142" spans="1:16" x14ac:dyDescent="0.2">
      <c r="A142" t="s">
        <v>17</v>
      </c>
      <c r="B142">
        <v>44276</v>
      </c>
      <c r="C142">
        <v>44277</v>
      </c>
      <c r="D142">
        <v>0.7270833333333333</v>
      </c>
      <c r="E142" t="s">
        <v>1587</v>
      </c>
      <c r="F142" t="s">
        <v>1588</v>
      </c>
      <c r="G142" t="s">
        <v>39</v>
      </c>
      <c r="H142" t="s">
        <v>24</v>
      </c>
      <c r="I142">
        <v>0</v>
      </c>
      <c r="J142">
        <v>120</v>
      </c>
      <c r="K142" t="s">
        <v>32</v>
      </c>
      <c r="L142" t="s">
        <v>36</v>
      </c>
      <c r="M142" t="s">
        <v>36</v>
      </c>
      <c r="N142" t="s">
        <v>36</v>
      </c>
      <c r="P142" t="s">
        <v>1589</v>
      </c>
    </row>
    <row r="143" spans="1:16" x14ac:dyDescent="0.2">
      <c r="A143" t="s">
        <v>17</v>
      </c>
      <c r="B143">
        <v>44291</v>
      </c>
      <c r="C143">
        <v>44291</v>
      </c>
      <c r="D143">
        <v>0.58125000000000004</v>
      </c>
      <c r="E143" t="s">
        <v>1590</v>
      </c>
      <c r="F143" t="s">
        <v>1591</v>
      </c>
      <c r="G143" t="s">
        <v>22</v>
      </c>
      <c r="H143" t="s">
        <v>23</v>
      </c>
      <c r="I143">
        <v>1</v>
      </c>
      <c r="J143">
        <v>121</v>
      </c>
      <c r="L143">
        <v>2.6</v>
      </c>
      <c r="M143">
        <v>15.64</v>
      </c>
      <c r="N143">
        <v>0.81200000000000006</v>
      </c>
    </row>
    <row r="144" spans="1:16" x14ac:dyDescent="0.2">
      <c r="A144" t="s">
        <v>17</v>
      </c>
      <c r="B144">
        <v>44291</v>
      </c>
      <c r="C144">
        <v>44291</v>
      </c>
      <c r="D144">
        <v>0.58125000000000004</v>
      </c>
      <c r="E144" t="s">
        <v>1590</v>
      </c>
      <c r="F144" t="s">
        <v>1591</v>
      </c>
      <c r="G144" t="s">
        <v>22</v>
      </c>
      <c r="H144" t="s">
        <v>24</v>
      </c>
      <c r="I144">
        <v>1</v>
      </c>
      <c r="J144">
        <v>122</v>
      </c>
      <c r="L144">
        <v>14.11</v>
      </c>
      <c r="M144">
        <v>26.22</v>
      </c>
      <c r="N144">
        <v>1.373</v>
      </c>
    </row>
    <row r="145" spans="1:16" x14ac:dyDescent="0.2">
      <c r="A145" t="s">
        <v>17</v>
      </c>
      <c r="B145">
        <v>44291</v>
      </c>
      <c r="C145">
        <v>44291</v>
      </c>
      <c r="D145">
        <v>0.59861111111111109</v>
      </c>
      <c r="E145" t="s">
        <v>1592</v>
      </c>
      <c r="F145" t="s">
        <v>1593</v>
      </c>
      <c r="G145" t="s">
        <v>27</v>
      </c>
      <c r="H145" t="s">
        <v>23</v>
      </c>
      <c r="I145">
        <v>1</v>
      </c>
      <c r="J145">
        <v>123</v>
      </c>
      <c r="L145">
        <v>0.55000000000000004</v>
      </c>
      <c r="M145">
        <v>13.74</v>
      </c>
      <c r="N145">
        <v>0.66</v>
      </c>
    </row>
    <row r="146" spans="1:16" x14ac:dyDescent="0.2">
      <c r="A146" t="s">
        <v>17</v>
      </c>
      <c r="B146">
        <v>44291</v>
      </c>
      <c r="C146">
        <v>44291</v>
      </c>
      <c r="D146">
        <v>0.59861111111111109</v>
      </c>
      <c r="E146" t="s">
        <v>1592</v>
      </c>
      <c r="F146" t="s">
        <v>1593</v>
      </c>
      <c r="G146" t="s">
        <v>27</v>
      </c>
      <c r="H146" t="s">
        <v>24</v>
      </c>
      <c r="I146">
        <v>1</v>
      </c>
      <c r="J146">
        <v>124</v>
      </c>
      <c r="L146">
        <v>16.79</v>
      </c>
      <c r="M146">
        <v>33.51</v>
      </c>
      <c r="N146">
        <v>1.6990000000000001</v>
      </c>
    </row>
    <row r="147" spans="1:16" x14ac:dyDescent="0.2">
      <c r="A147" t="s">
        <v>17</v>
      </c>
      <c r="B147">
        <v>44291</v>
      </c>
      <c r="C147">
        <v>44291</v>
      </c>
      <c r="D147">
        <v>0.61388888888888893</v>
      </c>
      <c r="E147" t="s">
        <v>1547</v>
      </c>
      <c r="F147" t="s">
        <v>1517</v>
      </c>
      <c r="G147" t="s">
        <v>30</v>
      </c>
      <c r="H147" t="s">
        <v>23</v>
      </c>
      <c r="I147">
        <v>1</v>
      </c>
      <c r="J147">
        <v>125</v>
      </c>
      <c r="K147" t="s">
        <v>31</v>
      </c>
      <c r="L147" t="s">
        <v>269</v>
      </c>
      <c r="M147" t="s">
        <v>269</v>
      </c>
      <c r="N147" t="s">
        <v>269</v>
      </c>
      <c r="P147" t="s">
        <v>1463</v>
      </c>
    </row>
    <row r="148" spans="1:16" x14ac:dyDescent="0.2">
      <c r="A148" t="s">
        <v>17</v>
      </c>
      <c r="B148">
        <v>44291</v>
      </c>
      <c r="C148">
        <v>44291</v>
      </c>
      <c r="D148">
        <v>0.61388888888888893</v>
      </c>
      <c r="E148" t="s">
        <v>1547</v>
      </c>
      <c r="F148" t="s">
        <v>1517</v>
      </c>
      <c r="G148" t="s">
        <v>30</v>
      </c>
      <c r="H148" t="s">
        <v>24</v>
      </c>
      <c r="I148">
        <v>1</v>
      </c>
      <c r="J148">
        <v>126</v>
      </c>
      <c r="K148" t="s">
        <v>31</v>
      </c>
      <c r="L148">
        <v>11.6</v>
      </c>
      <c r="M148">
        <v>17.440000000000001</v>
      </c>
      <c r="N148">
        <v>1.2150000000000001</v>
      </c>
    </row>
    <row r="149" spans="1:16" x14ac:dyDescent="0.2">
      <c r="A149" t="s">
        <v>17</v>
      </c>
      <c r="B149">
        <v>44291</v>
      </c>
      <c r="C149">
        <v>44291</v>
      </c>
      <c r="D149">
        <v>0.61388888888888893</v>
      </c>
      <c r="E149" t="s">
        <v>1547</v>
      </c>
      <c r="F149" t="s">
        <v>1517</v>
      </c>
      <c r="G149" t="s">
        <v>30</v>
      </c>
      <c r="H149" t="s">
        <v>23</v>
      </c>
      <c r="I149">
        <v>1</v>
      </c>
      <c r="J149">
        <v>125</v>
      </c>
      <c r="K149" t="s">
        <v>32</v>
      </c>
      <c r="L149">
        <v>11</v>
      </c>
      <c r="M149">
        <v>19.23</v>
      </c>
      <c r="N149">
        <v>1.2190000000000001</v>
      </c>
    </row>
    <row r="150" spans="1:16" x14ac:dyDescent="0.2">
      <c r="A150" t="s">
        <v>17</v>
      </c>
      <c r="B150">
        <v>44291</v>
      </c>
      <c r="C150">
        <v>44291</v>
      </c>
      <c r="D150">
        <v>0.61388888888888893</v>
      </c>
      <c r="E150" t="s">
        <v>1547</v>
      </c>
      <c r="F150" t="s">
        <v>1517</v>
      </c>
      <c r="G150" t="s">
        <v>30</v>
      </c>
      <c r="H150" t="s">
        <v>24</v>
      </c>
      <c r="I150">
        <v>1</v>
      </c>
      <c r="J150">
        <v>126</v>
      </c>
      <c r="K150" t="s">
        <v>32</v>
      </c>
      <c r="L150">
        <v>11.96</v>
      </c>
      <c r="M150">
        <v>19.739999999999998</v>
      </c>
      <c r="N150">
        <v>1.2989999999999999</v>
      </c>
    </row>
    <row r="151" spans="1:16" x14ac:dyDescent="0.2">
      <c r="A151" t="s">
        <v>17</v>
      </c>
      <c r="B151">
        <v>44291</v>
      </c>
      <c r="C151">
        <v>44291</v>
      </c>
      <c r="D151">
        <v>0.63888888888888884</v>
      </c>
      <c r="E151" t="s">
        <v>1594</v>
      </c>
      <c r="F151" t="s">
        <v>1595</v>
      </c>
      <c r="G151" t="s">
        <v>35</v>
      </c>
      <c r="H151" t="s">
        <v>23</v>
      </c>
      <c r="I151">
        <v>1</v>
      </c>
      <c r="J151">
        <v>127</v>
      </c>
      <c r="L151">
        <v>0.62</v>
      </c>
      <c r="M151">
        <v>17.03</v>
      </c>
      <c r="N151">
        <v>0.4</v>
      </c>
    </row>
    <row r="152" spans="1:16" x14ac:dyDescent="0.2">
      <c r="A152" t="s">
        <v>17</v>
      </c>
      <c r="B152">
        <v>44291</v>
      </c>
      <c r="C152">
        <v>44291</v>
      </c>
      <c r="D152">
        <v>0.63888888888888884</v>
      </c>
      <c r="E152" t="s">
        <v>1594</v>
      </c>
      <c r="F152" t="s">
        <v>1595</v>
      </c>
      <c r="G152" t="s">
        <v>35</v>
      </c>
      <c r="H152" t="s">
        <v>24</v>
      </c>
      <c r="I152">
        <v>1</v>
      </c>
      <c r="J152">
        <v>128</v>
      </c>
      <c r="L152">
        <v>17.39</v>
      </c>
      <c r="M152">
        <v>36.19</v>
      </c>
      <c r="N152">
        <v>1.742</v>
      </c>
    </row>
    <row r="153" spans="1:16" x14ac:dyDescent="0.2">
      <c r="A153" t="s">
        <v>17</v>
      </c>
      <c r="B153">
        <v>44291</v>
      </c>
      <c r="C153">
        <v>44291</v>
      </c>
      <c r="D153">
        <v>0.67291666666666672</v>
      </c>
      <c r="E153" t="s">
        <v>1587</v>
      </c>
      <c r="F153" t="s">
        <v>1588</v>
      </c>
      <c r="G153" t="s">
        <v>39</v>
      </c>
      <c r="H153" t="s">
        <v>23</v>
      </c>
      <c r="I153">
        <v>1</v>
      </c>
      <c r="J153">
        <v>129</v>
      </c>
      <c r="K153" t="s">
        <v>31</v>
      </c>
      <c r="L153">
        <v>6.59</v>
      </c>
      <c r="M153">
        <v>15.86</v>
      </c>
      <c r="N153">
        <v>0.96899999999999997</v>
      </c>
    </row>
    <row r="154" spans="1:16" x14ac:dyDescent="0.2">
      <c r="A154" t="s">
        <v>17</v>
      </c>
      <c r="B154">
        <v>44291</v>
      </c>
      <c r="C154">
        <v>44291</v>
      </c>
      <c r="D154">
        <v>0.67291666666666672</v>
      </c>
      <c r="E154" t="s">
        <v>1587</v>
      </c>
      <c r="F154" t="s">
        <v>1588</v>
      </c>
      <c r="G154" t="s">
        <v>39</v>
      </c>
      <c r="H154" t="s">
        <v>24</v>
      </c>
      <c r="I154">
        <v>1</v>
      </c>
      <c r="J154">
        <v>130</v>
      </c>
      <c r="K154" t="s">
        <v>31</v>
      </c>
      <c r="L154">
        <v>11.99</v>
      </c>
      <c r="M154">
        <v>19.97</v>
      </c>
      <c r="N154">
        <v>1.2430000000000001</v>
      </c>
    </row>
    <row r="155" spans="1:16" x14ac:dyDescent="0.2">
      <c r="A155" t="s">
        <v>17</v>
      </c>
      <c r="B155">
        <v>44291</v>
      </c>
      <c r="C155">
        <v>44291</v>
      </c>
      <c r="D155">
        <v>0.67291666666666672</v>
      </c>
      <c r="E155" t="s">
        <v>1587</v>
      </c>
      <c r="F155" t="s">
        <v>1588</v>
      </c>
      <c r="G155" t="s">
        <v>39</v>
      </c>
      <c r="H155" t="s">
        <v>23</v>
      </c>
      <c r="I155">
        <v>1</v>
      </c>
      <c r="J155">
        <v>129</v>
      </c>
      <c r="K155" t="s">
        <v>32</v>
      </c>
      <c r="L155">
        <v>6.81</v>
      </c>
      <c r="M155">
        <v>17.03</v>
      </c>
      <c r="N155">
        <v>1.006</v>
      </c>
    </row>
    <row r="156" spans="1:16" x14ac:dyDescent="0.2">
      <c r="A156" t="s">
        <v>17</v>
      </c>
      <c r="B156">
        <v>44291</v>
      </c>
      <c r="C156">
        <v>44291</v>
      </c>
      <c r="D156">
        <v>0.67291666666666672</v>
      </c>
      <c r="E156" t="s">
        <v>1587</v>
      </c>
      <c r="F156" t="s">
        <v>1588</v>
      </c>
      <c r="G156" t="s">
        <v>39</v>
      </c>
      <c r="H156" t="s">
        <v>24</v>
      </c>
      <c r="I156">
        <v>1</v>
      </c>
      <c r="J156">
        <v>130</v>
      </c>
      <c r="K156" t="s">
        <v>32</v>
      </c>
      <c r="L156">
        <v>12.37</v>
      </c>
      <c r="M156">
        <v>23.1</v>
      </c>
      <c r="N156">
        <v>1.3009999999999999</v>
      </c>
    </row>
    <row r="157" spans="1:16" hidden="1" x14ac:dyDescent="0.2">
      <c r="A157" t="s">
        <v>17</v>
      </c>
      <c r="G157" t="s">
        <v>22</v>
      </c>
      <c r="H157" t="s">
        <v>23</v>
      </c>
      <c r="J157">
        <v>131</v>
      </c>
    </row>
    <row r="158" spans="1:16" hidden="1" x14ac:dyDescent="0.2">
      <c r="A158" t="s">
        <v>17</v>
      </c>
      <c r="G158" t="s">
        <v>22</v>
      </c>
      <c r="H158" t="s">
        <v>24</v>
      </c>
      <c r="J158">
        <v>132</v>
      </c>
    </row>
    <row r="159" spans="1:16" hidden="1" x14ac:dyDescent="0.2">
      <c r="A159" t="s">
        <v>17</v>
      </c>
      <c r="G159" t="s">
        <v>27</v>
      </c>
      <c r="H159" t="s">
        <v>23</v>
      </c>
      <c r="J159">
        <v>133</v>
      </c>
    </row>
    <row r="160" spans="1:16" hidden="1" x14ac:dyDescent="0.2">
      <c r="A160" t="s">
        <v>17</v>
      </c>
      <c r="G160" t="s">
        <v>27</v>
      </c>
      <c r="H160" t="s">
        <v>24</v>
      </c>
      <c r="J160">
        <v>134</v>
      </c>
    </row>
    <row r="161" spans="1:11" hidden="1" x14ac:dyDescent="0.2">
      <c r="A161" t="s">
        <v>17</v>
      </c>
      <c r="G161" t="s">
        <v>30</v>
      </c>
      <c r="H161" t="s">
        <v>23</v>
      </c>
      <c r="J161">
        <v>135</v>
      </c>
      <c r="K161" t="s">
        <v>31</v>
      </c>
    </row>
    <row r="162" spans="1:11" hidden="1" x14ac:dyDescent="0.2">
      <c r="A162" t="s">
        <v>17</v>
      </c>
      <c r="G162" t="s">
        <v>30</v>
      </c>
      <c r="H162" t="s">
        <v>24</v>
      </c>
      <c r="J162">
        <v>136</v>
      </c>
      <c r="K162" t="s">
        <v>31</v>
      </c>
    </row>
    <row r="163" spans="1:11" hidden="1" x14ac:dyDescent="0.2">
      <c r="A163" t="s">
        <v>17</v>
      </c>
      <c r="G163" t="s">
        <v>30</v>
      </c>
      <c r="H163" t="s">
        <v>23</v>
      </c>
      <c r="J163">
        <v>135</v>
      </c>
      <c r="K163" t="s">
        <v>32</v>
      </c>
    </row>
    <row r="164" spans="1:11" hidden="1" x14ac:dyDescent="0.2">
      <c r="A164" t="s">
        <v>17</v>
      </c>
      <c r="G164" t="s">
        <v>30</v>
      </c>
      <c r="H164" t="s">
        <v>24</v>
      </c>
      <c r="J164">
        <v>136</v>
      </c>
      <c r="K164" t="s">
        <v>32</v>
      </c>
    </row>
    <row r="165" spans="1:11" hidden="1" x14ac:dyDescent="0.2">
      <c r="A165" t="s">
        <v>17</v>
      </c>
      <c r="G165" t="s">
        <v>35</v>
      </c>
      <c r="H165" t="s">
        <v>23</v>
      </c>
      <c r="J165">
        <v>137</v>
      </c>
    </row>
    <row r="166" spans="1:11" hidden="1" x14ac:dyDescent="0.2">
      <c r="A166" t="s">
        <v>17</v>
      </c>
      <c r="G166" t="s">
        <v>35</v>
      </c>
      <c r="H166" t="s">
        <v>24</v>
      </c>
      <c r="J166">
        <v>138</v>
      </c>
    </row>
    <row r="167" spans="1:11" hidden="1" x14ac:dyDescent="0.2">
      <c r="A167" t="s">
        <v>17</v>
      </c>
      <c r="G167" t="s">
        <v>39</v>
      </c>
      <c r="H167" t="s">
        <v>23</v>
      </c>
      <c r="J167">
        <v>139</v>
      </c>
      <c r="K167" t="s">
        <v>31</v>
      </c>
    </row>
    <row r="168" spans="1:11" hidden="1" x14ac:dyDescent="0.2">
      <c r="A168" t="s">
        <v>17</v>
      </c>
      <c r="G168" t="s">
        <v>39</v>
      </c>
      <c r="H168" t="s">
        <v>24</v>
      </c>
      <c r="J168">
        <v>140</v>
      </c>
      <c r="K168" t="s">
        <v>31</v>
      </c>
    </row>
    <row r="169" spans="1:11" hidden="1" x14ac:dyDescent="0.2">
      <c r="A169" t="s">
        <v>17</v>
      </c>
      <c r="G169" t="s">
        <v>39</v>
      </c>
      <c r="H169" t="s">
        <v>23</v>
      </c>
      <c r="J169">
        <v>139</v>
      </c>
      <c r="K169" t="s">
        <v>32</v>
      </c>
    </row>
    <row r="170" spans="1:11" hidden="1" x14ac:dyDescent="0.2">
      <c r="A170" t="s">
        <v>17</v>
      </c>
      <c r="G170" t="s">
        <v>39</v>
      </c>
      <c r="H170" t="s">
        <v>24</v>
      </c>
      <c r="J170">
        <v>140</v>
      </c>
      <c r="K170" t="s">
        <v>32</v>
      </c>
    </row>
    <row r="171" spans="1:11" hidden="1" x14ac:dyDescent="0.2">
      <c r="A171" t="s">
        <v>17</v>
      </c>
      <c r="G171" t="s">
        <v>22</v>
      </c>
      <c r="H171" t="s">
        <v>23</v>
      </c>
      <c r="J171">
        <v>141</v>
      </c>
    </row>
    <row r="172" spans="1:11" hidden="1" x14ac:dyDescent="0.2">
      <c r="A172" t="s">
        <v>17</v>
      </c>
      <c r="G172" t="s">
        <v>22</v>
      </c>
      <c r="H172" t="s">
        <v>24</v>
      </c>
      <c r="J172">
        <v>142</v>
      </c>
    </row>
    <row r="173" spans="1:11" hidden="1" x14ac:dyDescent="0.2">
      <c r="A173" t="s">
        <v>17</v>
      </c>
      <c r="G173" t="s">
        <v>27</v>
      </c>
      <c r="H173" t="s">
        <v>23</v>
      </c>
      <c r="J173">
        <v>143</v>
      </c>
    </row>
    <row r="174" spans="1:11" hidden="1" x14ac:dyDescent="0.2">
      <c r="A174" t="s">
        <v>17</v>
      </c>
      <c r="G174" t="s">
        <v>27</v>
      </c>
      <c r="H174" t="s">
        <v>24</v>
      </c>
      <c r="J174">
        <v>144</v>
      </c>
    </row>
    <row r="175" spans="1:11" hidden="1" x14ac:dyDescent="0.2">
      <c r="A175" t="s">
        <v>17</v>
      </c>
      <c r="G175" t="s">
        <v>30</v>
      </c>
      <c r="H175" t="s">
        <v>23</v>
      </c>
      <c r="J175">
        <v>145</v>
      </c>
      <c r="K175" t="s">
        <v>31</v>
      </c>
    </row>
    <row r="176" spans="1:11" hidden="1" x14ac:dyDescent="0.2">
      <c r="A176" t="s">
        <v>17</v>
      </c>
      <c r="G176" t="s">
        <v>30</v>
      </c>
      <c r="H176" t="s">
        <v>24</v>
      </c>
      <c r="J176">
        <v>146</v>
      </c>
      <c r="K176" t="s">
        <v>31</v>
      </c>
    </row>
    <row r="177" spans="1:16" hidden="1" x14ac:dyDescent="0.2">
      <c r="A177" t="s">
        <v>17</v>
      </c>
      <c r="G177" t="s">
        <v>30</v>
      </c>
      <c r="H177" t="s">
        <v>23</v>
      </c>
      <c r="J177">
        <v>145</v>
      </c>
      <c r="K177" t="s">
        <v>32</v>
      </c>
    </row>
    <row r="178" spans="1:16" hidden="1" x14ac:dyDescent="0.2">
      <c r="A178" t="s">
        <v>17</v>
      </c>
      <c r="G178" t="s">
        <v>30</v>
      </c>
      <c r="H178" t="s">
        <v>24</v>
      </c>
      <c r="J178">
        <v>146</v>
      </c>
      <c r="K178" t="s">
        <v>32</v>
      </c>
    </row>
    <row r="179" spans="1:16" hidden="1" x14ac:dyDescent="0.2">
      <c r="A179" t="s">
        <v>17</v>
      </c>
      <c r="G179" t="s">
        <v>35</v>
      </c>
      <c r="H179" t="s">
        <v>23</v>
      </c>
      <c r="J179">
        <v>147</v>
      </c>
    </row>
    <row r="180" spans="1:16" hidden="1" x14ac:dyDescent="0.2">
      <c r="A180" t="s">
        <v>17</v>
      </c>
      <c r="G180" t="s">
        <v>35</v>
      </c>
      <c r="H180" t="s">
        <v>24</v>
      </c>
      <c r="J180">
        <v>148</v>
      </c>
    </row>
    <row r="181" spans="1:16" hidden="1" x14ac:dyDescent="0.2">
      <c r="A181" t="s">
        <v>17</v>
      </c>
      <c r="G181" t="s">
        <v>39</v>
      </c>
      <c r="H181" t="s">
        <v>23</v>
      </c>
      <c r="J181">
        <v>149</v>
      </c>
      <c r="K181" t="s">
        <v>31</v>
      </c>
    </row>
    <row r="182" spans="1:16" hidden="1" x14ac:dyDescent="0.2">
      <c r="A182" t="s">
        <v>17</v>
      </c>
      <c r="G182" t="s">
        <v>39</v>
      </c>
      <c r="H182" t="s">
        <v>24</v>
      </c>
      <c r="J182">
        <v>150</v>
      </c>
      <c r="K182" t="s">
        <v>31</v>
      </c>
    </row>
    <row r="183" spans="1:16" hidden="1" x14ac:dyDescent="0.2">
      <c r="A183" t="s">
        <v>17</v>
      </c>
      <c r="G183" t="s">
        <v>39</v>
      </c>
      <c r="H183" t="s">
        <v>23</v>
      </c>
      <c r="J183">
        <v>149</v>
      </c>
      <c r="K183" t="s">
        <v>32</v>
      </c>
    </row>
    <row r="184" spans="1:16" hidden="1" x14ac:dyDescent="0.2">
      <c r="A184" t="s">
        <v>17</v>
      </c>
      <c r="G184" t="s">
        <v>39</v>
      </c>
      <c r="H184" t="s">
        <v>24</v>
      </c>
      <c r="J184">
        <v>150</v>
      </c>
      <c r="K184" t="s">
        <v>32</v>
      </c>
    </row>
    <row r="185" spans="1:16" hidden="1" x14ac:dyDescent="0.2">
      <c r="A185" t="s">
        <v>17</v>
      </c>
      <c r="B185">
        <v>44281</v>
      </c>
      <c r="C185">
        <v>44281</v>
      </c>
      <c r="D185" t="s">
        <v>36</v>
      </c>
      <c r="E185" t="s">
        <v>1616</v>
      </c>
      <c r="F185" t="s">
        <v>1617</v>
      </c>
      <c r="G185" t="s">
        <v>22</v>
      </c>
      <c r="H185" t="s">
        <v>23</v>
      </c>
      <c r="I185">
        <v>0</v>
      </c>
      <c r="J185">
        <v>151</v>
      </c>
      <c r="P185" t="s">
        <v>1618</v>
      </c>
    </row>
    <row r="186" spans="1:16" hidden="1" x14ac:dyDescent="0.2">
      <c r="A186" t="s">
        <v>17</v>
      </c>
      <c r="B186">
        <v>44281</v>
      </c>
      <c r="C186">
        <v>44281</v>
      </c>
      <c r="D186" t="s">
        <v>36</v>
      </c>
      <c r="E186" t="s">
        <v>1616</v>
      </c>
      <c r="F186" t="s">
        <v>1617</v>
      </c>
      <c r="G186" t="s">
        <v>22</v>
      </c>
      <c r="H186" t="s">
        <v>24</v>
      </c>
      <c r="I186">
        <v>0</v>
      </c>
      <c r="J186">
        <v>152</v>
      </c>
      <c r="P186" t="s">
        <v>1618</v>
      </c>
    </row>
    <row r="187" spans="1:16" x14ac:dyDescent="0.2">
      <c r="A187" t="s">
        <v>17</v>
      </c>
      <c r="B187">
        <v>44281</v>
      </c>
      <c r="C187">
        <v>44281</v>
      </c>
      <c r="D187">
        <v>0.74791666666666667</v>
      </c>
      <c r="E187" t="s">
        <v>1516</v>
      </c>
      <c r="F187" t="s">
        <v>81</v>
      </c>
      <c r="G187" t="s">
        <v>27</v>
      </c>
      <c r="H187" t="s">
        <v>23</v>
      </c>
      <c r="I187">
        <v>1</v>
      </c>
      <c r="J187">
        <v>153</v>
      </c>
      <c r="L187">
        <v>15.07</v>
      </c>
      <c r="M187">
        <v>28.9</v>
      </c>
      <c r="N187">
        <v>1.355</v>
      </c>
    </row>
    <row r="188" spans="1:16" x14ac:dyDescent="0.2">
      <c r="A188" t="s">
        <v>17</v>
      </c>
      <c r="B188">
        <v>44281</v>
      </c>
      <c r="C188">
        <v>44281</v>
      </c>
      <c r="D188">
        <v>0.74791666666666667</v>
      </c>
      <c r="E188" t="s">
        <v>1516</v>
      </c>
      <c r="F188" t="s">
        <v>81</v>
      </c>
      <c r="G188" t="s">
        <v>27</v>
      </c>
      <c r="H188" t="s">
        <v>24</v>
      </c>
      <c r="I188">
        <v>1</v>
      </c>
      <c r="J188">
        <v>154</v>
      </c>
      <c r="L188">
        <v>17.87</v>
      </c>
      <c r="M188">
        <v>31.06</v>
      </c>
      <c r="N188">
        <v>1.5660000000000001</v>
      </c>
    </row>
    <row r="189" spans="1:16" x14ac:dyDescent="0.2">
      <c r="A189" t="s">
        <v>17</v>
      </c>
      <c r="B189">
        <v>44281</v>
      </c>
      <c r="C189">
        <v>44281</v>
      </c>
      <c r="D189">
        <v>0.77083333333333337</v>
      </c>
      <c r="E189" t="s">
        <v>1500</v>
      </c>
      <c r="F189" t="s">
        <v>1619</v>
      </c>
      <c r="G189" t="s">
        <v>30</v>
      </c>
      <c r="H189" t="s">
        <v>23</v>
      </c>
      <c r="I189">
        <v>1</v>
      </c>
      <c r="J189">
        <v>155</v>
      </c>
      <c r="K189" t="s">
        <v>31</v>
      </c>
      <c r="L189">
        <v>4.55</v>
      </c>
      <c r="M189">
        <v>9.86</v>
      </c>
      <c r="N189">
        <v>0.621</v>
      </c>
    </row>
    <row r="190" spans="1:16" x14ac:dyDescent="0.2">
      <c r="A190" t="s">
        <v>17</v>
      </c>
      <c r="B190">
        <v>44281</v>
      </c>
      <c r="C190">
        <v>44281</v>
      </c>
      <c r="D190">
        <v>0.77083333333333337</v>
      </c>
      <c r="E190" t="s">
        <v>1500</v>
      </c>
      <c r="F190" t="s">
        <v>1619</v>
      </c>
      <c r="G190" t="s">
        <v>30</v>
      </c>
      <c r="H190" t="s">
        <v>24</v>
      </c>
      <c r="I190">
        <v>1</v>
      </c>
      <c r="J190">
        <v>156</v>
      </c>
      <c r="K190" t="s">
        <v>31</v>
      </c>
      <c r="L190">
        <v>18.48</v>
      </c>
      <c r="M190">
        <v>34.9</v>
      </c>
      <c r="N190">
        <v>1.585</v>
      </c>
    </row>
    <row r="191" spans="1:16" x14ac:dyDescent="0.2">
      <c r="A191" t="s">
        <v>17</v>
      </c>
      <c r="B191">
        <v>44281</v>
      </c>
      <c r="C191">
        <v>44281</v>
      </c>
      <c r="D191">
        <v>0.77083333333333337</v>
      </c>
      <c r="E191" t="s">
        <v>1500</v>
      </c>
      <c r="F191" t="s">
        <v>1619</v>
      </c>
      <c r="G191" t="s">
        <v>30</v>
      </c>
      <c r="H191" t="s">
        <v>23</v>
      </c>
      <c r="I191">
        <v>1</v>
      </c>
      <c r="J191">
        <v>155</v>
      </c>
      <c r="K191" t="s">
        <v>32</v>
      </c>
      <c r="L191">
        <v>9.6199999999999992</v>
      </c>
      <c r="M191">
        <v>20.99</v>
      </c>
      <c r="N191">
        <v>1.0860000000000001</v>
      </c>
    </row>
    <row r="192" spans="1:16" x14ac:dyDescent="0.2">
      <c r="A192" t="s">
        <v>17</v>
      </c>
      <c r="B192">
        <v>44281</v>
      </c>
      <c r="C192">
        <v>44281</v>
      </c>
      <c r="D192">
        <v>0.77083333333333337</v>
      </c>
      <c r="E192" t="s">
        <v>1500</v>
      </c>
      <c r="F192" t="s">
        <v>1619</v>
      </c>
      <c r="G192" t="s">
        <v>30</v>
      </c>
      <c r="H192" t="s">
        <v>24</v>
      </c>
      <c r="I192">
        <v>1</v>
      </c>
      <c r="J192">
        <v>156</v>
      </c>
      <c r="K192" t="s">
        <v>32</v>
      </c>
      <c r="L192">
        <v>18.46</v>
      </c>
      <c r="M192">
        <v>34.67</v>
      </c>
      <c r="N192">
        <v>1.544</v>
      </c>
    </row>
    <row r="193" spans="1:14" x14ac:dyDescent="0.2">
      <c r="A193" t="s">
        <v>17</v>
      </c>
      <c r="B193">
        <v>44281</v>
      </c>
      <c r="C193">
        <v>44281</v>
      </c>
      <c r="D193">
        <v>0.75972222222222219</v>
      </c>
      <c r="E193" t="s">
        <v>58</v>
      </c>
      <c r="F193" t="s">
        <v>1518</v>
      </c>
      <c r="G193" t="s">
        <v>35</v>
      </c>
      <c r="H193" t="s">
        <v>23</v>
      </c>
      <c r="I193">
        <v>1</v>
      </c>
      <c r="J193">
        <v>157</v>
      </c>
      <c r="L193">
        <v>14.4</v>
      </c>
      <c r="M193">
        <v>43.99</v>
      </c>
      <c r="N193">
        <v>1.3939999999999999</v>
      </c>
    </row>
    <row r="194" spans="1:14" x14ac:dyDescent="0.2">
      <c r="A194" t="s">
        <v>17</v>
      </c>
      <c r="B194">
        <v>44281</v>
      </c>
      <c r="C194">
        <v>44281</v>
      </c>
      <c r="D194">
        <v>0.75972222222222219</v>
      </c>
      <c r="E194" t="s">
        <v>58</v>
      </c>
      <c r="F194" t="s">
        <v>1518</v>
      </c>
      <c r="G194" t="s">
        <v>35</v>
      </c>
      <c r="H194" t="s">
        <v>24</v>
      </c>
      <c r="I194">
        <v>1</v>
      </c>
      <c r="J194">
        <v>158</v>
      </c>
      <c r="L194">
        <v>23.49</v>
      </c>
      <c r="M194">
        <v>48.5</v>
      </c>
      <c r="N194">
        <v>1.968</v>
      </c>
    </row>
    <row r="195" spans="1:14" x14ac:dyDescent="0.2">
      <c r="A195" t="s">
        <v>17</v>
      </c>
      <c r="B195">
        <v>44281</v>
      </c>
      <c r="C195">
        <v>44281</v>
      </c>
      <c r="D195">
        <v>0.66666666666666663</v>
      </c>
      <c r="E195" t="s">
        <v>1620</v>
      </c>
      <c r="F195" t="s">
        <v>1621</v>
      </c>
      <c r="G195" t="s">
        <v>39</v>
      </c>
      <c r="H195" t="s">
        <v>23</v>
      </c>
      <c r="I195">
        <v>1</v>
      </c>
      <c r="J195">
        <v>159</v>
      </c>
      <c r="K195" t="s">
        <v>31</v>
      </c>
      <c r="L195">
        <v>9.24</v>
      </c>
      <c r="M195">
        <v>22.17</v>
      </c>
      <c r="N195">
        <v>0.996</v>
      </c>
    </row>
    <row r="196" spans="1:14" x14ac:dyDescent="0.2">
      <c r="A196" t="s">
        <v>17</v>
      </c>
      <c r="B196">
        <v>44281</v>
      </c>
      <c r="C196">
        <v>44281</v>
      </c>
      <c r="D196">
        <v>0.66666666666666663</v>
      </c>
      <c r="E196" t="s">
        <v>1620</v>
      </c>
      <c r="F196" t="s">
        <v>1621</v>
      </c>
      <c r="G196" t="s">
        <v>39</v>
      </c>
      <c r="H196" t="s">
        <v>24</v>
      </c>
      <c r="I196">
        <v>1</v>
      </c>
      <c r="J196">
        <v>160</v>
      </c>
      <c r="K196" t="s">
        <v>31</v>
      </c>
      <c r="L196">
        <v>13.07</v>
      </c>
      <c r="M196">
        <v>22.02</v>
      </c>
      <c r="N196">
        <v>1.214</v>
      </c>
    </row>
    <row r="197" spans="1:14" x14ac:dyDescent="0.2">
      <c r="A197" t="s">
        <v>17</v>
      </c>
      <c r="B197">
        <v>44281</v>
      </c>
      <c r="C197">
        <v>44281</v>
      </c>
      <c r="D197">
        <v>0.66666666666666663</v>
      </c>
      <c r="E197" t="s">
        <v>1620</v>
      </c>
      <c r="F197" t="s">
        <v>1621</v>
      </c>
      <c r="G197" t="s">
        <v>39</v>
      </c>
      <c r="H197" t="s">
        <v>23</v>
      </c>
      <c r="I197">
        <v>1</v>
      </c>
      <c r="J197">
        <v>159</v>
      </c>
      <c r="K197" t="s">
        <v>32</v>
      </c>
      <c r="L197">
        <v>9.26</v>
      </c>
      <c r="M197">
        <v>22.06</v>
      </c>
      <c r="N197">
        <v>0.99299999999999999</v>
      </c>
    </row>
    <row r="198" spans="1:14" x14ac:dyDescent="0.2">
      <c r="A198" t="s">
        <v>17</v>
      </c>
      <c r="B198">
        <v>44281</v>
      </c>
      <c r="C198">
        <v>44281</v>
      </c>
      <c r="D198">
        <v>0.66666666666666663</v>
      </c>
      <c r="E198" t="s">
        <v>1620</v>
      </c>
      <c r="F198" t="s">
        <v>1621</v>
      </c>
      <c r="G198" t="s">
        <v>39</v>
      </c>
      <c r="H198" t="s">
        <v>24</v>
      </c>
      <c r="I198">
        <v>1</v>
      </c>
      <c r="J198">
        <v>160</v>
      </c>
      <c r="K198" t="s">
        <v>32</v>
      </c>
      <c r="L198">
        <v>5.31</v>
      </c>
      <c r="M198">
        <v>9.2100000000000009</v>
      </c>
      <c r="N198">
        <v>0.72099999999999997</v>
      </c>
    </row>
    <row r="199" spans="1:14" hidden="1" x14ac:dyDescent="0.2">
      <c r="A199" t="s">
        <v>17</v>
      </c>
      <c r="G199" t="s">
        <v>22</v>
      </c>
      <c r="H199" t="s">
        <v>23</v>
      </c>
      <c r="J199">
        <v>161</v>
      </c>
    </row>
    <row r="200" spans="1:14" hidden="1" x14ac:dyDescent="0.2">
      <c r="A200" t="s">
        <v>17</v>
      </c>
      <c r="G200" t="s">
        <v>22</v>
      </c>
      <c r="H200" t="s">
        <v>24</v>
      </c>
      <c r="J200">
        <v>162</v>
      </c>
    </row>
    <row r="201" spans="1:14" hidden="1" x14ac:dyDescent="0.2">
      <c r="A201" t="s">
        <v>17</v>
      </c>
      <c r="G201" t="s">
        <v>27</v>
      </c>
      <c r="H201" t="s">
        <v>23</v>
      </c>
      <c r="J201">
        <v>163</v>
      </c>
    </row>
    <row r="202" spans="1:14" hidden="1" x14ac:dyDescent="0.2">
      <c r="A202" t="s">
        <v>17</v>
      </c>
      <c r="G202" t="s">
        <v>27</v>
      </c>
      <c r="H202" t="s">
        <v>24</v>
      </c>
      <c r="J202">
        <v>164</v>
      </c>
    </row>
    <row r="203" spans="1:14" hidden="1" x14ac:dyDescent="0.2">
      <c r="A203" t="s">
        <v>17</v>
      </c>
      <c r="G203" t="s">
        <v>30</v>
      </c>
      <c r="H203" t="s">
        <v>23</v>
      </c>
      <c r="J203">
        <v>165</v>
      </c>
      <c r="K203" t="s">
        <v>31</v>
      </c>
    </row>
    <row r="204" spans="1:14" hidden="1" x14ac:dyDescent="0.2">
      <c r="A204" t="s">
        <v>17</v>
      </c>
      <c r="G204" t="s">
        <v>30</v>
      </c>
      <c r="H204" t="s">
        <v>24</v>
      </c>
      <c r="J204">
        <v>166</v>
      </c>
      <c r="K204" t="s">
        <v>31</v>
      </c>
    </row>
    <row r="205" spans="1:14" hidden="1" x14ac:dyDescent="0.2">
      <c r="A205" t="s">
        <v>17</v>
      </c>
      <c r="G205" t="s">
        <v>30</v>
      </c>
      <c r="H205" t="s">
        <v>23</v>
      </c>
      <c r="J205">
        <v>165</v>
      </c>
      <c r="K205" t="s">
        <v>32</v>
      </c>
    </row>
    <row r="206" spans="1:14" hidden="1" x14ac:dyDescent="0.2">
      <c r="A206" t="s">
        <v>17</v>
      </c>
      <c r="G206" t="s">
        <v>30</v>
      </c>
      <c r="H206" t="s">
        <v>24</v>
      </c>
      <c r="J206">
        <v>166</v>
      </c>
      <c r="K206" t="s">
        <v>32</v>
      </c>
    </row>
    <row r="207" spans="1:14" hidden="1" x14ac:dyDescent="0.2">
      <c r="A207" t="s">
        <v>17</v>
      </c>
      <c r="G207" t="s">
        <v>35</v>
      </c>
      <c r="H207" t="s">
        <v>23</v>
      </c>
      <c r="J207">
        <v>167</v>
      </c>
    </row>
    <row r="208" spans="1:14" hidden="1" x14ac:dyDescent="0.2">
      <c r="A208" t="s">
        <v>17</v>
      </c>
      <c r="G208" t="s">
        <v>35</v>
      </c>
      <c r="H208" t="s">
        <v>24</v>
      </c>
      <c r="J208">
        <v>168</v>
      </c>
    </row>
    <row r="209" spans="1:17" hidden="1" x14ac:dyDescent="0.2">
      <c r="A209" t="s">
        <v>17</v>
      </c>
      <c r="G209" t="s">
        <v>39</v>
      </c>
      <c r="H209" t="s">
        <v>23</v>
      </c>
      <c r="J209">
        <v>169</v>
      </c>
      <c r="K209" t="s">
        <v>31</v>
      </c>
    </row>
    <row r="210" spans="1:17" hidden="1" x14ac:dyDescent="0.2">
      <c r="A210" t="s">
        <v>17</v>
      </c>
      <c r="G210" t="s">
        <v>39</v>
      </c>
      <c r="H210" t="s">
        <v>24</v>
      </c>
      <c r="J210">
        <v>170</v>
      </c>
      <c r="K210" t="s">
        <v>31</v>
      </c>
    </row>
    <row r="211" spans="1:17" hidden="1" x14ac:dyDescent="0.2">
      <c r="A211" t="s">
        <v>17</v>
      </c>
      <c r="G211" t="s">
        <v>39</v>
      </c>
      <c r="H211" t="s">
        <v>23</v>
      </c>
      <c r="J211">
        <v>169</v>
      </c>
      <c r="K211" t="s">
        <v>32</v>
      </c>
    </row>
    <row r="212" spans="1:17" hidden="1" x14ac:dyDescent="0.2">
      <c r="A212" t="s">
        <v>17</v>
      </c>
      <c r="G212" t="s">
        <v>39</v>
      </c>
      <c r="H212" t="s">
        <v>24</v>
      </c>
      <c r="J212">
        <v>170</v>
      </c>
      <c r="K212" t="s">
        <v>32</v>
      </c>
    </row>
    <row r="213" spans="1:17" x14ac:dyDescent="0.2">
      <c r="A213" t="s">
        <v>17</v>
      </c>
      <c r="B213">
        <v>44306</v>
      </c>
      <c r="C213">
        <v>44305</v>
      </c>
      <c r="D213">
        <v>0.72569444444444442</v>
      </c>
      <c r="E213" t="s">
        <v>1616</v>
      </c>
      <c r="F213" t="s">
        <v>1617</v>
      </c>
      <c r="G213" t="s">
        <v>22</v>
      </c>
      <c r="H213" t="s">
        <v>23</v>
      </c>
      <c r="I213">
        <v>1</v>
      </c>
      <c r="J213">
        <v>171</v>
      </c>
      <c r="L213">
        <v>0.03</v>
      </c>
      <c r="M213">
        <v>4.03</v>
      </c>
      <c r="N213">
        <v>0.39100000000000001</v>
      </c>
      <c r="Q213" t="s">
        <v>2270</v>
      </c>
    </row>
    <row r="214" spans="1:17" x14ac:dyDescent="0.2">
      <c r="A214" t="s">
        <v>17</v>
      </c>
      <c r="B214">
        <v>44306</v>
      </c>
      <c r="C214">
        <v>44305</v>
      </c>
      <c r="D214">
        <v>0.72569444444444442</v>
      </c>
      <c r="E214" t="s">
        <v>1616</v>
      </c>
      <c r="F214" t="s">
        <v>1617</v>
      </c>
      <c r="G214" t="s">
        <v>22</v>
      </c>
      <c r="H214" t="s">
        <v>24</v>
      </c>
      <c r="I214">
        <v>1</v>
      </c>
      <c r="J214">
        <v>172</v>
      </c>
      <c r="L214">
        <v>5.28</v>
      </c>
      <c r="M214">
        <v>15.03</v>
      </c>
      <c r="N214">
        <v>1.1040000000000001</v>
      </c>
      <c r="Q214" t="s">
        <v>2271</v>
      </c>
    </row>
    <row r="215" spans="1:17" x14ac:dyDescent="0.2">
      <c r="A215" t="s">
        <v>17</v>
      </c>
      <c r="B215">
        <v>44306</v>
      </c>
      <c r="C215">
        <v>44305</v>
      </c>
      <c r="D215">
        <v>0.70347222222222228</v>
      </c>
      <c r="E215" t="s">
        <v>1516</v>
      </c>
      <c r="F215" t="s">
        <v>81</v>
      </c>
      <c r="G215" t="s">
        <v>27</v>
      </c>
      <c r="H215" t="s">
        <v>23</v>
      </c>
      <c r="I215">
        <v>1</v>
      </c>
      <c r="J215">
        <v>173</v>
      </c>
      <c r="L215">
        <v>0.01</v>
      </c>
      <c r="M215">
        <v>2.33</v>
      </c>
      <c r="N215">
        <v>0.46899999999999997</v>
      </c>
      <c r="Q215" t="s">
        <v>2272</v>
      </c>
    </row>
    <row r="216" spans="1:17" x14ac:dyDescent="0.2">
      <c r="A216" t="s">
        <v>17</v>
      </c>
      <c r="B216">
        <v>44306</v>
      </c>
      <c r="C216">
        <v>44305</v>
      </c>
      <c r="D216">
        <v>0.70347222222222228</v>
      </c>
      <c r="E216" t="s">
        <v>1516</v>
      </c>
      <c r="F216" t="s">
        <v>81</v>
      </c>
      <c r="G216" t="s">
        <v>27</v>
      </c>
      <c r="H216" t="s">
        <v>24</v>
      </c>
      <c r="I216">
        <v>1</v>
      </c>
      <c r="J216">
        <v>174</v>
      </c>
      <c r="L216">
        <v>14.9</v>
      </c>
      <c r="M216">
        <v>27.85</v>
      </c>
      <c r="N216">
        <v>1.7749999999999999</v>
      </c>
      <c r="P216" t="s">
        <v>1625</v>
      </c>
      <c r="Q216" t="s">
        <v>2273</v>
      </c>
    </row>
    <row r="217" spans="1:17" x14ac:dyDescent="0.2">
      <c r="A217" t="s">
        <v>17</v>
      </c>
      <c r="B217">
        <v>44306</v>
      </c>
      <c r="C217">
        <v>44305</v>
      </c>
      <c r="D217">
        <v>0.67083333333333328</v>
      </c>
      <c r="E217" t="s">
        <v>1500</v>
      </c>
      <c r="F217" t="s">
        <v>1619</v>
      </c>
      <c r="G217" t="s">
        <v>30</v>
      </c>
      <c r="H217" t="s">
        <v>23</v>
      </c>
      <c r="I217">
        <v>1</v>
      </c>
      <c r="J217">
        <v>175</v>
      </c>
      <c r="K217" t="s">
        <v>31</v>
      </c>
      <c r="L217">
        <v>7.0000000000000007E-2</v>
      </c>
      <c r="M217">
        <v>2.27</v>
      </c>
      <c r="N217">
        <v>0.38300000000000001</v>
      </c>
      <c r="Q217" t="s">
        <v>2274</v>
      </c>
    </row>
    <row r="218" spans="1:17" x14ac:dyDescent="0.2">
      <c r="A218" t="s">
        <v>17</v>
      </c>
      <c r="B218">
        <v>44306</v>
      </c>
      <c r="C218">
        <v>44305</v>
      </c>
      <c r="D218">
        <v>0.67083333333333328</v>
      </c>
      <c r="E218" t="s">
        <v>1500</v>
      </c>
      <c r="F218" t="s">
        <v>1619</v>
      </c>
      <c r="G218" t="s">
        <v>30</v>
      </c>
      <c r="H218" t="s">
        <v>24</v>
      </c>
      <c r="I218">
        <v>1</v>
      </c>
      <c r="J218">
        <v>176</v>
      </c>
      <c r="K218" t="s">
        <v>31</v>
      </c>
      <c r="L218">
        <v>6.76</v>
      </c>
      <c r="M218">
        <v>14.1</v>
      </c>
      <c r="N218">
        <v>1.2410000000000001</v>
      </c>
      <c r="Q218" t="s">
        <v>2275</v>
      </c>
    </row>
    <row r="219" spans="1:17" x14ac:dyDescent="0.2">
      <c r="A219" t="s">
        <v>17</v>
      </c>
      <c r="B219">
        <v>44306</v>
      </c>
      <c r="C219">
        <v>44305</v>
      </c>
      <c r="D219">
        <v>0.67083333333333328</v>
      </c>
      <c r="E219" t="s">
        <v>1500</v>
      </c>
      <c r="F219" t="s">
        <v>1619</v>
      </c>
      <c r="G219" t="s">
        <v>30</v>
      </c>
      <c r="H219" t="s">
        <v>23</v>
      </c>
      <c r="I219">
        <v>1</v>
      </c>
      <c r="J219">
        <v>175</v>
      </c>
      <c r="K219" t="s">
        <v>32</v>
      </c>
      <c r="L219">
        <v>0.25</v>
      </c>
      <c r="M219">
        <v>5.19</v>
      </c>
      <c r="N219">
        <v>0.44500000000000001</v>
      </c>
      <c r="Q219" t="s">
        <v>2276</v>
      </c>
    </row>
    <row r="220" spans="1:17" x14ac:dyDescent="0.2">
      <c r="A220" t="s">
        <v>17</v>
      </c>
      <c r="B220">
        <v>44306</v>
      </c>
      <c r="C220">
        <v>44305</v>
      </c>
      <c r="D220">
        <v>0.67083333333333328</v>
      </c>
      <c r="E220" t="s">
        <v>1500</v>
      </c>
      <c r="F220" t="s">
        <v>1619</v>
      </c>
      <c r="G220" t="s">
        <v>30</v>
      </c>
      <c r="H220" t="s">
        <v>24</v>
      </c>
      <c r="I220">
        <v>1</v>
      </c>
      <c r="J220">
        <v>176</v>
      </c>
      <c r="K220" t="s">
        <v>32</v>
      </c>
      <c r="L220">
        <v>6.79</v>
      </c>
      <c r="M220">
        <v>14.19</v>
      </c>
      <c r="N220">
        <v>1.25</v>
      </c>
      <c r="Q220" t="s">
        <v>2277</v>
      </c>
    </row>
    <row r="221" spans="1:17" hidden="1" x14ac:dyDescent="0.2">
      <c r="A221" t="s">
        <v>17</v>
      </c>
      <c r="B221">
        <v>44306</v>
      </c>
      <c r="C221">
        <v>44305</v>
      </c>
      <c r="D221" t="s">
        <v>36</v>
      </c>
      <c r="E221" t="s">
        <v>58</v>
      </c>
      <c r="F221" t="s">
        <v>1518</v>
      </c>
      <c r="G221" t="s">
        <v>35</v>
      </c>
      <c r="H221" t="s">
        <v>23</v>
      </c>
      <c r="I221">
        <v>0</v>
      </c>
      <c r="J221">
        <v>177</v>
      </c>
      <c r="Q221" t="s">
        <v>2278</v>
      </c>
    </row>
    <row r="222" spans="1:17" hidden="1" x14ac:dyDescent="0.2">
      <c r="A222" t="s">
        <v>17</v>
      </c>
      <c r="B222">
        <v>44306</v>
      </c>
      <c r="C222">
        <v>44305</v>
      </c>
      <c r="D222" t="s">
        <v>36</v>
      </c>
      <c r="E222" t="s">
        <v>58</v>
      </c>
      <c r="F222" t="s">
        <v>1518</v>
      </c>
      <c r="G222" t="s">
        <v>35</v>
      </c>
      <c r="H222" t="s">
        <v>24</v>
      </c>
      <c r="I222">
        <v>0</v>
      </c>
      <c r="J222">
        <v>178</v>
      </c>
      <c r="Q222" t="s">
        <v>2279</v>
      </c>
    </row>
    <row r="223" spans="1:17" hidden="1" x14ac:dyDescent="0.2">
      <c r="A223" t="s">
        <v>17</v>
      </c>
      <c r="B223">
        <v>44306</v>
      </c>
      <c r="C223">
        <v>44305</v>
      </c>
      <c r="D223" t="s">
        <v>36</v>
      </c>
      <c r="E223" t="s">
        <v>1620</v>
      </c>
      <c r="F223" t="s">
        <v>1621</v>
      </c>
      <c r="G223" t="s">
        <v>39</v>
      </c>
      <c r="H223" t="s">
        <v>23</v>
      </c>
      <c r="I223">
        <v>0</v>
      </c>
      <c r="J223">
        <v>179</v>
      </c>
      <c r="K223" t="s">
        <v>31</v>
      </c>
      <c r="Q223" t="s">
        <v>2280</v>
      </c>
    </row>
    <row r="224" spans="1:17" hidden="1" x14ac:dyDescent="0.2">
      <c r="A224" t="s">
        <v>17</v>
      </c>
      <c r="B224">
        <v>44306</v>
      </c>
      <c r="C224">
        <v>44305</v>
      </c>
      <c r="D224" t="s">
        <v>36</v>
      </c>
      <c r="E224" t="s">
        <v>1620</v>
      </c>
      <c r="F224" t="s">
        <v>1621</v>
      </c>
      <c r="G224" t="s">
        <v>39</v>
      </c>
      <c r="H224" t="s">
        <v>24</v>
      </c>
      <c r="I224">
        <v>0</v>
      </c>
      <c r="J224">
        <v>180</v>
      </c>
      <c r="K224" t="s">
        <v>31</v>
      </c>
      <c r="Q224" t="s">
        <v>2279</v>
      </c>
    </row>
    <row r="225" spans="1:17" hidden="1" x14ac:dyDescent="0.2">
      <c r="A225" t="s">
        <v>17</v>
      </c>
      <c r="B225">
        <v>44306</v>
      </c>
      <c r="C225">
        <v>44305</v>
      </c>
      <c r="D225" t="s">
        <v>36</v>
      </c>
      <c r="E225" t="s">
        <v>1620</v>
      </c>
      <c r="F225" t="s">
        <v>1621</v>
      </c>
      <c r="G225" t="s">
        <v>39</v>
      </c>
      <c r="H225" t="s">
        <v>23</v>
      </c>
      <c r="I225">
        <v>0</v>
      </c>
      <c r="J225">
        <v>179</v>
      </c>
      <c r="K225" t="s">
        <v>32</v>
      </c>
      <c r="Q225" t="s">
        <v>2280</v>
      </c>
    </row>
    <row r="226" spans="1:17" hidden="1" x14ac:dyDescent="0.2">
      <c r="A226" t="s">
        <v>17</v>
      </c>
      <c r="B226">
        <v>44306</v>
      </c>
      <c r="C226">
        <v>44305</v>
      </c>
      <c r="D226" t="s">
        <v>36</v>
      </c>
      <c r="E226" t="s">
        <v>1620</v>
      </c>
      <c r="F226" t="s">
        <v>1621</v>
      </c>
      <c r="G226" t="s">
        <v>39</v>
      </c>
      <c r="H226" t="s">
        <v>24</v>
      </c>
      <c r="I226">
        <v>0</v>
      </c>
      <c r="J226">
        <v>180</v>
      </c>
      <c r="K226" t="s">
        <v>32</v>
      </c>
      <c r="Q226" t="s">
        <v>2280</v>
      </c>
    </row>
    <row r="227" spans="1:17" hidden="1" x14ac:dyDescent="0.2">
      <c r="A227" t="s">
        <v>17</v>
      </c>
      <c r="G227" t="s">
        <v>22</v>
      </c>
      <c r="H227" t="s">
        <v>23</v>
      </c>
      <c r="J227">
        <v>181</v>
      </c>
    </row>
    <row r="228" spans="1:17" hidden="1" x14ac:dyDescent="0.2">
      <c r="A228" t="s">
        <v>17</v>
      </c>
      <c r="G228" t="s">
        <v>22</v>
      </c>
      <c r="H228" t="s">
        <v>24</v>
      </c>
      <c r="J228">
        <v>182</v>
      </c>
    </row>
    <row r="229" spans="1:17" hidden="1" x14ac:dyDescent="0.2">
      <c r="A229" t="s">
        <v>17</v>
      </c>
      <c r="G229" t="s">
        <v>27</v>
      </c>
      <c r="H229" t="s">
        <v>23</v>
      </c>
      <c r="J229">
        <v>183</v>
      </c>
    </row>
    <row r="230" spans="1:17" hidden="1" x14ac:dyDescent="0.2">
      <c r="A230" t="s">
        <v>17</v>
      </c>
      <c r="G230" t="s">
        <v>27</v>
      </c>
      <c r="H230" t="s">
        <v>24</v>
      </c>
      <c r="J230">
        <v>184</v>
      </c>
    </row>
    <row r="231" spans="1:17" hidden="1" x14ac:dyDescent="0.2">
      <c r="A231" t="s">
        <v>17</v>
      </c>
      <c r="G231" t="s">
        <v>30</v>
      </c>
      <c r="H231" t="s">
        <v>23</v>
      </c>
      <c r="J231">
        <v>185</v>
      </c>
      <c r="K231" t="s">
        <v>31</v>
      </c>
    </row>
    <row r="232" spans="1:17" hidden="1" x14ac:dyDescent="0.2">
      <c r="A232" t="s">
        <v>17</v>
      </c>
      <c r="G232" t="s">
        <v>30</v>
      </c>
      <c r="H232" t="s">
        <v>24</v>
      </c>
      <c r="J232">
        <v>186</v>
      </c>
      <c r="K232" t="s">
        <v>31</v>
      </c>
    </row>
    <row r="233" spans="1:17" hidden="1" x14ac:dyDescent="0.2">
      <c r="A233" t="s">
        <v>17</v>
      </c>
      <c r="G233" t="s">
        <v>30</v>
      </c>
      <c r="H233" t="s">
        <v>23</v>
      </c>
      <c r="J233">
        <v>185</v>
      </c>
      <c r="K233" t="s">
        <v>32</v>
      </c>
    </row>
    <row r="234" spans="1:17" hidden="1" x14ac:dyDescent="0.2">
      <c r="A234" t="s">
        <v>17</v>
      </c>
      <c r="G234" t="s">
        <v>30</v>
      </c>
      <c r="H234" t="s">
        <v>24</v>
      </c>
      <c r="J234">
        <v>186</v>
      </c>
      <c r="K234" t="s">
        <v>32</v>
      </c>
    </row>
    <row r="235" spans="1:17" hidden="1" x14ac:dyDescent="0.2">
      <c r="A235" t="s">
        <v>17</v>
      </c>
      <c r="G235" t="s">
        <v>35</v>
      </c>
      <c r="H235" t="s">
        <v>23</v>
      </c>
      <c r="J235">
        <v>187</v>
      </c>
    </row>
    <row r="236" spans="1:17" hidden="1" x14ac:dyDescent="0.2">
      <c r="A236" t="s">
        <v>17</v>
      </c>
      <c r="G236" t="s">
        <v>35</v>
      </c>
      <c r="H236" t="s">
        <v>24</v>
      </c>
      <c r="J236">
        <v>188</v>
      </c>
    </row>
    <row r="237" spans="1:17" hidden="1" x14ac:dyDescent="0.2">
      <c r="A237" t="s">
        <v>17</v>
      </c>
      <c r="G237" t="s">
        <v>39</v>
      </c>
      <c r="H237" t="s">
        <v>23</v>
      </c>
      <c r="J237">
        <v>189</v>
      </c>
      <c r="K237" t="s">
        <v>31</v>
      </c>
    </row>
    <row r="238" spans="1:17" hidden="1" x14ac:dyDescent="0.2">
      <c r="A238" t="s">
        <v>17</v>
      </c>
      <c r="G238" t="s">
        <v>39</v>
      </c>
      <c r="H238" t="s">
        <v>24</v>
      </c>
      <c r="J238">
        <v>190</v>
      </c>
      <c r="K238" t="s">
        <v>31</v>
      </c>
    </row>
    <row r="239" spans="1:17" hidden="1" x14ac:dyDescent="0.2">
      <c r="A239" t="s">
        <v>17</v>
      </c>
      <c r="G239" t="s">
        <v>39</v>
      </c>
      <c r="H239" t="s">
        <v>23</v>
      </c>
      <c r="J239">
        <v>189</v>
      </c>
      <c r="K239" t="s">
        <v>32</v>
      </c>
    </row>
    <row r="240" spans="1:17" hidden="1" x14ac:dyDescent="0.2">
      <c r="A240" t="s">
        <v>17</v>
      </c>
      <c r="G240" t="s">
        <v>39</v>
      </c>
      <c r="H240" t="s">
        <v>24</v>
      </c>
      <c r="J240">
        <v>190</v>
      </c>
      <c r="K240" t="s">
        <v>32</v>
      </c>
    </row>
    <row r="241" spans="1:16" x14ac:dyDescent="0.2">
      <c r="A241" t="s">
        <v>17</v>
      </c>
      <c r="B241">
        <v>44297</v>
      </c>
      <c r="C241">
        <v>44298</v>
      </c>
      <c r="D241">
        <v>0.74513888888888891</v>
      </c>
      <c r="E241" t="s">
        <v>1616</v>
      </c>
      <c r="F241" t="s">
        <v>1617</v>
      </c>
      <c r="G241" t="s">
        <v>22</v>
      </c>
      <c r="H241" t="s">
        <v>23</v>
      </c>
      <c r="I241">
        <v>1</v>
      </c>
      <c r="J241">
        <v>191</v>
      </c>
      <c r="L241">
        <v>0.01</v>
      </c>
      <c r="M241">
        <v>3.17</v>
      </c>
      <c r="N241">
        <v>0.372</v>
      </c>
    </row>
    <row r="242" spans="1:16" x14ac:dyDescent="0.2">
      <c r="A242" t="s">
        <v>17</v>
      </c>
      <c r="B242">
        <v>44297</v>
      </c>
      <c r="C242">
        <v>44298</v>
      </c>
      <c r="D242">
        <v>0.74513888888888891</v>
      </c>
      <c r="E242" t="s">
        <v>1616</v>
      </c>
      <c r="F242" t="s">
        <v>1617</v>
      </c>
      <c r="G242" t="s">
        <v>22</v>
      </c>
      <c r="H242" t="s">
        <v>24</v>
      </c>
      <c r="I242">
        <v>1</v>
      </c>
      <c r="J242">
        <v>192</v>
      </c>
      <c r="L242">
        <v>0.61</v>
      </c>
      <c r="M242">
        <v>5.6</v>
      </c>
      <c r="N242">
        <v>0.71599999999999997</v>
      </c>
    </row>
    <row r="243" spans="1:16" x14ac:dyDescent="0.2">
      <c r="A243" t="s">
        <v>17</v>
      </c>
      <c r="B243">
        <v>44297</v>
      </c>
      <c r="C243">
        <v>44298</v>
      </c>
      <c r="D243">
        <v>0.72916666666666663</v>
      </c>
      <c r="E243" t="s">
        <v>1640</v>
      </c>
      <c r="F243" t="s">
        <v>1641</v>
      </c>
      <c r="G243" t="s">
        <v>27</v>
      </c>
      <c r="H243" t="s">
        <v>23</v>
      </c>
      <c r="I243">
        <v>1</v>
      </c>
      <c r="J243">
        <v>193</v>
      </c>
      <c r="L243">
        <v>0.09</v>
      </c>
      <c r="M243">
        <v>6.18</v>
      </c>
      <c r="N243">
        <v>0.55800000000000005</v>
      </c>
    </row>
    <row r="244" spans="1:16" x14ac:dyDescent="0.2">
      <c r="A244" t="s">
        <v>17</v>
      </c>
      <c r="B244">
        <v>44297</v>
      </c>
      <c r="C244">
        <v>44298</v>
      </c>
      <c r="D244">
        <v>0.72916666666666663</v>
      </c>
      <c r="E244" t="s">
        <v>1640</v>
      </c>
      <c r="F244" t="s">
        <v>1641</v>
      </c>
      <c r="G244" t="s">
        <v>27</v>
      </c>
      <c r="H244" t="s">
        <v>24</v>
      </c>
      <c r="I244">
        <v>1</v>
      </c>
      <c r="J244">
        <v>194</v>
      </c>
      <c r="L244">
        <v>0.19</v>
      </c>
      <c r="M244">
        <v>4.24</v>
      </c>
      <c r="N244">
        <v>0.61199999999999999</v>
      </c>
    </row>
    <row r="245" spans="1:16" x14ac:dyDescent="0.2">
      <c r="A245" t="s">
        <v>17</v>
      </c>
      <c r="B245">
        <v>44297</v>
      </c>
      <c r="C245">
        <v>44298</v>
      </c>
      <c r="D245">
        <v>0.71180555555555558</v>
      </c>
      <c r="E245" t="s">
        <v>1642</v>
      </c>
      <c r="F245" t="s">
        <v>1643</v>
      </c>
      <c r="G245" t="s">
        <v>30</v>
      </c>
      <c r="H245" t="s">
        <v>23</v>
      </c>
      <c r="I245">
        <v>1</v>
      </c>
      <c r="J245">
        <v>195</v>
      </c>
      <c r="K245" t="s">
        <v>31</v>
      </c>
      <c r="L245">
        <v>0.02</v>
      </c>
      <c r="M245">
        <v>1.35</v>
      </c>
      <c r="N245">
        <v>0.45200000000000001</v>
      </c>
    </row>
    <row r="246" spans="1:16" x14ac:dyDescent="0.2">
      <c r="A246" t="s">
        <v>17</v>
      </c>
      <c r="B246">
        <v>44297</v>
      </c>
      <c r="C246">
        <v>44298</v>
      </c>
      <c r="D246">
        <v>0.71180555555555558</v>
      </c>
      <c r="E246" t="s">
        <v>1642</v>
      </c>
      <c r="F246" t="s">
        <v>1643</v>
      </c>
      <c r="G246" t="s">
        <v>30</v>
      </c>
      <c r="H246" t="s">
        <v>24</v>
      </c>
      <c r="I246">
        <v>1</v>
      </c>
      <c r="J246">
        <v>196</v>
      </c>
      <c r="K246" t="s">
        <v>31</v>
      </c>
      <c r="L246">
        <v>1.26</v>
      </c>
      <c r="M246">
        <v>4.03</v>
      </c>
      <c r="N246">
        <v>0.65500000000000003</v>
      </c>
    </row>
    <row r="247" spans="1:16" x14ac:dyDescent="0.2">
      <c r="A247" t="s">
        <v>17</v>
      </c>
      <c r="B247">
        <v>44297</v>
      </c>
      <c r="C247">
        <v>44298</v>
      </c>
      <c r="D247">
        <v>0.71180555555555558</v>
      </c>
      <c r="E247" t="s">
        <v>1642</v>
      </c>
      <c r="F247" t="s">
        <v>1643</v>
      </c>
      <c r="G247" t="s">
        <v>30</v>
      </c>
      <c r="H247" t="s">
        <v>23</v>
      </c>
      <c r="I247">
        <v>1</v>
      </c>
      <c r="J247">
        <v>195</v>
      </c>
      <c r="K247" t="s">
        <v>32</v>
      </c>
      <c r="L247">
        <v>0.02</v>
      </c>
      <c r="M247">
        <v>1.34</v>
      </c>
      <c r="N247">
        <v>0.44800000000000001</v>
      </c>
    </row>
    <row r="248" spans="1:16" x14ac:dyDescent="0.2">
      <c r="A248" t="s">
        <v>17</v>
      </c>
      <c r="B248">
        <v>44297</v>
      </c>
      <c r="C248">
        <v>44298</v>
      </c>
      <c r="D248">
        <v>0.71180555555555558</v>
      </c>
      <c r="E248" t="s">
        <v>1642</v>
      </c>
      <c r="F248" t="s">
        <v>1643</v>
      </c>
      <c r="G248" t="s">
        <v>30</v>
      </c>
      <c r="H248" t="s">
        <v>24</v>
      </c>
      <c r="I248">
        <v>1</v>
      </c>
      <c r="J248">
        <v>196</v>
      </c>
      <c r="K248" t="s">
        <v>32</v>
      </c>
      <c r="L248">
        <v>1.23</v>
      </c>
      <c r="M248">
        <v>3.74</v>
      </c>
      <c r="N248">
        <v>0.65700000000000003</v>
      </c>
    </row>
    <row r="249" spans="1:16" x14ac:dyDescent="0.2">
      <c r="A249" t="s">
        <v>17</v>
      </c>
      <c r="B249">
        <v>44297</v>
      </c>
      <c r="C249">
        <v>44298</v>
      </c>
      <c r="D249">
        <v>0.84722222222222221</v>
      </c>
      <c r="E249" t="s">
        <v>58</v>
      </c>
      <c r="F249" t="s">
        <v>1644</v>
      </c>
      <c r="G249" t="s">
        <v>35</v>
      </c>
      <c r="H249" t="s">
        <v>23</v>
      </c>
      <c r="I249">
        <v>1</v>
      </c>
      <c r="J249">
        <v>197</v>
      </c>
      <c r="L249">
        <v>-0.04</v>
      </c>
      <c r="M249">
        <v>2.35</v>
      </c>
      <c r="N249">
        <v>9.5000000000000001E-2</v>
      </c>
    </row>
    <row r="250" spans="1:16" x14ac:dyDescent="0.2">
      <c r="A250" t="s">
        <v>17</v>
      </c>
      <c r="B250">
        <v>44297</v>
      </c>
      <c r="C250">
        <v>44298</v>
      </c>
      <c r="D250">
        <v>0.84722222222222221</v>
      </c>
      <c r="E250" t="s">
        <v>58</v>
      </c>
      <c r="F250" t="s">
        <v>1644</v>
      </c>
      <c r="G250" t="s">
        <v>35</v>
      </c>
      <c r="H250" t="s">
        <v>24</v>
      </c>
      <c r="I250">
        <v>1</v>
      </c>
      <c r="J250">
        <v>198</v>
      </c>
      <c r="L250">
        <v>10.47</v>
      </c>
      <c r="M250">
        <v>26.87</v>
      </c>
      <c r="N250">
        <v>1.31</v>
      </c>
    </row>
    <row r="251" spans="1:16" x14ac:dyDescent="0.2">
      <c r="A251" t="s">
        <v>17</v>
      </c>
      <c r="B251">
        <v>44297</v>
      </c>
      <c r="C251">
        <v>44298</v>
      </c>
      <c r="D251">
        <v>0.63680555555555551</v>
      </c>
      <c r="E251" t="s">
        <v>1645</v>
      </c>
      <c r="F251" t="s">
        <v>1646</v>
      </c>
      <c r="G251" t="s">
        <v>39</v>
      </c>
      <c r="H251" t="s">
        <v>23</v>
      </c>
      <c r="I251">
        <v>1</v>
      </c>
      <c r="J251">
        <v>199</v>
      </c>
      <c r="K251" t="s">
        <v>31</v>
      </c>
      <c r="L251">
        <v>0.04</v>
      </c>
      <c r="M251">
        <v>2.2799999999999998</v>
      </c>
      <c r="N251">
        <v>0.45200000000000001</v>
      </c>
      <c r="P251" t="s">
        <v>1625</v>
      </c>
    </row>
    <row r="252" spans="1:16" x14ac:dyDescent="0.2">
      <c r="A252" t="s">
        <v>17</v>
      </c>
      <c r="B252">
        <v>44297</v>
      </c>
      <c r="C252">
        <v>44298</v>
      </c>
      <c r="D252">
        <v>0.63680555555555551</v>
      </c>
      <c r="E252" t="s">
        <v>1645</v>
      </c>
      <c r="F252" t="s">
        <v>1646</v>
      </c>
      <c r="G252" t="s">
        <v>39</v>
      </c>
      <c r="H252" t="s">
        <v>24</v>
      </c>
      <c r="I252">
        <v>1</v>
      </c>
      <c r="J252">
        <v>200</v>
      </c>
      <c r="K252" t="s">
        <v>31</v>
      </c>
      <c r="L252">
        <v>6.39</v>
      </c>
      <c r="M252">
        <v>12.29</v>
      </c>
      <c r="N252">
        <v>1.0680000000000001</v>
      </c>
      <c r="P252" t="s">
        <v>1625</v>
      </c>
    </row>
    <row r="253" spans="1:16" x14ac:dyDescent="0.2">
      <c r="A253" t="s">
        <v>17</v>
      </c>
      <c r="B253">
        <v>44297</v>
      </c>
      <c r="C253">
        <v>44298</v>
      </c>
      <c r="D253">
        <v>0.63680555555555551</v>
      </c>
      <c r="E253" t="s">
        <v>1645</v>
      </c>
      <c r="F253" t="s">
        <v>1646</v>
      </c>
      <c r="G253" t="s">
        <v>39</v>
      </c>
      <c r="H253" t="s">
        <v>23</v>
      </c>
      <c r="I253">
        <v>1</v>
      </c>
      <c r="J253">
        <v>199</v>
      </c>
      <c r="K253" t="s">
        <v>32</v>
      </c>
      <c r="L253">
        <v>0.12</v>
      </c>
      <c r="M253">
        <v>2.57</v>
      </c>
      <c r="N253">
        <v>0.48499999999999999</v>
      </c>
    </row>
    <row r="254" spans="1:16" x14ac:dyDescent="0.2">
      <c r="A254" t="s">
        <v>17</v>
      </c>
      <c r="B254">
        <v>44297</v>
      </c>
      <c r="C254">
        <v>44298</v>
      </c>
      <c r="D254">
        <v>0.63680555555555551</v>
      </c>
      <c r="E254" t="s">
        <v>1645</v>
      </c>
      <c r="F254" t="s">
        <v>1646</v>
      </c>
      <c r="G254" t="s">
        <v>39</v>
      </c>
      <c r="H254" t="s">
        <v>24</v>
      </c>
      <c r="I254">
        <v>1</v>
      </c>
      <c r="J254">
        <v>200</v>
      </c>
      <c r="K254" t="s">
        <v>32</v>
      </c>
      <c r="L254">
        <v>6.4</v>
      </c>
      <c r="M254">
        <v>12.28</v>
      </c>
      <c r="N254">
        <v>1.08</v>
      </c>
    </row>
    <row r="255" spans="1:16" x14ac:dyDescent="0.2">
      <c r="A255" t="s">
        <v>112</v>
      </c>
      <c r="B255">
        <v>44252</v>
      </c>
      <c r="C255">
        <v>44251</v>
      </c>
      <c r="D255">
        <v>0.65972222222222221</v>
      </c>
      <c r="E255" t="s">
        <v>114</v>
      </c>
      <c r="F255" t="s">
        <v>1647</v>
      </c>
      <c r="G255" t="s">
        <v>116</v>
      </c>
      <c r="H255" t="s">
        <v>23</v>
      </c>
      <c r="I255">
        <v>1</v>
      </c>
      <c r="J255">
        <v>201</v>
      </c>
      <c r="L255">
        <v>27.18</v>
      </c>
      <c r="M255">
        <v>60.34</v>
      </c>
      <c r="N255">
        <v>2.0489999999999999</v>
      </c>
      <c r="O255" t="s">
        <v>1648</v>
      </c>
    </row>
    <row r="256" spans="1:16" x14ac:dyDescent="0.2">
      <c r="A256" t="s">
        <v>112</v>
      </c>
      <c r="B256">
        <v>44252</v>
      </c>
      <c r="C256">
        <v>44251</v>
      </c>
      <c r="D256">
        <v>0.65972222222222221</v>
      </c>
      <c r="E256" t="s">
        <v>114</v>
      </c>
      <c r="F256" t="s">
        <v>1647</v>
      </c>
      <c r="G256" t="s">
        <v>116</v>
      </c>
      <c r="H256" t="s">
        <v>24</v>
      </c>
      <c r="I256">
        <v>1</v>
      </c>
      <c r="J256">
        <v>202</v>
      </c>
      <c r="L256">
        <v>17.39</v>
      </c>
      <c r="M256">
        <v>35.229999999999997</v>
      </c>
      <c r="N256">
        <v>1.6379999999999999</v>
      </c>
      <c r="O256" t="s">
        <v>1648</v>
      </c>
    </row>
    <row r="257" spans="1:17" x14ac:dyDescent="0.2">
      <c r="A257" t="s">
        <v>112</v>
      </c>
      <c r="B257">
        <v>44252</v>
      </c>
      <c r="C257">
        <v>44251</v>
      </c>
      <c r="D257">
        <v>0.51388888888888884</v>
      </c>
      <c r="E257" t="s">
        <v>117</v>
      </c>
      <c r="F257" t="s">
        <v>1649</v>
      </c>
      <c r="G257" t="s">
        <v>119</v>
      </c>
      <c r="H257" t="s">
        <v>23</v>
      </c>
      <c r="I257">
        <v>1</v>
      </c>
      <c r="J257">
        <v>203</v>
      </c>
      <c r="L257">
        <v>13.95</v>
      </c>
      <c r="M257">
        <v>32.06</v>
      </c>
      <c r="N257">
        <v>1.3720000000000001</v>
      </c>
      <c r="O257" t="s">
        <v>1648</v>
      </c>
    </row>
    <row r="258" spans="1:17" x14ac:dyDescent="0.2">
      <c r="A258" t="s">
        <v>112</v>
      </c>
      <c r="B258">
        <v>44252</v>
      </c>
      <c r="C258">
        <v>44251</v>
      </c>
      <c r="D258">
        <v>0.51388888888888884</v>
      </c>
      <c r="E258" t="s">
        <v>117</v>
      </c>
      <c r="F258" t="s">
        <v>1649</v>
      </c>
      <c r="G258" t="s">
        <v>119</v>
      </c>
      <c r="H258" t="s">
        <v>24</v>
      </c>
      <c r="I258">
        <v>1</v>
      </c>
      <c r="J258">
        <v>204</v>
      </c>
      <c r="L258">
        <v>15.94</v>
      </c>
      <c r="M258">
        <v>34.35</v>
      </c>
      <c r="N258">
        <v>1.5840000000000001</v>
      </c>
      <c r="O258" t="s">
        <v>1648</v>
      </c>
    </row>
    <row r="259" spans="1:17" x14ac:dyDescent="0.2">
      <c r="A259" t="s">
        <v>112</v>
      </c>
      <c r="B259">
        <v>44252</v>
      </c>
      <c r="C259">
        <v>44251</v>
      </c>
      <c r="D259">
        <v>0.61597222222222225</v>
      </c>
      <c r="E259" t="s">
        <v>120</v>
      </c>
      <c r="F259" t="s">
        <v>1650</v>
      </c>
      <c r="G259" t="s">
        <v>122</v>
      </c>
      <c r="H259" t="s">
        <v>23</v>
      </c>
      <c r="I259">
        <v>1</v>
      </c>
      <c r="J259">
        <v>205</v>
      </c>
      <c r="K259" t="s">
        <v>31</v>
      </c>
      <c r="L259">
        <v>19.12</v>
      </c>
      <c r="M259">
        <v>43.99</v>
      </c>
      <c r="N259">
        <v>1.5069999999999999</v>
      </c>
      <c r="O259" t="s">
        <v>1648</v>
      </c>
    </row>
    <row r="260" spans="1:17" x14ac:dyDescent="0.2">
      <c r="A260" t="s">
        <v>112</v>
      </c>
      <c r="B260">
        <v>44252</v>
      </c>
      <c r="C260">
        <v>44251</v>
      </c>
      <c r="D260">
        <v>0.61597222222222225</v>
      </c>
      <c r="E260" t="s">
        <v>120</v>
      </c>
      <c r="F260" t="s">
        <v>1650</v>
      </c>
      <c r="G260" t="s">
        <v>122</v>
      </c>
      <c r="H260" t="s">
        <v>24</v>
      </c>
      <c r="I260">
        <v>1</v>
      </c>
      <c r="J260">
        <v>206</v>
      </c>
      <c r="K260" t="s">
        <v>31</v>
      </c>
      <c r="L260">
        <v>22.45</v>
      </c>
      <c r="M260">
        <v>47.05</v>
      </c>
      <c r="N260">
        <v>1.7929999999999999</v>
      </c>
      <c r="O260" t="s">
        <v>1648</v>
      </c>
    </row>
    <row r="261" spans="1:17" x14ac:dyDescent="0.2">
      <c r="A261" t="s">
        <v>112</v>
      </c>
      <c r="B261">
        <v>44252</v>
      </c>
      <c r="C261">
        <v>44251</v>
      </c>
      <c r="D261">
        <v>0.61597222222222225</v>
      </c>
      <c r="E261" t="s">
        <v>120</v>
      </c>
      <c r="F261" t="s">
        <v>1650</v>
      </c>
      <c r="G261" t="s">
        <v>122</v>
      </c>
      <c r="H261" t="s">
        <v>23</v>
      </c>
      <c r="I261">
        <v>1</v>
      </c>
      <c r="J261">
        <v>205</v>
      </c>
      <c r="K261" t="s">
        <v>32</v>
      </c>
      <c r="L261">
        <v>23.85</v>
      </c>
      <c r="M261">
        <v>55.64</v>
      </c>
      <c r="N261">
        <v>1.907</v>
      </c>
      <c r="O261" t="s">
        <v>1648</v>
      </c>
    </row>
    <row r="262" spans="1:17" x14ac:dyDescent="0.2">
      <c r="A262" t="s">
        <v>112</v>
      </c>
      <c r="B262">
        <v>44252</v>
      </c>
      <c r="C262">
        <v>44251</v>
      </c>
      <c r="D262">
        <v>0.61597222222222225</v>
      </c>
      <c r="E262" t="s">
        <v>120</v>
      </c>
      <c r="F262" t="s">
        <v>1650</v>
      </c>
      <c r="G262" t="s">
        <v>122</v>
      </c>
      <c r="H262" t="s">
        <v>24</v>
      </c>
      <c r="I262">
        <v>1</v>
      </c>
      <c r="J262">
        <v>206</v>
      </c>
      <c r="K262" t="s">
        <v>32</v>
      </c>
      <c r="L262">
        <v>17.350000000000001</v>
      </c>
      <c r="M262">
        <v>40.049999999999997</v>
      </c>
      <c r="N262">
        <v>1.7290000000000001</v>
      </c>
      <c r="O262" t="s">
        <v>1648</v>
      </c>
    </row>
    <row r="263" spans="1:17" hidden="1" x14ac:dyDescent="0.2">
      <c r="A263" t="s">
        <v>112</v>
      </c>
      <c r="B263">
        <v>44291</v>
      </c>
      <c r="C263">
        <v>44291</v>
      </c>
      <c r="D263">
        <v>0.77430555555555558</v>
      </c>
      <c r="E263" t="s">
        <v>114</v>
      </c>
      <c r="F263" t="s">
        <v>1647</v>
      </c>
      <c r="G263" t="s">
        <v>116</v>
      </c>
      <c r="H263" t="s">
        <v>23</v>
      </c>
      <c r="I263" t="s">
        <v>134</v>
      </c>
      <c r="J263">
        <v>207</v>
      </c>
      <c r="O263" t="s">
        <v>1651</v>
      </c>
      <c r="Q263" t="s">
        <v>1652</v>
      </c>
    </row>
    <row r="264" spans="1:17" hidden="1" x14ac:dyDescent="0.2">
      <c r="A264" t="s">
        <v>112</v>
      </c>
      <c r="B264">
        <v>44291</v>
      </c>
      <c r="C264">
        <v>44291</v>
      </c>
      <c r="D264">
        <v>0.77430555555555558</v>
      </c>
      <c r="E264" t="s">
        <v>114</v>
      </c>
      <c r="F264" t="s">
        <v>1647</v>
      </c>
      <c r="G264" t="s">
        <v>116</v>
      </c>
      <c r="H264" t="s">
        <v>24</v>
      </c>
      <c r="I264" t="s">
        <v>134</v>
      </c>
      <c r="J264">
        <v>208</v>
      </c>
      <c r="O264" t="s">
        <v>1651</v>
      </c>
      <c r="Q264" t="s">
        <v>1653</v>
      </c>
    </row>
    <row r="265" spans="1:17" hidden="1" x14ac:dyDescent="0.2">
      <c r="A265" t="s">
        <v>112</v>
      </c>
      <c r="B265">
        <v>44291</v>
      </c>
      <c r="C265">
        <v>44291</v>
      </c>
      <c r="D265">
        <v>0.6333333333333333</v>
      </c>
      <c r="E265" t="s">
        <v>117</v>
      </c>
      <c r="F265" t="s">
        <v>1649</v>
      </c>
      <c r="G265" t="s">
        <v>119</v>
      </c>
      <c r="H265" t="s">
        <v>23</v>
      </c>
      <c r="I265">
        <v>1</v>
      </c>
      <c r="J265">
        <v>209</v>
      </c>
      <c r="O265" t="s">
        <v>1651</v>
      </c>
      <c r="Q265" t="s">
        <v>1654</v>
      </c>
    </row>
    <row r="266" spans="1:17" hidden="1" x14ac:dyDescent="0.2">
      <c r="A266" t="s">
        <v>112</v>
      </c>
      <c r="B266">
        <v>44291</v>
      </c>
      <c r="C266">
        <v>44291</v>
      </c>
      <c r="D266">
        <v>0.6333333333333333</v>
      </c>
      <c r="E266" t="s">
        <v>117</v>
      </c>
      <c r="F266" t="s">
        <v>1649</v>
      </c>
      <c r="G266" t="s">
        <v>119</v>
      </c>
      <c r="H266" t="s">
        <v>24</v>
      </c>
      <c r="I266">
        <v>1</v>
      </c>
      <c r="J266">
        <v>210</v>
      </c>
      <c r="O266" t="s">
        <v>1651</v>
      </c>
      <c r="Q266" t="s">
        <v>1655</v>
      </c>
    </row>
    <row r="267" spans="1:17" hidden="1" x14ac:dyDescent="0.2">
      <c r="A267" t="s">
        <v>112</v>
      </c>
      <c r="B267">
        <v>44291</v>
      </c>
      <c r="C267">
        <v>44291</v>
      </c>
      <c r="D267">
        <v>0.73055555555555551</v>
      </c>
      <c r="E267" t="s">
        <v>120</v>
      </c>
      <c r="F267" t="s">
        <v>1650</v>
      </c>
      <c r="G267" t="s">
        <v>122</v>
      </c>
      <c r="H267" t="s">
        <v>23</v>
      </c>
      <c r="I267">
        <v>1</v>
      </c>
      <c r="J267">
        <v>211</v>
      </c>
      <c r="K267" t="s">
        <v>31</v>
      </c>
      <c r="O267" t="s">
        <v>1651</v>
      </c>
      <c r="Q267" t="s">
        <v>1656</v>
      </c>
    </row>
    <row r="268" spans="1:17" hidden="1" x14ac:dyDescent="0.2">
      <c r="A268" t="s">
        <v>112</v>
      </c>
      <c r="B268">
        <v>44291</v>
      </c>
      <c r="C268">
        <v>44291</v>
      </c>
      <c r="D268">
        <v>0.73055555555555551</v>
      </c>
      <c r="E268" t="s">
        <v>120</v>
      </c>
      <c r="F268" t="s">
        <v>1650</v>
      </c>
      <c r="G268" t="s">
        <v>122</v>
      </c>
      <c r="H268" t="s">
        <v>24</v>
      </c>
      <c r="I268">
        <v>1</v>
      </c>
      <c r="J268">
        <v>212</v>
      </c>
      <c r="K268" t="s">
        <v>31</v>
      </c>
      <c r="O268" t="s">
        <v>1651</v>
      </c>
      <c r="Q268" t="s">
        <v>1657</v>
      </c>
    </row>
    <row r="269" spans="1:17" hidden="1" x14ac:dyDescent="0.2">
      <c r="A269" t="s">
        <v>112</v>
      </c>
      <c r="B269">
        <v>44291</v>
      </c>
      <c r="C269">
        <v>44291</v>
      </c>
      <c r="D269">
        <v>0.73055555555555551</v>
      </c>
      <c r="E269" t="s">
        <v>120</v>
      </c>
      <c r="F269" t="s">
        <v>1650</v>
      </c>
      <c r="G269" t="s">
        <v>122</v>
      </c>
      <c r="H269" t="s">
        <v>23</v>
      </c>
      <c r="I269">
        <v>1</v>
      </c>
      <c r="J269">
        <v>211</v>
      </c>
      <c r="K269" t="s">
        <v>32</v>
      </c>
      <c r="O269" t="s">
        <v>1651</v>
      </c>
      <c r="Q269" t="s">
        <v>1658</v>
      </c>
    </row>
    <row r="270" spans="1:17" hidden="1" x14ac:dyDescent="0.2">
      <c r="A270" t="s">
        <v>112</v>
      </c>
      <c r="B270">
        <v>44291</v>
      </c>
      <c r="C270">
        <v>44291</v>
      </c>
      <c r="D270">
        <v>0.73055555555555551</v>
      </c>
      <c r="E270" t="s">
        <v>120</v>
      </c>
      <c r="F270" t="s">
        <v>1650</v>
      </c>
      <c r="G270" t="s">
        <v>122</v>
      </c>
      <c r="H270" t="s">
        <v>24</v>
      </c>
      <c r="I270">
        <v>1</v>
      </c>
      <c r="J270">
        <v>212</v>
      </c>
      <c r="K270" t="s">
        <v>32</v>
      </c>
      <c r="O270" t="s">
        <v>1651</v>
      </c>
      <c r="Q270" t="s">
        <v>1659</v>
      </c>
    </row>
    <row r="271" spans="1:17" x14ac:dyDescent="0.2">
      <c r="A271" t="s">
        <v>112</v>
      </c>
      <c r="B271">
        <v>44297</v>
      </c>
      <c r="C271">
        <v>44297</v>
      </c>
      <c r="D271">
        <v>0.78125</v>
      </c>
      <c r="E271" t="s">
        <v>114</v>
      </c>
      <c r="F271" t="s">
        <v>1647</v>
      </c>
      <c r="G271" t="s">
        <v>116</v>
      </c>
      <c r="H271" t="s">
        <v>23</v>
      </c>
      <c r="I271">
        <v>1</v>
      </c>
      <c r="J271">
        <v>213</v>
      </c>
      <c r="L271">
        <v>13.7</v>
      </c>
      <c r="M271">
        <v>26.36</v>
      </c>
      <c r="N271">
        <v>1.3089999999999999</v>
      </c>
      <c r="Q271" t="s">
        <v>1660</v>
      </c>
    </row>
    <row r="272" spans="1:17" x14ac:dyDescent="0.2">
      <c r="A272" t="s">
        <v>112</v>
      </c>
      <c r="B272">
        <v>44297</v>
      </c>
      <c r="C272">
        <v>44297</v>
      </c>
      <c r="D272">
        <v>0.78125</v>
      </c>
      <c r="E272" t="s">
        <v>114</v>
      </c>
      <c r="F272" t="s">
        <v>1647</v>
      </c>
      <c r="G272" t="s">
        <v>116</v>
      </c>
      <c r="H272" t="s">
        <v>24</v>
      </c>
      <c r="I272">
        <v>1</v>
      </c>
      <c r="J272">
        <v>214</v>
      </c>
      <c r="L272">
        <v>17.920000000000002</v>
      </c>
      <c r="M272">
        <v>30.68</v>
      </c>
      <c r="N272">
        <v>1.681</v>
      </c>
      <c r="Q272" t="s">
        <v>1661</v>
      </c>
    </row>
    <row r="273" spans="1:17" x14ac:dyDescent="0.2">
      <c r="A273" t="s">
        <v>112</v>
      </c>
      <c r="B273">
        <v>44297</v>
      </c>
      <c r="C273">
        <v>44297</v>
      </c>
      <c r="D273">
        <v>0.65277777777777779</v>
      </c>
      <c r="E273" t="s">
        <v>117</v>
      </c>
      <c r="F273" t="s">
        <v>1649</v>
      </c>
      <c r="G273" t="s">
        <v>119</v>
      </c>
      <c r="H273" t="s">
        <v>23</v>
      </c>
      <c r="I273">
        <v>1</v>
      </c>
      <c r="J273">
        <v>215</v>
      </c>
      <c r="L273">
        <v>6.39</v>
      </c>
      <c r="M273">
        <v>16.05</v>
      </c>
      <c r="N273">
        <v>0.81799999999999995</v>
      </c>
      <c r="Q273" t="s">
        <v>1662</v>
      </c>
    </row>
    <row r="274" spans="1:17" x14ac:dyDescent="0.2">
      <c r="A274" t="s">
        <v>112</v>
      </c>
      <c r="B274">
        <v>44297</v>
      </c>
      <c r="C274">
        <v>44297</v>
      </c>
      <c r="D274">
        <v>0.65277777777777779</v>
      </c>
      <c r="E274" t="s">
        <v>117</v>
      </c>
      <c r="F274" t="s">
        <v>1649</v>
      </c>
      <c r="G274" t="s">
        <v>119</v>
      </c>
      <c r="H274" t="s">
        <v>24</v>
      </c>
      <c r="I274">
        <v>1</v>
      </c>
      <c r="J274">
        <v>216</v>
      </c>
      <c r="L274">
        <v>10.210000000000001</v>
      </c>
      <c r="M274">
        <v>17.16</v>
      </c>
      <c r="N274">
        <v>1.2130000000000001</v>
      </c>
      <c r="Q274" t="s">
        <v>1663</v>
      </c>
    </row>
    <row r="275" spans="1:17" x14ac:dyDescent="0.2">
      <c r="A275" t="s">
        <v>112</v>
      </c>
      <c r="B275">
        <v>44297</v>
      </c>
      <c r="C275">
        <v>44297</v>
      </c>
      <c r="D275">
        <v>0.73958333333333337</v>
      </c>
      <c r="E275" t="s">
        <v>120</v>
      </c>
      <c r="F275" t="s">
        <v>1650</v>
      </c>
      <c r="G275" t="s">
        <v>122</v>
      </c>
      <c r="H275" t="s">
        <v>23</v>
      </c>
      <c r="I275">
        <v>1</v>
      </c>
      <c r="J275">
        <v>217</v>
      </c>
      <c r="K275" t="s">
        <v>31</v>
      </c>
      <c r="L275">
        <v>7.91</v>
      </c>
      <c r="M275">
        <v>29.82</v>
      </c>
      <c r="N275">
        <v>0.89</v>
      </c>
      <c r="Q275" t="s">
        <v>1664</v>
      </c>
    </row>
    <row r="276" spans="1:17" x14ac:dyDescent="0.2">
      <c r="A276" t="s">
        <v>112</v>
      </c>
      <c r="B276">
        <v>44297</v>
      </c>
      <c r="C276">
        <v>44297</v>
      </c>
      <c r="D276">
        <v>0.73958333333333337</v>
      </c>
      <c r="E276" t="s">
        <v>120</v>
      </c>
      <c r="F276" t="s">
        <v>1650</v>
      </c>
      <c r="G276" t="s">
        <v>122</v>
      </c>
      <c r="H276" t="s">
        <v>24</v>
      </c>
      <c r="I276">
        <v>1</v>
      </c>
      <c r="J276">
        <v>218</v>
      </c>
      <c r="K276" t="s">
        <v>31</v>
      </c>
      <c r="L276">
        <v>8.2100000000000009</v>
      </c>
      <c r="M276">
        <v>14.8</v>
      </c>
      <c r="N276">
        <v>1.05</v>
      </c>
      <c r="Q276" t="s">
        <v>1665</v>
      </c>
    </row>
    <row r="277" spans="1:17" x14ac:dyDescent="0.2">
      <c r="A277" t="s">
        <v>112</v>
      </c>
      <c r="B277">
        <v>44297</v>
      </c>
      <c r="C277">
        <v>44297</v>
      </c>
      <c r="D277">
        <v>0.73958333333333337</v>
      </c>
      <c r="E277" t="s">
        <v>120</v>
      </c>
      <c r="F277" t="s">
        <v>1650</v>
      </c>
      <c r="G277" t="s">
        <v>122</v>
      </c>
      <c r="H277" t="s">
        <v>23</v>
      </c>
      <c r="I277">
        <v>1</v>
      </c>
      <c r="J277">
        <v>217</v>
      </c>
      <c r="K277" t="s">
        <v>32</v>
      </c>
      <c r="L277">
        <v>8.01</v>
      </c>
      <c r="M277">
        <v>30.35</v>
      </c>
      <c r="N277">
        <v>0.97599999999999998</v>
      </c>
      <c r="Q277" t="s">
        <v>1666</v>
      </c>
    </row>
    <row r="278" spans="1:17" x14ac:dyDescent="0.2">
      <c r="A278" t="s">
        <v>112</v>
      </c>
      <c r="B278">
        <v>44297</v>
      </c>
      <c r="C278">
        <v>44297</v>
      </c>
      <c r="D278">
        <v>0.73958333333333337</v>
      </c>
      <c r="E278" t="s">
        <v>120</v>
      </c>
      <c r="F278" t="s">
        <v>1650</v>
      </c>
      <c r="G278" t="s">
        <v>122</v>
      </c>
      <c r="H278" t="s">
        <v>24</v>
      </c>
      <c r="I278">
        <v>1</v>
      </c>
      <c r="J278">
        <v>218</v>
      </c>
      <c r="K278" t="s">
        <v>32</v>
      </c>
      <c r="L278">
        <v>9.91</v>
      </c>
      <c r="M278">
        <v>16.329999999999998</v>
      </c>
      <c r="N278">
        <v>1.278</v>
      </c>
      <c r="Q278" t="s">
        <v>1667</v>
      </c>
    </row>
    <row r="279" spans="1:17" hidden="1" x14ac:dyDescent="0.2">
      <c r="A279" t="s">
        <v>112</v>
      </c>
      <c r="B279">
        <v>44276</v>
      </c>
      <c r="C279">
        <v>44279</v>
      </c>
      <c r="D279">
        <v>0.625</v>
      </c>
      <c r="E279" t="s">
        <v>114</v>
      </c>
      <c r="F279" t="s">
        <v>1647</v>
      </c>
      <c r="G279" t="s">
        <v>116</v>
      </c>
      <c r="H279" t="s">
        <v>23</v>
      </c>
      <c r="I279">
        <v>1</v>
      </c>
      <c r="J279">
        <v>219</v>
      </c>
      <c r="O279" t="s">
        <v>1651</v>
      </c>
      <c r="Q279" t="s">
        <v>1668</v>
      </c>
    </row>
    <row r="280" spans="1:17" hidden="1" x14ac:dyDescent="0.2">
      <c r="A280" t="s">
        <v>112</v>
      </c>
      <c r="B280">
        <v>44276</v>
      </c>
      <c r="C280">
        <v>44279</v>
      </c>
      <c r="D280">
        <v>0.625</v>
      </c>
      <c r="E280" t="s">
        <v>114</v>
      </c>
      <c r="F280" t="s">
        <v>1647</v>
      </c>
      <c r="G280" t="s">
        <v>116</v>
      </c>
      <c r="H280" t="s">
        <v>24</v>
      </c>
      <c r="I280">
        <v>1</v>
      </c>
      <c r="J280">
        <v>220</v>
      </c>
      <c r="O280" t="s">
        <v>1651</v>
      </c>
      <c r="Q280" t="s">
        <v>1669</v>
      </c>
    </row>
    <row r="281" spans="1:17" hidden="1" x14ac:dyDescent="0.2">
      <c r="A281" t="s">
        <v>112</v>
      </c>
      <c r="B281">
        <v>44276</v>
      </c>
      <c r="C281">
        <v>44279</v>
      </c>
      <c r="D281">
        <v>0.47499999999999998</v>
      </c>
      <c r="E281" t="s">
        <v>117</v>
      </c>
      <c r="F281" t="s">
        <v>1649</v>
      </c>
      <c r="G281" t="s">
        <v>119</v>
      </c>
      <c r="H281" t="s">
        <v>23</v>
      </c>
      <c r="I281">
        <v>1</v>
      </c>
      <c r="J281">
        <v>221</v>
      </c>
      <c r="O281" t="s">
        <v>1651</v>
      </c>
      <c r="Q281" t="s">
        <v>1670</v>
      </c>
    </row>
    <row r="282" spans="1:17" hidden="1" x14ac:dyDescent="0.2">
      <c r="A282" t="s">
        <v>112</v>
      </c>
      <c r="B282">
        <v>44276</v>
      </c>
      <c r="C282">
        <v>44279</v>
      </c>
      <c r="D282">
        <v>0.47499999999999998</v>
      </c>
      <c r="E282" t="s">
        <v>117</v>
      </c>
      <c r="F282" t="s">
        <v>1649</v>
      </c>
      <c r="G282" t="s">
        <v>119</v>
      </c>
      <c r="H282" t="s">
        <v>24</v>
      </c>
      <c r="I282">
        <v>1</v>
      </c>
      <c r="J282">
        <v>222</v>
      </c>
      <c r="O282" t="s">
        <v>1651</v>
      </c>
      <c r="Q282" t="s">
        <v>1671</v>
      </c>
    </row>
    <row r="283" spans="1:17" hidden="1" x14ac:dyDescent="0.2">
      <c r="A283" t="s">
        <v>112</v>
      </c>
      <c r="B283">
        <v>44276</v>
      </c>
      <c r="C283">
        <v>44279</v>
      </c>
      <c r="D283">
        <v>0.57777777777777772</v>
      </c>
      <c r="E283" t="s">
        <v>120</v>
      </c>
      <c r="F283" t="s">
        <v>1650</v>
      </c>
      <c r="G283" t="s">
        <v>122</v>
      </c>
      <c r="H283" t="s">
        <v>23</v>
      </c>
      <c r="I283">
        <v>1</v>
      </c>
      <c r="J283">
        <v>223</v>
      </c>
      <c r="K283" t="s">
        <v>31</v>
      </c>
      <c r="O283" t="s">
        <v>1651</v>
      </c>
      <c r="Q283" t="s">
        <v>1672</v>
      </c>
    </row>
    <row r="284" spans="1:17" hidden="1" x14ac:dyDescent="0.2">
      <c r="A284" t="s">
        <v>112</v>
      </c>
      <c r="B284">
        <v>44276</v>
      </c>
      <c r="C284">
        <v>44279</v>
      </c>
      <c r="D284">
        <v>0.57777777777777772</v>
      </c>
      <c r="E284" t="s">
        <v>120</v>
      </c>
      <c r="F284" t="s">
        <v>1650</v>
      </c>
      <c r="G284" t="s">
        <v>122</v>
      </c>
      <c r="H284" t="s">
        <v>24</v>
      </c>
      <c r="I284">
        <v>1</v>
      </c>
      <c r="J284">
        <v>224</v>
      </c>
      <c r="K284" t="s">
        <v>31</v>
      </c>
      <c r="O284" t="s">
        <v>1651</v>
      </c>
      <c r="Q284" t="s">
        <v>1673</v>
      </c>
    </row>
    <row r="285" spans="1:17" hidden="1" x14ac:dyDescent="0.2">
      <c r="A285" t="s">
        <v>112</v>
      </c>
      <c r="B285">
        <v>44276</v>
      </c>
      <c r="C285">
        <v>44279</v>
      </c>
      <c r="D285">
        <v>0.57777777777777772</v>
      </c>
      <c r="E285" t="s">
        <v>120</v>
      </c>
      <c r="F285" t="s">
        <v>1650</v>
      </c>
      <c r="G285" t="s">
        <v>122</v>
      </c>
      <c r="H285" t="s">
        <v>23</v>
      </c>
      <c r="I285">
        <v>1</v>
      </c>
      <c r="J285">
        <v>223</v>
      </c>
      <c r="K285" t="s">
        <v>32</v>
      </c>
      <c r="O285" t="s">
        <v>1651</v>
      </c>
      <c r="Q285" t="s">
        <v>1674</v>
      </c>
    </row>
    <row r="286" spans="1:17" hidden="1" x14ac:dyDescent="0.2">
      <c r="A286" t="s">
        <v>112</v>
      </c>
      <c r="B286">
        <v>44276</v>
      </c>
      <c r="C286">
        <v>44279</v>
      </c>
      <c r="D286">
        <v>0.57777777777777772</v>
      </c>
      <c r="E286" t="s">
        <v>120</v>
      </c>
      <c r="F286" t="s">
        <v>1650</v>
      </c>
      <c r="G286" t="s">
        <v>122</v>
      </c>
      <c r="H286" t="s">
        <v>24</v>
      </c>
      <c r="I286">
        <v>1</v>
      </c>
      <c r="J286">
        <v>224</v>
      </c>
      <c r="K286" t="s">
        <v>32</v>
      </c>
      <c r="O286" t="s">
        <v>1651</v>
      </c>
      <c r="Q286" t="s">
        <v>1675</v>
      </c>
    </row>
    <row r="287" spans="1:17" x14ac:dyDescent="0.2">
      <c r="A287" t="s">
        <v>112</v>
      </c>
      <c r="B287">
        <v>44357</v>
      </c>
      <c r="C287">
        <v>44359</v>
      </c>
      <c r="D287">
        <v>0.72083333333333333</v>
      </c>
      <c r="E287" t="s">
        <v>114</v>
      </c>
      <c r="F287" t="s">
        <v>1647</v>
      </c>
      <c r="G287" t="s">
        <v>116</v>
      </c>
      <c r="H287" t="s">
        <v>23</v>
      </c>
      <c r="I287">
        <v>1</v>
      </c>
      <c r="J287">
        <v>225</v>
      </c>
      <c r="L287">
        <v>14.87</v>
      </c>
      <c r="M287">
        <v>34.979999999999997</v>
      </c>
      <c r="N287">
        <v>1.3440000000000001</v>
      </c>
      <c r="P287" t="s">
        <v>1676</v>
      </c>
      <c r="Q287" t="s">
        <v>1677</v>
      </c>
    </row>
    <row r="288" spans="1:17" x14ac:dyDescent="0.2">
      <c r="A288" t="s">
        <v>112</v>
      </c>
      <c r="B288">
        <v>44357</v>
      </c>
      <c r="C288">
        <v>44359</v>
      </c>
      <c r="D288">
        <v>0.72083333333333333</v>
      </c>
      <c r="E288" t="s">
        <v>114</v>
      </c>
      <c r="F288" t="s">
        <v>1647</v>
      </c>
      <c r="G288" t="s">
        <v>116</v>
      </c>
      <c r="H288" t="s">
        <v>24</v>
      </c>
      <c r="I288">
        <v>1</v>
      </c>
      <c r="J288">
        <v>226</v>
      </c>
      <c r="L288">
        <v>22.34</v>
      </c>
      <c r="M288">
        <v>41.09</v>
      </c>
      <c r="N288">
        <v>1.88</v>
      </c>
      <c r="P288" t="s">
        <v>1678</v>
      </c>
      <c r="Q288" t="s">
        <v>1679</v>
      </c>
    </row>
    <row r="289" spans="1:17" x14ac:dyDescent="0.2">
      <c r="A289" t="s">
        <v>112</v>
      </c>
      <c r="B289">
        <v>44357</v>
      </c>
      <c r="C289">
        <v>44359</v>
      </c>
      <c r="D289">
        <v>0.59027777777777779</v>
      </c>
      <c r="E289" t="s">
        <v>117</v>
      </c>
      <c r="F289" t="s">
        <v>1649</v>
      </c>
      <c r="G289" t="s">
        <v>119</v>
      </c>
      <c r="H289" t="s">
        <v>23</v>
      </c>
      <c r="I289">
        <v>1</v>
      </c>
      <c r="J289">
        <v>227</v>
      </c>
      <c r="L289">
        <v>11.38</v>
      </c>
      <c r="M289">
        <v>28.97</v>
      </c>
      <c r="N289">
        <v>1.169</v>
      </c>
      <c r="P289" t="s">
        <v>1676</v>
      </c>
      <c r="Q289" t="s">
        <v>1680</v>
      </c>
    </row>
    <row r="290" spans="1:17" x14ac:dyDescent="0.2">
      <c r="A290" t="s">
        <v>112</v>
      </c>
      <c r="B290">
        <v>44357</v>
      </c>
      <c r="C290">
        <v>44359</v>
      </c>
      <c r="D290">
        <v>0.59027777777777779</v>
      </c>
      <c r="E290" t="s">
        <v>117</v>
      </c>
      <c r="F290" t="s">
        <v>1649</v>
      </c>
      <c r="G290" t="s">
        <v>119</v>
      </c>
      <c r="H290" t="s">
        <v>24</v>
      </c>
      <c r="I290">
        <v>1</v>
      </c>
      <c r="J290">
        <v>228</v>
      </c>
      <c r="L290">
        <v>22.92</v>
      </c>
      <c r="M290">
        <v>40.020000000000003</v>
      </c>
      <c r="N290">
        <v>2.198</v>
      </c>
      <c r="P290" t="s">
        <v>1676</v>
      </c>
      <c r="Q290" t="s">
        <v>1681</v>
      </c>
    </row>
    <row r="291" spans="1:17" x14ac:dyDescent="0.2">
      <c r="A291" t="s">
        <v>112</v>
      </c>
      <c r="B291">
        <v>44357</v>
      </c>
      <c r="C291">
        <v>44359</v>
      </c>
      <c r="D291">
        <v>0.6791666666666667</v>
      </c>
      <c r="E291" t="s">
        <v>120</v>
      </c>
      <c r="F291" t="s">
        <v>1650</v>
      </c>
      <c r="G291" t="s">
        <v>122</v>
      </c>
      <c r="H291" t="s">
        <v>23</v>
      </c>
      <c r="I291">
        <v>1</v>
      </c>
      <c r="J291">
        <v>229</v>
      </c>
      <c r="K291" t="s">
        <v>31</v>
      </c>
      <c r="L291">
        <v>6.96</v>
      </c>
      <c r="M291">
        <v>37.01</v>
      </c>
      <c r="N291">
        <v>0.60799999999999998</v>
      </c>
      <c r="P291" t="s">
        <v>1676</v>
      </c>
      <c r="Q291" t="s">
        <v>1682</v>
      </c>
    </row>
    <row r="292" spans="1:17" x14ac:dyDescent="0.2">
      <c r="A292" t="s">
        <v>112</v>
      </c>
      <c r="B292">
        <v>44357</v>
      </c>
      <c r="C292">
        <v>44359</v>
      </c>
      <c r="D292">
        <v>0.6791666666666667</v>
      </c>
      <c r="E292" t="s">
        <v>120</v>
      </c>
      <c r="F292" t="s">
        <v>1650</v>
      </c>
      <c r="G292" t="s">
        <v>122</v>
      </c>
      <c r="H292" t="s">
        <v>24</v>
      </c>
      <c r="I292">
        <v>1</v>
      </c>
      <c r="J292">
        <v>230</v>
      </c>
      <c r="K292" t="s">
        <v>31</v>
      </c>
      <c r="L292">
        <v>22.98</v>
      </c>
      <c r="M292">
        <v>37.85</v>
      </c>
      <c r="N292">
        <v>2.1749999999999998</v>
      </c>
      <c r="P292" t="s">
        <v>1676</v>
      </c>
      <c r="Q292" t="s">
        <v>1683</v>
      </c>
    </row>
    <row r="293" spans="1:17" x14ac:dyDescent="0.2">
      <c r="A293" t="s">
        <v>112</v>
      </c>
      <c r="B293">
        <v>44357</v>
      </c>
      <c r="C293">
        <v>44359</v>
      </c>
      <c r="D293">
        <v>0.6791666666666667</v>
      </c>
      <c r="E293" t="s">
        <v>120</v>
      </c>
      <c r="F293" t="s">
        <v>1650</v>
      </c>
      <c r="G293" t="s">
        <v>122</v>
      </c>
      <c r="H293" t="s">
        <v>23</v>
      </c>
      <c r="I293">
        <v>1</v>
      </c>
      <c r="J293">
        <v>229</v>
      </c>
      <c r="K293" t="s">
        <v>32</v>
      </c>
      <c r="L293">
        <v>7</v>
      </c>
      <c r="M293">
        <v>38.58</v>
      </c>
      <c r="N293">
        <v>0.58799999999999997</v>
      </c>
      <c r="P293" t="s">
        <v>1684</v>
      </c>
      <c r="Q293" t="s">
        <v>1685</v>
      </c>
    </row>
    <row r="294" spans="1:17" x14ac:dyDescent="0.2">
      <c r="A294" t="s">
        <v>112</v>
      </c>
      <c r="B294">
        <v>44357</v>
      </c>
      <c r="C294">
        <v>44359</v>
      </c>
      <c r="D294">
        <v>0.6791666666666667</v>
      </c>
      <c r="E294" t="s">
        <v>120</v>
      </c>
      <c r="F294" t="s">
        <v>1650</v>
      </c>
      <c r="G294" t="s">
        <v>122</v>
      </c>
      <c r="H294" t="s">
        <v>24</v>
      </c>
      <c r="I294">
        <v>1</v>
      </c>
      <c r="J294">
        <v>230</v>
      </c>
      <c r="K294" t="s">
        <v>32</v>
      </c>
      <c r="L294">
        <v>23.3</v>
      </c>
      <c r="M294">
        <v>38.42</v>
      </c>
      <c r="N294">
        <v>2.1</v>
      </c>
      <c r="P294" t="s">
        <v>1676</v>
      </c>
      <c r="Q294" t="s">
        <v>1686</v>
      </c>
    </row>
    <row r="295" spans="1:17" x14ac:dyDescent="0.2">
      <c r="A295" t="s">
        <v>112</v>
      </c>
      <c r="B295">
        <v>44306</v>
      </c>
      <c r="C295">
        <v>44306</v>
      </c>
      <c r="D295">
        <v>0.72638888888888886</v>
      </c>
      <c r="E295" t="s">
        <v>114</v>
      </c>
      <c r="F295" t="s">
        <v>1647</v>
      </c>
      <c r="G295" t="s">
        <v>116</v>
      </c>
      <c r="H295" t="s">
        <v>23</v>
      </c>
      <c r="I295">
        <v>1</v>
      </c>
      <c r="J295">
        <v>231</v>
      </c>
      <c r="L295">
        <v>13.25</v>
      </c>
      <c r="M295">
        <v>27.81</v>
      </c>
      <c r="N295">
        <v>1.3280000000000001</v>
      </c>
      <c r="Q295" t="s">
        <v>1687</v>
      </c>
    </row>
    <row r="296" spans="1:17" x14ac:dyDescent="0.2">
      <c r="A296" t="s">
        <v>112</v>
      </c>
      <c r="B296">
        <v>44306</v>
      </c>
      <c r="C296">
        <v>44306</v>
      </c>
      <c r="D296">
        <v>0.72638888888888886</v>
      </c>
      <c r="E296" t="s">
        <v>114</v>
      </c>
      <c r="F296" t="s">
        <v>1647</v>
      </c>
      <c r="G296" t="s">
        <v>116</v>
      </c>
      <c r="H296" t="s">
        <v>24</v>
      </c>
      <c r="I296">
        <v>1</v>
      </c>
      <c r="J296">
        <v>232</v>
      </c>
      <c r="L296">
        <v>15.35</v>
      </c>
      <c r="M296">
        <v>29.81</v>
      </c>
      <c r="N296">
        <v>1.4930000000000001</v>
      </c>
      <c r="Q296" t="s">
        <v>1688</v>
      </c>
    </row>
    <row r="297" spans="1:17" x14ac:dyDescent="0.2">
      <c r="A297" t="s">
        <v>112</v>
      </c>
      <c r="B297">
        <v>44306</v>
      </c>
      <c r="C297">
        <v>44306</v>
      </c>
      <c r="D297">
        <v>0.59583333333333333</v>
      </c>
      <c r="E297" t="s">
        <v>117</v>
      </c>
      <c r="F297" t="s">
        <v>1649</v>
      </c>
      <c r="G297" t="s">
        <v>119</v>
      </c>
      <c r="H297" t="s">
        <v>23</v>
      </c>
      <c r="I297">
        <v>1</v>
      </c>
      <c r="J297">
        <v>233</v>
      </c>
      <c r="L297">
        <v>6.67</v>
      </c>
      <c r="M297">
        <v>35.64</v>
      </c>
      <c r="N297">
        <v>0.66900000000000004</v>
      </c>
      <c r="P297" t="s">
        <v>1689</v>
      </c>
      <c r="Q297" t="s">
        <v>1690</v>
      </c>
    </row>
    <row r="298" spans="1:17" x14ac:dyDescent="0.2">
      <c r="A298" t="s">
        <v>112</v>
      </c>
      <c r="B298">
        <v>44306</v>
      </c>
      <c r="C298">
        <v>44306</v>
      </c>
      <c r="D298">
        <v>0.59583333333333333</v>
      </c>
      <c r="E298" t="s">
        <v>117</v>
      </c>
      <c r="F298" t="s">
        <v>1649</v>
      </c>
      <c r="G298" t="s">
        <v>119</v>
      </c>
      <c r="H298" t="s">
        <v>24</v>
      </c>
      <c r="I298">
        <v>1</v>
      </c>
      <c r="J298">
        <v>234</v>
      </c>
      <c r="L298">
        <v>18.28</v>
      </c>
      <c r="M298">
        <v>33.11</v>
      </c>
      <c r="N298">
        <v>2.0139999999999998</v>
      </c>
      <c r="Q298" t="s">
        <v>1691</v>
      </c>
    </row>
    <row r="299" spans="1:17" x14ac:dyDescent="0.2">
      <c r="A299" t="s">
        <v>112</v>
      </c>
      <c r="B299">
        <v>44306</v>
      </c>
      <c r="C299">
        <v>44306</v>
      </c>
      <c r="D299">
        <v>0.68472222222222223</v>
      </c>
      <c r="E299" t="s">
        <v>120</v>
      </c>
      <c r="F299" t="s">
        <v>1650</v>
      </c>
      <c r="G299" t="s">
        <v>122</v>
      </c>
      <c r="H299" t="s">
        <v>23</v>
      </c>
      <c r="I299">
        <v>1</v>
      </c>
      <c r="J299">
        <v>235</v>
      </c>
      <c r="K299" t="s">
        <v>31</v>
      </c>
      <c r="L299">
        <v>7.09</v>
      </c>
      <c r="M299">
        <v>51.61</v>
      </c>
      <c r="N299">
        <v>0.59599999999999997</v>
      </c>
      <c r="Q299" t="s">
        <v>1692</v>
      </c>
    </row>
    <row r="300" spans="1:17" x14ac:dyDescent="0.2">
      <c r="A300" t="s">
        <v>112</v>
      </c>
      <c r="B300">
        <v>44306</v>
      </c>
      <c r="C300">
        <v>44306</v>
      </c>
      <c r="D300">
        <v>0.68472222222222223</v>
      </c>
      <c r="E300" t="s">
        <v>120</v>
      </c>
      <c r="F300" t="s">
        <v>1650</v>
      </c>
      <c r="G300" t="s">
        <v>122</v>
      </c>
      <c r="H300" t="s">
        <v>24</v>
      </c>
      <c r="I300">
        <v>1</v>
      </c>
      <c r="J300">
        <v>236</v>
      </c>
      <c r="K300" t="s">
        <v>31</v>
      </c>
      <c r="L300">
        <v>8.9499999999999993</v>
      </c>
      <c r="M300">
        <v>11.17</v>
      </c>
      <c r="N300">
        <v>1.708</v>
      </c>
      <c r="Q300" t="s">
        <v>1693</v>
      </c>
    </row>
    <row r="301" spans="1:17" x14ac:dyDescent="0.2">
      <c r="A301" t="s">
        <v>112</v>
      </c>
      <c r="B301">
        <v>44306</v>
      </c>
      <c r="C301">
        <v>44306</v>
      </c>
      <c r="D301">
        <v>0.68472222222222223</v>
      </c>
      <c r="E301" t="s">
        <v>120</v>
      </c>
      <c r="F301" t="s">
        <v>1650</v>
      </c>
      <c r="G301" t="s">
        <v>122</v>
      </c>
      <c r="H301" t="s">
        <v>23</v>
      </c>
      <c r="I301">
        <v>1</v>
      </c>
      <c r="J301">
        <v>235</v>
      </c>
      <c r="K301" t="s">
        <v>32</v>
      </c>
      <c r="L301">
        <v>7.09</v>
      </c>
      <c r="M301">
        <v>48</v>
      </c>
      <c r="N301">
        <v>0.59399999999999997</v>
      </c>
      <c r="P301" t="s">
        <v>1689</v>
      </c>
      <c r="Q301" t="s">
        <v>1694</v>
      </c>
    </row>
    <row r="302" spans="1:17" x14ac:dyDescent="0.2">
      <c r="A302" t="s">
        <v>112</v>
      </c>
      <c r="B302">
        <v>44306</v>
      </c>
      <c r="C302">
        <v>44306</v>
      </c>
      <c r="D302">
        <v>0.68472222222222223</v>
      </c>
      <c r="E302" t="s">
        <v>120</v>
      </c>
      <c r="F302" t="s">
        <v>1650</v>
      </c>
      <c r="G302" t="s">
        <v>122</v>
      </c>
      <c r="H302" t="s">
        <v>24</v>
      </c>
      <c r="I302">
        <v>1</v>
      </c>
      <c r="J302">
        <v>236</v>
      </c>
      <c r="K302" t="s">
        <v>32</v>
      </c>
      <c r="L302">
        <v>9</v>
      </c>
      <c r="M302">
        <v>11.16</v>
      </c>
      <c r="N302">
        <v>1.621</v>
      </c>
      <c r="Q302" t="s">
        <v>1695</v>
      </c>
    </row>
    <row r="303" spans="1:17" x14ac:dyDescent="0.2">
      <c r="A303" t="s">
        <v>112</v>
      </c>
      <c r="B303">
        <v>44386</v>
      </c>
      <c r="C303">
        <v>44385</v>
      </c>
      <c r="D303">
        <v>0.80625000000000002</v>
      </c>
      <c r="E303" t="s">
        <v>114</v>
      </c>
      <c r="F303" t="s">
        <v>1647</v>
      </c>
      <c r="G303" t="s">
        <v>116</v>
      </c>
      <c r="H303" t="s">
        <v>23</v>
      </c>
      <c r="I303">
        <v>1</v>
      </c>
      <c r="J303">
        <v>237</v>
      </c>
      <c r="L303">
        <v>4.8899999999999997</v>
      </c>
      <c r="M303">
        <v>18.78</v>
      </c>
      <c r="N303">
        <v>0.61399999999999999</v>
      </c>
    </row>
    <row r="304" spans="1:17" x14ac:dyDescent="0.2">
      <c r="A304" t="s">
        <v>112</v>
      </c>
      <c r="B304">
        <v>44386</v>
      </c>
      <c r="C304">
        <v>44385</v>
      </c>
      <c r="D304">
        <v>0.80625000000000002</v>
      </c>
      <c r="E304" t="s">
        <v>114</v>
      </c>
      <c r="F304" t="s">
        <v>1647</v>
      </c>
      <c r="G304" t="s">
        <v>116</v>
      </c>
      <c r="H304" t="s">
        <v>24</v>
      </c>
      <c r="I304">
        <v>1</v>
      </c>
      <c r="J304">
        <v>238</v>
      </c>
      <c r="L304">
        <v>9.43</v>
      </c>
      <c r="M304">
        <v>18.59</v>
      </c>
      <c r="N304">
        <v>0.91</v>
      </c>
    </row>
    <row r="305" spans="1:17" x14ac:dyDescent="0.2">
      <c r="A305" t="s">
        <v>112</v>
      </c>
      <c r="B305">
        <v>44386</v>
      </c>
      <c r="C305">
        <v>44385</v>
      </c>
      <c r="D305">
        <v>0.6791666666666667</v>
      </c>
      <c r="E305" t="s">
        <v>117</v>
      </c>
      <c r="F305" t="s">
        <v>1649</v>
      </c>
      <c r="G305" t="s">
        <v>119</v>
      </c>
      <c r="H305" t="s">
        <v>23</v>
      </c>
      <c r="I305" t="s">
        <v>134</v>
      </c>
      <c r="J305">
        <v>239</v>
      </c>
      <c r="L305">
        <v>13.32</v>
      </c>
      <c r="M305">
        <v>34.71</v>
      </c>
      <c r="N305">
        <v>1.218</v>
      </c>
      <c r="Q305" t="s">
        <v>1696</v>
      </c>
    </row>
    <row r="306" spans="1:17" x14ac:dyDescent="0.2">
      <c r="A306" t="s">
        <v>112</v>
      </c>
      <c r="B306">
        <v>44386</v>
      </c>
      <c r="C306">
        <v>44385</v>
      </c>
      <c r="D306">
        <v>0.6791666666666667</v>
      </c>
      <c r="E306" t="s">
        <v>117</v>
      </c>
      <c r="F306" t="s">
        <v>1649</v>
      </c>
      <c r="G306" t="s">
        <v>119</v>
      </c>
      <c r="H306" t="s">
        <v>24</v>
      </c>
      <c r="I306" t="s">
        <v>134</v>
      </c>
      <c r="J306">
        <v>240</v>
      </c>
      <c r="L306">
        <v>6.89</v>
      </c>
      <c r="M306">
        <v>31.12</v>
      </c>
      <c r="N306">
        <v>0.70799999999999996</v>
      </c>
      <c r="Q306" t="s">
        <v>1696</v>
      </c>
    </row>
    <row r="307" spans="1:17" hidden="1" x14ac:dyDescent="0.2">
      <c r="A307" t="s">
        <v>112</v>
      </c>
      <c r="B307">
        <v>44386</v>
      </c>
      <c r="C307">
        <v>44385</v>
      </c>
      <c r="D307">
        <v>0.76388888888888884</v>
      </c>
      <c r="E307" t="s">
        <v>120</v>
      </c>
      <c r="F307" t="s">
        <v>1650</v>
      </c>
      <c r="G307" t="s">
        <v>122</v>
      </c>
      <c r="H307" t="s">
        <v>23</v>
      </c>
      <c r="I307">
        <v>1</v>
      </c>
      <c r="J307">
        <v>241</v>
      </c>
      <c r="K307" t="s">
        <v>31</v>
      </c>
    </row>
    <row r="308" spans="1:17" x14ac:dyDescent="0.2">
      <c r="A308" t="s">
        <v>112</v>
      </c>
      <c r="B308">
        <v>44386</v>
      </c>
      <c r="C308">
        <v>44385</v>
      </c>
      <c r="D308">
        <v>0.76388888888888884</v>
      </c>
      <c r="E308" t="s">
        <v>120</v>
      </c>
      <c r="F308" t="s">
        <v>1650</v>
      </c>
      <c r="G308" t="s">
        <v>122</v>
      </c>
      <c r="H308" t="s">
        <v>24</v>
      </c>
      <c r="I308">
        <v>1</v>
      </c>
      <c r="J308">
        <v>242</v>
      </c>
      <c r="K308" t="s">
        <v>31</v>
      </c>
      <c r="L308">
        <v>23.19</v>
      </c>
      <c r="M308">
        <v>44.39</v>
      </c>
      <c r="N308">
        <v>1.7689999999999999</v>
      </c>
    </row>
    <row r="309" spans="1:17" x14ac:dyDescent="0.2">
      <c r="A309" t="s">
        <v>112</v>
      </c>
      <c r="B309">
        <v>44386</v>
      </c>
      <c r="C309">
        <v>44385</v>
      </c>
      <c r="D309">
        <v>0.76388888888888884</v>
      </c>
      <c r="E309" t="s">
        <v>120</v>
      </c>
      <c r="F309" t="s">
        <v>1650</v>
      </c>
      <c r="G309" t="s">
        <v>122</v>
      </c>
      <c r="H309" t="s">
        <v>23</v>
      </c>
      <c r="I309">
        <v>1</v>
      </c>
      <c r="J309">
        <v>241</v>
      </c>
      <c r="K309" t="s">
        <v>32</v>
      </c>
      <c r="L309" t="s">
        <v>269</v>
      </c>
      <c r="M309" t="s">
        <v>269</v>
      </c>
      <c r="N309" t="s">
        <v>269</v>
      </c>
      <c r="P309" t="s">
        <v>1463</v>
      </c>
    </row>
    <row r="310" spans="1:17" x14ac:dyDescent="0.2">
      <c r="A310" t="s">
        <v>112</v>
      </c>
      <c r="B310">
        <v>44386</v>
      </c>
      <c r="C310">
        <v>44385</v>
      </c>
      <c r="D310">
        <v>0.76388888888888884</v>
      </c>
      <c r="E310" t="s">
        <v>120</v>
      </c>
      <c r="F310" t="s">
        <v>1650</v>
      </c>
      <c r="G310" t="s">
        <v>122</v>
      </c>
      <c r="H310" t="s">
        <v>24</v>
      </c>
      <c r="I310">
        <v>1</v>
      </c>
      <c r="J310">
        <v>242</v>
      </c>
      <c r="K310" t="s">
        <v>32</v>
      </c>
      <c r="L310">
        <v>21.02</v>
      </c>
      <c r="M310">
        <v>38.43</v>
      </c>
      <c r="N310">
        <v>1.679</v>
      </c>
    </row>
    <row r="311" spans="1:17" x14ac:dyDescent="0.2">
      <c r="A311" t="s">
        <v>112</v>
      </c>
      <c r="B311">
        <v>44364</v>
      </c>
      <c r="C311">
        <v>44362</v>
      </c>
      <c r="D311">
        <v>0.7583333333333333</v>
      </c>
      <c r="E311" t="s">
        <v>114</v>
      </c>
      <c r="F311" t="s">
        <v>1647</v>
      </c>
      <c r="G311" t="s">
        <v>116</v>
      </c>
      <c r="H311" t="s">
        <v>23</v>
      </c>
      <c r="I311">
        <v>1</v>
      </c>
      <c r="J311">
        <v>243</v>
      </c>
      <c r="L311">
        <v>7.96</v>
      </c>
      <c r="M311">
        <v>28.16</v>
      </c>
      <c r="N311">
        <v>0.98299999999999998</v>
      </c>
    </row>
    <row r="312" spans="1:17" x14ac:dyDescent="0.2">
      <c r="A312" t="s">
        <v>112</v>
      </c>
      <c r="B312">
        <v>44364</v>
      </c>
      <c r="C312">
        <v>44362</v>
      </c>
      <c r="D312">
        <v>0.7583333333333333</v>
      </c>
      <c r="E312" t="s">
        <v>114</v>
      </c>
      <c r="F312" t="s">
        <v>1647</v>
      </c>
      <c r="G312" t="s">
        <v>116</v>
      </c>
      <c r="H312" t="s">
        <v>24</v>
      </c>
      <c r="I312">
        <v>1</v>
      </c>
      <c r="J312">
        <v>244</v>
      </c>
      <c r="L312">
        <v>22.79</v>
      </c>
      <c r="M312">
        <v>40.64</v>
      </c>
      <c r="N312">
        <v>1.863</v>
      </c>
    </row>
    <row r="313" spans="1:17" x14ac:dyDescent="0.2">
      <c r="A313" t="s">
        <v>112</v>
      </c>
      <c r="B313">
        <v>44364</v>
      </c>
      <c r="C313">
        <v>44362</v>
      </c>
      <c r="D313">
        <v>0.6069444444444444</v>
      </c>
      <c r="E313" t="s">
        <v>117</v>
      </c>
      <c r="F313" t="s">
        <v>1649</v>
      </c>
      <c r="G313" t="s">
        <v>119</v>
      </c>
      <c r="H313" t="s">
        <v>23</v>
      </c>
      <c r="I313">
        <v>1</v>
      </c>
      <c r="J313">
        <v>245</v>
      </c>
      <c r="L313">
        <v>6.91</v>
      </c>
      <c r="M313">
        <v>41.06</v>
      </c>
      <c r="N313">
        <v>0.38700000000000001</v>
      </c>
      <c r="P313" t="s">
        <v>1697</v>
      </c>
    </row>
    <row r="314" spans="1:17" x14ac:dyDescent="0.2">
      <c r="A314" t="s">
        <v>112</v>
      </c>
      <c r="B314">
        <v>44364</v>
      </c>
      <c r="C314">
        <v>44362</v>
      </c>
      <c r="D314">
        <v>0.6069444444444444</v>
      </c>
      <c r="E314" t="s">
        <v>117</v>
      </c>
      <c r="F314" t="s">
        <v>1649</v>
      </c>
      <c r="G314" t="s">
        <v>119</v>
      </c>
      <c r="H314" t="s">
        <v>24</v>
      </c>
      <c r="I314">
        <v>1</v>
      </c>
      <c r="J314">
        <v>246</v>
      </c>
      <c r="L314">
        <v>18.510000000000002</v>
      </c>
      <c r="M314">
        <v>34.5</v>
      </c>
      <c r="N314">
        <v>1.593</v>
      </c>
    </row>
    <row r="315" spans="1:17" x14ac:dyDescent="0.2">
      <c r="A315" t="s">
        <v>112</v>
      </c>
      <c r="B315">
        <v>44364</v>
      </c>
      <c r="C315">
        <v>44362</v>
      </c>
      <c r="D315">
        <v>0.71180555555555558</v>
      </c>
      <c r="E315" t="s">
        <v>120</v>
      </c>
      <c r="F315" t="s">
        <v>1650</v>
      </c>
      <c r="G315" t="s">
        <v>122</v>
      </c>
      <c r="H315" t="s">
        <v>23</v>
      </c>
      <c r="I315">
        <v>1</v>
      </c>
      <c r="J315">
        <v>247</v>
      </c>
      <c r="K315" t="s">
        <v>31</v>
      </c>
      <c r="L315">
        <v>9.31</v>
      </c>
      <c r="M315">
        <v>43.87</v>
      </c>
      <c r="N315">
        <v>0.65600000000000003</v>
      </c>
    </row>
    <row r="316" spans="1:17" x14ac:dyDescent="0.2">
      <c r="A316" t="s">
        <v>112</v>
      </c>
      <c r="B316">
        <v>44364</v>
      </c>
      <c r="C316">
        <v>44362</v>
      </c>
      <c r="D316">
        <v>0.71180555555555558</v>
      </c>
      <c r="E316" t="s">
        <v>120</v>
      </c>
      <c r="F316" t="s">
        <v>1650</v>
      </c>
      <c r="G316" t="s">
        <v>122</v>
      </c>
      <c r="H316" t="s">
        <v>24</v>
      </c>
      <c r="I316">
        <v>1</v>
      </c>
      <c r="J316">
        <v>248</v>
      </c>
      <c r="K316" t="s">
        <v>31</v>
      </c>
      <c r="L316">
        <v>27.24</v>
      </c>
      <c r="M316">
        <v>45.9</v>
      </c>
      <c r="N316">
        <v>2.1720000000000002</v>
      </c>
    </row>
    <row r="317" spans="1:17" x14ac:dyDescent="0.2">
      <c r="A317" t="s">
        <v>112</v>
      </c>
      <c r="B317">
        <v>44364</v>
      </c>
      <c r="C317">
        <v>44362</v>
      </c>
      <c r="D317">
        <v>0.71180555555555558</v>
      </c>
      <c r="E317" t="s">
        <v>120</v>
      </c>
      <c r="F317" t="s">
        <v>1650</v>
      </c>
      <c r="G317" t="s">
        <v>122</v>
      </c>
      <c r="H317" t="s">
        <v>23</v>
      </c>
      <c r="I317">
        <v>1</v>
      </c>
      <c r="J317">
        <v>247</v>
      </c>
      <c r="K317" t="s">
        <v>32</v>
      </c>
      <c r="L317">
        <v>9.27</v>
      </c>
      <c r="M317">
        <v>44.42</v>
      </c>
      <c r="N317">
        <v>0.66800000000000004</v>
      </c>
    </row>
    <row r="318" spans="1:17" hidden="1" x14ac:dyDescent="0.2">
      <c r="A318" t="s">
        <v>112</v>
      </c>
      <c r="B318">
        <v>44364</v>
      </c>
      <c r="C318">
        <v>44362</v>
      </c>
      <c r="D318">
        <v>0.71180555555555558</v>
      </c>
      <c r="E318" t="s">
        <v>120</v>
      </c>
      <c r="F318" t="s">
        <v>1650</v>
      </c>
      <c r="G318" t="s">
        <v>122</v>
      </c>
      <c r="H318" t="s">
        <v>24</v>
      </c>
      <c r="I318">
        <v>1</v>
      </c>
      <c r="J318">
        <v>248</v>
      </c>
      <c r="K318" t="s">
        <v>32</v>
      </c>
    </row>
    <row r="319" spans="1:17" x14ac:dyDescent="0.2">
      <c r="A319" t="s">
        <v>112</v>
      </c>
      <c r="B319">
        <v>44268</v>
      </c>
      <c r="C319">
        <v>44266</v>
      </c>
      <c r="D319">
        <v>0.61805555555555558</v>
      </c>
      <c r="E319" t="s">
        <v>114</v>
      </c>
      <c r="F319" t="s">
        <v>1647</v>
      </c>
      <c r="G319" t="s">
        <v>116</v>
      </c>
      <c r="H319" t="s">
        <v>23</v>
      </c>
      <c r="I319">
        <v>1</v>
      </c>
      <c r="J319">
        <v>249</v>
      </c>
      <c r="L319">
        <v>26.3</v>
      </c>
      <c r="M319">
        <v>52.39</v>
      </c>
      <c r="N319">
        <v>2.0750000000000002</v>
      </c>
      <c r="Q319" t="s">
        <v>1698</v>
      </c>
    </row>
    <row r="320" spans="1:17" x14ac:dyDescent="0.2">
      <c r="A320" t="s">
        <v>112</v>
      </c>
      <c r="B320">
        <v>44268</v>
      </c>
      <c r="C320">
        <v>44266</v>
      </c>
      <c r="D320">
        <v>0.61805555555555558</v>
      </c>
      <c r="E320" t="s">
        <v>114</v>
      </c>
      <c r="F320" t="s">
        <v>1647</v>
      </c>
      <c r="G320" t="s">
        <v>116</v>
      </c>
      <c r="H320" t="s">
        <v>24</v>
      </c>
      <c r="I320">
        <v>1</v>
      </c>
      <c r="J320">
        <v>250</v>
      </c>
      <c r="L320">
        <v>27.22</v>
      </c>
      <c r="M320">
        <v>51.79</v>
      </c>
      <c r="N320">
        <v>2.109</v>
      </c>
      <c r="Q320" t="s">
        <v>1699</v>
      </c>
    </row>
    <row r="321" spans="1:17" x14ac:dyDescent="0.2">
      <c r="A321" t="s">
        <v>112</v>
      </c>
      <c r="B321">
        <v>44268</v>
      </c>
      <c r="C321">
        <v>44266</v>
      </c>
      <c r="D321">
        <v>0.48888888888888887</v>
      </c>
      <c r="E321" t="s">
        <v>117</v>
      </c>
      <c r="F321" t="s">
        <v>1649</v>
      </c>
      <c r="G321" t="s">
        <v>119</v>
      </c>
      <c r="H321" t="s">
        <v>23</v>
      </c>
      <c r="I321">
        <v>1</v>
      </c>
      <c r="J321">
        <v>251</v>
      </c>
      <c r="L321">
        <v>25.82</v>
      </c>
      <c r="M321">
        <v>57.33</v>
      </c>
      <c r="N321">
        <v>2.0379999999999998</v>
      </c>
      <c r="Q321" t="s">
        <v>1700</v>
      </c>
    </row>
    <row r="322" spans="1:17" x14ac:dyDescent="0.2">
      <c r="A322" t="s">
        <v>112</v>
      </c>
      <c r="B322">
        <v>44268</v>
      </c>
      <c r="C322">
        <v>44266</v>
      </c>
      <c r="D322">
        <v>0.48888888888888887</v>
      </c>
      <c r="E322" t="s">
        <v>117</v>
      </c>
      <c r="F322" t="s">
        <v>1649</v>
      </c>
      <c r="G322" t="s">
        <v>119</v>
      </c>
      <c r="H322" t="s">
        <v>24</v>
      </c>
      <c r="I322">
        <v>1</v>
      </c>
      <c r="J322">
        <v>252</v>
      </c>
      <c r="L322">
        <v>17.100000000000001</v>
      </c>
      <c r="M322">
        <v>35.369999999999997</v>
      </c>
      <c r="N322">
        <v>1.615</v>
      </c>
      <c r="Q322" t="s">
        <v>1701</v>
      </c>
    </row>
    <row r="323" spans="1:17" x14ac:dyDescent="0.2">
      <c r="A323" t="s">
        <v>112</v>
      </c>
      <c r="B323">
        <v>44268</v>
      </c>
      <c r="C323">
        <v>44266</v>
      </c>
      <c r="D323">
        <v>0.57430555555555551</v>
      </c>
      <c r="E323" t="s">
        <v>120</v>
      </c>
      <c r="F323" t="s">
        <v>1650</v>
      </c>
      <c r="G323" t="s">
        <v>122</v>
      </c>
      <c r="H323" t="s">
        <v>23</v>
      </c>
      <c r="I323">
        <v>1</v>
      </c>
      <c r="J323">
        <v>253</v>
      </c>
      <c r="K323" t="s">
        <v>31</v>
      </c>
      <c r="L323">
        <v>16.95</v>
      </c>
      <c r="M323">
        <v>44.89</v>
      </c>
      <c r="N323">
        <v>1.294</v>
      </c>
      <c r="Q323" t="s">
        <v>1702</v>
      </c>
    </row>
    <row r="324" spans="1:17" x14ac:dyDescent="0.2">
      <c r="A324" t="s">
        <v>112</v>
      </c>
      <c r="B324">
        <v>44268</v>
      </c>
      <c r="C324">
        <v>44266</v>
      </c>
      <c r="D324">
        <v>0.57430555555555551</v>
      </c>
      <c r="E324" t="s">
        <v>120</v>
      </c>
      <c r="F324" t="s">
        <v>1650</v>
      </c>
      <c r="G324" t="s">
        <v>122</v>
      </c>
      <c r="H324" t="s">
        <v>24</v>
      </c>
      <c r="I324">
        <v>1</v>
      </c>
      <c r="J324">
        <v>254</v>
      </c>
      <c r="K324" t="s">
        <v>31</v>
      </c>
      <c r="L324">
        <v>21.04</v>
      </c>
      <c r="M324">
        <v>40.549999999999997</v>
      </c>
      <c r="N324">
        <v>1.923</v>
      </c>
      <c r="Q324" t="s">
        <v>1703</v>
      </c>
    </row>
    <row r="325" spans="1:17" x14ac:dyDescent="0.2">
      <c r="A325" t="s">
        <v>112</v>
      </c>
      <c r="B325">
        <v>44268</v>
      </c>
      <c r="C325">
        <v>44266</v>
      </c>
      <c r="D325">
        <v>0.57430555555555551</v>
      </c>
      <c r="E325" t="s">
        <v>120</v>
      </c>
      <c r="F325" t="s">
        <v>1650</v>
      </c>
      <c r="G325" t="s">
        <v>122</v>
      </c>
      <c r="H325" t="s">
        <v>23</v>
      </c>
      <c r="I325">
        <v>1</v>
      </c>
      <c r="J325">
        <v>253</v>
      </c>
      <c r="K325" t="s">
        <v>32</v>
      </c>
      <c r="L325">
        <v>20.71</v>
      </c>
      <c r="M325">
        <v>57.82</v>
      </c>
      <c r="N325">
        <v>1.4830000000000001</v>
      </c>
      <c r="Q325" t="s">
        <v>1704</v>
      </c>
    </row>
    <row r="326" spans="1:17" x14ac:dyDescent="0.2">
      <c r="A326" t="s">
        <v>112</v>
      </c>
      <c r="B326">
        <v>44268</v>
      </c>
      <c r="C326">
        <v>44266</v>
      </c>
      <c r="D326">
        <v>0.57430555555555551</v>
      </c>
      <c r="E326" t="s">
        <v>120</v>
      </c>
      <c r="F326" t="s">
        <v>1650</v>
      </c>
      <c r="G326" t="s">
        <v>122</v>
      </c>
      <c r="H326" t="s">
        <v>24</v>
      </c>
      <c r="I326">
        <v>1</v>
      </c>
      <c r="J326">
        <v>254</v>
      </c>
      <c r="K326" t="s">
        <v>32</v>
      </c>
      <c r="L326">
        <v>18.809999999999999</v>
      </c>
      <c r="M326">
        <v>37.700000000000003</v>
      </c>
      <c r="N326">
        <v>1.71</v>
      </c>
      <c r="Q326" t="s">
        <v>1705</v>
      </c>
    </row>
    <row r="327" spans="1:17" x14ac:dyDescent="0.2">
      <c r="A327" t="s">
        <v>112</v>
      </c>
      <c r="B327">
        <v>44283</v>
      </c>
      <c r="C327">
        <v>44281</v>
      </c>
      <c r="D327">
        <v>0.73958333333333337</v>
      </c>
      <c r="E327" t="s">
        <v>114</v>
      </c>
      <c r="F327" t="s">
        <v>1647</v>
      </c>
      <c r="G327" t="s">
        <v>116</v>
      </c>
      <c r="H327" t="s">
        <v>23</v>
      </c>
      <c r="I327">
        <v>1</v>
      </c>
      <c r="J327">
        <v>255</v>
      </c>
      <c r="L327">
        <v>11.12</v>
      </c>
      <c r="M327">
        <v>28.16</v>
      </c>
      <c r="N327">
        <v>1.071</v>
      </c>
      <c r="O327" t="s">
        <v>1651</v>
      </c>
      <c r="Q327" t="s">
        <v>1706</v>
      </c>
    </row>
    <row r="328" spans="1:17" x14ac:dyDescent="0.2">
      <c r="A328" t="s">
        <v>112</v>
      </c>
      <c r="B328">
        <v>44283</v>
      </c>
      <c r="C328">
        <v>44281</v>
      </c>
      <c r="D328">
        <v>0.73958333333333337</v>
      </c>
      <c r="E328" t="s">
        <v>114</v>
      </c>
      <c r="F328" t="s">
        <v>1647</v>
      </c>
      <c r="G328" t="s">
        <v>116</v>
      </c>
      <c r="H328" t="s">
        <v>24</v>
      </c>
      <c r="I328">
        <v>1</v>
      </c>
      <c r="J328">
        <v>256</v>
      </c>
      <c r="L328">
        <v>10.06</v>
      </c>
      <c r="M328">
        <v>20.6</v>
      </c>
      <c r="N328">
        <v>0.998</v>
      </c>
    </row>
    <row r="329" spans="1:17" x14ac:dyDescent="0.2">
      <c r="A329" t="s">
        <v>112</v>
      </c>
      <c r="B329">
        <v>44283</v>
      </c>
      <c r="C329">
        <v>44281</v>
      </c>
      <c r="D329">
        <v>0.60069444444444442</v>
      </c>
      <c r="E329" t="s">
        <v>117</v>
      </c>
      <c r="F329" t="s">
        <v>1649</v>
      </c>
      <c r="G329" t="s">
        <v>119</v>
      </c>
      <c r="H329" t="s">
        <v>23</v>
      </c>
      <c r="I329">
        <v>1</v>
      </c>
      <c r="J329">
        <v>257</v>
      </c>
      <c r="L329">
        <v>0.02</v>
      </c>
      <c r="M329">
        <v>5.63</v>
      </c>
      <c r="N329">
        <v>0.11600000000000001</v>
      </c>
      <c r="P329" t="s">
        <v>1689</v>
      </c>
    </row>
    <row r="330" spans="1:17" x14ac:dyDescent="0.2">
      <c r="A330" t="s">
        <v>112</v>
      </c>
      <c r="B330">
        <v>44283</v>
      </c>
      <c r="C330">
        <v>44281</v>
      </c>
      <c r="D330">
        <v>0.60069444444444442</v>
      </c>
      <c r="E330" t="s">
        <v>117</v>
      </c>
      <c r="F330" t="s">
        <v>1649</v>
      </c>
      <c r="G330" t="s">
        <v>119</v>
      </c>
      <c r="H330" t="s">
        <v>24</v>
      </c>
      <c r="I330">
        <v>1</v>
      </c>
      <c r="J330">
        <v>258</v>
      </c>
      <c r="L330">
        <v>19.87</v>
      </c>
      <c r="M330">
        <v>38.69</v>
      </c>
      <c r="N330">
        <v>1.768</v>
      </c>
    </row>
    <row r="331" spans="1:17" hidden="1" x14ac:dyDescent="0.2">
      <c r="A331" t="s">
        <v>112</v>
      </c>
      <c r="B331">
        <v>44283</v>
      </c>
      <c r="C331">
        <v>44281</v>
      </c>
      <c r="D331">
        <v>0.69097222222222221</v>
      </c>
      <c r="E331" t="s">
        <v>120</v>
      </c>
      <c r="F331" t="s">
        <v>1650</v>
      </c>
      <c r="G331" t="s">
        <v>122</v>
      </c>
      <c r="H331" t="s">
        <v>23</v>
      </c>
      <c r="I331">
        <v>1</v>
      </c>
      <c r="J331">
        <v>259</v>
      </c>
      <c r="K331" t="s">
        <v>31</v>
      </c>
      <c r="O331" t="s">
        <v>1707</v>
      </c>
    </row>
    <row r="332" spans="1:17" x14ac:dyDescent="0.2">
      <c r="A332" t="s">
        <v>112</v>
      </c>
      <c r="B332">
        <v>44283</v>
      </c>
      <c r="C332">
        <v>44281</v>
      </c>
      <c r="D332">
        <v>0.69097222222222221</v>
      </c>
      <c r="E332" t="s">
        <v>120</v>
      </c>
      <c r="F332" t="s">
        <v>1650</v>
      </c>
      <c r="G332" t="s">
        <v>122</v>
      </c>
      <c r="H332" t="s">
        <v>24</v>
      </c>
      <c r="I332">
        <v>1</v>
      </c>
      <c r="J332">
        <v>260</v>
      </c>
      <c r="K332" t="s">
        <v>31</v>
      </c>
      <c r="L332">
        <v>18.88</v>
      </c>
      <c r="M332">
        <v>48.9</v>
      </c>
      <c r="N332">
        <v>1.742</v>
      </c>
    </row>
    <row r="333" spans="1:17" hidden="1" x14ac:dyDescent="0.2">
      <c r="A333" t="s">
        <v>112</v>
      </c>
      <c r="B333">
        <v>44283</v>
      </c>
      <c r="C333">
        <v>44281</v>
      </c>
      <c r="D333">
        <v>0.69097222222222221</v>
      </c>
      <c r="E333" t="s">
        <v>120</v>
      </c>
      <c r="F333" t="s">
        <v>1650</v>
      </c>
      <c r="G333" t="s">
        <v>122</v>
      </c>
      <c r="H333" t="s">
        <v>23</v>
      </c>
      <c r="I333">
        <v>1</v>
      </c>
      <c r="J333">
        <v>259</v>
      </c>
      <c r="K333" t="s">
        <v>32</v>
      </c>
      <c r="O333" t="s">
        <v>1651</v>
      </c>
      <c r="Q333" t="s">
        <v>1708</v>
      </c>
    </row>
    <row r="334" spans="1:17" x14ac:dyDescent="0.2">
      <c r="A334" t="s">
        <v>112</v>
      </c>
      <c r="B334">
        <v>44283</v>
      </c>
      <c r="C334">
        <v>44281</v>
      </c>
      <c r="D334">
        <v>0.69097222222222221</v>
      </c>
      <c r="E334" t="s">
        <v>120</v>
      </c>
      <c r="F334" t="s">
        <v>1650</v>
      </c>
      <c r="G334" t="s">
        <v>122</v>
      </c>
      <c r="H334" t="s">
        <v>24</v>
      </c>
      <c r="I334">
        <v>1</v>
      </c>
      <c r="J334">
        <v>260</v>
      </c>
      <c r="K334" t="s">
        <v>32</v>
      </c>
      <c r="L334">
        <v>13.31</v>
      </c>
      <c r="M334">
        <v>26.95</v>
      </c>
      <c r="N334">
        <v>1.3009999999999999</v>
      </c>
    </row>
    <row r="335" spans="1:17" x14ac:dyDescent="0.2">
      <c r="A335" t="s">
        <v>112</v>
      </c>
      <c r="B335">
        <v>44335</v>
      </c>
      <c r="C335">
        <v>44337</v>
      </c>
      <c r="D335">
        <v>0.56388888888888888</v>
      </c>
      <c r="E335" t="s">
        <v>114</v>
      </c>
      <c r="F335" t="s">
        <v>1647</v>
      </c>
      <c r="G335" t="s">
        <v>116</v>
      </c>
      <c r="H335" t="s">
        <v>23</v>
      </c>
      <c r="I335">
        <v>1</v>
      </c>
      <c r="J335">
        <v>261</v>
      </c>
      <c r="L335">
        <v>9.9700000000000006</v>
      </c>
      <c r="M335">
        <v>29.72</v>
      </c>
      <c r="N335">
        <v>0.98499999999999999</v>
      </c>
      <c r="P335" t="s">
        <v>1676</v>
      </c>
    </row>
    <row r="336" spans="1:17" x14ac:dyDescent="0.2">
      <c r="A336" t="s">
        <v>112</v>
      </c>
      <c r="B336">
        <v>44335</v>
      </c>
      <c r="C336">
        <v>44337</v>
      </c>
      <c r="D336">
        <v>0.56388888888888888</v>
      </c>
      <c r="E336" t="s">
        <v>114</v>
      </c>
      <c r="F336" t="s">
        <v>1647</v>
      </c>
      <c r="G336" t="s">
        <v>116</v>
      </c>
      <c r="H336" t="s">
        <v>24</v>
      </c>
      <c r="I336">
        <v>1</v>
      </c>
      <c r="J336">
        <v>262</v>
      </c>
      <c r="L336">
        <v>6.45</v>
      </c>
      <c r="M336">
        <v>20.99</v>
      </c>
      <c r="N336">
        <v>0.72499999999999998</v>
      </c>
      <c r="P336" t="s">
        <v>1676</v>
      </c>
    </row>
    <row r="337" spans="1:17" x14ac:dyDescent="0.2">
      <c r="A337" t="s">
        <v>112</v>
      </c>
      <c r="B337">
        <v>44335</v>
      </c>
      <c r="C337">
        <v>44337</v>
      </c>
      <c r="D337">
        <v>0.42499999999999999</v>
      </c>
      <c r="E337" t="s">
        <v>117</v>
      </c>
      <c r="F337" t="s">
        <v>1649</v>
      </c>
      <c r="G337" t="s">
        <v>119</v>
      </c>
      <c r="H337" t="s">
        <v>23</v>
      </c>
      <c r="I337">
        <v>1</v>
      </c>
      <c r="J337">
        <v>263</v>
      </c>
      <c r="L337">
        <v>0.15</v>
      </c>
      <c r="M337">
        <v>9.14</v>
      </c>
      <c r="N337">
        <v>5.5E-2</v>
      </c>
      <c r="P337" t="s">
        <v>1684</v>
      </c>
    </row>
    <row r="338" spans="1:17" x14ac:dyDescent="0.2">
      <c r="A338" t="s">
        <v>112</v>
      </c>
      <c r="B338">
        <v>44335</v>
      </c>
      <c r="C338">
        <v>44337</v>
      </c>
      <c r="D338">
        <v>0.42499999999999999</v>
      </c>
      <c r="E338" t="s">
        <v>117</v>
      </c>
      <c r="F338" t="s">
        <v>1649</v>
      </c>
      <c r="G338" t="s">
        <v>119</v>
      </c>
      <c r="H338" t="s">
        <v>24</v>
      </c>
      <c r="I338">
        <v>1</v>
      </c>
      <c r="J338">
        <v>264</v>
      </c>
      <c r="L338">
        <v>7.22</v>
      </c>
      <c r="M338">
        <v>17.22</v>
      </c>
      <c r="N338">
        <v>0.81699999999999995</v>
      </c>
      <c r="P338" t="s">
        <v>1676</v>
      </c>
    </row>
    <row r="339" spans="1:17" x14ac:dyDescent="0.2">
      <c r="A339" t="s">
        <v>112</v>
      </c>
      <c r="B339">
        <v>44335</v>
      </c>
      <c r="C339">
        <v>44337</v>
      </c>
      <c r="D339">
        <v>0.51944444444444449</v>
      </c>
      <c r="E339" t="s">
        <v>120</v>
      </c>
      <c r="F339" t="s">
        <v>1650</v>
      </c>
      <c r="G339" t="s">
        <v>122</v>
      </c>
      <c r="H339" t="s">
        <v>23</v>
      </c>
      <c r="I339">
        <v>1</v>
      </c>
      <c r="J339">
        <v>265</v>
      </c>
      <c r="K339" t="s">
        <v>31</v>
      </c>
      <c r="L339">
        <v>0.97</v>
      </c>
      <c r="M339">
        <v>9.8800000000000008</v>
      </c>
      <c r="N339">
        <v>7.5999999999999998E-2</v>
      </c>
      <c r="P339" t="s">
        <v>1684</v>
      </c>
    </row>
    <row r="340" spans="1:17" x14ac:dyDescent="0.2">
      <c r="A340" t="s">
        <v>112</v>
      </c>
      <c r="B340">
        <v>44335</v>
      </c>
      <c r="C340">
        <v>44337</v>
      </c>
      <c r="D340">
        <v>0.51944444444444449</v>
      </c>
      <c r="E340" t="s">
        <v>120</v>
      </c>
      <c r="F340" t="s">
        <v>1650</v>
      </c>
      <c r="G340" t="s">
        <v>122</v>
      </c>
      <c r="H340" t="s">
        <v>24</v>
      </c>
      <c r="I340">
        <v>1</v>
      </c>
      <c r="J340">
        <v>266</v>
      </c>
      <c r="K340" t="s">
        <v>31</v>
      </c>
      <c r="L340">
        <v>6.44</v>
      </c>
      <c r="M340">
        <v>19.12</v>
      </c>
      <c r="N340">
        <v>1.097</v>
      </c>
      <c r="P340" t="s">
        <v>1676</v>
      </c>
    </row>
    <row r="341" spans="1:17" x14ac:dyDescent="0.2">
      <c r="A341" t="s">
        <v>112</v>
      </c>
      <c r="B341">
        <v>44335</v>
      </c>
      <c r="C341">
        <v>44337</v>
      </c>
      <c r="D341">
        <v>0.51944444444444449</v>
      </c>
      <c r="E341" t="s">
        <v>120</v>
      </c>
      <c r="F341" t="s">
        <v>1650</v>
      </c>
      <c r="G341" t="s">
        <v>122</v>
      </c>
      <c r="H341" t="s">
        <v>23</v>
      </c>
      <c r="I341">
        <v>1</v>
      </c>
      <c r="J341">
        <v>265</v>
      </c>
      <c r="K341" t="s">
        <v>32</v>
      </c>
      <c r="L341">
        <v>0.3</v>
      </c>
      <c r="M341">
        <v>9.81</v>
      </c>
      <c r="N341">
        <v>4.8000000000000001E-2</v>
      </c>
      <c r="P341" t="s">
        <v>1684</v>
      </c>
    </row>
    <row r="342" spans="1:17" x14ac:dyDescent="0.2">
      <c r="A342" t="s">
        <v>112</v>
      </c>
      <c r="B342">
        <v>44335</v>
      </c>
      <c r="C342">
        <v>44337</v>
      </c>
      <c r="D342">
        <v>0.51944444444444449</v>
      </c>
      <c r="E342" t="s">
        <v>120</v>
      </c>
      <c r="F342" t="s">
        <v>1650</v>
      </c>
      <c r="G342" t="s">
        <v>122</v>
      </c>
      <c r="H342" t="s">
        <v>24</v>
      </c>
      <c r="I342">
        <v>1</v>
      </c>
      <c r="J342">
        <v>266</v>
      </c>
      <c r="K342" t="s">
        <v>32</v>
      </c>
      <c r="L342">
        <v>7.31</v>
      </c>
      <c r="M342">
        <v>18.420000000000002</v>
      </c>
      <c r="N342">
        <v>1.097</v>
      </c>
      <c r="P342" t="s">
        <v>1676</v>
      </c>
    </row>
    <row r="343" spans="1:17" x14ac:dyDescent="0.2">
      <c r="A343" t="s">
        <v>112</v>
      </c>
      <c r="B343">
        <v>44327</v>
      </c>
      <c r="C343">
        <v>44326</v>
      </c>
      <c r="D343">
        <v>0.53333333333333333</v>
      </c>
      <c r="E343" t="s">
        <v>114</v>
      </c>
      <c r="F343" t="s">
        <v>1647</v>
      </c>
      <c r="G343" t="s">
        <v>116</v>
      </c>
      <c r="H343" t="s">
        <v>23</v>
      </c>
      <c r="I343">
        <v>1</v>
      </c>
      <c r="J343">
        <v>267</v>
      </c>
      <c r="L343">
        <v>16.190000000000001</v>
      </c>
      <c r="M343">
        <v>32.14</v>
      </c>
      <c r="N343">
        <v>1.4910000000000001</v>
      </c>
    </row>
    <row r="344" spans="1:17" x14ac:dyDescent="0.2">
      <c r="A344" t="s">
        <v>112</v>
      </c>
      <c r="B344">
        <v>44327</v>
      </c>
      <c r="C344">
        <v>44326</v>
      </c>
      <c r="D344">
        <v>0.53333333333333333</v>
      </c>
      <c r="E344" t="s">
        <v>114</v>
      </c>
      <c r="F344" t="s">
        <v>1647</v>
      </c>
      <c r="G344" t="s">
        <v>116</v>
      </c>
      <c r="H344" t="s">
        <v>24</v>
      </c>
      <c r="I344">
        <v>1</v>
      </c>
      <c r="J344">
        <v>268</v>
      </c>
      <c r="L344">
        <v>20.23</v>
      </c>
      <c r="M344">
        <v>39.880000000000003</v>
      </c>
      <c r="N344">
        <v>1.7629999999999999</v>
      </c>
    </row>
    <row r="345" spans="1:17" x14ac:dyDescent="0.2">
      <c r="A345" t="s">
        <v>112</v>
      </c>
      <c r="B345">
        <v>44327</v>
      </c>
      <c r="C345">
        <v>44326</v>
      </c>
      <c r="D345">
        <v>0.72569444444444442</v>
      </c>
      <c r="E345" t="s">
        <v>117</v>
      </c>
      <c r="F345" t="s">
        <v>1649</v>
      </c>
      <c r="G345" t="s">
        <v>119</v>
      </c>
      <c r="H345" t="s">
        <v>23</v>
      </c>
      <c r="I345">
        <v>1</v>
      </c>
      <c r="J345">
        <v>269</v>
      </c>
      <c r="L345">
        <v>10.83</v>
      </c>
      <c r="M345">
        <v>56.46</v>
      </c>
      <c r="N345">
        <v>0.65700000000000003</v>
      </c>
      <c r="P345" t="s">
        <v>1697</v>
      </c>
    </row>
    <row r="346" spans="1:17" x14ac:dyDescent="0.2">
      <c r="A346" t="s">
        <v>112</v>
      </c>
      <c r="B346">
        <v>44327</v>
      </c>
      <c r="C346">
        <v>44326</v>
      </c>
      <c r="D346">
        <v>0.72569444444444442</v>
      </c>
      <c r="E346" t="s">
        <v>117</v>
      </c>
      <c r="F346" t="s">
        <v>1649</v>
      </c>
      <c r="G346" t="s">
        <v>119</v>
      </c>
      <c r="H346" t="s">
        <v>24</v>
      </c>
      <c r="I346">
        <v>1</v>
      </c>
      <c r="J346">
        <v>270</v>
      </c>
      <c r="L346">
        <v>25.26</v>
      </c>
      <c r="M346">
        <v>45.5</v>
      </c>
      <c r="N346">
        <v>2.3130000000000002</v>
      </c>
      <c r="P346" t="s">
        <v>1676</v>
      </c>
    </row>
    <row r="347" spans="1:17" x14ac:dyDescent="0.2">
      <c r="A347" t="s">
        <v>112</v>
      </c>
      <c r="B347">
        <v>44327</v>
      </c>
      <c r="C347">
        <v>44326</v>
      </c>
      <c r="D347">
        <v>0.5805555555555556</v>
      </c>
      <c r="E347" t="s">
        <v>120</v>
      </c>
      <c r="F347" t="s">
        <v>1650</v>
      </c>
      <c r="G347" t="s">
        <v>122</v>
      </c>
      <c r="H347" t="s">
        <v>23</v>
      </c>
      <c r="I347">
        <v>1</v>
      </c>
      <c r="J347">
        <v>271</v>
      </c>
      <c r="K347" t="s">
        <v>31</v>
      </c>
      <c r="L347">
        <v>10.55</v>
      </c>
      <c r="M347">
        <v>68.16</v>
      </c>
      <c r="N347">
        <v>0.54500000000000004</v>
      </c>
      <c r="P347" t="s">
        <v>1697</v>
      </c>
      <c r="Q347" t="s">
        <v>1709</v>
      </c>
    </row>
    <row r="348" spans="1:17" x14ac:dyDescent="0.2">
      <c r="A348" t="s">
        <v>112</v>
      </c>
      <c r="B348">
        <v>44327</v>
      </c>
      <c r="C348">
        <v>44326</v>
      </c>
      <c r="D348">
        <v>0.5805555555555556</v>
      </c>
      <c r="E348" t="s">
        <v>120</v>
      </c>
      <c r="F348" t="s">
        <v>1650</v>
      </c>
      <c r="G348" t="s">
        <v>122</v>
      </c>
      <c r="H348" t="s">
        <v>24</v>
      </c>
      <c r="I348">
        <v>1</v>
      </c>
      <c r="J348">
        <v>272</v>
      </c>
      <c r="K348" t="s">
        <v>31</v>
      </c>
      <c r="L348">
        <v>20.94</v>
      </c>
      <c r="M348">
        <v>39.47</v>
      </c>
      <c r="N348">
        <v>1.861</v>
      </c>
      <c r="P348" t="s">
        <v>1676</v>
      </c>
    </row>
    <row r="349" spans="1:17" x14ac:dyDescent="0.2">
      <c r="A349" t="s">
        <v>112</v>
      </c>
      <c r="B349">
        <v>44327</v>
      </c>
      <c r="C349">
        <v>44326</v>
      </c>
      <c r="D349">
        <v>0.5805555555555556</v>
      </c>
      <c r="E349" t="s">
        <v>120</v>
      </c>
      <c r="F349" t="s">
        <v>1650</v>
      </c>
      <c r="G349" t="s">
        <v>122</v>
      </c>
      <c r="H349" t="s">
        <v>23</v>
      </c>
      <c r="I349">
        <v>1</v>
      </c>
      <c r="J349">
        <v>271</v>
      </c>
      <c r="K349" t="s">
        <v>32</v>
      </c>
      <c r="L349">
        <v>10.54</v>
      </c>
      <c r="M349">
        <v>68.14</v>
      </c>
      <c r="N349">
        <v>0.53200000000000003</v>
      </c>
      <c r="P349" t="s">
        <v>1697</v>
      </c>
    </row>
    <row r="350" spans="1:17" x14ac:dyDescent="0.2">
      <c r="A350" t="s">
        <v>112</v>
      </c>
      <c r="B350">
        <v>44327</v>
      </c>
      <c r="C350">
        <v>44326</v>
      </c>
      <c r="D350">
        <v>0.5805555555555556</v>
      </c>
      <c r="E350" t="s">
        <v>120</v>
      </c>
      <c r="F350" t="s">
        <v>1650</v>
      </c>
      <c r="G350" t="s">
        <v>122</v>
      </c>
      <c r="H350" t="s">
        <v>24</v>
      </c>
      <c r="I350">
        <v>1</v>
      </c>
      <c r="J350">
        <v>272</v>
      </c>
      <c r="K350" t="s">
        <v>32</v>
      </c>
      <c r="L350">
        <v>18.79</v>
      </c>
      <c r="M350">
        <v>29.95</v>
      </c>
      <c r="N350">
        <v>1.8089999999999999</v>
      </c>
    </row>
    <row r="351" spans="1:17" x14ac:dyDescent="0.2">
      <c r="A351" t="s">
        <v>112</v>
      </c>
      <c r="B351">
        <v>44394</v>
      </c>
      <c r="C351">
        <v>44395</v>
      </c>
      <c r="D351">
        <v>0.79166666666666663</v>
      </c>
      <c r="E351" t="s">
        <v>114</v>
      </c>
      <c r="F351" t="s">
        <v>1647</v>
      </c>
      <c r="G351" t="s">
        <v>116</v>
      </c>
      <c r="H351" t="s">
        <v>23</v>
      </c>
      <c r="I351">
        <v>1</v>
      </c>
      <c r="J351">
        <v>273</v>
      </c>
      <c r="L351">
        <v>0</v>
      </c>
      <c r="M351">
        <v>4.2699999999999996</v>
      </c>
      <c r="N351">
        <v>3.4000000000000002E-2</v>
      </c>
      <c r="P351" t="s">
        <v>90</v>
      </c>
    </row>
    <row r="352" spans="1:17" x14ac:dyDescent="0.2">
      <c r="A352" t="s">
        <v>112</v>
      </c>
      <c r="B352">
        <v>44394</v>
      </c>
      <c r="C352">
        <v>44395</v>
      </c>
      <c r="D352">
        <v>0.79166666666666663</v>
      </c>
      <c r="E352" t="s">
        <v>114</v>
      </c>
      <c r="F352" t="s">
        <v>1647</v>
      </c>
      <c r="G352" t="s">
        <v>116</v>
      </c>
      <c r="H352" t="s">
        <v>24</v>
      </c>
      <c r="I352">
        <v>1</v>
      </c>
      <c r="J352">
        <v>274</v>
      </c>
      <c r="L352">
        <v>20.81</v>
      </c>
      <c r="M352">
        <v>40.869999999999997</v>
      </c>
      <c r="N352">
        <v>1.454</v>
      </c>
    </row>
    <row r="353" spans="1:17" x14ac:dyDescent="0.2">
      <c r="A353" t="s">
        <v>112</v>
      </c>
      <c r="B353">
        <v>44394</v>
      </c>
      <c r="C353">
        <v>44395</v>
      </c>
      <c r="D353" t="s">
        <v>134</v>
      </c>
      <c r="E353" t="s">
        <v>117</v>
      </c>
      <c r="F353" t="s">
        <v>1649</v>
      </c>
      <c r="G353" t="s">
        <v>119</v>
      </c>
      <c r="H353" t="s">
        <v>23</v>
      </c>
      <c r="I353">
        <v>1</v>
      </c>
      <c r="J353">
        <v>275</v>
      </c>
      <c r="L353">
        <v>-0.01</v>
      </c>
      <c r="M353">
        <v>12.34</v>
      </c>
      <c r="N353">
        <v>8.7999999999999995E-2</v>
      </c>
      <c r="P353" t="s">
        <v>90</v>
      </c>
      <c r="Q353" t="s">
        <v>2281</v>
      </c>
    </row>
    <row r="354" spans="1:17" x14ac:dyDescent="0.2">
      <c r="A354" t="s">
        <v>112</v>
      </c>
      <c r="B354">
        <v>44394</v>
      </c>
      <c r="C354">
        <v>44395</v>
      </c>
      <c r="D354" t="s">
        <v>134</v>
      </c>
      <c r="E354" t="s">
        <v>117</v>
      </c>
      <c r="F354" t="s">
        <v>1649</v>
      </c>
      <c r="G354" t="s">
        <v>119</v>
      </c>
      <c r="H354" t="s">
        <v>24</v>
      </c>
      <c r="I354">
        <v>1</v>
      </c>
      <c r="J354">
        <v>276</v>
      </c>
      <c r="L354">
        <v>19.46</v>
      </c>
      <c r="M354">
        <v>38.92</v>
      </c>
      <c r="N354">
        <v>1.3660000000000001</v>
      </c>
      <c r="Q354" t="s">
        <v>2282</v>
      </c>
    </row>
    <row r="355" spans="1:17" x14ac:dyDescent="0.2">
      <c r="A355" t="s">
        <v>112</v>
      </c>
      <c r="B355">
        <v>44394</v>
      </c>
      <c r="C355">
        <v>44395</v>
      </c>
      <c r="D355">
        <v>0.7416666666666667</v>
      </c>
      <c r="E355" t="s">
        <v>120</v>
      </c>
      <c r="F355" t="s">
        <v>1650</v>
      </c>
      <c r="G355" t="s">
        <v>122</v>
      </c>
      <c r="H355" t="s">
        <v>23</v>
      </c>
      <c r="I355">
        <v>1</v>
      </c>
      <c r="J355">
        <v>277</v>
      </c>
      <c r="K355" t="s">
        <v>31</v>
      </c>
      <c r="L355">
        <v>4.87</v>
      </c>
      <c r="M355">
        <v>26.77</v>
      </c>
      <c r="N355">
        <v>0.55600000000000005</v>
      </c>
    </row>
    <row r="356" spans="1:17" x14ac:dyDescent="0.2">
      <c r="A356" t="s">
        <v>112</v>
      </c>
      <c r="B356">
        <v>44394</v>
      </c>
      <c r="C356">
        <v>44395</v>
      </c>
      <c r="D356">
        <v>0.7416666666666667</v>
      </c>
      <c r="E356" t="s">
        <v>120</v>
      </c>
      <c r="F356" t="s">
        <v>1650</v>
      </c>
      <c r="G356" t="s">
        <v>122</v>
      </c>
      <c r="H356" t="s">
        <v>24</v>
      </c>
      <c r="I356">
        <v>1</v>
      </c>
      <c r="J356">
        <v>278</v>
      </c>
      <c r="K356" t="s">
        <v>31</v>
      </c>
      <c r="L356">
        <v>8.0299999999999994</v>
      </c>
      <c r="M356">
        <v>26.24</v>
      </c>
      <c r="N356">
        <v>0.98699999999999999</v>
      </c>
      <c r="P356" t="s">
        <v>1710</v>
      </c>
    </row>
    <row r="357" spans="1:17" x14ac:dyDescent="0.2">
      <c r="A357" t="s">
        <v>112</v>
      </c>
      <c r="B357">
        <v>44394</v>
      </c>
      <c r="C357">
        <v>44395</v>
      </c>
      <c r="D357">
        <v>0.7416666666666667</v>
      </c>
      <c r="E357" t="s">
        <v>120</v>
      </c>
      <c r="F357" t="s">
        <v>1650</v>
      </c>
      <c r="G357" t="s">
        <v>122</v>
      </c>
      <c r="H357" t="s">
        <v>23</v>
      </c>
      <c r="I357">
        <v>1</v>
      </c>
      <c r="J357">
        <v>277</v>
      </c>
      <c r="K357" t="s">
        <v>32</v>
      </c>
      <c r="L357">
        <v>4.97</v>
      </c>
      <c r="M357">
        <v>26.28</v>
      </c>
      <c r="N357">
        <v>0.47699999999999998</v>
      </c>
    </row>
    <row r="358" spans="1:17" x14ac:dyDescent="0.2">
      <c r="A358" t="s">
        <v>112</v>
      </c>
      <c r="B358">
        <v>44394</v>
      </c>
      <c r="C358">
        <v>44395</v>
      </c>
      <c r="D358">
        <v>0.7416666666666667</v>
      </c>
      <c r="E358" t="s">
        <v>120</v>
      </c>
      <c r="F358" t="s">
        <v>1650</v>
      </c>
      <c r="G358" t="s">
        <v>122</v>
      </c>
      <c r="H358" t="s">
        <v>24</v>
      </c>
      <c r="I358">
        <v>1</v>
      </c>
      <c r="J358">
        <v>278</v>
      </c>
      <c r="K358" t="s">
        <v>32</v>
      </c>
      <c r="L358">
        <v>20.97</v>
      </c>
      <c r="M358">
        <v>39.74</v>
      </c>
      <c r="N358">
        <v>1.524</v>
      </c>
    </row>
    <row r="359" spans="1:17" x14ac:dyDescent="0.2">
      <c r="A359" t="s">
        <v>112</v>
      </c>
      <c r="B359">
        <v>44073</v>
      </c>
      <c r="C359">
        <v>44439</v>
      </c>
      <c r="D359">
        <v>0.74097222222222225</v>
      </c>
      <c r="E359" t="s">
        <v>114</v>
      </c>
      <c r="F359" t="s">
        <v>1647</v>
      </c>
      <c r="G359" t="s">
        <v>116</v>
      </c>
      <c r="H359" t="s">
        <v>23</v>
      </c>
      <c r="I359">
        <v>1</v>
      </c>
      <c r="J359">
        <v>279</v>
      </c>
      <c r="L359">
        <v>1.23</v>
      </c>
      <c r="M359">
        <v>18.28</v>
      </c>
      <c r="N359">
        <v>0.48199999999999998</v>
      </c>
      <c r="P359" t="s">
        <v>90</v>
      </c>
    </row>
    <row r="360" spans="1:17" x14ac:dyDescent="0.2">
      <c r="A360" t="s">
        <v>112</v>
      </c>
      <c r="B360">
        <v>44073</v>
      </c>
      <c r="C360">
        <v>44439</v>
      </c>
      <c r="D360">
        <v>0.74097222222222225</v>
      </c>
      <c r="E360" t="s">
        <v>114</v>
      </c>
      <c r="F360" t="s">
        <v>1647</v>
      </c>
      <c r="G360" t="s">
        <v>116</v>
      </c>
      <c r="H360" t="s">
        <v>24</v>
      </c>
      <c r="I360">
        <v>1</v>
      </c>
      <c r="J360">
        <v>280</v>
      </c>
      <c r="L360">
        <v>12.65</v>
      </c>
      <c r="M360">
        <v>34.49</v>
      </c>
      <c r="N360">
        <v>1.036</v>
      </c>
      <c r="P360" t="s">
        <v>1710</v>
      </c>
    </row>
    <row r="361" spans="1:17" x14ac:dyDescent="0.2">
      <c r="A361" t="s">
        <v>112</v>
      </c>
      <c r="B361">
        <v>44073</v>
      </c>
      <c r="C361">
        <v>44439</v>
      </c>
      <c r="D361">
        <v>0.61111111111111116</v>
      </c>
      <c r="E361" t="s">
        <v>117</v>
      </c>
      <c r="F361" t="s">
        <v>1649</v>
      </c>
      <c r="G361" t="s">
        <v>119</v>
      </c>
      <c r="H361" t="s">
        <v>23</v>
      </c>
      <c r="I361">
        <v>1</v>
      </c>
      <c r="J361">
        <v>281</v>
      </c>
      <c r="L361">
        <v>0.85</v>
      </c>
      <c r="M361">
        <v>35.950000000000003</v>
      </c>
      <c r="N361">
        <v>0.23300000000000001</v>
      </c>
      <c r="P361" t="s">
        <v>90</v>
      </c>
    </row>
    <row r="362" spans="1:17" x14ac:dyDescent="0.2">
      <c r="A362" t="s">
        <v>112</v>
      </c>
      <c r="B362">
        <v>44073</v>
      </c>
      <c r="C362">
        <v>44439</v>
      </c>
      <c r="D362">
        <v>0.61111111111111116</v>
      </c>
      <c r="E362" t="s">
        <v>117</v>
      </c>
      <c r="F362" t="s">
        <v>1649</v>
      </c>
      <c r="G362" t="s">
        <v>119</v>
      </c>
      <c r="H362" t="s">
        <v>24</v>
      </c>
      <c r="I362">
        <v>1</v>
      </c>
      <c r="J362">
        <v>282</v>
      </c>
      <c r="L362">
        <v>22.67</v>
      </c>
      <c r="M362">
        <v>44.7</v>
      </c>
      <c r="N362">
        <v>1.734</v>
      </c>
      <c r="O362" t="s">
        <v>1710</v>
      </c>
    </row>
    <row r="363" spans="1:17" x14ac:dyDescent="0.2">
      <c r="A363" t="s">
        <v>112</v>
      </c>
      <c r="B363">
        <v>44073</v>
      </c>
      <c r="C363">
        <v>44439</v>
      </c>
      <c r="D363">
        <v>0.69791666666666663</v>
      </c>
      <c r="E363" t="s">
        <v>120</v>
      </c>
      <c r="F363" t="s">
        <v>1650</v>
      </c>
      <c r="G363" t="s">
        <v>122</v>
      </c>
      <c r="H363" t="s">
        <v>23</v>
      </c>
      <c r="I363">
        <v>1</v>
      </c>
      <c r="J363">
        <v>283</v>
      </c>
      <c r="K363" t="s">
        <v>31</v>
      </c>
      <c r="L363">
        <v>0</v>
      </c>
      <c r="M363">
        <v>31.31</v>
      </c>
      <c r="N363">
        <v>0.153</v>
      </c>
      <c r="O363" t="s">
        <v>1711</v>
      </c>
    </row>
    <row r="364" spans="1:17" x14ac:dyDescent="0.2">
      <c r="A364" t="s">
        <v>112</v>
      </c>
      <c r="B364">
        <v>44073</v>
      </c>
      <c r="C364">
        <v>44439</v>
      </c>
      <c r="D364">
        <v>0.69791666666666663</v>
      </c>
      <c r="E364" t="s">
        <v>120</v>
      </c>
      <c r="F364" t="s">
        <v>1650</v>
      </c>
      <c r="G364" t="s">
        <v>122</v>
      </c>
      <c r="H364" t="s">
        <v>24</v>
      </c>
      <c r="I364">
        <v>1</v>
      </c>
      <c r="J364">
        <v>284</v>
      </c>
      <c r="K364" t="s">
        <v>31</v>
      </c>
      <c r="L364">
        <v>23.1</v>
      </c>
      <c r="M364">
        <v>45.21</v>
      </c>
      <c r="N364">
        <v>1.72</v>
      </c>
    </row>
    <row r="365" spans="1:17" x14ac:dyDescent="0.2">
      <c r="A365" t="s">
        <v>112</v>
      </c>
      <c r="B365">
        <v>44073</v>
      </c>
      <c r="C365">
        <v>44439</v>
      </c>
      <c r="D365">
        <v>0.69791666666666663</v>
      </c>
      <c r="E365" t="s">
        <v>120</v>
      </c>
      <c r="F365" t="s">
        <v>1650</v>
      </c>
      <c r="G365" t="s">
        <v>122</v>
      </c>
      <c r="H365" t="s">
        <v>23</v>
      </c>
      <c r="I365">
        <v>1</v>
      </c>
      <c r="J365">
        <v>283</v>
      </c>
      <c r="K365" t="s">
        <v>32</v>
      </c>
      <c r="L365">
        <v>0</v>
      </c>
      <c r="M365">
        <v>33.1</v>
      </c>
      <c r="N365">
        <v>0.19600000000000001</v>
      </c>
      <c r="P365" t="s">
        <v>90</v>
      </c>
    </row>
    <row r="366" spans="1:17" x14ac:dyDescent="0.2">
      <c r="A366" t="s">
        <v>112</v>
      </c>
      <c r="B366">
        <v>44073</v>
      </c>
      <c r="C366">
        <v>44439</v>
      </c>
      <c r="D366">
        <v>0.69791666666666663</v>
      </c>
      <c r="E366" t="s">
        <v>120</v>
      </c>
      <c r="F366" t="s">
        <v>1650</v>
      </c>
      <c r="G366" t="s">
        <v>122</v>
      </c>
      <c r="H366" t="s">
        <v>24</v>
      </c>
      <c r="I366">
        <v>1</v>
      </c>
      <c r="J366">
        <v>284</v>
      </c>
      <c r="K366" t="s">
        <v>32</v>
      </c>
      <c r="L366">
        <v>22.94</v>
      </c>
      <c r="M366">
        <v>44.59</v>
      </c>
      <c r="N366">
        <v>1.6040000000000001</v>
      </c>
    </row>
    <row r="367" spans="1:17" x14ac:dyDescent="0.2">
      <c r="A367" t="s">
        <v>112</v>
      </c>
      <c r="B367">
        <v>44416</v>
      </c>
      <c r="C367">
        <v>44417</v>
      </c>
      <c r="D367">
        <v>0.6</v>
      </c>
      <c r="E367" t="s">
        <v>114</v>
      </c>
      <c r="F367" t="s">
        <v>1647</v>
      </c>
      <c r="G367" t="s">
        <v>116</v>
      </c>
      <c r="H367" t="s">
        <v>23</v>
      </c>
      <c r="I367">
        <v>1</v>
      </c>
      <c r="J367">
        <v>285</v>
      </c>
      <c r="L367">
        <v>0.2</v>
      </c>
      <c r="M367">
        <v>12.78</v>
      </c>
      <c r="N367">
        <v>0.27300000000000002</v>
      </c>
    </row>
    <row r="368" spans="1:17" x14ac:dyDescent="0.2">
      <c r="A368" t="s">
        <v>112</v>
      </c>
      <c r="B368">
        <v>44416</v>
      </c>
      <c r="C368">
        <v>44417</v>
      </c>
      <c r="D368">
        <v>0.6</v>
      </c>
      <c r="E368" t="s">
        <v>114</v>
      </c>
      <c r="F368" t="s">
        <v>1647</v>
      </c>
      <c r="G368" t="s">
        <v>116</v>
      </c>
      <c r="H368" t="s">
        <v>24</v>
      </c>
      <c r="I368">
        <v>1</v>
      </c>
      <c r="J368">
        <v>286</v>
      </c>
      <c r="L368">
        <v>20.420000000000002</v>
      </c>
      <c r="M368">
        <v>42.04</v>
      </c>
      <c r="N368">
        <v>1.633</v>
      </c>
    </row>
    <row r="369" spans="1:16" x14ac:dyDescent="0.2">
      <c r="A369" t="s">
        <v>112</v>
      </c>
      <c r="B369">
        <v>44416</v>
      </c>
      <c r="C369">
        <v>44417</v>
      </c>
      <c r="D369">
        <v>0.39583333333333331</v>
      </c>
      <c r="E369" t="s">
        <v>117</v>
      </c>
      <c r="F369" t="s">
        <v>1649</v>
      </c>
      <c r="G369" t="s">
        <v>119</v>
      </c>
      <c r="H369" t="s">
        <v>23</v>
      </c>
      <c r="I369">
        <v>1</v>
      </c>
      <c r="J369">
        <v>287</v>
      </c>
      <c r="L369">
        <v>-0.01</v>
      </c>
      <c r="M369">
        <v>25.82</v>
      </c>
      <c r="N369">
        <v>0.19500000000000001</v>
      </c>
      <c r="O369" t="s">
        <v>90</v>
      </c>
    </row>
    <row r="370" spans="1:16" x14ac:dyDescent="0.2">
      <c r="A370" t="s">
        <v>112</v>
      </c>
      <c r="B370">
        <v>44416</v>
      </c>
      <c r="C370">
        <v>44417</v>
      </c>
      <c r="D370">
        <v>0.39583333333333331</v>
      </c>
      <c r="E370" t="s">
        <v>117</v>
      </c>
      <c r="F370" t="s">
        <v>1649</v>
      </c>
      <c r="G370" t="s">
        <v>119</v>
      </c>
      <c r="H370" t="s">
        <v>24</v>
      </c>
      <c r="I370">
        <v>1</v>
      </c>
      <c r="J370">
        <v>288</v>
      </c>
      <c r="L370">
        <v>20.05</v>
      </c>
      <c r="M370">
        <v>45.43</v>
      </c>
      <c r="N370">
        <v>1.5569999999999999</v>
      </c>
    </row>
    <row r="371" spans="1:16" x14ac:dyDescent="0.2">
      <c r="A371" t="s">
        <v>112</v>
      </c>
      <c r="B371">
        <v>44416</v>
      </c>
      <c r="C371">
        <v>44417</v>
      </c>
      <c r="D371">
        <v>0.77430555555555558</v>
      </c>
      <c r="E371" t="s">
        <v>120</v>
      </c>
      <c r="F371" t="s">
        <v>1650</v>
      </c>
      <c r="G371" t="s">
        <v>122</v>
      </c>
      <c r="H371" t="s">
        <v>23</v>
      </c>
      <c r="I371">
        <v>1</v>
      </c>
      <c r="J371">
        <v>289</v>
      </c>
      <c r="K371" t="s">
        <v>31</v>
      </c>
      <c r="L371">
        <v>1.87</v>
      </c>
      <c r="M371">
        <v>34.69</v>
      </c>
      <c r="N371">
        <v>0.36499999999999999</v>
      </c>
      <c r="O371" t="s">
        <v>90</v>
      </c>
    </row>
    <row r="372" spans="1:16" x14ac:dyDescent="0.2">
      <c r="A372" t="s">
        <v>112</v>
      </c>
      <c r="B372">
        <v>44416</v>
      </c>
      <c r="C372">
        <v>44417</v>
      </c>
      <c r="D372">
        <v>0.77430555555555558</v>
      </c>
      <c r="E372" t="s">
        <v>120</v>
      </c>
      <c r="F372" t="s">
        <v>1650</v>
      </c>
      <c r="G372" t="s">
        <v>122</v>
      </c>
      <c r="H372" t="s">
        <v>24</v>
      </c>
      <c r="I372">
        <v>1</v>
      </c>
      <c r="J372">
        <v>290</v>
      </c>
      <c r="K372" t="s">
        <v>31</v>
      </c>
      <c r="L372">
        <v>22.99</v>
      </c>
      <c r="M372">
        <v>54.89</v>
      </c>
      <c r="N372">
        <v>1.7809999999999999</v>
      </c>
    </row>
    <row r="373" spans="1:16" hidden="1" x14ac:dyDescent="0.2">
      <c r="A373" t="s">
        <v>112</v>
      </c>
      <c r="B373">
        <v>44416</v>
      </c>
      <c r="C373">
        <v>44417</v>
      </c>
      <c r="D373">
        <v>0.77430555555555558</v>
      </c>
      <c r="E373" t="s">
        <v>120</v>
      </c>
      <c r="F373" t="s">
        <v>1650</v>
      </c>
      <c r="G373" t="s">
        <v>122</v>
      </c>
      <c r="H373" t="s">
        <v>23</v>
      </c>
      <c r="I373">
        <v>1</v>
      </c>
      <c r="J373">
        <v>289</v>
      </c>
      <c r="K373" t="s">
        <v>32</v>
      </c>
    </row>
    <row r="374" spans="1:16" x14ac:dyDescent="0.2">
      <c r="A374" t="s">
        <v>112</v>
      </c>
      <c r="B374">
        <v>44416</v>
      </c>
      <c r="C374">
        <v>44417</v>
      </c>
      <c r="D374">
        <v>0.77430555555555558</v>
      </c>
      <c r="E374" t="s">
        <v>120</v>
      </c>
      <c r="F374" t="s">
        <v>1650</v>
      </c>
      <c r="G374" t="s">
        <v>122</v>
      </c>
      <c r="H374" t="s">
        <v>24</v>
      </c>
      <c r="I374">
        <v>1</v>
      </c>
      <c r="J374">
        <v>290</v>
      </c>
      <c r="K374" t="s">
        <v>32</v>
      </c>
      <c r="L374">
        <v>23.11</v>
      </c>
      <c r="M374">
        <v>45.63</v>
      </c>
      <c r="N374">
        <v>1.8129999999999999</v>
      </c>
    </row>
    <row r="375" spans="1:16" x14ac:dyDescent="0.2">
      <c r="A375" t="s">
        <v>112</v>
      </c>
      <c r="B375" t="s">
        <v>134</v>
      </c>
      <c r="C375" t="s">
        <v>134</v>
      </c>
      <c r="D375" t="s">
        <v>134</v>
      </c>
      <c r="E375" t="s">
        <v>134</v>
      </c>
      <c r="F375" t="s">
        <v>134</v>
      </c>
      <c r="G375" t="s">
        <v>116</v>
      </c>
      <c r="H375" t="s">
        <v>23</v>
      </c>
      <c r="I375" t="s">
        <v>134</v>
      </c>
      <c r="J375">
        <v>291</v>
      </c>
      <c r="L375">
        <v>20.81</v>
      </c>
      <c r="M375">
        <v>46.72</v>
      </c>
      <c r="N375">
        <v>1.8420000000000001</v>
      </c>
      <c r="P375" t="s">
        <v>2283</v>
      </c>
    </row>
    <row r="376" spans="1:16" x14ac:dyDescent="0.2">
      <c r="A376" t="s">
        <v>112</v>
      </c>
      <c r="B376" t="s">
        <v>134</v>
      </c>
      <c r="C376" t="s">
        <v>134</v>
      </c>
      <c r="D376" t="s">
        <v>134</v>
      </c>
      <c r="E376" t="s">
        <v>134</v>
      </c>
      <c r="F376" t="s">
        <v>134</v>
      </c>
      <c r="G376" t="s">
        <v>116</v>
      </c>
      <c r="H376" t="s">
        <v>24</v>
      </c>
      <c r="I376" t="s">
        <v>134</v>
      </c>
      <c r="J376">
        <v>292</v>
      </c>
      <c r="L376">
        <v>26.96</v>
      </c>
      <c r="M376">
        <v>48.67</v>
      </c>
      <c r="N376">
        <v>2.1779999999999999</v>
      </c>
      <c r="P376" t="s">
        <v>2283</v>
      </c>
    </row>
    <row r="377" spans="1:16" x14ac:dyDescent="0.2">
      <c r="A377" t="s">
        <v>112</v>
      </c>
      <c r="B377">
        <v>44489</v>
      </c>
      <c r="C377">
        <v>44487</v>
      </c>
      <c r="D377">
        <v>0.46666666666666667</v>
      </c>
      <c r="E377" t="s">
        <v>117</v>
      </c>
      <c r="F377" t="s">
        <v>1649</v>
      </c>
      <c r="G377" t="s">
        <v>119</v>
      </c>
      <c r="H377" t="s">
        <v>23</v>
      </c>
      <c r="I377">
        <v>1</v>
      </c>
      <c r="J377">
        <v>293</v>
      </c>
      <c r="L377">
        <v>20.62</v>
      </c>
      <c r="M377">
        <v>55.92</v>
      </c>
      <c r="N377">
        <v>1.554</v>
      </c>
    </row>
    <row r="378" spans="1:16" x14ac:dyDescent="0.2">
      <c r="A378" t="s">
        <v>112</v>
      </c>
      <c r="B378">
        <v>44489</v>
      </c>
      <c r="C378">
        <v>44487</v>
      </c>
      <c r="D378">
        <v>0.46666666666666667</v>
      </c>
      <c r="E378" t="s">
        <v>117</v>
      </c>
      <c r="F378" t="s">
        <v>1649</v>
      </c>
      <c r="G378" t="s">
        <v>119</v>
      </c>
      <c r="H378" t="s">
        <v>24</v>
      </c>
      <c r="I378">
        <v>1</v>
      </c>
      <c r="J378">
        <v>294</v>
      </c>
      <c r="L378">
        <v>26.32</v>
      </c>
      <c r="M378">
        <v>50.56</v>
      </c>
      <c r="N378">
        <v>2.0979999999999999</v>
      </c>
    </row>
    <row r="379" spans="1:16" x14ac:dyDescent="0.2">
      <c r="A379" t="s">
        <v>112</v>
      </c>
      <c r="B379">
        <v>44489</v>
      </c>
      <c r="C379">
        <v>44487</v>
      </c>
      <c r="D379">
        <v>0.55138888888888893</v>
      </c>
      <c r="E379" t="s">
        <v>120</v>
      </c>
      <c r="F379" t="s">
        <v>1650</v>
      </c>
      <c r="G379" t="s">
        <v>122</v>
      </c>
      <c r="H379" t="s">
        <v>23</v>
      </c>
      <c r="I379">
        <v>1</v>
      </c>
      <c r="J379">
        <v>295</v>
      </c>
      <c r="K379" t="s">
        <v>31</v>
      </c>
      <c r="L379">
        <v>19.3</v>
      </c>
      <c r="M379">
        <v>54.03</v>
      </c>
      <c r="N379">
        <v>1.4419999999999999</v>
      </c>
    </row>
    <row r="380" spans="1:16" x14ac:dyDescent="0.2">
      <c r="A380" t="s">
        <v>112</v>
      </c>
      <c r="B380">
        <v>44489</v>
      </c>
      <c r="C380">
        <v>44487</v>
      </c>
      <c r="D380">
        <v>0.55138888888888893</v>
      </c>
      <c r="E380" t="s">
        <v>120</v>
      </c>
      <c r="F380" t="s">
        <v>1650</v>
      </c>
      <c r="G380" t="s">
        <v>122</v>
      </c>
      <c r="H380" t="s">
        <v>24</v>
      </c>
      <c r="I380">
        <v>1</v>
      </c>
      <c r="J380">
        <v>296</v>
      </c>
      <c r="K380" t="s">
        <v>31</v>
      </c>
      <c r="L380">
        <v>26.51</v>
      </c>
      <c r="M380">
        <v>49.92</v>
      </c>
      <c r="N380">
        <v>2.0529999999999999</v>
      </c>
    </row>
    <row r="381" spans="1:16" x14ac:dyDescent="0.2">
      <c r="A381" t="s">
        <v>112</v>
      </c>
      <c r="B381">
        <v>44489</v>
      </c>
      <c r="C381">
        <v>44487</v>
      </c>
      <c r="D381">
        <v>0.55138888888888893</v>
      </c>
      <c r="E381" t="s">
        <v>120</v>
      </c>
      <c r="F381" t="s">
        <v>1650</v>
      </c>
      <c r="G381" t="s">
        <v>122</v>
      </c>
      <c r="H381" t="s">
        <v>23</v>
      </c>
      <c r="I381">
        <v>1</v>
      </c>
      <c r="J381">
        <v>295</v>
      </c>
      <c r="K381" t="s">
        <v>32</v>
      </c>
      <c r="L381">
        <v>19.22</v>
      </c>
      <c r="M381">
        <v>53.82</v>
      </c>
      <c r="N381">
        <v>1.349</v>
      </c>
    </row>
    <row r="382" spans="1:16" x14ac:dyDescent="0.2">
      <c r="A382" t="s">
        <v>112</v>
      </c>
      <c r="B382">
        <v>44489</v>
      </c>
      <c r="C382">
        <v>44487</v>
      </c>
      <c r="D382">
        <v>0.55138888888888893</v>
      </c>
      <c r="E382" t="s">
        <v>120</v>
      </c>
      <c r="F382" t="s">
        <v>1650</v>
      </c>
      <c r="G382" t="s">
        <v>122</v>
      </c>
      <c r="H382" t="s">
        <v>24</v>
      </c>
      <c r="I382">
        <v>1</v>
      </c>
      <c r="J382">
        <v>296</v>
      </c>
      <c r="K382" t="s">
        <v>32</v>
      </c>
      <c r="L382">
        <v>26.43</v>
      </c>
      <c r="M382">
        <v>50.34</v>
      </c>
      <c r="N382">
        <v>2.0569999999999999</v>
      </c>
    </row>
    <row r="383" spans="1:16" hidden="1" x14ac:dyDescent="0.2">
      <c r="A383" t="s">
        <v>112</v>
      </c>
      <c r="G383" t="s">
        <v>116</v>
      </c>
      <c r="H383" t="s">
        <v>23</v>
      </c>
      <c r="J383">
        <v>297</v>
      </c>
    </row>
    <row r="384" spans="1:16" hidden="1" x14ac:dyDescent="0.2">
      <c r="A384" t="s">
        <v>112</v>
      </c>
      <c r="G384" t="s">
        <v>116</v>
      </c>
      <c r="H384" t="s">
        <v>24</v>
      </c>
      <c r="J384">
        <v>298</v>
      </c>
    </row>
    <row r="385" spans="1:17" hidden="1" x14ac:dyDescent="0.2">
      <c r="A385" t="s">
        <v>112</v>
      </c>
      <c r="G385" t="s">
        <v>119</v>
      </c>
      <c r="H385" t="s">
        <v>23</v>
      </c>
      <c r="J385">
        <v>299</v>
      </c>
    </row>
    <row r="386" spans="1:17" hidden="1" x14ac:dyDescent="0.2">
      <c r="A386" t="s">
        <v>112</v>
      </c>
      <c r="G386" t="s">
        <v>119</v>
      </c>
      <c r="H386" t="s">
        <v>24</v>
      </c>
      <c r="J386">
        <v>300</v>
      </c>
    </row>
    <row r="387" spans="1:17" hidden="1" x14ac:dyDescent="0.2">
      <c r="A387" t="s">
        <v>112</v>
      </c>
      <c r="G387" t="s">
        <v>122</v>
      </c>
      <c r="H387" t="s">
        <v>23</v>
      </c>
      <c r="J387">
        <v>301</v>
      </c>
      <c r="K387" t="s">
        <v>31</v>
      </c>
    </row>
    <row r="388" spans="1:17" hidden="1" x14ac:dyDescent="0.2">
      <c r="A388" t="s">
        <v>112</v>
      </c>
      <c r="G388" t="s">
        <v>122</v>
      </c>
      <c r="H388" t="s">
        <v>24</v>
      </c>
      <c r="J388">
        <v>302</v>
      </c>
      <c r="K388" t="s">
        <v>31</v>
      </c>
    </row>
    <row r="389" spans="1:17" hidden="1" x14ac:dyDescent="0.2">
      <c r="A389" t="s">
        <v>112</v>
      </c>
      <c r="G389" t="s">
        <v>122</v>
      </c>
      <c r="H389" t="s">
        <v>23</v>
      </c>
      <c r="J389">
        <v>301</v>
      </c>
      <c r="K389" t="s">
        <v>32</v>
      </c>
    </row>
    <row r="390" spans="1:17" hidden="1" x14ac:dyDescent="0.2">
      <c r="A390" t="s">
        <v>112</v>
      </c>
      <c r="G390" t="s">
        <v>122</v>
      </c>
      <c r="H390" t="s">
        <v>24</v>
      </c>
      <c r="J390">
        <v>302</v>
      </c>
      <c r="K390" t="s">
        <v>32</v>
      </c>
    </row>
    <row r="391" spans="1:17" hidden="1" x14ac:dyDescent="0.2">
      <c r="A391" t="s">
        <v>112</v>
      </c>
      <c r="B391">
        <v>44578</v>
      </c>
      <c r="C391">
        <v>44575</v>
      </c>
      <c r="D391">
        <v>0.59861111111111109</v>
      </c>
      <c r="E391" t="s">
        <v>114</v>
      </c>
      <c r="F391" t="s">
        <v>1647</v>
      </c>
      <c r="G391" t="s">
        <v>116</v>
      </c>
      <c r="H391" t="s">
        <v>23</v>
      </c>
      <c r="I391">
        <v>1</v>
      </c>
      <c r="J391">
        <v>303</v>
      </c>
      <c r="Q391" t="s">
        <v>2284</v>
      </c>
    </row>
    <row r="392" spans="1:17" hidden="1" x14ac:dyDescent="0.2">
      <c r="A392" t="s">
        <v>112</v>
      </c>
      <c r="B392">
        <v>44578</v>
      </c>
      <c r="C392">
        <v>44575</v>
      </c>
      <c r="D392">
        <v>0.59861111111111109</v>
      </c>
      <c r="E392" t="s">
        <v>114</v>
      </c>
      <c r="F392" t="s">
        <v>1647</v>
      </c>
      <c r="G392" t="s">
        <v>116</v>
      </c>
      <c r="H392" t="s">
        <v>24</v>
      </c>
      <c r="I392">
        <v>1</v>
      </c>
      <c r="J392">
        <v>304</v>
      </c>
      <c r="Q392" t="s">
        <v>2284</v>
      </c>
    </row>
    <row r="393" spans="1:17" hidden="1" x14ac:dyDescent="0.2">
      <c r="A393" t="s">
        <v>112</v>
      </c>
      <c r="B393">
        <v>44578</v>
      </c>
      <c r="C393">
        <v>44575</v>
      </c>
      <c r="D393">
        <v>0.46388888888888891</v>
      </c>
      <c r="E393" t="s">
        <v>117</v>
      </c>
      <c r="F393" t="s">
        <v>1649</v>
      </c>
      <c r="G393" t="s">
        <v>119</v>
      </c>
      <c r="H393" t="s">
        <v>23</v>
      </c>
      <c r="I393">
        <v>1</v>
      </c>
      <c r="J393">
        <v>305</v>
      </c>
      <c r="Q393" t="s">
        <v>2284</v>
      </c>
    </row>
    <row r="394" spans="1:17" hidden="1" x14ac:dyDescent="0.2">
      <c r="A394" t="s">
        <v>112</v>
      </c>
      <c r="B394">
        <v>44578</v>
      </c>
      <c r="C394">
        <v>44575</v>
      </c>
      <c r="D394">
        <v>0.46388888888888891</v>
      </c>
      <c r="E394" t="s">
        <v>117</v>
      </c>
      <c r="F394" t="s">
        <v>1649</v>
      </c>
      <c r="G394" t="s">
        <v>119</v>
      </c>
      <c r="H394" t="s">
        <v>24</v>
      </c>
      <c r="I394">
        <v>1</v>
      </c>
      <c r="J394">
        <v>306</v>
      </c>
      <c r="Q394" t="s">
        <v>2284</v>
      </c>
    </row>
    <row r="395" spans="1:17" hidden="1" x14ac:dyDescent="0.2">
      <c r="A395" t="s">
        <v>112</v>
      </c>
      <c r="B395">
        <v>44578</v>
      </c>
      <c r="C395">
        <v>44575</v>
      </c>
      <c r="D395">
        <v>0.5541666666666667</v>
      </c>
      <c r="E395" t="s">
        <v>120</v>
      </c>
      <c r="F395" t="s">
        <v>1650</v>
      </c>
      <c r="G395" t="s">
        <v>122</v>
      </c>
      <c r="H395" t="s">
        <v>23</v>
      </c>
      <c r="I395">
        <v>1</v>
      </c>
      <c r="J395">
        <v>307</v>
      </c>
      <c r="K395" t="s">
        <v>31</v>
      </c>
      <c r="Q395" t="s">
        <v>2284</v>
      </c>
    </row>
    <row r="396" spans="1:17" hidden="1" x14ac:dyDescent="0.2">
      <c r="A396" t="s">
        <v>112</v>
      </c>
      <c r="B396">
        <v>44578</v>
      </c>
      <c r="C396">
        <v>44575</v>
      </c>
      <c r="D396">
        <v>0.5541666666666667</v>
      </c>
      <c r="E396" t="s">
        <v>120</v>
      </c>
      <c r="F396" t="s">
        <v>1650</v>
      </c>
      <c r="G396" t="s">
        <v>122</v>
      </c>
      <c r="H396" t="s">
        <v>24</v>
      </c>
      <c r="I396">
        <v>1</v>
      </c>
      <c r="J396">
        <v>308</v>
      </c>
      <c r="K396" t="s">
        <v>31</v>
      </c>
      <c r="Q396" t="s">
        <v>2284</v>
      </c>
    </row>
    <row r="397" spans="1:17" hidden="1" x14ac:dyDescent="0.2">
      <c r="A397" t="s">
        <v>112</v>
      </c>
      <c r="B397">
        <v>44578</v>
      </c>
      <c r="C397">
        <v>44575</v>
      </c>
      <c r="D397">
        <v>0.5541666666666667</v>
      </c>
      <c r="E397" t="s">
        <v>120</v>
      </c>
      <c r="F397" t="s">
        <v>1650</v>
      </c>
      <c r="G397" t="s">
        <v>122</v>
      </c>
      <c r="H397" t="s">
        <v>23</v>
      </c>
      <c r="I397">
        <v>1</v>
      </c>
      <c r="J397">
        <v>307</v>
      </c>
      <c r="K397" t="s">
        <v>32</v>
      </c>
      <c r="Q397" t="s">
        <v>2284</v>
      </c>
    </row>
    <row r="398" spans="1:17" hidden="1" x14ac:dyDescent="0.2">
      <c r="A398" t="s">
        <v>112</v>
      </c>
      <c r="B398">
        <v>44578</v>
      </c>
      <c r="C398">
        <v>44575</v>
      </c>
      <c r="D398">
        <v>0.5541666666666667</v>
      </c>
      <c r="E398" t="s">
        <v>120</v>
      </c>
      <c r="F398" t="s">
        <v>1650</v>
      </c>
      <c r="G398" t="s">
        <v>122</v>
      </c>
      <c r="H398" t="s">
        <v>24</v>
      </c>
      <c r="I398">
        <v>1</v>
      </c>
      <c r="J398">
        <v>308</v>
      </c>
      <c r="K398" t="s">
        <v>32</v>
      </c>
      <c r="Q398" t="s">
        <v>2284</v>
      </c>
    </row>
    <row r="399" spans="1:17" hidden="1" x14ac:dyDescent="0.2">
      <c r="A399" t="s">
        <v>112</v>
      </c>
      <c r="G399" t="s">
        <v>116</v>
      </c>
      <c r="H399" t="s">
        <v>23</v>
      </c>
      <c r="J399">
        <v>309</v>
      </c>
    </row>
    <row r="400" spans="1:17" hidden="1" x14ac:dyDescent="0.2">
      <c r="A400" t="s">
        <v>112</v>
      </c>
      <c r="G400" t="s">
        <v>116</v>
      </c>
      <c r="H400" t="s">
        <v>24</v>
      </c>
      <c r="J400">
        <v>310</v>
      </c>
    </row>
    <row r="401" spans="1:17" hidden="1" x14ac:dyDescent="0.2">
      <c r="A401" t="s">
        <v>112</v>
      </c>
      <c r="G401" t="s">
        <v>119</v>
      </c>
      <c r="H401" t="s">
        <v>23</v>
      </c>
      <c r="J401">
        <v>311</v>
      </c>
    </row>
    <row r="402" spans="1:17" hidden="1" x14ac:dyDescent="0.2">
      <c r="A402" t="s">
        <v>112</v>
      </c>
      <c r="G402" t="s">
        <v>119</v>
      </c>
      <c r="H402" t="s">
        <v>24</v>
      </c>
      <c r="J402">
        <v>312</v>
      </c>
    </row>
    <row r="403" spans="1:17" hidden="1" x14ac:dyDescent="0.2">
      <c r="A403" t="s">
        <v>112</v>
      </c>
      <c r="G403" t="s">
        <v>122</v>
      </c>
      <c r="H403" t="s">
        <v>23</v>
      </c>
      <c r="J403">
        <v>313</v>
      </c>
      <c r="K403" t="s">
        <v>31</v>
      </c>
    </row>
    <row r="404" spans="1:17" hidden="1" x14ac:dyDescent="0.2">
      <c r="A404" t="s">
        <v>112</v>
      </c>
      <c r="G404" t="s">
        <v>122</v>
      </c>
      <c r="H404" t="s">
        <v>24</v>
      </c>
      <c r="J404">
        <v>314</v>
      </c>
      <c r="K404" t="s">
        <v>31</v>
      </c>
    </row>
    <row r="405" spans="1:17" hidden="1" x14ac:dyDescent="0.2">
      <c r="A405" t="s">
        <v>112</v>
      </c>
      <c r="G405" t="s">
        <v>122</v>
      </c>
      <c r="H405" t="s">
        <v>23</v>
      </c>
      <c r="J405">
        <v>313</v>
      </c>
      <c r="K405" t="s">
        <v>32</v>
      </c>
    </row>
    <row r="406" spans="1:17" hidden="1" x14ac:dyDescent="0.2">
      <c r="A406" t="s">
        <v>112</v>
      </c>
      <c r="G406" t="s">
        <v>122</v>
      </c>
      <c r="H406" t="s">
        <v>24</v>
      </c>
      <c r="J406">
        <v>314</v>
      </c>
      <c r="K406" t="s">
        <v>32</v>
      </c>
    </row>
    <row r="407" spans="1:17" hidden="1" x14ac:dyDescent="0.2">
      <c r="A407" t="s">
        <v>112</v>
      </c>
      <c r="G407" t="s">
        <v>116</v>
      </c>
      <c r="H407" t="s">
        <v>23</v>
      </c>
      <c r="J407">
        <v>315</v>
      </c>
    </row>
    <row r="408" spans="1:17" hidden="1" x14ac:dyDescent="0.2">
      <c r="A408" t="s">
        <v>112</v>
      </c>
      <c r="G408" t="s">
        <v>116</v>
      </c>
      <c r="H408" t="s">
        <v>24</v>
      </c>
      <c r="J408">
        <v>316</v>
      </c>
    </row>
    <row r="409" spans="1:17" hidden="1" x14ac:dyDescent="0.2">
      <c r="A409" t="s">
        <v>112</v>
      </c>
      <c r="G409" t="s">
        <v>119</v>
      </c>
      <c r="H409" t="s">
        <v>23</v>
      </c>
      <c r="J409">
        <v>317</v>
      </c>
      <c r="P409" t="s">
        <v>1689</v>
      </c>
    </row>
    <row r="410" spans="1:17" hidden="1" x14ac:dyDescent="0.2">
      <c r="A410" t="s">
        <v>112</v>
      </c>
      <c r="G410" t="s">
        <v>119</v>
      </c>
      <c r="H410" t="s">
        <v>24</v>
      </c>
      <c r="J410">
        <v>318</v>
      </c>
    </row>
    <row r="411" spans="1:17" hidden="1" x14ac:dyDescent="0.2">
      <c r="A411" t="s">
        <v>112</v>
      </c>
      <c r="G411" t="s">
        <v>122</v>
      </c>
      <c r="H411" t="s">
        <v>23</v>
      </c>
      <c r="J411">
        <v>319</v>
      </c>
      <c r="K411" t="s">
        <v>31</v>
      </c>
    </row>
    <row r="412" spans="1:17" hidden="1" x14ac:dyDescent="0.2">
      <c r="A412" t="s">
        <v>112</v>
      </c>
      <c r="G412" t="s">
        <v>122</v>
      </c>
      <c r="H412" t="s">
        <v>24</v>
      </c>
      <c r="J412">
        <v>320</v>
      </c>
      <c r="K412" t="s">
        <v>31</v>
      </c>
    </row>
    <row r="413" spans="1:17" hidden="1" x14ac:dyDescent="0.2">
      <c r="A413" t="s">
        <v>112</v>
      </c>
      <c r="G413" t="s">
        <v>122</v>
      </c>
      <c r="H413" t="s">
        <v>23</v>
      </c>
      <c r="J413">
        <v>319</v>
      </c>
      <c r="K413" t="s">
        <v>32</v>
      </c>
    </row>
    <row r="414" spans="1:17" hidden="1" x14ac:dyDescent="0.2">
      <c r="A414" t="s">
        <v>112</v>
      </c>
      <c r="G414" t="s">
        <v>122</v>
      </c>
      <c r="H414" t="s">
        <v>24</v>
      </c>
      <c r="J414">
        <v>320</v>
      </c>
      <c r="K414" t="s">
        <v>32</v>
      </c>
    </row>
    <row r="415" spans="1:17" x14ac:dyDescent="0.2">
      <c r="A415" t="s">
        <v>146</v>
      </c>
      <c r="B415">
        <v>44327</v>
      </c>
      <c r="C415">
        <v>44325</v>
      </c>
      <c r="D415" t="s">
        <v>36</v>
      </c>
      <c r="E415" t="s">
        <v>147</v>
      </c>
      <c r="F415" t="s">
        <v>148</v>
      </c>
      <c r="G415" t="s">
        <v>149</v>
      </c>
      <c r="H415" t="s">
        <v>23</v>
      </c>
      <c r="I415">
        <v>1</v>
      </c>
      <c r="J415">
        <v>321</v>
      </c>
      <c r="L415">
        <v>7.64</v>
      </c>
      <c r="M415">
        <v>42.24</v>
      </c>
      <c r="N415">
        <v>1.1259999999999999</v>
      </c>
      <c r="P415" t="s">
        <v>1676</v>
      </c>
      <c r="Q415" t="s">
        <v>2285</v>
      </c>
    </row>
    <row r="416" spans="1:17" x14ac:dyDescent="0.2">
      <c r="A416" t="s">
        <v>146</v>
      </c>
      <c r="B416">
        <v>44327</v>
      </c>
      <c r="C416">
        <v>44325</v>
      </c>
      <c r="D416" t="s">
        <v>36</v>
      </c>
      <c r="E416" t="s">
        <v>147</v>
      </c>
      <c r="F416" t="s">
        <v>148</v>
      </c>
      <c r="G416" t="s">
        <v>149</v>
      </c>
      <c r="H416" t="s">
        <v>24</v>
      </c>
      <c r="I416">
        <v>1</v>
      </c>
      <c r="J416">
        <v>322</v>
      </c>
      <c r="L416">
        <v>12.04</v>
      </c>
      <c r="M416">
        <v>25.45</v>
      </c>
      <c r="N416">
        <v>1.4239999999999999</v>
      </c>
      <c r="P416" t="s">
        <v>1676</v>
      </c>
      <c r="Q416" t="s">
        <v>2285</v>
      </c>
    </row>
    <row r="417" spans="1:17" x14ac:dyDescent="0.2">
      <c r="A417" t="s">
        <v>146</v>
      </c>
      <c r="B417">
        <v>44327</v>
      </c>
      <c r="C417">
        <v>44325</v>
      </c>
      <c r="D417">
        <v>0.45347222222222222</v>
      </c>
      <c r="E417" t="s">
        <v>150</v>
      </c>
      <c r="F417" t="s">
        <v>151</v>
      </c>
      <c r="G417" t="s">
        <v>152</v>
      </c>
      <c r="H417" t="s">
        <v>23</v>
      </c>
      <c r="I417">
        <v>1</v>
      </c>
      <c r="J417">
        <v>323</v>
      </c>
      <c r="K417" t="s">
        <v>31</v>
      </c>
      <c r="L417">
        <v>7.99</v>
      </c>
      <c r="M417">
        <v>40.11</v>
      </c>
      <c r="N417">
        <v>1.0580000000000001</v>
      </c>
      <c r="P417" t="s">
        <v>1676</v>
      </c>
    </row>
    <row r="418" spans="1:17" x14ac:dyDescent="0.2">
      <c r="A418" t="s">
        <v>146</v>
      </c>
      <c r="B418">
        <v>44327</v>
      </c>
      <c r="C418">
        <v>44325</v>
      </c>
      <c r="D418">
        <v>0.45347222222222222</v>
      </c>
      <c r="E418" t="s">
        <v>150</v>
      </c>
      <c r="F418" t="s">
        <v>151</v>
      </c>
      <c r="G418" t="s">
        <v>152</v>
      </c>
      <c r="H418" t="s">
        <v>24</v>
      </c>
      <c r="I418">
        <v>1</v>
      </c>
      <c r="J418">
        <v>324</v>
      </c>
      <c r="K418" t="s">
        <v>31</v>
      </c>
      <c r="L418">
        <v>14.31</v>
      </c>
      <c r="M418">
        <v>33.49</v>
      </c>
      <c r="N418">
        <v>1.639</v>
      </c>
      <c r="P418" t="s">
        <v>1676</v>
      </c>
    </row>
    <row r="419" spans="1:17" x14ac:dyDescent="0.2">
      <c r="A419" t="s">
        <v>146</v>
      </c>
      <c r="B419">
        <v>44327</v>
      </c>
      <c r="C419">
        <v>44325</v>
      </c>
      <c r="D419">
        <v>0.45347222222222222</v>
      </c>
      <c r="E419" t="s">
        <v>150</v>
      </c>
      <c r="F419" t="s">
        <v>151</v>
      </c>
      <c r="G419" t="s">
        <v>152</v>
      </c>
      <c r="H419" t="s">
        <v>23</v>
      </c>
      <c r="I419">
        <v>1</v>
      </c>
      <c r="J419">
        <v>323</v>
      </c>
      <c r="K419" t="s">
        <v>32</v>
      </c>
      <c r="L419">
        <v>5.28</v>
      </c>
      <c r="M419">
        <v>27.93</v>
      </c>
      <c r="N419">
        <v>0.78500000000000003</v>
      </c>
      <c r="P419" t="s">
        <v>1676</v>
      </c>
    </row>
    <row r="420" spans="1:17" x14ac:dyDescent="0.2">
      <c r="A420" t="s">
        <v>146</v>
      </c>
      <c r="B420">
        <v>44327</v>
      </c>
      <c r="C420">
        <v>44325</v>
      </c>
      <c r="D420">
        <v>0.45347222222222222</v>
      </c>
      <c r="E420" t="s">
        <v>150</v>
      </c>
      <c r="F420" t="s">
        <v>151</v>
      </c>
      <c r="G420" t="s">
        <v>152</v>
      </c>
      <c r="H420" t="s">
        <v>24</v>
      </c>
      <c r="I420">
        <v>1</v>
      </c>
      <c r="J420">
        <v>324</v>
      </c>
      <c r="K420" t="s">
        <v>32</v>
      </c>
      <c r="L420">
        <v>15.54</v>
      </c>
      <c r="M420">
        <v>33.479999999999997</v>
      </c>
      <c r="N420">
        <v>1.54</v>
      </c>
      <c r="P420" t="s">
        <v>1676</v>
      </c>
    </row>
    <row r="421" spans="1:17" x14ac:dyDescent="0.2">
      <c r="A421" t="s">
        <v>146</v>
      </c>
      <c r="B421">
        <v>44327</v>
      </c>
      <c r="C421">
        <v>44325</v>
      </c>
      <c r="D421">
        <v>0.67152777777777772</v>
      </c>
      <c r="E421" t="s">
        <v>154</v>
      </c>
      <c r="F421" t="s">
        <v>155</v>
      </c>
      <c r="G421" t="s">
        <v>156</v>
      </c>
      <c r="H421" t="s">
        <v>23</v>
      </c>
      <c r="I421">
        <v>1</v>
      </c>
      <c r="J421">
        <v>325</v>
      </c>
      <c r="L421">
        <v>23.27</v>
      </c>
      <c r="M421">
        <v>41.61</v>
      </c>
      <c r="N421">
        <v>2.0510000000000002</v>
      </c>
      <c r="P421" t="s">
        <v>1676</v>
      </c>
    </row>
    <row r="422" spans="1:17" x14ac:dyDescent="0.2">
      <c r="A422" t="s">
        <v>146</v>
      </c>
      <c r="B422">
        <v>44327</v>
      </c>
      <c r="C422">
        <v>44325</v>
      </c>
      <c r="D422">
        <v>0.67152777777777772</v>
      </c>
      <c r="E422" t="s">
        <v>154</v>
      </c>
      <c r="F422" t="s">
        <v>155</v>
      </c>
      <c r="G422" t="s">
        <v>156</v>
      </c>
      <c r="H422" t="s">
        <v>24</v>
      </c>
      <c r="I422">
        <v>1</v>
      </c>
      <c r="J422">
        <v>326</v>
      </c>
      <c r="L422">
        <v>18.22</v>
      </c>
      <c r="M422">
        <v>32.14</v>
      </c>
      <c r="N422">
        <v>1.5209999999999999</v>
      </c>
      <c r="P422" t="s">
        <v>1712</v>
      </c>
    </row>
    <row r="423" spans="1:17" x14ac:dyDescent="0.2">
      <c r="A423" t="s">
        <v>146</v>
      </c>
      <c r="B423">
        <v>44327</v>
      </c>
      <c r="C423">
        <v>44325</v>
      </c>
      <c r="D423">
        <v>0.64027777777777772</v>
      </c>
      <c r="E423" t="s">
        <v>157</v>
      </c>
      <c r="F423" t="s">
        <v>158</v>
      </c>
      <c r="G423" t="s">
        <v>159</v>
      </c>
      <c r="H423" t="s">
        <v>23</v>
      </c>
      <c r="I423">
        <v>1</v>
      </c>
      <c r="J423">
        <v>327</v>
      </c>
      <c r="L423">
        <v>17.25</v>
      </c>
      <c r="M423">
        <v>33.229999999999997</v>
      </c>
      <c r="N423">
        <v>1.581</v>
      </c>
      <c r="P423" t="s">
        <v>1676</v>
      </c>
    </row>
    <row r="424" spans="1:17" x14ac:dyDescent="0.2">
      <c r="A424" t="s">
        <v>146</v>
      </c>
      <c r="B424">
        <v>44327</v>
      </c>
      <c r="C424">
        <v>44325</v>
      </c>
      <c r="D424">
        <v>0.64027777777777772</v>
      </c>
      <c r="E424" t="s">
        <v>157</v>
      </c>
      <c r="F424" t="s">
        <v>158</v>
      </c>
      <c r="G424" t="s">
        <v>159</v>
      </c>
      <c r="H424" t="s">
        <v>24</v>
      </c>
      <c r="I424">
        <v>1</v>
      </c>
      <c r="J424">
        <v>328</v>
      </c>
      <c r="L424">
        <v>17.190000000000001</v>
      </c>
      <c r="M424">
        <v>28.82</v>
      </c>
      <c r="N424">
        <v>1.6519999999999999</v>
      </c>
      <c r="P424" t="s">
        <v>1684</v>
      </c>
    </row>
    <row r="425" spans="1:17" x14ac:dyDescent="0.2">
      <c r="A425" t="s">
        <v>146</v>
      </c>
      <c r="B425">
        <v>44306</v>
      </c>
      <c r="C425">
        <v>44305</v>
      </c>
      <c r="D425">
        <v>0.56388888888888888</v>
      </c>
      <c r="E425" t="s">
        <v>147</v>
      </c>
      <c r="F425" t="s">
        <v>148</v>
      </c>
      <c r="G425" t="s">
        <v>149</v>
      </c>
      <c r="H425" t="s">
        <v>23</v>
      </c>
      <c r="I425">
        <v>1</v>
      </c>
      <c r="J425">
        <v>329</v>
      </c>
      <c r="L425">
        <v>3.69</v>
      </c>
      <c r="M425">
        <v>19.3</v>
      </c>
      <c r="N425">
        <v>0.54400000000000004</v>
      </c>
      <c r="Q425" t="s">
        <v>1713</v>
      </c>
    </row>
    <row r="426" spans="1:17" x14ac:dyDescent="0.2">
      <c r="A426" t="s">
        <v>146</v>
      </c>
      <c r="B426">
        <v>44306</v>
      </c>
      <c r="C426">
        <v>44305</v>
      </c>
      <c r="D426">
        <v>0.56388888888888888</v>
      </c>
      <c r="E426" t="s">
        <v>147</v>
      </c>
      <c r="F426" t="s">
        <v>148</v>
      </c>
      <c r="G426" t="s">
        <v>149</v>
      </c>
      <c r="H426" t="s">
        <v>24</v>
      </c>
      <c r="I426">
        <v>1</v>
      </c>
      <c r="J426">
        <v>330</v>
      </c>
      <c r="L426">
        <v>6.86</v>
      </c>
      <c r="M426">
        <v>18.27</v>
      </c>
      <c r="N426">
        <v>0.89500000000000002</v>
      </c>
      <c r="Q426" t="s">
        <v>1714</v>
      </c>
    </row>
    <row r="427" spans="1:17" x14ac:dyDescent="0.2">
      <c r="A427" t="s">
        <v>146</v>
      </c>
      <c r="B427">
        <v>44306</v>
      </c>
      <c r="C427">
        <v>44305</v>
      </c>
      <c r="D427">
        <v>0.54513888888888884</v>
      </c>
      <c r="E427" t="s">
        <v>150</v>
      </c>
      <c r="F427" t="s">
        <v>151</v>
      </c>
      <c r="G427" t="s">
        <v>152</v>
      </c>
      <c r="H427" t="s">
        <v>23</v>
      </c>
      <c r="I427">
        <v>1</v>
      </c>
      <c r="J427">
        <v>331</v>
      </c>
      <c r="K427" t="s">
        <v>31</v>
      </c>
      <c r="L427">
        <v>3.92</v>
      </c>
      <c r="M427">
        <v>24.36</v>
      </c>
      <c r="N427">
        <v>0.55900000000000005</v>
      </c>
      <c r="Q427" t="s">
        <v>1715</v>
      </c>
    </row>
    <row r="428" spans="1:17" x14ac:dyDescent="0.2">
      <c r="A428" t="s">
        <v>146</v>
      </c>
      <c r="B428">
        <v>44306</v>
      </c>
      <c r="C428">
        <v>44305</v>
      </c>
      <c r="D428">
        <v>0.54513888888888884</v>
      </c>
      <c r="E428" t="s">
        <v>150</v>
      </c>
      <c r="F428" t="s">
        <v>151</v>
      </c>
      <c r="G428" t="s">
        <v>152</v>
      </c>
      <c r="H428" t="s">
        <v>24</v>
      </c>
      <c r="I428">
        <v>1</v>
      </c>
      <c r="J428">
        <v>332</v>
      </c>
      <c r="K428" t="s">
        <v>31</v>
      </c>
      <c r="L428">
        <v>9.76</v>
      </c>
      <c r="M428">
        <v>24.08</v>
      </c>
      <c r="N428">
        <v>1.0249999999999999</v>
      </c>
      <c r="Q428" t="s">
        <v>1716</v>
      </c>
    </row>
    <row r="429" spans="1:17" x14ac:dyDescent="0.2">
      <c r="A429" t="s">
        <v>146</v>
      </c>
      <c r="B429">
        <v>44306</v>
      </c>
      <c r="C429">
        <v>44305</v>
      </c>
      <c r="D429">
        <v>0.54513888888888884</v>
      </c>
      <c r="E429" t="s">
        <v>150</v>
      </c>
      <c r="F429" t="s">
        <v>151</v>
      </c>
      <c r="G429" t="s">
        <v>152</v>
      </c>
      <c r="H429" t="s">
        <v>23</v>
      </c>
      <c r="I429">
        <v>1</v>
      </c>
      <c r="J429">
        <v>331</v>
      </c>
      <c r="K429" t="s">
        <v>32</v>
      </c>
      <c r="L429">
        <v>2.75</v>
      </c>
      <c r="M429">
        <v>31.3</v>
      </c>
      <c r="N429">
        <v>0.69799999999999995</v>
      </c>
      <c r="P429" t="s">
        <v>1478</v>
      </c>
      <c r="Q429" t="s">
        <v>1717</v>
      </c>
    </row>
    <row r="430" spans="1:17" x14ac:dyDescent="0.2">
      <c r="A430" t="s">
        <v>146</v>
      </c>
      <c r="B430">
        <v>44306</v>
      </c>
      <c r="C430">
        <v>44305</v>
      </c>
      <c r="D430">
        <v>0.54513888888888884</v>
      </c>
      <c r="E430" t="s">
        <v>150</v>
      </c>
      <c r="F430" t="s">
        <v>151</v>
      </c>
      <c r="G430" t="s">
        <v>152</v>
      </c>
      <c r="H430" t="s">
        <v>24</v>
      </c>
      <c r="I430">
        <v>1</v>
      </c>
      <c r="J430">
        <v>332</v>
      </c>
      <c r="K430" t="s">
        <v>32</v>
      </c>
      <c r="L430">
        <v>10.73</v>
      </c>
      <c r="M430">
        <v>29.61</v>
      </c>
      <c r="N430">
        <v>0.93500000000000005</v>
      </c>
      <c r="Q430" t="s">
        <v>1718</v>
      </c>
    </row>
    <row r="431" spans="1:17" x14ac:dyDescent="0.2">
      <c r="A431" t="s">
        <v>146</v>
      </c>
      <c r="B431">
        <v>44306</v>
      </c>
      <c r="C431">
        <v>44305</v>
      </c>
      <c r="D431">
        <v>0.63402777777777775</v>
      </c>
      <c r="E431" t="s">
        <v>154</v>
      </c>
      <c r="F431" t="s">
        <v>155</v>
      </c>
      <c r="G431" t="s">
        <v>156</v>
      </c>
      <c r="H431" t="s">
        <v>23</v>
      </c>
      <c r="I431">
        <v>1</v>
      </c>
      <c r="J431">
        <v>333</v>
      </c>
      <c r="L431">
        <v>9.43</v>
      </c>
      <c r="M431">
        <v>19.920000000000002</v>
      </c>
      <c r="N431">
        <v>1.016</v>
      </c>
      <c r="Q431" t="s">
        <v>1719</v>
      </c>
    </row>
    <row r="432" spans="1:17" x14ac:dyDescent="0.2">
      <c r="A432" t="s">
        <v>146</v>
      </c>
      <c r="B432">
        <v>44306</v>
      </c>
      <c r="C432">
        <v>44305</v>
      </c>
      <c r="D432">
        <v>0.63402777777777775</v>
      </c>
      <c r="E432" t="s">
        <v>154</v>
      </c>
      <c r="F432" t="s">
        <v>155</v>
      </c>
      <c r="G432" t="s">
        <v>156</v>
      </c>
      <c r="H432" t="s">
        <v>24</v>
      </c>
      <c r="I432">
        <v>1</v>
      </c>
      <c r="J432">
        <v>334</v>
      </c>
      <c r="L432">
        <v>13.19</v>
      </c>
      <c r="M432">
        <v>23.64</v>
      </c>
      <c r="N432">
        <v>1.3580000000000001</v>
      </c>
      <c r="Q432" t="s">
        <v>1720</v>
      </c>
    </row>
    <row r="433" spans="1:17" x14ac:dyDescent="0.2">
      <c r="A433" t="s">
        <v>146</v>
      </c>
      <c r="B433">
        <v>44306</v>
      </c>
      <c r="C433">
        <v>44305</v>
      </c>
      <c r="D433">
        <v>0.61250000000000004</v>
      </c>
      <c r="E433" t="s">
        <v>157</v>
      </c>
      <c r="F433" t="s">
        <v>158</v>
      </c>
      <c r="G433" t="s">
        <v>159</v>
      </c>
      <c r="H433" t="s">
        <v>23</v>
      </c>
      <c r="I433">
        <v>1</v>
      </c>
      <c r="J433">
        <v>335</v>
      </c>
      <c r="L433">
        <v>10.83</v>
      </c>
      <c r="M433">
        <v>19.899999999999999</v>
      </c>
      <c r="N433">
        <v>1.2290000000000001</v>
      </c>
      <c r="Q433" t="s">
        <v>1721</v>
      </c>
    </row>
    <row r="434" spans="1:17" x14ac:dyDescent="0.2">
      <c r="A434" t="s">
        <v>146</v>
      </c>
      <c r="B434">
        <v>44306</v>
      </c>
      <c r="C434">
        <v>44305</v>
      </c>
      <c r="D434">
        <v>0.61250000000000004</v>
      </c>
      <c r="E434" t="s">
        <v>157</v>
      </c>
      <c r="F434" t="s">
        <v>158</v>
      </c>
      <c r="G434" t="s">
        <v>159</v>
      </c>
      <c r="H434" t="s">
        <v>24</v>
      </c>
      <c r="I434">
        <v>1</v>
      </c>
      <c r="J434">
        <v>336</v>
      </c>
      <c r="L434">
        <v>16.489999999999998</v>
      </c>
      <c r="M434">
        <v>27.78</v>
      </c>
      <c r="N434">
        <v>1.5</v>
      </c>
      <c r="Q434" t="s">
        <v>1722</v>
      </c>
    </row>
    <row r="435" spans="1:17" x14ac:dyDescent="0.2">
      <c r="A435" t="s">
        <v>146</v>
      </c>
      <c r="B435">
        <v>44335</v>
      </c>
      <c r="C435">
        <v>44336</v>
      </c>
      <c r="D435">
        <v>0.65277777777777779</v>
      </c>
      <c r="E435" t="s">
        <v>147</v>
      </c>
      <c r="F435" t="s">
        <v>148</v>
      </c>
      <c r="G435" t="s">
        <v>149</v>
      </c>
      <c r="H435" t="s">
        <v>23</v>
      </c>
      <c r="I435">
        <v>1</v>
      </c>
      <c r="J435">
        <v>337</v>
      </c>
      <c r="L435">
        <v>0.08</v>
      </c>
      <c r="M435">
        <v>18.37</v>
      </c>
      <c r="N435">
        <v>0.32300000000000001</v>
      </c>
      <c r="P435" t="s">
        <v>1676</v>
      </c>
      <c r="Q435" t="s">
        <v>1723</v>
      </c>
    </row>
    <row r="436" spans="1:17" x14ac:dyDescent="0.2">
      <c r="A436" t="s">
        <v>146</v>
      </c>
      <c r="B436">
        <v>44335</v>
      </c>
      <c r="C436">
        <v>44336</v>
      </c>
      <c r="D436">
        <v>0.65277777777777779</v>
      </c>
      <c r="E436" t="s">
        <v>147</v>
      </c>
      <c r="F436" t="s">
        <v>148</v>
      </c>
      <c r="G436" t="s">
        <v>149</v>
      </c>
      <c r="H436" t="s">
        <v>24</v>
      </c>
      <c r="I436">
        <v>1</v>
      </c>
      <c r="J436">
        <v>338</v>
      </c>
      <c r="L436">
        <v>12.24</v>
      </c>
      <c r="M436">
        <v>32.119999999999997</v>
      </c>
      <c r="N436">
        <v>1.385</v>
      </c>
      <c r="P436" t="s">
        <v>1676</v>
      </c>
      <c r="Q436" t="s">
        <v>1724</v>
      </c>
    </row>
    <row r="437" spans="1:17" x14ac:dyDescent="0.2">
      <c r="A437" t="s">
        <v>146</v>
      </c>
      <c r="B437">
        <v>44335</v>
      </c>
      <c r="C437">
        <v>44336</v>
      </c>
      <c r="D437">
        <v>0.62847222222222221</v>
      </c>
      <c r="E437" t="s">
        <v>150</v>
      </c>
      <c r="F437" t="s">
        <v>151</v>
      </c>
      <c r="G437" t="s">
        <v>152</v>
      </c>
      <c r="H437" t="s">
        <v>23</v>
      </c>
      <c r="I437">
        <v>1</v>
      </c>
      <c r="J437">
        <v>339</v>
      </c>
      <c r="K437" t="s">
        <v>31</v>
      </c>
      <c r="L437">
        <v>0.89</v>
      </c>
      <c r="M437">
        <v>20.63</v>
      </c>
      <c r="N437">
        <v>0.49199999999999999</v>
      </c>
      <c r="P437" t="s">
        <v>1725</v>
      </c>
      <c r="Q437" t="s">
        <v>1726</v>
      </c>
    </row>
    <row r="438" spans="1:17" x14ac:dyDescent="0.2">
      <c r="A438" t="s">
        <v>146</v>
      </c>
      <c r="B438">
        <v>44335</v>
      </c>
      <c r="C438">
        <v>44336</v>
      </c>
      <c r="D438">
        <v>0.62847222222222221</v>
      </c>
      <c r="E438" t="s">
        <v>150</v>
      </c>
      <c r="F438" t="s">
        <v>151</v>
      </c>
      <c r="G438" t="s">
        <v>152</v>
      </c>
      <c r="H438" t="s">
        <v>24</v>
      </c>
      <c r="I438">
        <v>1</v>
      </c>
      <c r="J438">
        <v>340</v>
      </c>
      <c r="K438" t="s">
        <v>31</v>
      </c>
      <c r="L438">
        <v>16.010000000000002</v>
      </c>
      <c r="M438">
        <v>42.44</v>
      </c>
      <c r="N438">
        <v>1.7629999999999999</v>
      </c>
      <c r="Q438" t="s">
        <v>1727</v>
      </c>
    </row>
    <row r="439" spans="1:17" x14ac:dyDescent="0.2">
      <c r="A439" t="s">
        <v>146</v>
      </c>
      <c r="B439">
        <v>44335</v>
      </c>
      <c r="C439">
        <v>44336</v>
      </c>
      <c r="D439">
        <v>0.62847222222222221</v>
      </c>
      <c r="E439" t="s">
        <v>150</v>
      </c>
      <c r="F439" t="s">
        <v>151</v>
      </c>
      <c r="G439" t="s">
        <v>152</v>
      </c>
      <c r="H439" t="s">
        <v>23</v>
      </c>
      <c r="I439">
        <v>1</v>
      </c>
      <c r="J439">
        <v>339</v>
      </c>
      <c r="K439" t="s">
        <v>32</v>
      </c>
      <c r="L439">
        <v>0.94</v>
      </c>
      <c r="M439">
        <v>20.99</v>
      </c>
      <c r="N439">
        <v>0.46400000000000002</v>
      </c>
      <c r="P439" t="s">
        <v>1728</v>
      </c>
      <c r="Q439" t="s">
        <v>1729</v>
      </c>
    </row>
    <row r="440" spans="1:17" x14ac:dyDescent="0.2">
      <c r="A440" t="s">
        <v>146</v>
      </c>
      <c r="B440">
        <v>44335</v>
      </c>
      <c r="C440">
        <v>44336</v>
      </c>
      <c r="D440">
        <v>0.62847222222222221</v>
      </c>
      <c r="E440" t="s">
        <v>150</v>
      </c>
      <c r="F440" t="s">
        <v>151</v>
      </c>
      <c r="G440" t="s">
        <v>152</v>
      </c>
      <c r="H440" t="s">
        <v>24</v>
      </c>
      <c r="I440">
        <v>1</v>
      </c>
      <c r="J440">
        <v>340</v>
      </c>
      <c r="K440" t="s">
        <v>32</v>
      </c>
      <c r="L440">
        <v>9.94</v>
      </c>
      <c r="M440">
        <v>28.13</v>
      </c>
      <c r="N440">
        <v>1.1779999999999999</v>
      </c>
      <c r="P440" t="s">
        <v>1676</v>
      </c>
    </row>
    <row r="441" spans="1:17" x14ac:dyDescent="0.2">
      <c r="A441" t="s">
        <v>146</v>
      </c>
      <c r="B441">
        <v>44335</v>
      </c>
      <c r="C441">
        <v>44336</v>
      </c>
      <c r="D441" t="s">
        <v>36</v>
      </c>
      <c r="E441" t="s">
        <v>154</v>
      </c>
      <c r="F441" t="s">
        <v>155</v>
      </c>
      <c r="G441" t="s">
        <v>156</v>
      </c>
      <c r="H441" t="s">
        <v>23</v>
      </c>
      <c r="I441">
        <v>1</v>
      </c>
      <c r="J441">
        <v>341</v>
      </c>
      <c r="L441">
        <v>9.5500000000000007</v>
      </c>
      <c r="M441">
        <v>37.659999999999997</v>
      </c>
      <c r="N441">
        <v>0.95099999999999996</v>
      </c>
      <c r="P441" t="s">
        <v>1676</v>
      </c>
      <c r="Q441" t="s">
        <v>2286</v>
      </c>
    </row>
    <row r="442" spans="1:17" x14ac:dyDescent="0.2">
      <c r="A442" t="s">
        <v>146</v>
      </c>
      <c r="B442">
        <v>44335</v>
      </c>
      <c r="C442">
        <v>44336</v>
      </c>
      <c r="D442" t="s">
        <v>36</v>
      </c>
      <c r="E442" t="s">
        <v>154</v>
      </c>
      <c r="F442" t="s">
        <v>155</v>
      </c>
      <c r="G442" t="s">
        <v>156</v>
      </c>
      <c r="H442" t="s">
        <v>24</v>
      </c>
      <c r="I442">
        <v>1</v>
      </c>
      <c r="J442">
        <v>342</v>
      </c>
      <c r="L442">
        <v>17.82</v>
      </c>
      <c r="M442">
        <v>24.36</v>
      </c>
      <c r="N442">
        <v>1.4330000000000001</v>
      </c>
      <c r="P442" t="s">
        <v>1725</v>
      </c>
      <c r="Q442" t="s">
        <v>2287</v>
      </c>
    </row>
    <row r="443" spans="1:17" x14ac:dyDescent="0.2">
      <c r="A443" t="s">
        <v>146</v>
      </c>
      <c r="B443">
        <v>44335</v>
      </c>
      <c r="C443">
        <v>44336</v>
      </c>
      <c r="D443">
        <v>0.69791666666666663</v>
      </c>
      <c r="E443" t="s">
        <v>157</v>
      </c>
      <c r="F443" t="s">
        <v>158</v>
      </c>
      <c r="G443" t="s">
        <v>159</v>
      </c>
      <c r="H443" t="s">
        <v>23</v>
      </c>
      <c r="I443">
        <v>1</v>
      </c>
      <c r="J443">
        <v>343</v>
      </c>
      <c r="L443">
        <v>8.56</v>
      </c>
      <c r="M443">
        <v>35.950000000000003</v>
      </c>
      <c r="N443">
        <v>0.81</v>
      </c>
      <c r="P443" t="s">
        <v>1725</v>
      </c>
      <c r="Q443" t="s">
        <v>1730</v>
      </c>
    </row>
    <row r="444" spans="1:17" x14ac:dyDescent="0.2">
      <c r="A444" t="s">
        <v>146</v>
      </c>
      <c r="B444">
        <v>44335</v>
      </c>
      <c r="C444">
        <v>44336</v>
      </c>
      <c r="D444">
        <v>0.69791666666666663</v>
      </c>
      <c r="E444" t="s">
        <v>157</v>
      </c>
      <c r="F444" t="s">
        <v>158</v>
      </c>
      <c r="G444" t="s">
        <v>159</v>
      </c>
      <c r="H444" t="s">
        <v>24</v>
      </c>
      <c r="I444">
        <v>1</v>
      </c>
      <c r="J444">
        <v>344</v>
      </c>
      <c r="L444">
        <v>21.03</v>
      </c>
      <c r="M444">
        <v>39.549999999999997</v>
      </c>
      <c r="N444">
        <v>1.738</v>
      </c>
      <c r="Q444" t="s">
        <v>1731</v>
      </c>
    </row>
    <row r="445" spans="1:17" x14ac:dyDescent="0.2">
      <c r="A445" t="s">
        <v>146</v>
      </c>
      <c r="B445">
        <v>44394</v>
      </c>
      <c r="C445">
        <v>44396</v>
      </c>
      <c r="D445">
        <v>0.6020833333333333</v>
      </c>
      <c r="E445" t="s">
        <v>147</v>
      </c>
      <c r="F445" t="s">
        <v>148</v>
      </c>
      <c r="G445" t="s">
        <v>149</v>
      </c>
      <c r="H445" t="s">
        <v>23</v>
      </c>
      <c r="I445">
        <v>1</v>
      </c>
      <c r="J445">
        <v>345</v>
      </c>
      <c r="L445">
        <v>8.1300000000000008</v>
      </c>
      <c r="M445">
        <v>32.119999999999997</v>
      </c>
      <c r="N445">
        <v>0.85599999999999998</v>
      </c>
    </row>
    <row r="446" spans="1:17" x14ac:dyDescent="0.2">
      <c r="A446" t="s">
        <v>146</v>
      </c>
      <c r="B446">
        <v>44394</v>
      </c>
      <c r="C446">
        <v>44396</v>
      </c>
      <c r="D446">
        <v>0.6020833333333333</v>
      </c>
      <c r="E446" t="s">
        <v>147</v>
      </c>
      <c r="F446" t="s">
        <v>148</v>
      </c>
      <c r="G446" t="s">
        <v>149</v>
      </c>
      <c r="H446" t="s">
        <v>24</v>
      </c>
      <c r="I446">
        <v>1</v>
      </c>
      <c r="J446">
        <v>346</v>
      </c>
      <c r="L446">
        <v>15.68</v>
      </c>
      <c r="M446">
        <v>33.65</v>
      </c>
      <c r="N446">
        <v>1.556</v>
      </c>
    </row>
    <row r="447" spans="1:17" x14ac:dyDescent="0.2">
      <c r="A447" t="s">
        <v>146</v>
      </c>
      <c r="B447">
        <v>44394</v>
      </c>
      <c r="C447">
        <v>44396</v>
      </c>
      <c r="D447">
        <v>0.57986111111111116</v>
      </c>
      <c r="E447" t="s">
        <v>150</v>
      </c>
      <c r="F447" t="s">
        <v>151</v>
      </c>
      <c r="G447" t="s">
        <v>152</v>
      </c>
      <c r="H447" t="s">
        <v>23</v>
      </c>
      <c r="I447">
        <v>1</v>
      </c>
      <c r="J447">
        <v>347</v>
      </c>
      <c r="K447" t="s">
        <v>31</v>
      </c>
      <c r="L447">
        <v>6.36</v>
      </c>
      <c r="M447">
        <v>50.34</v>
      </c>
      <c r="N447">
        <v>0.747</v>
      </c>
    </row>
    <row r="448" spans="1:17" x14ac:dyDescent="0.2">
      <c r="A448" t="s">
        <v>146</v>
      </c>
      <c r="B448">
        <v>44394</v>
      </c>
      <c r="C448">
        <v>44396</v>
      </c>
      <c r="D448">
        <v>0.57986111111111116</v>
      </c>
      <c r="E448" t="s">
        <v>150</v>
      </c>
      <c r="F448" t="s">
        <v>151</v>
      </c>
      <c r="G448" t="s">
        <v>152</v>
      </c>
      <c r="H448" t="s">
        <v>24</v>
      </c>
      <c r="I448">
        <v>1</v>
      </c>
      <c r="J448">
        <v>348</v>
      </c>
      <c r="K448" t="s">
        <v>31</v>
      </c>
      <c r="L448">
        <v>17.66</v>
      </c>
      <c r="M448">
        <v>43.86</v>
      </c>
      <c r="N448">
        <v>1.8320000000000001</v>
      </c>
    </row>
    <row r="449" spans="1:16" x14ac:dyDescent="0.2">
      <c r="A449" t="s">
        <v>146</v>
      </c>
      <c r="B449">
        <v>44394</v>
      </c>
      <c r="C449">
        <v>44396</v>
      </c>
      <c r="D449">
        <v>0.57986111111111116</v>
      </c>
      <c r="E449" t="s">
        <v>150</v>
      </c>
      <c r="F449" t="s">
        <v>151</v>
      </c>
      <c r="G449" t="s">
        <v>152</v>
      </c>
      <c r="H449" t="s">
        <v>23</v>
      </c>
      <c r="I449">
        <v>1</v>
      </c>
      <c r="J449">
        <v>347</v>
      </c>
      <c r="K449" t="s">
        <v>32</v>
      </c>
      <c r="L449">
        <v>6.23</v>
      </c>
      <c r="M449">
        <v>43.8</v>
      </c>
      <c r="N449">
        <v>0.79500000000000004</v>
      </c>
    </row>
    <row r="450" spans="1:16" x14ac:dyDescent="0.2">
      <c r="A450" t="s">
        <v>146</v>
      </c>
      <c r="B450">
        <v>44394</v>
      </c>
      <c r="C450">
        <v>44396</v>
      </c>
      <c r="D450">
        <v>0.57986111111111116</v>
      </c>
      <c r="E450" t="s">
        <v>150</v>
      </c>
      <c r="F450" t="s">
        <v>151</v>
      </c>
      <c r="G450" t="s">
        <v>152</v>
      </c>
      <c r="H450" t="s">
        <v>24</v>
      </c>
      <c r="I450">
        <v>1</v>
      </c>
      <c r="J450">
        <v>348</v>
      </c>
      <c r="K450" t="s">
        <v>32</v>
      </c>
      <c r="L450">
        <v>16.260000000000002</v>
      </c>
      <c r="M450">
        <v>32.04</v>
      </c>
      <c r="N450">
        <v>1.508</v>
      </c>
    </row>
    <row r="451" spans="1:16" x14ac:dyDescent="0.2">
      <c r="A451" t="s">
        <v>146</v>
      </c>
      <c r="B451">
        <v>44394</v>
      </c>
      <c r="C451">
        <v>44396</v>
      </c>
      <c r="D451">
        <v>0.47569444444444442</v>
      </c>
      <c r="E451" t="s">
        <v>154</v>
      </c>
      <c r="F451" t="s">
        <v>155</v>
      </c>
      <c r="G451" t="s">
        <v>156</v>
      </c>
      <c r="H451" t="s">
        <v>23</v>
      </c>
      <c r="I451">
        <v>1</v>
      </c>
      <c r="J451">
        <v>349</v>
      </c>
      <c r="L451">
        <v>20.62</v>
      </c>
      <c r="M451">
        <v>40.31</v>
      </c>
      <c r="N451">
        <v>1.8029999999999999</v>
      </c>
    </row>
    <row r="452" spans="1:16" x14ac:dyDescent="0.2">
      <c r="A452" t="s">
        <v>146</v>
      </c>
      <c r="B452">
        <v>44394</v>
      </c>
      <c r="C452">
        <v>44396</v>
      </c>
      <c r="D452">
        <v>0.47569444444444442</v>
      </c>
      <c r="E452" t="s">
        <v>154</v>
      </c>
      <c r="F452" t="s">
        <v>155</v>
      </c>
      <c r="G452" t="s">
        <v>156</v>
      </c>
      <c r="H452" t="s">
        <v>24</v>
      </c>
      <c r="I452">
        <v>1</v>
      </c>
      <c r="J452">
        <v>350</v>
      </c>
      <c r="L452">
        <v>22.17</v>
      </c>
      <c r="M452">
        <v>41.38</v>
      </c>
      <c r="N452">
        <v>1.5529999999999999</v>
      </c>
    </row>
    <row r="453" spans="1:16" x14ac:dyDescent="0.2">
      <c r="A453" t="s">
        <v>146</v>
      </c>
      <c r="B453">
        <v>44394</v>
      </c>
      <c r="C453">
        <v>44396</v>
      </c>
      <c r="D453">
        <v>0.50694444444444442</v>
      </c>
      <c r="E453" t="s">
        <v>157</v>
      </c>
      <c r="F453" t="s">
        <v>158</v>
      </c>
      <c r="G453" t="s">
        <v>159</v>
      </c>
      <c r="H453" t="s">
        <v>23</v>
      </c>
      <c r="I453">
        <v>1</v>
      </c>
      <c r="J453">
        <v>351</v>
      </c>
      <c r="L453">
        <v>19.25</v>
      </c>
      <c r="M453">
        <v>39.1</v>
      </c>
      <c r="N453">
        <v>1.583</v>
      </c>
    </row>
    <row r="454" spans="1:16" x14ac:dyDescent="0.2">
      <c r="A454" t="s">
        <v>146</v>
      </c>
      <c r="B454">
        <v>44394</v>
      </c>
      <c r="C454">
        <v>44396</v>
      </c>
      <c r="D454">
        <v>0.50694444444444442</v>
      </c>
      <c r="E454" t="s">
        <v>157</v>
      </c>
      <c r="F454" t="s">
        <v>158</v>
      </c>
      <c r="G454" t="s">
        <v>159</v>
      </c>
      <c r="H454" t="s">
        <v>24</v>
      </c>
      <c r="I454">
        <v>1</v>
      </c>
      <c r="J454">
        <v>352</v>
      </c>
      <c r="L454">
        <v>21.52</v>
      </c>
      <c r="M454">
        <v>46.92</v>
      </c>
      <c r="N454">
        <v>1.508</v>
      </c>
    </row>
    <row r="455" spans="1:16" x14ac:dyDescent="0.2">
      <c r="A455" t="s">
        <v>146</v>
      </c>
      <c r="B455">
        <v>44386</v>
      </c>
      <c r="C455">
        <v>44386</v>
      </c>
      <c r="D455">
        <v>0.73750000000000004</v>
      </c>
      <c r="E455" t="s">
        <v>147</v>
      </c>
      <c r="F455" t="s">
        <v>148</v>
      </c>
      <c r="G455" t="s">
        <v>149</v>
      </c>
      <c r="H455" t="s">
        <v>23</v>
      </c>
      <c r="I455">
        <v>1</v>
      </c>
      <c r="J455">
        <v>353</v>
      </c>
      <c r="L455">
        <v>12.62</v>
      </c>
      <c r="M455">
        <v>32.72</v>
      </c>
      <c r="N455">
        <v>0.83299999999999996</v>
      </c>
      <c r="P455" t="s">
        <v>1625</v>
      </c>
    </row>
    <row r="456" spans="1:16" x14ac:dyDescent="0.2">
      <c r="A456" t="s">
        <v>146</v>
      </c>
      <c r="B456">
        <v>44386</v>
      </c>
      <c r="C456">
        <v>44386</v>
      </c>
      <c r="D456">
        <v>0.73750000000000004</v>
      </c>
      <c r="E456" t="s">
        <v>147</v>
      </c>
      <c r="F456" t="s">
        <v>148</v>
      </c>
      <c r="G456" t="s">
        <v>149</v>
      </c>
      <c r="H456" t="s">
        <v>24</v>
      </c>
      <c r="I456">
        <v>1</v>
      </c>
      <c r="J456">
        <v>354</v>
      </c>
      <c r="L456">
        <v>17.059999999999999</v>
      </c>
      <c r="M456">
        <v>39.380000000000003</v>
      </c>
      <c r="N456">
        <v>1.101</v>
      </c>
    </row>
    <row r="457" spans="1:16" x14ac:dyDescent="0.2">
      <c r="A457" t="s">
        <v>146</v>
      </c>
      <c r="B457">
        <v>44386</v>
      </c>
      <c r="C457">
        <v>44386</v>
      </c>
      <c r="D457">
        <v>0.71458333333333335</v>
      </c>
      <c r="E457" t="s">
        <v>150</v>
      </c>
      <c r="F457" t="s">
        <v>151</v>
      </c>
      <c r="G457" t="s">
        <v>152</v>
      </c>
      <c r="H457" t="s">
        <v>23</v>
      </c>
      <c r="I457">
        <v>1</v>
      </c>
      <c r="J457">
        <v>355</v>
      </c>
      <c r="K457" t="s">
        <v>31</v>
      </c>
      <c r="L457">
        <v>13.03</v>
      </c>
      <c r="M457">
        <v>33.47</v>
      </c>
      <c r="N457">
        <v>0.97899999999999998</v>
      </c>
    </row>
    <row r="458" spans="1:16" x14ac:dyDescent="0.2">
      <c r="A458" t="s">
        <v>146</v>
      </c>
      <c r="B458">
        <v>44386</v>
      </c>
      <c r="C458">
        <v>44386</v>
      </c>
      <c r="D458">
        <v>0.71458333333333335</v>
      </c>
      <c r="E458" t="s">
        <v>150</v>
      </c>
      <c r="F458" t="s">
        <v>151</v>
      </c>
      <c r="G458" t="s">
        <v>152</v>
      </c>
      <c r="H458" t="s">
        <v>24</v>
      </c>
      <c r="I458">
        <v>1</v>
      </c>
      <c r="J458">
        <v>356</v>
      </c>
      <c r="K458" t="s">
        <v>31</v>
      </c>
      <c r="L458">
        <v>17.440000000000001</v>
      </c>
      <c r="M458">
        <v>36.29</v>
      </c>
      <c r="N458">
        <v>1.1559999999999999</v>
      </c>
    </row>
    <row r="459" spans="1:16" hidden="1" x14ac:dyDescent="0.2">
      <c r="A459" t="s">
        <v>146</v>
      </c>
      <c r="B459">
        <v>44386</v>
      </c>
      <c r="C459">
        <v>44386</v>
      </c>
      <c r="D459">
        <v>0.71458333333333335</v>
      </c>
      <c r="E459" t="s">
        <v>150</v>
      </c>
      <c r="F459" t="s">
        <v>151</v>
      </c>
      <c r="G459" t="s">
        <v>152</v>
      </c>
      <c r="H459" t="s">
        <v>23</v>
      </c>
      <c r="I459">
        <v>1</v>
      </c>
      <c r="J459">
        <v>355</v>
      </c>
      <c r="K459" t="s">
        <v>32</v>
      </c>
    </row>
    <row r="460" spans="1:16" x14ac:dyDescent="0.2">
      <c r="A460" t="s">
        <v>146</v>
      </c>
      <c r="B460">
        <v>44386</v>
      </c>
      <c r="C460">
        <v>44386</v>
      </c>
      <c r="D460">
        <v>0.71458333333333335</v>
      </c>
      <c r="E460" t="s">
        <v>150</v>
      </c>
      <c r="F460" t="s">
        <v>151</v>
      </c>
      <c r="G460" t="s">
        <v>152</v>
      </c>
      <c r="H460" t="s">
        <v>24</v>
      </c>
      <c r="I460">
        <v>1</v>
      </c>
      <c r="J460">
        <v>356</v>
      </c>
      <c r="K460" t="s">
        <v>32</v>
      </c>
      <c r="L460">
        <v>17.55</v>
      </c>
      <c r="M460">
        <v>40.93</v>
      </c>
      <c r="N460">
        <v>1.377</v>
      </c>
    </row>
    <row r="461" spans="1:16" x14ac:dyDescent="0.2">
      <c r="A461" t="s">
        <v>146</v>
      </c>
      <c r="B461">
        <v>44386</v>
      </c>
      <c r="C461">
        <v>44386</v>
      </c>
      <c r="D461">
        <v>0.79513888888888884</v>
      </c>
      <c r="E461" t="s">
        <v>154</v>
      </c>
      <c r="F461" t="s">
        <v>155</v>
      </c>
      <c r="G461" t="s">
        <v>156</v>
      </c>
      <c r="H461" t="s">
        <v>23</v>
      </c>
      <c r="I461">
        <v>1</v>
      </c>
      <c r="J461">
        <v>357</v>
      </c>
      <c r="L461">
        <v>23.12</v>
      </c>
      <c r="M461">
        <v>40.15</v>
      </c>
      <c r="N461">
        <v>1.712</v>
      </c>
    </row>
    <row r="462" spans="1:16" x14ac:dyDescent="0.2">
      <c r="A462" t="s">
        <v>146</v>
      </c>
      <c r="B462">
        <v>44386</v>
      </c>
      <c r="C462">
        <v>44386</v>
      </c>
      <c r="D462">
        <v>0.79513888888888884</v>
      </c>
      <c r="E462" t="s">
        <v>154</v>
      </c>
      <c r="F462" t="s">
        <v>155</v>
      </c>
      <c r="G462" t="s">
        <v>156</v>
      </c>
      <c r="H462" t="s">
        <v>24</v>
      </c>
      <c r="I462">
        <v>1</v>
      </c>
      <c r="J462">
        <v>358</v>
      </c>
      <c r="L462">
        <v>23.05</v>
      </c>
      <c r="M462">
        <v>44.55</v>
      </c>
      <c r="N462">
        <v>1.393</v>
      </c>
    </row>
    <row r="463" spans="1:16" x14ac:dyDescent="0.2">
      <c r="A463" t="s">
        <v>146</v>
      </c>
      <c r="B463">
        <v>44386</v>
      </c>
      <c r="C463">
        <v>44386</v>
      </c>
      <c r="D463">
        <v>0.77430555555555558</v>
      </c>
      <c r="E463" t="s">
        <v>157</v>
      </c>
      <c r="F463" t="s">
        <v>158</v>
      </c>
      <c r="G463" t="s">
        <v>159</v>
      </c>
      <c r="H463" t="s">
        <v>23</v>
      </c>
      <c r="I463">
        <v>1</v>
      </c>
      <c r="J463">
        <v>359</v>
      </c>
      <c r="L463">
        <v>23.34</v>
      </c>
      <c r="M463">
        <v>38.770000000000003</v>
      </c>
      <c r="N463">
        <v>1.252</v>
      </c>
    </row>
    <row r="464" spans="1:16" x14ac:dyDescent="0.2">
      <c r="A464" t="s">
        <v>146</v>
      </c>
      <c r="B464">
        <v>44386</v>
      </c>
      <c r="C464">
        <v>44386</v>
      </c>
      <c r="D464">
        <v>0.77430555555555558</v>
      </c>
      <c r="E464" t="s">
        <v>157</v>
      </c>
      <c r="F464" t="s">
        <v>158</v>
      </c>
      <c r="G464" t="s">
        <v>159</v>
      </c>
      <c r="H464" t="s">
        <v>24</v>
      </c>
      <c r="I464">
        <v>1</v>
      </c>
      <c r="J464">
        <v>360</v>
      </c>
      <c r="L464">
        <v>23.54</v>
      </c>
      <c r="M464">
        <v>45.82</v>
      </c>
      <c r="N464">
        <v>1.4350000000000001</v>
      </c>
    </row>
    <row r="465" spans="1:16" x14ac:dyDescent="0.2">
      <c r="A465" t="s">
        <v>146</v>
      </c>
      <c r="B465">
        <v>44438</v>
      </c>
      <c r="C465">
        <v>44437</v>
      </c>
      <c r="D465">
        <v>0.58125000000000004</v>
      </c>
      <c r="E465" t="s">
        <v>147</v>
      </c>
      <c r="F465" t="s">
        <v>148</v>
      </c>
      <c r="G465" t="s">
        <v>149</v>
      </c>
      <c r="H465" t="s">
        <v>23</v>
      </c>
      <c r="I465">
        <v>1</v>
      </c>
      <c r="J465">
        <v>361</v>
      </c>
      <c r="L465">
        <v>0.12</v>
      </c>
      <c r="M465">
        <v>11.6</v>
      </c>
      <c r="N465">
        <v>0.39900000000000002</v>
      </c>
    </row>
    <row r="466" spans="1:16" x14ac:dyDescent="0.2">
      <c r="A466" t="s">
        <v>146</v>
      </c>
      <c r="B466">
        <v>44438</v>
      </c>
      <c r="C466">
        <v>44437</v>
      </c>
      <c r="D466">
        <v>0.58125000000000004</v>
      </c>
      <c r="E466" t="s">
        <v>147</v>
      </c>
      <c r="F466" t="s">
        <v>148</v>
      </c>
      <c r="G466" t="s">
        <v>149</v>
      </c>
      <c r="H466" t="s">
        <v>24</v>
      </c>
      <c r="I466">
        <v>1</v>
      </c>
      <c r="J466">
        <v>362</v>
      </c>
      <c r="L466">
        <v>13.66</v>
      </c>
      <c r="M466">
        <v>38.1</v>
      </c>
      <c r="N466">
        <v>1.1100000000000001</v>
      </c>
    </row>
    <row r="467" spans="1:16" x14ac:dyDescent="0.2">
      <c r="A467" t="s">
        <v>146</v>
      </c>
      <c r="B467">
        <v>44438</v>
      </c>
      <c r="C467">
        <v>44437</v>
      </c>
      <c r="D467">
        <v>0.55833333333333335</v>
      </c>
      <c r="E467" t="s">
        <v>150</v>
      </c>
      <c r="F467" t="s">
        <v>151</v>
      </c>
      <c r="G467" t="s">
        <v>152</v>
      </c>
      <c r="H467" t="s">
        <v>23</v>
      </c>
      <c r="I467">
        <v>1</v>
      </c>
      <c r="J467">
        <v>363</v>
      </c>
      <c r="K467" t="s">
        <v>31</v>
      </c>
      <c r="L467">
        <v>0.48</v>
      </c>
      <c r="M467">
        <v>12.62</v>
      </c>
      <c r="N467">
        <v>0.54400000000000004</v>
      </c>
    </row>
    <row r="468" spans="1:16" x14ac:dyDescent="0.2">
      <c r="A468" t="s">
        <v>146</v>
      </c>
      <c r="B468">
        <v>44438</v>
      </c>
      <c r="C468">
        <v>44437</v>
      </c>
      <c r="D468">
        <v>0.55833333333333335</v>
      </c>
      <c r="E468" t="s">
        <v>150</v>
      </c>
      <c r="F468" t="s">
        <v>151</v>
      </c>
      <c r="G468" t="s">
        <v>152</v>
      </c>
      <c r="H468" t="s">
        <v>24</v>
      </c>
      <c r="I468">
        <v>1</v>
      </c>
      <c r="J468">
        <v>364</v>
      </c>
      <c r="K468" t="s">
        <v>31</v>
      </c>
      <c r="L468">
        <v>14.71</v>
      </c>
      <c r="M468">
        <v>35.85</v>
      </c>
      <c r="N468">
        <v>1.758</v>
      </c>
    </row>
    <row r="469" spans="1:16" x14ac:dyDescent="0.2">
      <c r="A469" t="s">
        <v>146</v>
      </c>
      <c r="B469">
        <v>44438</v>
      </c>
      <c r="C469">
        <v>44437</v>
      </c>
      <c r="D469">
        <v>0.55833333333333335</v>
      </c>
      <c r="E469" t="s">
        <v>150</v>
      </c>
      <c r="F469" t="s">
        <v>151</v>
      </c>
      <c r="G469" t="s">
        <v>152</v>
      </c>
      <c r="H469" t="s">
        <v>23</v>
      </c>
      <c r="I469">
        <v>1</v>
      </c>
      <c r="J469">
        <v>363</v>
      </c>
      <c r="K469" t="s">
        <v>32</v>
      </c>
      <c r="L469">
        <v>3.59</v>
      </c>
      <c r="M469">
        <v>45.35</v>
      </c>
      <c r="N469">
        <v>0.54100000000000004</v>
      </c>
      <c r="P469" t="s">
        <v>1689</v>
      </c>
    </row>
    <row r="470" spans="1:16" x14ac:dyDescent="0.2">
      <c r="A470" t="s">
        <v>146</v>
      </c>
      <c r="B470">
        <v>44438</v>
      </c>
      <c r="C470">
        <v>44437</v>
      </c>
      <c r="D470">
        <v>0.55833333333333335</v>
      </c>
      <c r="E470" t="s">
        <v>150</v>
      </c>
      <c r="F470" t="s">
        <v>151</v>
      </c>
      <c r="G470" t="s">
        <v>152</v>
      </c>
      <c r="H470" t="s">
        <v>24</v>
      </c>
      <c r="I470">
        <v>1</v>
      </c>
      <c r="J470">
        <v>364</v>
      </c>
      <c r="K470" t="s">
        <v>32</v>
      </c>
      <c r="L470">
        <v>14.66</v>
      </c>
      <c r="M470">
        <v>35.99</v>
      </c>
      <c r="N470">
        <v>1.4630000000000001</v>
      </c>
    </row>
    <row r="471" spans="1:16" x14ac:dyDescent="0.2">
      <c r="A471" t="s">
        <v>146</v>
      </c>
      <c r="B471">
        <v>44438</v>
      </c>
      <c r="C471">
        <v>44437</v>
      </c>
      <c r="D471">
        <v>0.63749999999999996</v>
      </c>
      <c r="E471" t="s">
        <v>154</v>
      </c>
      <c r="F471" t="s">
        <v>155</v>
      </c>
      <c r="G471" t="s">
        <v>156</v>
      </c>
      <c r="H471" t="s">
        <v>23</v>
      </c>
      <c r="I471">
        <v>1</v>
      </c>
      <c r="J471">
        <v>365</v>
      </c>
      <c r="L471">
        <v>14.3</v>
      </c>
      <c r="M471">
        <v>31.24</v>
      </c>
      <c r="N471">
        <v>1.153</v>
      </c>
    </row>
    <row r="472" spans="1:16" x14ac:dyDescent="0.2">
      <c r="A472" t="s">
        <v>146</v>
      </c>
      <c r="B472">
        <v>44438</v>
      </c>
      <c r="C472">
        <v>44437</v>
      </c>
      <c r="D472">
        <v>0.63749999999999996</v>
      </c>
      <c r="E472" t="s">
        <v>154</v>
      </c>
      <c r="F472" t="s">
        <v>155</v>
      </c>
      <c r="G472" t="s">
        <v>156</v>
      </c>
      <c r="H472" t="s">
        <v>24</v>
      </c>
      <c r="I472">
        <v>1</v>
      </c>
      <c r="J472">
        <v>366</v>
      </c>
      <c r="L472">
        <v>22.39</v>
      </c>
      <c r="M472">
        <v>41.27</v>
      </c>
      <c r="N472">
        <v>1.6339999999999999</v>
      </c>
    </row>
    <row r="473" spans="1:16" x14ac:dyDescent="0.2">
      <c r="A473" t="s">
        <v>146</v>
      </c>
      <c r="B473">
        <v>44438</v>
      </c>
      <c r="C473">
        <v>44437</v>
      </c>
      <c r="D473">
        <v>0.62291666666666667</v>
      </c>
      <c r="E473" t="s">
        <v>157</v>
      </c>
      <c r="F473" t="s">
        <v>158</v>
      </c>
      <c r="G473" t="s">
        <v>159</v>
      </c>
      <c r="H473" t="s">
        <v>23</v>
      </c>
      <c r="I473">
        <v>1</v>
      </c>
      <c r="J473">
        <v>367</v>
      </c>
      <c r="L473">
        <v>17.63</v>
      </c>
      <c r="M473">
        <v>40.83</v>
      </c>
      <c r="N473">
        <v>1.381</v>
      </c>
    </row>
    <row r="474" spans="1:16" x14ac:dyDescent="0.2">
      <c r="A474" t="s">
        <v>146</v>
      </c>
      <c r="B474">
        <v>44438</v>
      </c>
      <c r="C474">
        <v>44437</v>
      </c>
      <c r="D474">
        <v>0.62291666666666667</v>
      </c>
      <c r="E474" t="s">
        <v>157</v>
      </c>
      <c r="F474" t="s">
        <v>158</v>
      </c>
      <c r="G474" t="s">
        <v>159</v>
      </c>
      <c r="H474" t="s">
        <v>24</v>
      </c>
      <c r="I474">
        <v>1</v>
      </c>
      <c r="J474">
        <v>368</v>
      </c>
      <c r="L474">
        <v>22.45</v>
      </c>
      <c r="M474">
        <v>42.08</v>
      </c>
      <c r="N474">
        <v>1.669</v>
      </c>
    </row>
    <row r="475" spans="1:16" x14ac:dyDescent="0.2">
      <c r="A475" t="s">
        <v>146</v>
      </c>
      <c r="B475">
        <v>44578</v>
      </c>
      <c r="C475">
        <v>44577</v>
      </c>
      <c r="D475">
        <v>0.49791666666666667</v>
      </c>
      <c r="E475" t="s">
        <v>147</v>
      </c>
      <c r="F475" t="s">
        <v>148</v>
      </c>
      <c r="G475" t="s">
        <v>149</v>
      </c>
      <c r="H475" t="s">
        <v>23</v>
      </c>
      <c r="I475">
        <v>1</v>
      </c>
      <c r="J475">
        <v>369</v>
      </c>
      <c r="L475">
        <v>0.51</v>
      </c>
      <c r="M475">
        <v>13.8</v>
      </c>
      <c r="N475">
        <v>0.48499999999999999</v>
      </c>
    </row>
    <row r="476" spans="1:16" x14ac:dyDescent="0.2">
      <c r="A476" t="s">
        <v>146</v>
      </c>
      <c r="B476">
        <v>44578</v>
      </c>
      <c r="C476">
        <v>44577</v>
      </c>
      <c r="D476">
        <v>0.49791666666666667</v>
      </c>
      <c r="E476" t="s">
        <v>147</v>
      </c>
      <c r="F476" t="s">
        <v>148</v>
      </c>
      <c r="G476" t="s">
        <v>149</v>
      </c>
      <c r="H476" t="s">
        <v>24</v>
      </c>
      <c r="I476">
        <v>1</v>
      </c>
      <c r="J476">
        <v>370</v>
      </c>
      <c r="L476">
        <v>14.81</v>
      </c>
      <c r="M476">
        <v>42.46</v>
      </c>
      <c r="N476">
        <v>1.905</v>
      </c>
    </row>
    <row r="477" spans="1:16" x14ac:dyDescent="0.2">
      <c r="A477" t="s">
        <v>146</v>
      </c>
      <c r="B477">
        <v>44578</v>
      </c>
      <c r="C477">
        <v>44577</v>
      </c>
      <c r="D477">
        <v>0.47916666666666669</v>
      </c>
      <c r="E477" t="s">
        <v>150</v>
      </c>
      <c r="F477" t="s">
        <v>151</v>
      </c>
      <c r="G477" t="s">
        <v>152</v>
      </c>
      <c r="H477" t="s">
        <v>23</v>
      </c>
      <c r="I477">
        <v>1</v>
      </c>
      <c r="J477">
        <v>371</v>
      </c>
      <c r="K477" t="s">
        <v>31</v>
      </c>
      <c r="L477">
        <v>0.42</v>
      </c>
      <c r="M477">
        <v>13.1</v>
      </c>
      <c r="N477">
        <v>0.39500000000000002</v>
      </c>
    </row>
    <row r="478" spans="1:16" x14ac:dyDescent="0.2">
      <c r="A478" t="s">
        <v>146</v>
      </c>
      <c r="B478">
        <v>44578</v>
      </c>
      <c r="C478">
        <v>44577</v>
      </c>
      <c r="D478">
        <v>0.47916666666666669</v>
      </c>
      <c r="E478" t="s">
        <v>150</v>
      </c>
      <c r="F478" t="s">
        <v>151</v>
      </c>
      <c r="G478" t="s">
        <v>152</v>
      </c>
      <c r="H478" t="s">
        <v>24</v>
      </c>
      <c r="I478">
        <v>1</v>
      </c>
      <c r="J478">
        <v>372</v>
      </c>
      <c r="K478" t="s">
        <v>31</v>
      </c>
      <c r="L478">
        <v>13.89</v>
      </c>
      <c r="M478">
        <v>36.6</v>
      </c>
      <c r="N478">
        <v>1.4650000000000001</v>
      </c>
    </row>
    <row r="479" spans="1:16" x14ac:dyDescent="0.2">
      <c r="A479" t="s">
        <v>146</v>
      </c>
      <c r="B479">
        <v>44578</v>
      </c>
      <c r="C479">
        <v>44577</v>
      </c>
      <c r="D479">
        <v>0.47916666666666669</v>
      </c>
      <c r="E479" t="s">
        <v>150</v>
      </c>
      <c r="F479" t="s">
        <v>151</v>
      </c>
      <c r="G479" t="s">
        <v>152</v>
      </c>
      <c r="H479" t="s">
        <v>23</v>
      </c>
      <c r="I479">
        <v>1</v>
      </c>
      <c r="J479">
        <v>371</v>
      </c>
      <c r="K479" t="s">
        <v>32</v>
      </c>
      <c r="L479">
        <v>0.44</v>
      </c>
      <c r="M479">
        <v>13.02</v>
      </c>
      <c r="N479">
        <v>0.40300000000000002</v>
      </c>
    </row>
    <row r="480" spans="1:16" x14ac:dyDescent="0.2">
      <c r="A480" t="s">
        <v>146</v>
      </c>
      <c r="B480">
        <v>44578</v>
      </c>
      <c r="C480">
        <v>44577</v>
      </c>
      <c r="D480">
        <v>0.47916666666666669</v>
      </c>
      <c r="E480" t="s">
        <v>150</v>
      </c>
      <c r="F480" t="s">
        <v>151</v>
      </c>
      <c r="G480" t="s">
        <v>152</v>
      </c>
      <c r="H480" t="s">
        <v>24</v>
      </c>
      <c r="I480">
        <v>1</v>
      </c>
      <c r="J480">
        <v>372</v>
      </c>
      <c r="K480" t="s">
        <v>32</v>
      </c>
      <c r="L480">
        <v>13.81</v>
      </c>
      <c r="M480">
        <v>33.369999999999997</v>
      </c>
      <c r="N480">
        <v>1.4419999999999999</v>
      </c>
    </row>
    <row r="481" spans="1:14" x14ac:dyDescent="0.2">
      <c r="A481" t="s">
        <v>146</v>
      </c>
      <c r="B481">
        <v>44578</v>
      </c>
      <c r="C481">
        <v>44577</v>
      </c>
      <c r="D481">
        <v>0.55208333333333337</v>
      </c>
      <c r="E481" t="s">
        <v>154</v>
      </c>
      <c r="F481" t="s">
        <v>155</v>
      </c>
      <c r="G481" t="s">
        <v>156</v>
      </c>
      <c r="H481" t="s">
        <v>23</v>
      </c>
      <c r="I481">
        <v>1</v>
      </c>
      <c r="J481">
        <v>373</v>
      </c>
      <c r="L481">
        <v>21.78</v>
      </c>
      <c r="M481">
        <v>38.119999999999997</v>
      </c>
      <c r="N481">
        <v>1.7310000000000001</v>
      </c>
    </row>
    <row r="482" spans="1:14" x14ac:dyDescent="0.2">
      <c r="A482" t="s">
        <v>146</v>
      </c>
      <c r="B482">
        <v>44578</v>
      </c>
      <c r="C482">
        <v>44577</v>
      </c>
      <c r="D482">
        <v>0.55208333333333337</v>
      </c>
      <c r="E482" t="s">
        <v>154</v>
      </c>
      <c r="F482" t="s">
        <v>155</v>
      </c>
      <c r="G482" t="s">
        <v>156</v>
      </c>
      <c r="H482" t="s">
        <v>24</v>
      </c>
      <c r="I482">
        <v>1</v>
      </c>
      <c r="J482">
        <v>374</v>
      </c>
      <c r="L482">
        <v>22.4</v>
      </c>
      <c r="M482">
        <v>44.73</v>
      </c>
      <c r="N482">
        <v>2.0270000000000001</v>
      </c>
    </row>
    <row r="483" spans="1:14" x14ac:dyDescent="0.2">
      <c r="A483" t="s">
        <v>146</v>
      </c>
      <c r="B483">
        <v>44578</v>
      </c>
      <c r="C483">
        <v>44577</v>
      </c>
      <c r="D483">
        <v>0.53333333333333333</v>
      </c>
      <c r="E483" t="s">
        <v>157</v>
      </c>
      <c r="F483" t="s">
        <v>158</v>
      </c>
      <c r="G483" t="s">
        <v>159</v>
      </c>
      <c r="H483" t="s">
        <v>23</v>
      </c>
      <c r="I483">
        <v>1</v>
      </c>
      <c r="J483">
        <v>375</v>
      </c>
      <c r="L483">
        <v>13.38</v>
      </c>
      <c r="M483">
        <v>31.46</v>
      </c>
      <c r="N483">
        <v>1.18</v>
      </c>
    </row>
    <row r="484" spans="1:14" x14ac:dyDescent="0.2">
      <c r="A484" t="s">
        <v>146</v>
      </c>
      <c r="B484">
        <v>44578</v>
      </c>
      <c r="C484">
        <v>44577</v>
      </c>
      <c r="D484">
        <v>0.53333333333333333</v>
      </c>
      <c r="E484" t="s">
        <v>157</v>
      </c>
      <c r="F484" t="s">
        <v>158</v>
      </c>
      <c r="G484" t="s">
        <v>159</v>
      </c>
      <c r="H484" t="s">
        <v>24</v>
      </c>
      <c r="I484">
        <v>1</v>
      </c>
      <c r="J484">
        <v>376</v>
      </c>
      <c r="L484">
        <v>20.11</v>
      </c>
      <c r="M484">
        <v>36.119999999999997</v>
      </c>
      <c r="N484">
        <v>1.6220000000000001</v>
      </c>
    </row>
    <row r="485" spans="1:14" x14ac:dyDescent="0.2">
      <c r="A485" t="s">
        <v>146</v>
      </c>
      <c r="B485" t="s">
        <v>2248</v>
      </c>
      <c r="C485" t="s">
        <v>2248</v>
      </c>
      <c r="D485">
        <v>0.61805555555555558</v>
      </c>
      <c r="E485" t="s">
        <v>147</v>
      </c>
      <c r="F485" t="s">
        <v>148</v>
      </c>
      <c r="G485" t="s">
        <v>149</v>
      </c>
      <c r="H485" t="s">
        <v>23</v>
      </c>
      <c r="I485">
        <v>1</v>
      </c>
      <c r="J485">
        <v>377</v>
      </c>
      <c r="L485">
        <v>1.23</v>
      </c>
      <c r="M485">
        <v>24.89</v>
      </c>
      <c r="N485">
        <v>0.70399999999999996</v>
      </c>
    </row>
    <row r="486" spans="1:14" x14ac:dyDescent="0.2">
      <c r="A486" t="s">
        <v>146</v>
      </c>
      <c r="B486" t="s">
        <v>2248</v>
      </c>
      <c r="C486" t="s">
        <v>2248</v>
      </c>
      <c r="D486">
        <v>0.61805555555555558</v>
      </c>
      <c r="E486" t="s">
        <v>147</v>
      </c>
      <c r="F486" t="s">
        <v>148</v>
      </c>
      <c r="G486" t="s">
        <v>149</v>
      </c>
      <c r="H486" t="s">
        <v>24</v>
      </c>
      <c r="I486">
        <v>1</v>
      </c>
      <c r="J486">
        <v>378</v>
      </c>
      <c r="L486">
        <v>19.93</v>
      </c>
      <c r="M486">
        <v>43.88</v>
      </c>
      <c r="N486">
        <v>1.9019999999999999</v>
      </c>
    </row>
    <row r="487" spans="1:14" x14ac:dyDescent="0.2">
      <c r="A487" t="s">
        <v>146</v>
      </c>
      <c r="B487" t="s">
        <v>2248</v>
      </c>
      <c r="C487" t="s">
        <v>2248</v>
      </c>
      <c r="D487">
        <v>0.57777777777777772</v>
      </c>
      <c r="E487" t="s">
        <v>157</v>
      </c>
      <c r="F487" t="s">
        <v>158</v>
      </c>
      <c r="G487" t="s">
        <v>152</v>
      </c>
      <c r="H487" t="s">
        <v>23</v>
      </c>
      <c r="I487">
        <v>1</v>
      </c>
      <c r="J487">
        <v>379</v>
      </c>
      <c r="K487" t="s">
        <v>31</v>
      </c>
      <c r="L487">
        <v>3.11</v>
      </c>
      <c r="M487">
        <v>26.48</v>
      </c>
      <c r="N487">
        <v>0.92600000000000005</v>
      </c>
    </row>
    <row r="488" spans="1:14" x14ac:dyDescent="0.2">
      <c r="A488" t="s">
        <v>146</v>
      </c>
      <c r="B488" t="s">
        <v>2248</v>
      </c>
      <c r="C488" t="s">
        <v>2248</v>
      </c>
      <c r="D488">
        <v>0.57777777777777772</v>
      </c>
      <c r="E488" t="s">
        <v>157</v>
      </c>
      <c r="F488" t="s">
        <v>158</v>
      </c>
      <c r="G488" t="s">
        <v>152</v>
      </c>
      <c r="H488" t="s">
        <v>24</v>
      </c>
      <c r="I488">
        <v>1</v>
      </c>
      <c r="J488">
        <v>380</v>
      </c>
      <c r="K488" t="s">
        <v>31</v>
      </c>
      <c r="L488">
        <v>16.86</v>
      </c>
      <c r="M488">
        <v>40.44</v>
      </c>
      <c r="N488">
        <v>1.7030000000000001</v>
      </c>
    </row>
    <row r="489" spans="1:14" x14ac:dyDescent="0.2">
      <c r="A489" t="s">
        <v>146</v>
      </c>
      <c r="B489" t="s">
        <v>2248</v>
      </c>
      <c r="C489" t="s">
        <v>2248</v>
      </c>
      <c r="D489">
        <v>0.57777777777777772</v>
      </c>
      <c r="E489" t="s">
        <v>147</v>
      </c>
      <c r="F489" t="s">
        <v>148</v>
      </c>
      <c r="G489" t="s">
        <v>152</v>
      </c>
      <c r="H489" t="s">
        <v>23</v>
      </c>
      <c r="I489">
        <v>1</v>
      </c>
      <c r="J489">
        <v>379</v>
      </c>
      <c r="K489" t="s">
        <v>32</v>
      </c>
      <c r="L489">
        <v>2.27</v>
      </c>
      <c r="M489">
        <v>26.35</v>
      </c>
      <c r="N489">
        <v>0.82199999999999995</v>
      </c>
    </row>
    <row r="490" spans="1:14" x14ac:dyDescent="0.2">
      <c r="A490" t="s">
        <v>146</v>
      </c>
      <c r="B490" t="s">
        <v>2248</v>
      </c>
      <c r="C490" t="s">
        <v>2248</v>
      </c>
      <c r="D490">
        <v>0.57777777777777772</v>
      </c>
      <c r="E490" t="s">
        <v>147</v>
      </c>
      <c r="F490" t="s">
        <v>148</v>
      </c>
      <c r="G490" t="s">
        <v>152</v>
      </c>
      <c r="H490" t="s">
        <v>24</v>
      </c>
      <c r="I490">
        <v>1</v>
      </c>
      <c r="J490">
        <v>380</v>
      </c>
      <c r="K490" t="s">
        <v>32</v>
      </c>
      <c r="L490">
        <v>17</v>
      </c>
      <c r="M490">
        <v>40.47</v>
      </c>
      <c r="N490">
        <v>1.665</v>
      </c>
    </row>
    <row r="491" spans="1:14" x14ac:dyDescent="0.2">
      <c r="A491" t="s">
        <v>146</v>
      </c>
      <c r="B491" t="s">
        <v>2248</v>
      </c>
      <c r="C491" t="s">
        <v>2248</v>
      </c>
      <c r="D491">
        <v>0.65416666666666667</v>
      </c>
      <c r="E491" t="s">
        <v>154</v>
      </c>
      <c r="F491" t="s">
        <v>155</v>
      </c>
      <c r="G491" t="s">
        <v>156</v>
      </c>
      <c r="H491" t="s">
        <v>23</v>
      </c>
      <c r="I491">
        <v>1</v>
      </c>
      <c r="J491">
        <v>381</v>
      </c>
      <c r="L491">
        <v>19.89</v>
      </c>
      <c r="M491">
        <v>45.72</v>
      </c>
      <c r="N491">
        <v>1.492</v>
      </c>
    </row>
    <row r="492" spans="1:14" x14ac:dyDescent="0.2">
      <c r="A492" t="s">
        <v>146</v>
      </c>
      <c r="B492" t="s">
        <v>2248</v>
      </c>
      <c r="C492" t="s">
        <v>2248</v>
      </c>
      <c r="D492">
        <v>0.65416666666666667</v>
      </c>
      <c r="E492" t="s">
        <v>154</v>
      </c>
      <c r="F492" t="s">
        <v>155</v>
      </c>
      <c r="G492" t="s">
        <v>156</v>
      </c>
      <c r="H492" t="s">
        <v>24</v>
      </c>
      <c r="I492">
        <v>1</v>
      </c>
      <c r="J492">
        <v>382</v>
      </c>
      <c r="L492">
        <v>25.02</v>
      </c>
      <c r="M492">
        <v>45.87</v>
      </c>
      <c r="N492">
        <v>1.8859999999999999</v>
      </c>
    </row>
    <row r="493" spans="1:14" x14ac:dyDescent="0.2">
      <c r="A493" t="s">
        <v>146</v>
      </c>
      <c r="B493" t="s">
        <v>2248</v>
      </c>
      <c r="C493" t="s">
        <v>2248</v>
      </c>
      <c r="D493">
        <v>0.6333333333333333</v>
      </c>
      <c r="E493" t="s">
        <v>157</v>
      </c>
      <c r="F493" t="s">
        <v>158</v>
      </c>
      <c r="G493" t="s">
        <v>159</v>
      </c>
      <c r="H493" t="s">
        <v>23</v>
      </c>
      <c r="I493">
        <v>1</v>
      </c>
      <c r="J493">
        <v>383</v>
      </c>
      <c r="L493">
        <v>23.74</v>
      </c>
      <c r="M493">
        <v>45.5</v>
      </c>
      <c r="N493">
        <v>1.7649999999999999</v>
      </c>
    </row>
    <row r="494" spans="1:14" x14ac:dyDescent="0.2">
      <c r="A494" t="s">
        <v>146</v>
      </c>
      <c r="B494" t="s">
        <v>2248</v>
      </c>
      <c r="C494" t="s">
        <v>2248</v>
      </c>
      <c r="D494">
        <v>0.6333333333333333</v>
      </c>
      <c r="E494" t="s">
        <v>157</v>
      </c>
      <c r="F494" t="s">
        <v>158</v>
      </c>
      <c r="G494" t="s">
        <v>159</v>
      </c>
      <c r="H494" t="s">
        <v>24</v>
      </c>
      <c r="I494">
        <v>1</v>
      </c>
      <c r="J494">
        <v>384</v>
      </c>
      <c r="L494">
        <v>25.02</v>
      </c>
      <c r="M494">
        <v>45.87</v>
      </c>
      <c r="N494">
        <v>1.958</v>
      </c>
    </row>
    <row r="495" spans="1:14" x14ac:dyDescent="0.2">
      <c r="A495" t="s">
        <v>146</v>
      </c>
      <c r="B495" t="s">
        <v>2288</v>
      </c>
      <c r="C495" t="s">
        <v>2289</v>
      </c>
      <c r="D495">
        <v>0.4513888888888889</v>
      </c>
      <c r="E495" t="s">
        <v>147</v>
      </c>
      <c r="F495" t="s">
        <v>148</v>
      </c>
      <c r="G495" t="s">
        <v>149</v>
      </c>
      <c r="H495" t="s">
        <v>23</v>
      </c>
      <c r="I495">
        <v>1</v>
      </c>
      <c r="J495">
        <v>385</v>
      </c>
      <c r="L495">
        <v>8.59</v>
      </c>
      <c r="M495">
        <v>32.81</v>
      </c>
      <c r="N495">
        <v>1.002</v>
      </c>
    </row>
    <row r="496" spans="1:14" x14ac:dyDescent="0.2">
      <c r="A496" t="s">
        <v>146</v>
      </c>
      <c r="B496" t="s">
        <v>2288</v>
      </c>
      <c r="C496" t="s">
        <v>2289</v>
      </c>
      <c r="D496">
        <v>0.4513888888888889</v>
      </c>
      <c r="E496" t="s">
        <v>147</v>
      </c>
      <c r="F496" t="s">
        <v>148</v>
      </c>
      <c r="G496" t="s">
        <v>149</v>
      </c>
      <c r="H496" t="s">
        <v>24</v>
      </c>
      <c r="I496">
        <v>1</v>
      </c>
      <c r="J496">
        <v>386</v>
      </c>
      <c r="L496">
        <v>12.36</v>
      </c>
      <c r="M496">
        <v>29.11</v>
      </c>
      <c r="N496">
        <v>1.31</v>
      </c>
    </row>
    <row r="497" spans="1:17" x14ac:dyDescent="0.2">
      <c r="A497" t="s">
        <v>146</v>
      </c>
      <c r="B497" t="s">
        <v>2288</v>
      </c>
      <c r="C497" t="s">
        <v>2289</v>
      </c>
      <c r="D497">
        <v>0.42499999999999999</v>
      </c>
      <c r="E497" t="s">
        <v>157</v>
      </c>
      <c r="F497" t="s">
        <v>158</v>
      </c>
      <c r="G497" t="s">
        <v>152</v>
      </c>
      <c r="H497" t="s">
        <v>23</v>
      </c>
      <c r="I497">
        <v>1</v>
      </c>
      <c r="J497">
        <v>387</v>
      </c>
      <c r="K497" t="s">
        <v>31</v>
      </c>
      <c r="L497">
        <v>6.39</v>
      </c>
      <c r="M497">
        <v>20.57</v>
      </c>
      <c r="N497">
        <v>0.91300000000000003</v>
      </c>
    </row>
    <row r="498" spans="1:17" x14ac:dyDescent="0.2">
      <c r="A498" t="s">
        <v>146</v>
      </c>
      <c r="B498" t="s">
        <v>2288</v>
      </c>
      <c r="C498" t="s">
        <v>2289</v>
      </c>
      <c r="D498">
        <v>0.42499999999999999</v>
      </c>
      <c r="E498" t="s">
        <v>157</v>
      </c>
      <c r="F498" t="s">
        <v>158</v>
      </c>
      <c r="G498" t="s">
        <v>152</v>
      </c>
      <c r="H498" t="s">
        <v>24</v>
      </c>
      <c r="I498">
        <v>1</v>
      </c>
      <c r="J498">
        <v>388</v>
      </c>
      <c r="K498" t="s">
        <v>31</v>
      </c>
      <c r="L498">
        <v>14.51</v>
      </c>
      <c r="M498">
        <v>31.78</v>
      </c>
      <c r="N498">
        <v>1.5589999999999999</v>
      </c>
    </row>
    <row r="499" spans="1:17" x14ac:dyDescent="0.2">
      <c r="A499" t="s">
        <v>146</v>
      </c>
      <c r="B499" t="s">
        <v>2288</v>
      </c>
      <c r="C499" t="s">
        <v>2289</v>
      </c>
      <c r="D499">
        <v>0.42499999999999999</v>
      </c>
      <c r="E499" t="s">
        <v>147</v>
      </c>
      <c r="F499" t="s">
        <v>148</v>
      </c>
      <c r="G499" t="s">
        <v>152</v>
      </c>
      <c r="H499" t="s">
        <v>23</v>
      </c>
      <c r="I499">
        <v>1</v>
      </c>
      <c r="J499">
        <v>387</v>
      </c>
      <c r="K499" t="s">
        <v>32</v>
      </c>
      <c r="L499">
        <v>5.88</v>
      </c>
      <c r="M499">
        <v>19.36</v>
      </c>
      <c r="N499">
        <v>0.94899999999999995</v>
      </c>
    </row>
    <row r="500" spans="1:17" x14ac:dyDescent="0.2">
      <c r="A500" t="s">
        <v>146</v>
      </c>
      <c r="B500" t="s">
        <v>2288</v>
      </c>
      <c r="C500" t="s">
        <v>2289</v>
      </c>
      <c r="D500">
        <v>0.42499999999999999</v>
      </c>
      <c r="E500" t="s">
        <v>147</v>
      </c>
      <c r="F500" t="s">
        <v>148</v>
      </c>
      <c r="G500" t="s">
        <v>152</v>
      </c>
      <c r="H500" t="s">
        <v>24</v>
      </c>
      <c r="I500">
        <v>1</v>
      </c>
      <c r="J500">
        <v>388</v>
      </c>
      <c r="K500" t="s">
        <v>32</v>
      </c>
      <c r="L500">
        <v>15.61</v>
      </c>
      <c r="M500">
        <v>38.69</v>
      </c>
      <c r="N500">
        <v>1.696</v>
      </c>
    </row>
    <row r="501" spans="1:17" x14ac:dyDescent="0.2">
      <c r="A501" t="s">
        <v>146</v>
      </c>
      <c r="B501" t="s">
        <v>2288</v>
      </c>
      <c r="C501" t="s">
        <v>2289</v>
      </c>
      <c r="D501">
        <v>0.54861111111111116</v>
      </c>
      <c r="E501" t="s">
        <v>154</v>
      </c>
      <c r="F501" t="s">
        <v>155</v>
      </c>
      <c r="G501" t="s">
        <v>156</v>
      </c>
      <c r="H501" t="s">
        <v>23</v>
      </c>
      <c r="I501">
        <v>1</v>
      </c>
      <c r="J501">
        <v>389</v>
      </c>
      <c r="L501">
        <v>11.87</v>
      </c>
      <c r="M501">
        <v>25.23</v>
      </c>
      <c r="N501">
        <v>1.2270000000000001</v>
      </c>
    </row>
    <row r="502" spans="1:17" x14ac:dyDescent="0.2">
      <c r="A502" t="s">
        <v>146</v>
      </c>
      <c r="B502" t="s">
        <v>2288</v>
      </c>
      <c r="C502" t="s">
        <v>2289</v>
      </c>
      <c r="D502">
        <v>0.54861111111111116</v>
      </c>
      <c r="E502" t="s">
        <v>154</v>
      </c>
      <c r="F502" t="s">
        <v>155</v>
      </c>
      <c r="G502" t="s">
        <v>156</v>
      </c>
      <c r="H502" t="s">
        <v>24</v>
      </c>
      <c r="I502">
        <v>1</v>
      </c>
      <c r="J502">
        <v>390</v>
      </c>
      <c r="L502">
        <v>16.09</v>
      </c>
      <c r="M502">
        <v>33.61</v>
      </c>
      <c r="N502">
        <v>1.371</v>
      </c>
      <c r="P502" t="s">
        <v>1625</v>
      </c>
    </row>
    <row r="503" spans="1:17" x14ac:dyDescent="0.2">
      <c r="A503" t="s">
        <v>146</v>
      </c>
      <c r="B503" t="s">
        <v>2288</v>
      </c>
      <c r="C503" t="s">
        <v>2289</v>
      </c>
      <c r="D503" t="s">
        <v>36</v>
      </c>
      <c r="E503" t="s">
        <v>157</v>
      </c>
      <c r="F503" t="s">
        <v>158</v>
      </c>
      <c r="G503" t="s">
        <v>159</v>
      </c>
      <c r="H503" t="s">
        <v>23</v>
      </c>
      <c r="I503">
        <v>1</v>
      </c>
      <c r="J503">
        <v>391</v>
      </c>
      <c r="L503">
        <v>6.44</v>
      </c>
      <c r="M503">
        <v>22.51</v>
      </c>
      <c r="N503">
        <v>0.629</v>
      </c>
      <c r="Q503" t="s">
        <v>160</v>
      </c>
    </row>
    <row r="504" spans="1:17" x14ac:dyDescent="0.2">
      <c r="A504" t="s">
        <v>146</v>
      </c>
      <c r="B504" t="s">
        <v>2288</v>
      </c>
      <c r="C504" t="s">
        <v>2289</v>
      </c>
      <c r="D504" t="s">
        <v>36</v>
      </c>
      <c r="E504" t="s">
        <v>157</v>
      </c>
      <c r="F504" t="s">
        <v>158</v>
      </c>
      <c r="G504" t="s">
        <v>159</v>
      </c>
      <c r="H504" t="s">
        <v>24</v>
      </c>
      <c r="I504">
        <v>1</v>
      </c>
      <c r="J504">
        <v>392</v>
      </c>
      <c r="L504">
        <v>19.05</v>
      </c>
      <c r="M504">
        <v>42.8</v>
      </c>
      <c r="N504">
        <v>1.585</v>
      </c>
      <c r="Q504" t="s">
        <v>2285</v>
      </c>
    </row>
    <row r="505" spans="1:17" x14ac:dyDescent="0.2">
      <c r="A505" t="s">
        <v>146</v>
      </c>
      <c r="B505">
        <v>44416</v>
      </c>
      <c r="C505">
        <v>44416</v>
      </c>
      <c r="D505">
        <v>0.58680555555555558</v>
      </c>
      <c r="E505" t="s">
        <v>147</v>
      </c>
      <c r="F505" t="s">
        <v>148</v>
      </c>
      <c r="G505" t="s">
        <v>149</v>
      </c>
      <c r="H505" t="s">
        <v>23</v>
      </c>
      <c r="I505">
        <v>1</v>
      </c>
      <c r="J505">
        <v>393</v>
      </c>
      <c r="L505">
        <v>0.78</v>
      </c>
      <c r="M505">
        <v>14.21</v>
      </c>
      <c r="N505">
        <v>0.377</v>
      </c>
    </row>
    <row r="506" spans="1:17" x14ac:dyDescent="0.2">
      <c r="A506" t="s">
        <v>146</v>
      </c>
      <c r="B506">
        <v>44416</v>
      </c>
      <c r="C506">
        <v>44416</v>
      </c>
      <c r="D506">
        <v>0.58680555555555558</v>
      </c>
      <c r="E506" t="s">
        <v>147</v>
      </c>
      <c r="F506" t="s">
        <v>148</v>
      </c>
      <c r="G506" t="s">
        <v>149</v>
      </c>
      <c r="H506" t="s">
        <v>24</v>
      </c>
      <c r="I506">
        <v>1</v>
      </c>
      <c r="J506">
        <v>394</v>
      </c>
      <c r="L506">
        <v>16.02</v>
      </c>
      <c r="M506">
        <v>37.15</v>
      </c>
      <c r="N506">
        <v>1.1739999999999999</v>
      </c>
      <c r="P506" t="s">
        <v>1710</v>
      </c>
    </row>
    <row r="507" spans="1:17" x14ac:dyDescent="0.2">
      <c r="A507" t="s">
        <v>146</v>
      </c>
      <c r="B507">
        <v>44416</v>
      </c>
      <c r="C507">
        <v>44416</v>
      </c>
      <c r="D507">
        <v>0.56597222222222221</v>
      </c>
      <c r="E507" t="s">
        <v>150</v>
      </c>
      <c r="F507" t="s">
        <v>151</v>
      </c>
      <c r="G507" t="s">
        <v>152</v>
      </c>
      <c r="H507" t="s">
        <v>23</v>
      </c>
      <c r="I507">
        <v>1</v>
      </c>
      <c r="J507">
        <v>395</v>
      </c>
      <c r="K507" t="s">
        <v>31</v>
      </c>
      <c r="L507" t="s">
        <v>269</v>
      </c>
      <c r="M507" t="s">
        <v>269</v>
      </c>
      <c r="N507" t="s">
        <v>269</v>
      </c>
      <c r="P507" t="s">
        <v>1733</v>
      </c>
    </row>
    <row r="508" spans="1:17" x14ac:dyDescent="0.2">
      <c r="A508" t="s">
        <v>146</v>
      </c>
      <c r="B508">
        <v>44416</v>
      </c>
      <c r="C508">
        <v>44416</v>
      </c>
      <c r="D508">
        <v>0.56597222222222221</v>
      </c>
      <c r="E508" t="s">
        <v>150</v>
      </c>
      <c r="F508" t="s">
        <v>151</v>
      </c>
      <c r="G508" t="s">
        <v>152</v>
      </c>
      <c r="H508" t="s">
        <v>24</v>
      </c>
      <c r="I508">
        <v>1</v>
      </c>
      <c r="J508">
        <v>396</v>
      </c>
      <c r="K508" t="s">
        <v>31</v>
      </c>
      <c r="L508">
        <v>18.39</v>
      </c>
      <c r="M508">
        <v>42.01</v>
      </c>
      <c r="N508">
        <v>1.542</v>
      </c>
    </row>
    <row r="509" spans="1:17" x14ac:dyDescent="0.2">
      <c r="A509" t="s">
        <v>146</v>
      </c>
      <c r="B509">
        <v>44416</v>
      </c>
      <c r="C509">
        <v>44416</v>
      </c>
      <c r="D509">
        <v>0.56597222222222221</v>
      </c>
      <c r="E509" t="s">
        <v>150</v>
      </c>
      <c r="F509" t="s">
        <v>151</v>
      </c>
      <c r="G509" t="s">
        <v>152</v>
      </c>
      <c r="H509" t="s">
        <v>23</v>
      </c>
      <c r="I509">
        <v>1</v>
      </c>
      <c r="J509">
        <v>395</v>
      </c>
      <c r="K509" t="s">
        <v>32</v>
      </c>
      <c r="L509">
        <v>0.33</v>
      </c>
      <c r="M509">
        <v>11.46</v>
      </c>
      <c r="N509">
        <v>0.35599999999999998</v>
      </c>
    </row>
    <row r="510" spans="1:17" x14ac:dyDescent="0.2">
      <c r="A510" t="s">
        <v>146</v>
      </c>
      <c r="B510">
        <v>44416</v>
      </c>
      <c r="C510">
        <v>44416</v>
      </c>
      <c r="D510">
        <v>0.56597222222222221</v>
      </c>
      <c r="E510" t="s">
        <v>150</v>
      </c>
      <c r="F510" t="s">
        <v>151</v>
      </c>
      <c r="G510" t="s">
        <v>152</v>
      </c>
      <c r="H510" t="s">
        <v>24</v>
      </c>
      <c r="I510">
        <v>1</v>
      </c>
      <c r="J510">
        <v>396</v>
      </c>
      <c r="K510" t="s">
        <v>32</v>
      </c>
      <c r="L510">
        <v>18.48</v>
      </c>
      <c r="M510">
        <v>42.24</v>
      </c>
      <c r="N510">
        <v>1.4339999999999999</v>
      </c>
    </row>
    <row r="511" spans="1:17" x14ac:dyDescent="0.2">
      <c r="A511" t="s">
        <v>146</v>
      </c>
      <c r="B511">
        <v>44416</v>
      </c>
      <c r="C511">
        <v>44416</v>
      </c>
      <c r="D511">
        <v>0.50347222222222221</v>
      </c>
      <c r="E511" t="s">
        <v>154</v>
      </c>
      <c r="F511" t="s">
        <v>155</v>
      </c>
      <c r="G511" t="s">
        <v>156</v>
      </c>
      <c r="H511" t="s">
        <v>23</v>
      </c>
      <c r="I511">
        <v>1</v>
      </c>
      <c r="J511">
        <v>397</v>
      </c>
      <c r="L511">
        <v>17.12</v>
      </c>
      <c r="M511">
        <v>38.53</v>
      </c>
      <c r="N511">
        <v>1.45</v>
      </c>
    </row>
    <row r="512" spans="1:17" x14ac:dyDescent="0.2">
      <c r="A512" t="s">
        <v>146</v>
      </c>
      <c r="B512">
        <v>44416</v>
      </c>
      <c r="C512">
        <v>44416</v>
      </c>
      <c r="D512">
        <v>0.50347222222222221</v>
      </c>
      <c r="E512" t="s">
        <v>154</v>
      </c>
      <c r="F512" t="s">
        <v>155</v>
      </c>
      <c r="G512" t="s">
        <v>156</v>
      </c>
      <c r="H512" t="s">
        <v>24</v>
      </c>
      <c r="I512">
        <v>1</v>
      </c>
      <c r="J512">
        <v>398</v>
      </c>
      <c r="L512">
        <v>20.59</v>
      </c>
      <c r="M512">
        <v>40.07</v>
      </c>
      <c r="N512">
        <v>1.395</v>
      </c>
    </row>
    <row r="513" spans="1:16" x14ac:dyDescent="0.2">
      <c r="A513" t="s">
        <v>146</v>
      </c>
      <c r="B513">
        <v>44416</v>
      </c>
      <c r="C513">
        <v>44416</v>
      </c>
      <c r="D513">
        <v>0.52638888888888891</v>
      </c>
      <c r="E513" t="s">
        <v>157</v>
      </c>
      <c r="F513" t="s">
        <v>158</v>
      </c>
      <c r="G513" t="s">
        <v>159</v>
      </c>
      <c r="H513" t="s">
        <v>23</v>
      </c>
      <c r="I513">
        <v>1</v>
      </c>
      <c r="J513">
        <v>399</v>
      </c>
      <c r="L513">
        <v>11.96</v>
      </c>
      <c r="M513">
        <v>30.26</v>
      </c>
      <c r="N513">
        <v>0.96199999999999997</v>
      </c>
    </row>
    <row r="514" spans="1:16" x14ac:dyDescent="0.2">
      <c r="A514" t="s">
        <v>146</v>
      </c>
      <c r="B514">
        <v>44416</v>
      </c>
      <c r="C514">
        <v>44416</v>
      </c>
      <c r="D514">
        <v>0.52638888888888891</v>
      </c>
      <c r="E514" t="s">
        <v>157</v>
      </c>
      <c r="F514" t="s">
        <v>158</v>
      </c>
      <c r="G514" t="s">
        <v>159</v>
      </c>
      <c r="H514" t="s">
        <v>24</v>
      </c>
      <c r="I514">
        <v>1</v>
      </c>
      <c r="J514">
        <v>400</v>
      </c>
      <c r="L514">
        <v>20.149999999999999</v>
      </c>
      <c r="M514">
        <v>40.159999999999997</v>
      </c>
      <c r="N514">
        <v>1.5149999999999999</v>
      </c>
    </row>
    <row r="515" spans="1:16" x14ac:dyDescent="0.2">
      <c r="A515" t="s">
        <v>146</v>
      </c>
      <c r="B515">
        <v>44364</v>
      </c>
      <c r="C515">
        <v>44363</v>
      </c>
      <c r="D515">
        <v>0.4777777777777778</v>
      </c>
      <c r="E515" t="s">
        <v>147</v>
      </c>
      <c r="F515" t="s">
        <v>148</v>
      </c>
      <c r="G515" t="s">
        <v>149</v>
      </c>
      <c r="H515" t="s">
        <v>23</v>
      </c>
      <c r="I515">
        <v>1</v>
      </c>
      <c r="J515">
        <v>401</v>
      </c>
      <c r="L515">
        <v>7.05</v>
      </c>
      <c r="M515">
        <v>36.49</v>
      </c>
      <c r="N515">
        <v>0.93300000000000005</v>
      </c>
    </row>
    <row r="516" spans="1:16" x14ac:dyDescent="0.2">
      <c r="A516" t="s">
        <v>146</v>
      </c>
      <c r="B516">
        <v>44364</v>
      </c>
      <c r="C516">
        <v>44363</v>
      </c>
      <c r="D516">
        <v>0.4777777777777778</v>
      </c>
      <c r="E516" t="s">
        <v>147</v>
      </c>
      <c r="F516" t="s">
        <v>148</v>
      </c>
      <c r="G516" t="s">
        <v>149</v>
      </c>
      <c r="H516" t="s">
        <v>24</v>
      </c>
      <c r="I516">
        <v>1</v>
      </c>
      <c r="J516">
        <v>402</v>
      </c>
      <c r="L516">
        <v>17.39</v>
      </c>
      <c r="M516">
        <v>39.89</v>
      </c>
      <c r="N516">
        <v>1.597</v>
      </c>
    </row>
    <row r="517" spans="1:16" x14ac:dyDescent="0.2">
      <c r="A517" t="s">
        <v>146</v>
      </c>
      <c r="B517">
        <v>44364</v>
      </c>
      <c r="C517">
        <v>44363</v>
      </c>
      <c r="D517">
        <v>0.4513888888888889</v>
      </c>
      <c r="E517" t="s">
        <v>150</v>
      </c>
      <c r="F517" t="s">
        <v>151</v>
      </c>
      <c r="G517" t="s">
        <v>152</v>
      </c>
      <c r="H517" t="s">
        <v>23</v>
      </c>
      <c r="I517">
        <v>1</v>
      </c>
      <c r="J517">
        <v>403</v>
      </c>
      <c r="K517" t="s">
        <v>31</v>
      </c>
      <c r="L517">
        <v>6.25</v>
      </c>
      <c r="M517">
        <v>33.31</v>
      </c>
      <c r="N517">
        <v>0.91100000000000003</v>
      </c>
    </row>
    <row r="518" spans="1:16" x14ac:dyDescent="0.2">
      <c r="A518" t="s">
        <v>146</v>
      </c>
      <c r="B518">
        <v>44364</v>
      </c>
      <c r="C518">
        <v>44363</v>
      </c>
      <c r="D518">
        <v>0.4513888888888889</v>
      </c>
      <c r="E518" t="s">
        <v>150</v>
      </c>
      <c r="F518" t="s">
        <v>151</v>
      </c>
      <c r="G518" t="s">
        <v>152</v>
      </c>
      <c r="H518" t="s">
        <v>24</v>
      </c>
      <c r="I518">
        <v>1</v>
      </c>
      <c r="J518">
        <v>404</v>
      </c>
      <c r="K518" t="s">
        <v>31</v>
      </c>
      <c r="L518">
        <v>17.14</v>
      </c>
      <c r="M518">
        <v>39.18</v>
      </c>
      <c r="N518">
        <v>1.5920000000000001</v>
      </c>
    </row>
    <row r="519" spans="1:16" x14ac:dyDescent="0.2">
      <c r="A519" t="s">
        <v>146</v>
      </c>
      <c r="B519">
        <v>44364</v>
      </c>
      <c r="C519">
        <v>44363</v>
      </c>
      <c r="D519">
        <v>0.4513888888888889</v>
      </c>
      <c r="E519" t="s">
        <v>150</v>
      </c>
      <c r="F519" t="s">
        <v>151</v>
      </c>
      <c r="G519" t="s">
        <v>152</v>
      </c>
      <c r="H519" t="s">
        <v>23</v>
      </c>
      <c r="I519">
        <v>1</v>
      </c>
      <c r="J519">
        <v>403</v>
      </c>
      <c r="K519" t="s">
        <v>32</v>
      </c>
      <c r="L519">
        <v>5.99</v>
      </c>
      <c r="M519">
        <v>33.29</v>
      </c>
      <c r="N519">
        <v>0.84699999999999998</v>
      </c>
    </row>
    <row r="520" spans="1:16" x14ac:dyDescent="0.2">
      <c r="A520" t="s">
        <v>146</v>
      </c>
      <c r="B520">
        <v>44364</v>
      </c>
      <c r="C520">
        <v>44363</v>
      </c>
      <c r="D520">
        <v>0.4513888888888889</v>
      </c>
      <c r="E520" t="s">
        <v>150</v>
      </c>
      <c r="F520" t="s">
        <v>151</v>
      </c>
      <c r="G520" t="s">
        <v>152</v>
      </c>
      <c r="H520" t="s">
        <v>24</v>
      </c>
      <c r="I520">
        <v>1</v>
      </c>
      <c r="J520">
        <v>404</v>
      </c>
      <c r="K520" t="s">
        <v>32</v>
      </c>
      <c r="L520">
        <v>17.03</v>
      </c>
      <c r="M520">
        <v>39.25</v>
      </c>
      <c r="N520">
        <v>1.5740000000000001</v>
      </c>
    </row>
    <row r="521" spans="1:16" x14ac:dyDescent="0.2">
      <c r="A521" t="s">
        <v>146</v>
      </c>
      <c r="B521">
        <v>44364</v>
      </c>
      <c r="C521">
        <v>44363</v>
      </c>
      <c r="D521">
        <v>0.61805555555555558</v>
      </c>
      <c r="E521" t="s">
        <v>154</v>
      </c>
      <c r="F521" t="s">
        <v>155</v>
      </c>
      <c r="G521" t="s">
        <v>156</v>
      </c>
      <c r="H521" t="s">
        <v>23</v>
      </c>
      <c r="I521">
        <v>1</v>
      </c>
      <c r="J521">
        <v>405</v>
      </c>
      <c r="L521">
        <v>12.32</v>
      </c>
      <c r="M521">
        <v>28.85</v>
      </c>
      <c r="N521">
        <v>1.1759999999999999</v>
      </c>
    </row>
    <row r="522" spans="1:16" x14ac:dyDescent="0.2">
      <c r="A522" t="s">
        <v>146</v>
      </c>
      <c r="B522">
        <v>44364</v>
      </c>
      <c r="C522">
        <v>44363</v>
      </c>
      <c r="D522">
        <v>0.61805555555555558</v>
      </c>
      <c r="E522" t="s">
        <v>154</v>
      </c>
      <c r="F522" t="s">
        <v>155</v>
      </c>
      <c r="G522" t="s">
        <v>156</v>
      </c>
      <c r="H522" t="s">
        <v>24</v>
      </c>
      <c r="I522">
        <v>1</v>
      </c>
      <c r="J522">
        <v>406</v>
      </c>
      <c r="L522">
        <v>23.39</v>
      </c>
      <c r="M522">
        <v>41.94</v>
      </c>
      <c r="N522">
        <v>1.79</v>
      </c>
    </row>
    <row r="523" spans="1:16" x14ac:dyDescent="0.2">
      <c r="A523" t="s">
        <v>146</v>
      </c>
      <c r="B523">
        <v>44364</v>
      </c>
      <c r="C523">
        <v>44363</v>
      </c>
      <c r="D523">
        <v>0.59722222222222221</v>
      </c>
      <c r="E523" t="s">
        <v>157</v>
      </c>
      <c r="F523" t="s">
        <v>158</v>
      </c>
      <c r="G523" t="s">
        <v>159</v>
      </c>
      <c r="H523" t="s">
        <v>23</v>
      </c>
      <c r="I523">
        <v>1</v>
      </c>
      <c r="J523">
        <v>407</v>
      </c>
      <c r="L523">
        <v>16.37</v>
      </c>
      <c r="M523">
        <v>35.11</v>
      </c>
      <c r="N523">
        <v>1.27</v>
      </c>
    </row>
    <row r="524" spans="1:16" x14ac:dyDescent="0.2">
      <c r="A524" t="s">
        <v>146</v>
      </c>
      <c r="B524">
        <v>44364</v>
      </c>
      <c r="C524">
        <v>44363</v>
      </c>
      <c r="D524">
        <v>0.59722222222222221</v>
      </c>
      <c r="E524" t="s">
        <v>157</v>
      </c>
      <c r="F524" t="s">
        <v>158</v>
      </c>
      <c r="G524" t="s">
        <v>159</v>
      </c>
      <c r="H524" t="s">
        <v>24</v>
      </c>
      <c r="I524">
        <v>1</v>
      </c>
      <c r="J524">
        <v>408</v>
      </c>
      <c r="L524">
        <v>23</v>
      </c>
      <c r="M524">
        <v>45.55</v>
      </c>
      <c r="N524">
        <v>1.361</v>
      </c>
    </row>
    <row r="525" spans="1:16" x14ac:dyDescent="0.2">
      <c r="A525" t="s">
        <v>146</v>
      </c>
      <c r="B525">
        <v>44357</v>
      </c>
      <c r="C525">
        <v>44357</v>
      </c>
      <c r="D525">
        <v>0.61111111111111116</v>
      </c>
      <c r="E525" t="s">
        <v>147</v>
      </c>
      <c r="F525" t="s">
        <v>148</v>
      </c>
      <c r="G525" t="s">
        <v>149</v>
      </c>
      <c r="H525" t="s">
        <v>23</v>
      </c>
      <c r="I525">
        <v>1</v>
      </c>
      <c r="J525">
        <v>409</v>
      </c>
      <c r="L525">
        <v>2.64</v>
      </c>
      <c r="M525">
        <v>28.95</v>
      </c>
      <c r="N525">
        <v>0.66</v>
      </c>
    </row>
    <row r="526" spans="1:16" x14ac:dyDescent="0.2">
      <c r="A526" t="s">
        <v>146</v>
      </c>
      <c r="B526">
        <v>44357</v>
      </c>
      <c r="C526">
        <v>44357</v>
      </c>
      <c r="D526">
        <v>0.61111111111111116</v>
      </c>
      <c r="E526" t="s">
        <v>147</v>
      </c>
      <c r="F526" t="s">
        <v>148</v>
      </c>
      <c r="G526" t="s">
        <v>149</v>
      </c>
      <c r="H526" t="s">
        <v>24</v>
      </c>
      <c r="I526">
        <v>1</v>
      </c>
      <c r="J526">
        <v>410</v>
      </c>
      <c r="L526">
        <v>15.64</v>
      </c>
      <c r="M526">
        <v>36.119999999999997</v>
      </c>
      <c r="N526">
        <v>1.6060000000000001</v>
      </c>
      <c r="P526" t="s">
        <v>1676</v>
      </c>
    </row>
    <row r="527" spans="1:16" x14ac:dyDescent="0.2">
      <c r="A527" t="s">
        <v>146</v>
      </c>
      <c r="B527">
        <v>44357</v>
      </c>
      <c r="C527">
        <v>44357</v>
      </c>
      <c r="D527">
        <v>0.58680555555555558</v>
      </c>
      <c r="E527" t="s">
        <v>150</v>
      </c>
      <c r="F527" t="s">
        <v>151</v>
      </c>
      <c r="G527" t="s">
        <v>152</v>
      </c>
      <c r="H527" t="s">
        <v>23</v>
      </c>
      <c r="I527">
        <v>1</v>
      </c>
      <c r="J527">
        <v>411</v>
      </c>
      <c r="K527" t="s">
        <v>31</v>
      </c>
      <c r="L527">
        <v>9.26</v>
      </c>
      <c r="M527">
        <v>31.35</v>
      </c>
      <c r="N527">
        <v>1.1990000000000001</v>
      </c>
      <c r="P527" t="s">
        <v>1676</v>
      </c>
    </row>
    <row r="528" spans="1:16" x14ac:dyDescent="0.2">
      <c r="A528" t="s">
        <v>146</v>
      </c>
      <c r="B528">
        <v>44357</v>
      </c>
      <c r="C528">
        <v>44357</v>
      </c>
      <c r="D528">
        <v>0.58680555555555558</v>
      </c>
      <c r="E528" t="s">
        <v>150</v>
      </c>
      <c r="F528" t="s">
        <v>151</v>
      </c>
      <c r="G528" t="s">
        <v>152</v>
      </c>
      <c r="H528" t="s">
        <v>24</v>
      </c>
      <c r="I528">
        <v>1</v>
      </c>
      <c r="J528">
        <v>412</v>
      </c>
      <c r="K528" t="s">
        <v>31</v>
      </c>
      <c r="L528">
        <v>17.07</v>
      </c>
      <c r="M528">
        <v>37.11</v>
      </c>
      <c r="N528">
        <v>1.708</v>
      </c>
    </row>
    <row r="529" spans="1:17" x14ac:dyDescent="0.2">
      <c r="A529" t="s">
        <v>146</v>
      </c>
      <c r="B529">
        <v>44357</v>
      </c>
      <c r="C529">
        <v>44357</v>
      </c>
      <c r="D529">
        <v>0.58680555555555558</v>
      </c>
      <c r="E529" t="s">
        <v>150</v>
      </c>
      <c r="F529" t="s">
        <v>151</v>
      </c>
      <c r="G529" t="s">
        <v>152</v>
      </c>
      <c r="H529" t="s">
        <v>23</v>
      </c>
      <c r="I529">
        <v>1</v>
      </c>
      <c r="J529">
        <v>411</v>
      </c>
      <c r="K529" t="s">
        <v>32</v>
      </c>
      <c r="L529">
        <v>9.41</v>
      </c>
      <c r="M529">
        <v>31.57</v>
      </c>
      <c r="N529">
        <v>1.173</v>
      </c>
    </row>
    <row r="530" spans="1:17" x14ac:dyDescent="0.2">
      <c r="A530" t="s">
        <v>146</v>
      </c>
      <c r="B530">
        <v>44357</v>
      </c>
      <c r="C530">
        <v>44357</v>
      </c>
      <c r="D530">
        <v>0.58680555555555558</v>
      </c>
      <c r="E530" t="s">
        <v>150</v>
      </c>
      <c r="F530" t="s">
        <v>151</v>
      </c>
      <c r="G530" t="s">
        <v>152</v>
      </c>
      <c r="H530" t="s">
        <v>24</v>
      </c>
      <c r="I530">
        <v>1</v>
      </c>
      <c r="J530">
        <v>412</v>
      </c>
      <c r="K530" t="s">
        <v>32</v>
      </c>
      <c r="L530">
        <v>16.89</v>
      </c>
      <c r="M530">
        <v>38.950000000000003</v>
      </c>
      <c r="N530">
        <v>1.7509999999999999</v>
      </c>
      <c r="P530" t="s">
        <v>1676</v>
      </c>
    </row>
    <row r="531" spans="1:17" x14ac:dyDescent="0.2">
      <c r="A531" t="s">
        <v>146</v>
      </c>
      <c r="B531">
        <v>44357</v>
      </c>
      <c r="C531">
        <v>44357</v>
      </c>
      <c r="D531" t="s">
        <v>134</v>
      </c>
      <c r="E531" t="s">
        <v>154</v>
      </c>
      <c r="F531" t="s">
        <v>155</v>
      </c>
      <c r="G531" t="s">
        <v>156</v>
      </c>
      <c r="H531" t="s">
        <v>23</v>
      </c>
      <c r="I531">
        <v>1</v>
      </c>
      <c r="J531">
        <v>413</v>
      </c>
      <c r="L531">
        <v>17.72</v>
      </c>
      <c r="M531">
        <v>31</v>
      </c>
      <c r="N531">
        <v>1.6539999999999999</v>
      </c>
      <c r="P531" t="s">
        <v>1676</v>
      </c>
      <c r="Q531" t="s">
        <v>1734</v>
      </c>
    </row>
    <row r="532" spans="1:17" x14ac:dyDescent="0.2">
      <c r="A532" t="s">
        <v>146</v>
      </c>
      <c r="B532">
        <v>44357</v>
      </c>
      <c r="C532">
        <v>44357</v>
      </c>
      <c r="D532" t="s">
        <v>134</v>
      </c>
      <c r="E532" t="s">
        <v>154</v>
      </c>
      <c r="F532" t="s">
        <v>155</v>
      </c>
      <c r="G532" t="s">
        <v>156</v>
      </c>
      <c r="H532" t="s">
        <v>24</v>
      </c>
      <c r="I532">
        <v>0</v>
      </c>
      <c r="J532">
        <v>414</v>
      </c>
      <c r="L532">
        <v>18.89</v>
      </c>
      <c r="M532">
        <v>28.41</v>
      </c>
      <c r="N532">
        <v>1.671</v>
      </c>
      <c r="P532" t="s">
        <v>1676</v>
      </c>
      <c r="Q532" t="s">
        <v>1735</v>
      </c>
    </row>
    <row r="533" spans="1:17" x14ac:dyDescent="0.2">
      <c r="A533" t="s">
        <v>146</v>
      </c>
      <c r="B533">
        <v>44357</v>
      </c>
      <c r="C533">
        <v>44357</v>
      </c>
      <c r="D533">
        <v>0.71319444444444446</v>
      </c>
      <c r="E533" t="s">
        <v>157</v>
      </c>
      <c r="F533" t="s">
        <v>158</v>
      </c>
      <c r="G533" t="s">
        <v>159</v>
      </c>
      <c r="H533" t="s">
        <v>23</v>
      </c>
      <c r="I533">
        <v>1</v>
      </c>
      <c r="J533">
        <v>415</v>
      </c>
      <c r="L533">
        <v>21.31</v>
      </c>
      <c r="M533">
        <v>37.74</v>
      </c>
      <c r="N533">
        <v>1.845</v>
      </c>
    </row>
    <row r="534" spans="1:17" x14ac:dyDescent="0.2">
      <c r="A534" t="s">
        <v>146</v>
      </c>
      <c r="B534">
        <v>44357</v>
      </c>
      <c r="C534">
        <v>44357</v>
      </c>
      <c r="D534">
        <v>0.71319444444444446</v>
      </c>
      <c r="E534" t="s">
        <v>157</v>
      </c>
      <c r="F534" t="s">
        <v>158</v>
      </c>
      <c r="G534" t="s">
        <v>159</v>
      </c>
      <c r="H534" t="s">
        <v>24</v>
      </c>
      <c r="I534">
        <v>1</v>
      </c>
      <c r="J534">
        <v>416</v>
      </c>
      <c r="L534">
        <v>22.97</v>
      </c>
      <c r="M534">
        <v>34.5</v>
      </c>
      <c r="N534">
        <v>1.81</v>
      </c>
      <c r="P534" t="s">
        <v>1676</v>
      </c>
    </row>
    <row r="535" spans="1:17" x14ac:dyDescent="0.2">
      <c r="A535" t="s">
        <v>146</v>
      </c>
      <c r="B535">
        <v>44252</v>
      </c>
      <c r="C535">
        <v>44249</v>
      </c>
      <c r="D535">
        <v>0.52916666666666667</v>
      </c>
      <c r="E535" t="s">
        <v>147</v>
      </c>
      <c r="F535" t="s">
        <v>148</v>
      </c>
      <c r="G535" t="s">
        <v>149</v>
      </c>
      <c r="H535" t="s">
        <v>23</v>
      </c>
      <c r="I535">
        <v>1</v>
      </c>
      <c r="J535">
        <v>417</v>
      </c>
      <c r="L535">
        <v>25.62</v>
      </c>
      <c r="M535">
        <v>51.06</v>
      </c>
      <c r="N535">
        <v>2.08</v>
      </c>
    </row>
    <row r="536" spans="1:17" x14ac:dyDescent="0.2">
      <c r="A536" t="s">
        <v>146</v>
      </c>
      <c r="B536">
        <v>44252</v>
      </c>
      <c r="C536">
        <v>44249</v>
      </c>
      <c r="D536">
        <v>0.52916666666666667</v>
      </c>
      <c r="E536" t="s">
        <v>147</v>
      </c>
      <c r="F536" t="s">
        <v>148</v>
      </c>
      <c r="G536" t="s">
        <v>149</v>
      </c>
      <c r="H536" t="s">
        <v>24</v>
      </c>
      <c r="I536">
        <v>1</v>
      </c>
      <c r="J536">
        <v>418</v>
      </c>
      <c r="L536">
        <v>27.25</v>
      </c>
      <c r="M536">
        <v>57.07</v>
      </c>
      <c r="N536">
        <v>2.177</v>
      </c>
    </row>
    <row r="537" spans="1:17" x14ac:dyDescent="0.2">
      <c r="A537" t="s">
        <v>146</v>
      </c>
      <c r="B537">
        <v>44252</v>
      </c>
      <c r="C537">
        <v>44249</v>
      </c>
      <c r="D537">
        <v>0.52916666666666667</v>
      </c>
      <c r="E537" t="s">
        <v>150</v>
      </c>
      <c r="F537" t="s">
        <v>151</v>
      </c>
      <c r="G537" t="s">
        <v>152</v>
      </c>
      <c r="H537" t="s">
        <v>23</v>
      </c>
      <c r="I537">
        <v>1</v>
      </c>
      <c r="J537">
        <v>419</v>
      </c>
      <c r="K537" t="s">
        <v>31</v>
      </c>
      <c r="L537">
        <v>8.52</v>
      </c>
      <c r="M537">
        <v>71.849999999999994</v>
      </c>
      <c r="N537">
        <v>0.51400000000000001</v>
      </c>
      <c r="P537" t="s">
        <v>1689</v>
      </c>
    </row>
    <row r="538" spans="1:17" x14ac:dyDescent="0.2">
      <c r="A538" t="s">
        <v>146</v>
      </c>
      <c r="B538">
        <v>44252</v>
      </c>
      <c r="C538">
        <v>44249</v>
      </c>
      <c r="D538">
        <v>0.52916666666666667</v>
      </c>
      <c r="E538" t="s">
        <v>150</v>
      </c>
      <c r="F538" t="s">
        <v>151</v>
      </c>
      <c r="G538" t="s">
        <v>152</v>
      </c>
      <c r="H538" t="s">
        <v>24</v>
      </c>
      <c r="I538">
        <v>1</v>
      </c>
      <c r="J538">
        <v>420</v>
      </c>
      <c r="K538" t="s">
        <v>31</v>
      </c>
      <c r="L538">
        <v>18.739999999999998</v>
      </c>
      <c r="M538">
        <v>39.04</v>
      </c>
      <c r="N538">
        <v>1.772</v>
      </c>
    </row>
    <row r="539" spans="1:17" x14ac:dyDescent="0.2">
      <c r="A539" t="s">
        <v>146</v>
      </c>
      <c r="B539">
        <v>44252</v>
      </c>
      <c r="C539">
        <v>44249</v>
      </c>
      <c r="D539">
        <v>0.52916666666666667</v>
      </c>
      <c r="E539" t="s">
        <v>150</v>
      </c>
      <c r="F539" t="s">
        <v>151</v>
      </c>
      <c r="G539" t="s">
        <v>152</v>
      </c>
      <c r="H539" t="s">
        <v>23</v>
      </c>
      <c r="I539">
        <v>1</v>
      </c>
      <c r="J539">
        <v>419</v>
      </c>
      <c r="K539" t="s">
        <v>32</v>
      </c>
      <c r="L539">
        <v>16.77</v>
      </c>
      <c r="M539">
        <v>38.520000000000003</v>
      </c>
      <c r="N539">
        <v>1.363</v>
      </c>
    </row>
    <row r="540" spans="1:17" x14ac:dyDescent="0.2">
      <c r="A540" t="s">
        <v>146</v>
      </c>
      <c r="B540">
        <v>44252</v>
      </c>
      <c r="C540">
        <v>44249</v>
      </c>
      <c r="D540">
        <v>0.52916666666666667</v>
      </c>
      <c r="E540" t="s">
        <v>150</v>
      </c>
      <c r="F540" t="s">
        <v>151</v>
      </c>
      <c r="G540" t="s">
        <v>152</v>
      </c>
      <c r="H540" t="s">
        <v>24</v>
      </c>
      <c r="I540">
        <v>1</v>
      </c>
      <c r="J540">
        <v>420</v>
      </c>
      <c r="K540" t="s">
        <v>32</v>
      </c>
      <c r="L540">
        <v>18.05</v>
      </c>
      <c r="M540">
        <v>38.74</v>
      </c>
      <c r="N540">
        <v>1.518</v>
      </c>
      <c r="P540" t="s">
        <v>1625</v>
      </c>
    </row>
    <row r="541" spans="1:17" x14ac:dyDescent="0.2">
      <c r="A541" t="s">
        <v>146</v>
      </c>
      <c r="B541">
        <v>44252</v>
      </c>
      <c r="C541">
        <v>44249</v>
      </c>
      <c r="D541">
        <v>0.59097222222222223</v>
      </c>
      <c r="E541" t="s">
        <v>154</v>
      </c>
      <c r="F541" t="s">
        <v>155</v>
      </c>
      <c r="G541" t="s">
        <v>156</v>
      </c>
      <c r="H541" t="s">
        <v>23</v>
      </c>
      <c r="I541">
        <v>1</v>
      </c>
      <c r="J541">
        <v>421</v>
      </c>
      <c r="L541">
        <v>19.62</v>
      </c>
      <c r="M541">
        <v>38.380000000000003</v>
      </c>
      <c r="N541">
        <v>1.827</v>
      </c>
    </row>
    <row r="542" spans="1:17" x14ac:dyDescent="0.2">
      <c r="A542" t="s">
        <v>146</v>
      </c>
      <c r="B542">
        <v>44252</v>
      </c>
      <c r="C542">
        <v>44249</v>
      </c>
      <c r="D542">
        <v>0.59097222222222223</v>
      </c>
      <c r="E542" t="s">
        <v>154</v>
      </c>
      <c r="F542" t="s">
        <v>155</v>
      </c>
      <c r="G542" t="s">
        <v>156</v>
      </c>
      <c r="H542" t="s">
        <v>24</v>
      </c>
      <c r="I542">
        <v>1</v>
      </c>
      <c r="J542">
        <v>422</v>
      </c>
      <c r="L542">
        <v>17.670000000000002</v>
      </c>
      <c r="M542">
        <v>34.409999999999997</v>
      </c>
      <c r="N542">
        <v>1.667</v>
      </c>
    </row>
    <row r="543" spans="1:17" x14ac:dyDescent="0.2">
      <c r="A543" t="s">
        <v>146</v>
      </c>
      <c r="B543">
        <v>44252</v>
      </c>
      <c r="C543">
        <v>44249</v>
      </c>
      <c r="D543">
        <v>0.56805555555555554</v>
      </c>
      <c r="E543" t="s">
        <v>157</v>
      </c>
      <c r="F543" t="s">
        <v>158</v>
      </c>
      <c r="G543" t="s">
        <v>159</v>
      </c>
      <c r="H543" t="s">
        <v>23</v>
      </c>
      <c r="I543">
        <v>1</v>
      </c>
      <c r="J543">
        <v>423</v>
      </c>
      <c r="L543">
        <v>18.059999999999999</v>
      </c>
      <c r="M543">
        <v>36.21</v>
      </c>
      <c r="N543">
        <v>1.6220000000000001</v>
      </c>
    </row>
    <row r="544" spans="1:17" x14ac:dyDescent="0.2">
      <c r="A544" t="s">
        <v>146</v>
      </c>
      <c r="B544">
        <v>44252</v>
      </c>
      <c r="C544">
        <v>44249</v>
      </c>
      <c r="D544">
        <v>0.56805555555555554</v>
      </c>
      <c r="E544" t="s">
        <v>157</v>
      </c>
      <c r="F544" t="s">
        <v>158</v>
      </c>
      <c r="G544" t="s">
        <v>159</v>
      </c>
      <c r="H544" t="s">
        <v>24</v>
      </c>
      <c r="I544">
        <v>1</v>
      </c>
      <c r="J544">
        <v>424</v>
      </c>
      <c r="L544">
        <v>18.899999999999999</v>
      </c>
      <c r="M544">
        <v>37.32</v>
      </c>
      <c r="N544">
        <v>1.726</v>
      </c>
    </row>
    <row r="545" spans="1:14" x14ac:dyDescent="0.2">
      <c r="A545" t="s">
        <v>146</v>
      </c>
      <c r="B545">
        <v>44268</v>
      </c>
      <c r="C545">
        <v>44270</v>
      </c>
      <c r="D545">
        <v>0.6020833333333333</v>
      </c>
      <c r="E545" t="s">
        <v>147</v>
      </c>
      <c r="F545" t="s">
        <v>148</v>
      </c>
      <c r="G545" t="s">
        <v>149</v>
      </c>
      <c r="H545" t="s">
        <v>23</v>
      </c>
      <c r="I545">
        <v>1</v>
      </c>
      <c r="J545">
        <v>425</v>
      </c>
      <c r="L545">
        <v>14.51</v>
      </c>
      <c r="M545">
        <v>39.93</v>
      </c>
      <c r="N545">
        <v>1.379</v>
      </c>
    </row>
    <row r="546" spans="1:14" x14ac:dyDescent="0.2">
      <c r="A546" t="s">
        <v>146</v>
      </c>
      <c r="B546">
        <v>44268</v>
      </c>
      <c r="C546">
        <v>44270</v>
      </c>
      <c r="D546">
        <v>0.6020833333333333</v>
      </c>
      <c r="E546" t="s">
        <v>147</v>
      </c>
      <c r="F546" t="s">
        <v>148</v>
      </c>
      <c r="G546" t="s">
        <v>149</v>
      </c>
      <c r="H546" t="s">
        <v>24</v>
      </c>
      <c r="I546">
        <v>1</v>
      </c>
      <c r="J546">
        <v>426</v>
      </c>
      <c r="L546">
        <v>24.68</v>
      </c>
      <c r="M546">
        <v>52.73</v>
      </c>
      <c r="N546">
        <v>2.0830000000000002</v>
      </c>
    </row>
    <row r="547" spans="1:14" x14ac:dyDescent="0.2">
      <c r="A547" t="s">
        <v>146</v>
      </c>
      <c r="B547">
        <v>44268</v>
      </c>
      <c r="C547">
        <v>44270</v>
      </c>
      <c r="D547">
        <v>0.61805555555555558</v>
      </c>
      <c r="E547" t="s">
        <v>150</v>
      </c>
      <c r="F547" t="s">
        <v>151</v>
      </c>
      <c r="G547" t="s">
        <v>152</v>
      </c>
      <c r="H547" t="s">
        <v>23</v>
      </c>
      <c r="I547">
        <v>1</v>
      </c>
      <c r="J547">
        <v>427</v>
      </c>
      <c r="K547" t="s">
        <v>31</v>
      </c>
      <c r="L547">
        <v>22.35</v>
      </c>
      <c r="M547">
        <v>44.19</v>
      </c>
      <c r="N547">
        <v>1.9730000000000001</v>
      </c>
    </row>
    <row r="548" spans="1:14" x14ac:dyDescent="0.2">
      <c r="A548" t="s">
        <v>146</v>
      </c>
      <c r="B548">
        <v>44268</v>
      </c>
      <c r="C548">
        <v>44270</v>
      </c>
      <c r="D548">
        <v>0.61805555555555558</v>
      </c>
      <c r="E548" t="s">
        <v>150</v>
      </c>
      <c r="F548" t="s">
        <v>151</v>
      </c>
      <c r="G548" t="s">
        <v>152</v>
      </c>
      <c r="H548" t="s">
        <v>24</v>
      </c>
      <c r="I548">
        <v>1</v>
      </c>
      <c r="J548">
        <v>428</v>
      </c>
      <c r="K548" t="s">
        <v>31</v>
      </c>
      <c r="L548">
        <v>17.39</v>
      </c>
      <c r="M548">
        <v>39.17</v>
      </c>
      <c r="N548">
        <v>1.5640000000000001</v>
      </c>
    </row>
    <row r="549" spans="1:14" x14ac:dyDescent="0.2">
      <c r="A549" t="s">
        <v>146</v>
      </c>
      <c r="B549">
        <v>44268</v>
      </c>
      <c r="C549">
        <v>44270</v>
      </c>
      <c r="D549">
        <v>0.61805555555555558</v>
      </c>
      <c r="E549" t="s">
        <v>150</v>
      </c>
      <c r="F549" t="s">
        <v>151</v>
      </c>
      <c r="G549" t="s">
        <v>152</v>
      </c>
      <c r="H549" t="s">
        <v>23</v>
      </c>
      <c r="I549">
        <v>1</v>
      </c>
      <c r="J549">
        <v>427</v>
      </c>
      <c r="K549" t="s">
        <v>32</v>
      </c>
      <c r="L549">
        <v>13.88</v>
      </c>
      <c r="M549">
        <v>56.57</v>
      </c>
      <c r="N549">
        <v>1.1659999999999999</v>
      </c>
    </row>
    <row r="550" spans="1:14" x14ac:dyDescent="0.2">
      <c r="A550" t="s">
        <v>146</v>
      </c>
      <c r="B550">
        <v>44268</v>
      </c>
      <c r="C550">
        <v>44270</v>
      </c>
      <c r="D550">
        <v>0.61805555555555558</v>
      </c>
      <c r="E550" t="s">
        <v>150</v>
      </c>
      <c r="F550" t="s">
        <v>151</v>
      </c>
      <c r="G550" t="s">
        <v>152</v>
      </c>
      <c r="H550" t="s">
        <v>24</v>
      </c>
      <c r="I550">
        <v>1</v>
      </c>
      <c r="J550">
        <v>428</v>
      </c>
      <c r="K550" t="s">
        <v>32</v>
      </c>
      <c r="L550">
        <v>21.57</v>
      </c>
      <c r="M550">
        <v>57.66</v>
      </c>
      <c r="N550">
        <v>1.8939999999999999</v>
      </c>
    </row>
    <row r="551" spans="1:14" x14ac:dyDescent="0.2">
      <c r="A551" t="s">
        <v>146</v>
      </c>
      <c r="B551">
        <v>44268</v>
      </c>
      <c r="C551">
        <v>44270</v>
      </c>
      <c r="D551">
        <v>0.69791666666666663</v>
      </c>
      <c r="E551" t="s">
        <v>154</v>
      </c>
      <c r="F551" t="s">
        <v>155</v>
      </c>
      <c r="G551" t="s">
        <v>156</v>
      </c>
      <c r="H551" t="s">
        <v>23</v>
      </c>
      <c r="I551">
        <v>1</v>
      </c>
      <c r="J551">
        <v>429</v>
      </c>
      <c r="L551">
        <v>19.78</v>
      </c>
      <c r="M551">
        <v>46.72</v>
      </c>
      <c r="N551">
        <v>1.615</v>
      </c>
    </row>
    <row r="552" spans="1:14" x14ac:dyDescent="0.2">
      <c r="A552" t="s">
        <v>146</v>
      </c>
      <c r="B552">
        <v>44268</v>
      </c>
      <c r="C552">
        <v>44270</v>
      </c>
      <c r="D552">
        <v>0.69791666666666663</v>
      </c>
      <c r="E552" t="s">
        <v>154</v>
      </c>
      <c r="F552" t="s">
        <v>155</v>
      </c>
      <c r="G552" t="s">
        <v>156</v>
      </c>
      <c r="H552" t="s">
        <v>24</v>
      </c>
      <c r="I552">
        <v>1</v>
      </c>
      <c r="J552">
        <v>430</v>
      </c>
      <c r="L552">
        <v>21.02</v>
      </c>
      <c r="M552">
        <v>40.130000000000003</v>
      </c>
      <c r="N552">
        <v>1.762</v>
      </c>
    </row>
    <row r="553" spans="1:14" x14ac:dyDescent="0.2">
      <c r="A553" t="s">
        <v>146</v>
      </c>
      <c r="B553">
        <v>44268</v>
      </c>
      <c r="C553">
        <v>44270</v>
      </c>
      <c r="D553">
        <v>0.67708333333333337</v>
      </c>
      <c r="E553" t="s">
        <v>157</v>
      </c>
      <c r="F553" t="s">
        <v>158</v>
      </c>
      <c r="G553" t="s">
        <v>159</v>
      </c>
      <c r="H553" t="s">
        <v>23</v>
      </c>
      <c r="I553">
        <v>1</v>
      </c>
      <c r="J553">
        <v>431</v>
      </c>
      <c r="L553">
        <v>13.87</v>
      </c>
      <c r="M553">
        <v>60.71</v>
      </c>
      <c r="N553">
        <v>1.198</v>
      </c>
    </row>
    <row r="554" spans="1:14" x14ac:dyDescent="0.2">
      <c r="A554" t="s">
        <v>146</v>
      </c>
      <c r="B554">
        <v>44268</v>
      </c>
      <c r="C554">
        <v>44270</v>
      </c>
      <c r="D554">
        <v>0.67708333333333337</v>
      </c>
      <c r="E554" t="s">
        <v>157</v>
      </c>
      <c r="F554" t="s">
        <v>158</v>
      </c>
      <c r="G554" t="s">
        <v>159</v>
      </c>
      <c r="H554" t="s">
        <v>24</v>
      </c>
      <c r="I554">
        <v>1</v>
      </c>
      <c r="J554">
        <v>432</v>
      </c>
      <c r="L554">
        <v>25.79</v>
      </c>
      <c r="M554">
        <v>50.17</v>
      </c>
      <c r="N554">
        <v>1.954</v>
      </c>
    </row>
    <row r="555" spans="1:14" x14ac:dyDescent="0.2">
      <c r="A555" t="s">
        <v>146</v>
      </c>
      <c r="B555">
        <v>44276</v>
      </c>
      <c r="C555">
        <v>44277</v>
      </c>
      <c r="D555">
        <v>0.64097222222222228</v>
      </c>
      <c r="E555" t="s">
        <v>147</v>
      </c>
      <c r="F555" t="s">
        <v>148</v>
      </c>
      <c r="G555" t="s">
        <v>149</v>
      </c>
      <c r="H555" t="s">
        <v>23</v>
      </c>
      <c r="I555">
        <v>1</v>
      </c>
      <c r="J555">
        <v>433</v>
      </c>
      <c r="L555">
        <v>13.23</v>
      </c>
      <c r="M555">
        <v>34.04</v>
      </c>
      <c r="N555">
        <v>1.4630000000000001</v>
      </c>
    </row>
    <row r="556" spans="1:14" x14ac:dyDescent="0.2">
      <c r="A556" t="s">
        <v>146</v>
      </c>
      <c r="B556">
        <v>44276</v>
      </c>
      <c r="C556">
        <v>44277</v>
      </c>
      <c r="D556">
        <v>0.64097222222222228</v>
      </c>
      <c r="E556" t="s">
        <v>147</v>
      </c>
      <c r="F556" t="s">
        <v>148</v>
      </c>
      <c r="G556" t="s">
        <v>149</v>
      </c>
      <c r="H556" t="s">
        <v>24</v>
      </c>
      <c r="I556">
        <v>1</v>
      </c>
      <c r="J556">
        <v>434</v>
      </c>
      <c r="L556">
        <v>15.82</v>
      </c>
      <c r="M556">
        <v>55.75</v>
      </c>
      <c r="N556">
        <v>1.49</v>
      </c>
    </row>
    <row r="557" spans="1:14" x14ac:dyDescent="0.2">
      <c r="A557" t="s">
        <v>146</v>
      </c>
      <c r="B557">
        <v>44276</v>
      </c>
      <c r="C557">
        <v>44277</v>
      </c>
      <c r="D557">
        <v>0.61944444444444446</v>
      </c>
      <c r="E557" t="s">
        <v>150</v>
      </c>
      <c r="F557" t="s">
        <v>151</v>
      </c>
      <c r="G557" t="s">
        <v>152</v>
      </c>
      <c r="H557" t="s">
        <v>23</v>
      </c>
      <c r="I557">
        <v>1</v>
      </c>
      <c r="J557">
        <v>435</v>
      </c>
      <c r="K557" t="s">
        <v>31</v>
      </c>
      <c r="L557">
        <v>14.28</v>
      </c>
      <c r="M557">
        <v>52.6</v>
      </c>
      <c r="N557">
        <v>1.323</v>
      </c>
    </row>
    <row r="558" spans="1:14" x14ac:dyDescent="0.2">
      <c r="A558" t="s">
        <v>146</v>
      </c>
      <c r="B558">
        <v>44276</v>
      </c>
      <c r="C558">
        <v>44277</v>
      </c>
      <c r="D558">
        <v>0.61944444444444446</v>
      </c>
      <c r="E558" t="s">
        <v>150</v>
      </c>
      <c r="F558" t="s">
        <v>151</v>
      </c>
      <c r="G558" t="s">
        <v>152</v>
      </c>
      <c r="H558" t="s">
        <v>24</v>
      </c>
      <c r="I558">
        <v>1</v>
      </c>
      <c r="J558">
        <v>436</v>
      </c>
      <c r="K558" t="s">
        <v>31</v>
      </c>
      <c r="L558">
        <v>16.64</v>
      </c>
      <c r="M558">
        <v>37.99</v>
      </c>
      <c r="N558">
        <v>1.635</v>
      </c>
    </row>
    <row r="559" spans="1:14" x14ac:dyDescent="0.2">
      <c r="A559" t="s">
        <v>146</v>
      </c>
      <c r="B559">
        <v>44276</v>
      </c>
      <c r="C559">
        <v>44277</v>
      </c>
      <c r="D559">
        <v>0.61944444444444446</v>
      </c>
      <c r="E559" t="s">
        <v>150</v>
      </c>
      <c r="F559" t="s">
        <v>151</v>
      </c>
      <c r="G559" t="s">
        <v>152</v>
      </c>
      <c r="H559" t="s">
        <v>23</v>
      </c>
      <c r="I559">
        <v>1</v>
      </c>
      <c r="J559">
        <v>435</v>
      </c>
      <c r="K559" t="s">
        <v>32</v>
      </c>
      <c r="L559">
        <v>8.2200000000000006</v>
      </c>
      <c r="M559">
        <v>33.159999999999997</v>
      </c>
      <c r="N559">
        <v>0.85</v>
      </c>
    </row>
    <row r="560" spans="1:14" x14ac:dyDescent="0.2">
      <c r="A560" t="s">
        <v>146</v>
      </c>
      <c r="B560">
        <v>44276</v>
      </c>
      <c r="C560">
        <v>44277</v>
      </c>
      <c r="D560">
        <v>0.61944444444444446</v>
      </c>
      <c r="E560" t="s">
        <v>150</v>
      </c>
      <c r="F560" t="s">
        <v>151</v>
      </c>
      <c r="G560" t="s">
        <v>152</v>
      </c>
      <c r="H560" t="s">
        <v>24</v>
      </c>
      <c r="I560">
        <v>1</v>
      </c>
      <c r="J560">
        <v>436</v>
      </c>
      <c r="K560" t="s">
        <v>32</v>
      </c>
      <c r="L560">
        <v>15.72</v>
      </c>
      <c r="M560">
        <v>35.590000000000003</v>
      </c>
      <c r="N560">
        <v>1.5660000000000001</v>
      </c>
    </row>
    <row r="561" spans="1:16" x14ac:dyDescent="0.2">
      <c r="A561" t="s">
        <v>146</v>
      </c>
      <c r="B561">
        <v>44276</v>
      </c>
      <c r="C561">
        <v>44277</v>
      </c>
      <c r="D561">
        <v>0.69166666666666665</v>
      </c>
      <c r="E561" t="s">
        <v>154</v>
      </c>
      <c r="F561" t="s">
        <v>155</v>
      </c>
      <c r="G561" t="s">
        <v>156</v>
      </c>
      <c r="H561" t="s">
        <v>23</v>
      </c>
      <c r="I561">
        <v>1</v>
      </c>
      <c r="J561">
        <v>437</v>
      </c>
      <c r="L561">
        <v>18.510000000000002</v>
      </c>
      <c r="M561">
        <v>36.03</v>
      </c>
      <c r="N561">
        <v>1.5860000000000001</v>
      </c>
    </row>
    <row r="562" spans="1:16" x14ac:dyDescent="0.2">
      <c r="A562" t="s">
        <v>146</v>
      </c>
      <c r="B562">
        <v>44276</v>
      </c>
      <c r="C562">
        <v>44277</v>
      </c>
      <c r="D562">
        <v>0.69166666666666665</v>
      </c>
      <c r="E562" t="s">
        <v>154</v>
      </c>
      <c r="F562" t="s">
        <v>155</v>
      </c>
      <c r="G562" t="s">
        <v>156</v>
      </c>
      <c r="H562" t="s">
        <v>24</v>
      </c>
      <c r="I562">
        <v>1</v>
      </c>
      <c r="J562">
        <v>438</v>
      </c>
      <c r="L562">
        <v>14.07</v>
      </c>
      <c r="M562">
        <v>27.07</v>
      </c>
      <c r="N562">
        <v>1.3080000000000001</v>
      </c>
    </row>
    <row r="563" spans="1:16" x14ac:dyDescent="0.2">
      <c r="A563" t="s">
        <v>146</v>
      </c>
      <c r="B563">
        <v>44276</v>
      </c>
      <c r="C563">
        <v>44277</v>
      </c>
      <c r="D563">
        <v>0.67361111111111116</v>
      </c>
      <c r="E563" t="s">
        <v>157</v>
      </c>
      <c r="F563" t="s">
        <v>158</v>
      </c>
      <c r="G563" t="s">
        <v>159</v>
      </c>
      <c r="H563" t="s">
        <v>23</v>
      </c>
      <c r="I563">
        <v>1</v>
      </c>
      <c r="J563">
        <v>439</v>
      </c>
      <c r="L563">
        <v>16.64</v>
      </c>
      <c r="M563">
        <v>33.909999999999997</v>
      </c>
      <c r="N563">
        <v>1.38</v>
      </c>
    </row>
    <row r="564" spans="1:16" x14ac:dyDescent="0.2">
      <c r="A564" t="s">
        <v>146</v>
      </c>
      <c r="B564">
        <v>44276</v>
      </c>
      <c r="C564">
        <v>44277</v>
      </c>
      <c r="D564">
        <v>0.67361111111111116</v>
      </c>
      <c r="E564" t="s">
        <v>157</v>
      </c>
      <c r="F564" t="s">
        <v>158</v>
      </c>
      <c r="G564" t="s">
        <v>159</v>
      </c>
      <c r="H564" t="s">
        <v>24</v>
      </c>
      <c r="I564">
        <v>1</v>
      </c>
      <c r="J564">
        <v>440</v>
      </c>
      <c r="L564">
        <v>15.11</v>
      </c>
      <c r="M564">
        <v>29.7</v>
      </c>
      <c r="N564">
        <v>1.3089999999999999</v>
      </c>
    </row>
    <row r="565" spans="1:16" x14ac:dyDescent="0.2">
      <c r="A565" t="s">
        <v>146</v>
      </c>
      <c r="B565">
        <v>44281</v>
      </c>
      <c r="C565">
        <v>44285</v>
      </c>
      <c r="D565">
        <v>0.6791666666666667</v>
      </c>
      <c r="E565" t="s">
        <v>147</v>
      </c>
      <c r="F565" t="s">
        <v>148</v>
      </c>
      <c r="G565" t="s">
        <v>149</v>
      </c>
      <c r="H565" t="s">
        <v>23</v>
      </c>
      <c r="I565">
        <v>1</v>
      </c>
      <c r="J565">
        <v>441</v>
      </c>
      <c r="L565">
        <v>5.55</v>
      </c>
      <c r="M565">
        <v>22.96</v>
      </c>
      <c r="N565">
        <v>0.77700000000000002</v>
      </c>
      <c r="P565" t="s">
        <v>1689</v>
      </c>
    </row>
    <row r="566" spans="1:16" x14ac:dyDescent="0.2">
      <c r="A566" t="s">
        <v>146</v>
      </c>
      <c r="B566">
        <v>44281</v>
      </c>
      <c r="C566">
        <v>44285</v>
      </c>
      <c r="D566">
        <v>0.6791666666666667</v>
      </c>
      <c r="E566" t="s">
        <v>147</v>
      </c>
      <c r="F566" t="s">
        <v>148</v>
      </c>
      <c r="G566" t="s">
        <v>149</v>
      </c>
      <c r="H566" t="s">
        <v>24</v>
      </c>
      <c r="I566">
        <v>1</v>
      </c>
      <c r="J566">
        <v>442</v>
      </c>
      <c r="L566">
        <v>20.57</v>
      </c>
      <c r="M566">
        <v>48.24</v>
      </c>
      <c r="N566">
        <v>1.982</v>
      </c>
    </row>
    <row r="567" spans="1:16" x14ac:dyDescent="0.2">
      <c r="A567" t="s">
        <v>146</v>
      </c>
      <c r="B567">
        <v>44281</v>
      </c>
      <c r="C567">
        <v>44285</v>
      </c>
      <c r="D567">
        <v>0.66180555555555554</v>
      </c>
      <c r="E567" t="s">
        <v>150</v>
      </c>
      <c r="F567" t="s">
        <v>151</v>
      </c>
      <c r="G567" t="s">
        <v>152</v>
      </c>
      <c r="H567" t="s">
        <v>23</v>
      </c>
      <c r="I567">
        <v>1</v>
      </c>
      <c r="J567">
        <v>443</v>
      </c>
      <c r="K567" t="s">
        <v>31</v>
      </c>
      <c r="L567">
        <v>7.14</v>
      </c>
      <c r="M567">
        <v>22.34</v>
      </c>
      <c r="N567">
        <v>0.88300000000000001</v>
      </c>
      <c r="P567" t="s">
        <v>1689</v>
      </c>
    </row>
    <row r="568" spans="1:16" x14ac:dyDescent="0.2">
      <c r="A568" t="s">
        <v>146</v>
      </c>
      <c r="B568">
        <v>44281</v>
      </c>
      <c r="C568">
        <v>44285</v>
      </c>
      <c r="D568">
        <v>0.66180555555555554</v>
      </c>
      <c r="E568" t="s">
        <v>150</v>
      </c>
      <c r="F568" t="s">
        <v>151</v>
      </c>
      <c r="G568" t="s">
        <v>152</v>
      </c>
      <c r="H568" t="s">
        <v>24</v>
      </c>
      <c r="I568">
        <v>1</v>
      </c>
      <c r="J568">
        <v>444</v>
      </c>
      <c r="K568" t="s">
        <v>31</v>
      </c>
      <c r="L568">
        <v>13.2</v>
      </c>
      <c r="M568">
        <v>38.17</v>
      </c>
      <c r="N568">
        <v>1.4019999999999999</v>
      </c>
    </row>
    <row r="569" spans="1:16" x14ac:dyDescent="0.2">
      <c r="A569" t="s">
        <v>146</v>
      </c>
      <c r="B569">
        <v>44281</v>
      </c>
      <c r="C569">
        <v>44285</v>
      </c>
      <c r="D569">
        <v>0.66180555555555554</v>
      </c>
      <c r="E569" t="s">
        <v>150</v>
      </c>
      <c r="F569" t="s">
        <v>151</v>
      </c>
      <c r="G569" t="s">
        <v>152</v>
      </c>
      <c r="H569" t="s">
        <v>23</v>
      </c>
      <c r="I569">
        <v>1</v>
      </c>
      <c r="J569">
        <v>443</v>
      </c>
      <c r="K569" t="s">
        <v>32</v>
      </c>
      <c r="L569">
        <v>13.74</v>
      </c>
      <c r="M569">
        <v>46.15</v>
      </c>
      <c r="N569">
        <v>1.319</v>
      </c>
    </row>
    <row r="570" spans="1:16" x14ac:dyDescent="0.2">
      <c r="A570" t="s">
        <v>146</v>
      </c>
      <c r="B570">
        <v>44281</v>
      </c>
      <c r="C570">
        <v>44285</v>
      </c>
      <c r="D570">
        <v>0.66180555555555554</v>
      </c>
      <c r="E570" t="s">
        <v>150</v>
      </c>
      <c r="F570" t="s">
        <v>151</v>
      </c>
      <c r="G570" t="s">
        <v>152</v>
      </c>
      <c r="H570" t="s">
        <v>24</v>
      </c>
      <c r="I570">
        <v>1</v>
      </c>
      <c r="J570">
        <v>444</v>
      </c>
      <c r="K570" t="s">
        <v>32</v>
      </c>
      <c r="L570">
        <v>10.07</v>
      </c>
      <c r="M570">
        <v>23.58</v>
      </c>
      <c r="N570">
        <v>1.1879999999999999</v>
      </c>
    </row>
    <row r="571" spans="1:16" x14ac:dyDescent="0.2">
      <c r="A571" t="s">
        <v>146</v>
      </c>
      <c r="B571">
        <v>44281</v>
      </c>
      <c r="C571">
        <v>44285</v>
      </c>
      <c r="D571">
        <v>0.75</v>
      </c>
      <c r="E571" t="s">
        <v>154</v>
      </c>
      <c r="F571" t="s">
        <v>155</v>
      </c>
      <c r="G571" t="s">
        <v>156</v>
      </c>
      <c r="H571" t="s">
        <v>23</v>
      </c>
      <c r="I571">
        <v>1</v>
      </c>
      <c r="J571">
        <v>445</v>
      </c>
      <c r="L571">
        <v>14.25</v>
      </c>
      <c r="M571">
        <v>27.05</v>
      </c>
      <c r="N571">
        <v>1.405</v>
      </c>
    </row>
    <row r="572" spans="1:16" x14ac:dyDescent="0.2">
      <c r="A572" t="s">
        <v>146</v>
      </c>
      <c r="B572">
        <v>44281</v>
      </c>
      <c r="C572">
        <v>44285</v>
      </c>
      <c r="D572">
        <v>0.75</v>
      </c>
      <c r="E572" t="s">
        <v>154</v>
      </c>
      <c r="F572" t="s">
        <v>155</v>
      </c>
      <c r="G572" t="s">
        <v>156</v>
      </c>
      <c r="H572" t="s">
        <v>24</v>
      </c>
      <c r="I572">
        <v>1</v>
      </c>
      <c r="J572">
        <v>446</v>
      </c>
      <c r="L572">
        <v>19.11</v>
      </c>
      <c r="M572">
        <v>36.29</v>
      </c>
      <c r="N572">
        <v>1.5589999999999999</v>
      </c>
    </row>
    <row r="573" spans="1:16" x14ac:dyDescent="0.2">
      <c r="A573" t="s">
        <v>146</v>
      </c>
      <c r="B573">
        <v>44281</v>
      </c>
      <c r="C573">
        <v>44285</v>
      </c>
      <c r="D573">
        <v>0.72916666666666663</v>
      </c>
      <c r="E573" t="s">
        <v>157</v>
      </c>
      <c r="F573" t="s">
        <v>158</v>
      </c>
      <c r="G573" t="s">
        <v>159</v>
      </c>
      <c r="H573" t="s">
        <v>23</v>
      </c>
      <c r="I573">
        <v>1</v>
      </c>
      <c r="J573">
        <v>447</v>
      </c>
      <c r="L573">
        <v>14.16</v>
      </c>
      <c r="M573">
        <v>31.67</v>
      </c>
      <c r="N573">
        <v>1.38</v>
      </c>
    </row>
    <row r="574" spans="1:16" x14ac:dyDescent="0.2">
      <c r="A574" t="s">
        <v>146</v>
      </c>
      <c r="B574">
        <v>44281</v>
      </c>
      <c r="C574">
        <v>44285</v>
      </c>
      <c r="D574">
        <v>0.72916666666666663</v>
      </c>
      <c r="E574" t="s">
        <v>157</v>
      </c>
      <c r="F574" t="s">
        <v>158</v>
      </c>
      <c r="G574" t="s">
        <v>159</v>
      </c>
      <c r="H574" t="s">
        <v>24</v>
      </c>
      <c r="I574">
        <v>1</v>
      </c>
      <c r="J574">
        <v>448</v>
      </c>
      <c r="L574">
        <v>21.8</v>
      </c>
      <c r="M574">
        <v>40.44</v>
      </c>
      <c r="N574">
        <v>1.8380000000000001</v>
      </c>
    </row>
    <row r="575" spans="1:16" x14ac:dyDescent="0.2">
      <c r="A575" t="s">
        <v>146</v>
      </c>
      <c r="B575">
        <v>44291</v>
      </c>
      <c r="C575">
        <v>44291</v>
      </c>
      <c r="D575">
        <v>0.49722222222222223</v>
      </c>
      <c r="E575" t="s">
        <v>147</v>
      </c>
      <c r="F575" t="s">
        <v>148</v>
      </c>
      <c r="G575" t="s">
        <v>149</v>
      </c>
      <c r="H575" t="s">
        <v>23</v>
      </c>
      <c r="I575">
        <v>1</v>
      </c>
      <c r="J575">
        <v>449</v>
      </c>
      <c r="L575">
        <v>2.8</v>
      </c>
      <c r="M575">
        <v>46.94</v>
      </c>
      <c r="N575">
        <v>0.58599999999999997</v>
      </c>
    </row>
    <row r="576" spans="1:16" x14ac:dyDescent="0.2">
      <c r="A576" t="s">
        <v>146</v>
      </c>
      <c r="B576">
        <v>44291</v>
      </c>
      <c r="C576">
        <v>44291</v>
      </c>
      <c r="D576">
        <v>0.49722222222222223</v>
      </c>
      <c r="E576" t="s">
        <v>147</v>
      </c>
      <c r="F576" t="s">
        <v>148</v>
      </c>
      <c r="G576" t="s">
        <v>149</v>
      </c>
      <c r="H576" t="s">
        <v>24</v>
      </c>
      <c r="I576">
        <v>1</v>
      </c>
      <c r="J576">
        <v>450</v>
      </c>
      <c r="L576">
        <v>16.68</v>
      </c>
      <c r="M576">
        <v>45.08</v>
      </c>
      <c r="N576">
        <v>1.671</v>
      </c>
    </row>
    <row r="577" spans="1:16" x14ac:dyDescent="0.2">
      <c r="A577" t="s">
        <v>146</v>
      </c>
      <c r="B577">
        <v>44291</v>
      </c>
      <c r="C577">
        <v>44291</v>
      </c>
      <c r="D577">
        <v>0.47499999999999998</v>
      </c>
      <c r="E577" t="s">
        <v>150</v>
      </c>
      <c r="F577" t="s">
        <v>151</v>
      </c>
      <c r="G577" t="s">
        <v>152</v>
      </c>
      <c r="H577" t="s">
        <v>23</v>
      </c>
      <c r="I577">
        <v>1</v>
      </c>
      <c r="J577">
        <v>451</v>
      </c>
      <c r="K577" t="s">
        <v>31</v>
      </c>
      <c r="L577">
        <v>4.32</v>
      </c>
      <c r="M577">
        <v>34.36</v>
      </c>
      <c r="N577">
        <v>0.61699999999999999</v>
      </c>
    </row>
    <row r="578" spans="1:16" x14ac:dyDescent="0.2">
      <c r="A578" t="s">
        <v>146</v>
      </c>
      <c r="B578">
        <v>44291</v>
      </c>
      <c r="C578">
        <v>44291</v>
      </c>
      <c r="D578">
        <v>0.47499999999999998</v>
      </c>
      <c r="E578" t="s">
        <v>150</v>
      </c>
      <c r="F578" t="s">
        <v>151</v>
      </c>
      <c r="G578" t="s">
        <v>152</v>
      </c>
      <c r="H578" t="s">
        <v>24</v>
      </c>
      <c r="I578">
        <v>1</v>
      </c>
      <c r="J578">
        <v>452</v>
      </c>
      <c r="K578" t="s">
        <v>31</v>
      </c>
      <c r="L578">
        <v>17.71</v>
      </c>
      <c r="M578">
        <v>40.79</v>
      </c>
      <c r="N578">
        <v>1.623</v>
      </c>
    </row>
    <row r="579" spans="1:16" x14ac:dyDescent="0.2">
      <c r="A579" t="s">
        <v>146</v>
      </c>
      <c r="B579">
        <v>44291</v>
      </c>
      <c r="C579">
        <v>44291</v>
      </c>
      <c r="D579">
        <v>0.47499999999999998</v>
      </c>
      <c r="E579" t="s">
        <v>150</v>
      </c>
      <c r="F579" t="s">
        <v>151</v>
      </c>
      <c r="G579" t="s">
        <v>152</v>
      </c>
      <c r="H579" t="s">
        <v>23</v>
      </c>
      <c r="I579">
        <v>1</v>
      </c>
      <c r="J579">
        <v>451</v>
      </c>
      <c r="K579" t="s">
        <v>32</v>
      </c>
      <c r="L579">
        <v>4.32</v>
      </c>
      <c r="M579">
        <v>34.369999999999997</v>
      </c>
      <c r="N579">
        <v>0.65</v>
      </c>
    </row>
    <row r="580" spans="1:16" x14ac:dyDescent="0.2">
      <c r="A580" t="s">
        <v>146</v>
      </c>
      <c r="B580">
        <v>44291</v>
      </c>
      <c r="C580">
        <v>44291</v>
      </c>
      <c r="D580">
        <v>0.47499999999999998</v>
      </c>
      <c r="E580" t="s">
        <v>150</v>
      </c>
      <c r="F580" t="s">
        <v>151</v>
      </c>
      <c r="G580" t="s">
        <v>152</v>
      </c>
      <c r="H580" t="s">
        <v>24</v>
      </c>
      <c r="I580">
        <v>1</v>
      </c>
      <c r="J580">
        <v>452</v>
      </c>
      <c r="K580" t="s">
        <v>32</v>
      </c>
      <c r="L580">
        <v>18.079999999999998</v>
      </c>
      <c r="M580">
        <v>41.73</v>
      </c>
      <c r="N580">
        <v>1.6359999999999999</v>
      </c>
    </row>
    <row r="581" spans="1:16" x14ac:dyDescent="0.2">
      <c r="A581" t="s">
        <v>146</v>
      </c>
      <c r="B581">
        <v>44291</v>
      </c>
      <c r="C581">
        <v>44291</v>
      </c>
      <c r="D581">
        <v>0.55347222222222225</v>
      </c>
      <c r="E581" t="s">
        <v>154</v>
      </c>
      <c r="F581" t="s">
        <v>155</v>
      </c>
      <c r="G581" t="s">
        <v>156</v>
      </c>
      <c r="H581" t="s">
        <v>23</v>
      </c>
      <c r="I581">
        <v>1</v>
      </c>
      <c r="J581">
        <v>453</v>
      </c>
      <c r="L581">
        <v>19.670000000000002</v>
      </c>
      <c r="M581">
        <v>35.29</v>
      </c>
      <c r="N581">
        <v>1.994</v>
      </c>
      <c r="P581" t="s">
        <v>1689</v>
      </c>
    </row>
    <row r="582" spans="1:16" x14ac:dyDescent="0.2">
      <c r="A582" t="s">
        <v>146</v>
      </c>
      <c r="B582">
        <v>44291</v>
      </c>
      <c r="C582">
        <v>44291</v>
      </c>
      <c r="D582">
        <v>0.55347222222222225</v>
      </c>
      <c r="E582" t="s">
        <v>154</v>
      </c>
      <c r="F582" t="s">
        <v>155</v>
      </c>
      <c r="G582" t="s">
        <v>156</v>
      </c>
      <c r="H582" t="s">
        <v>24</v>
      </c>
      <c r="I582">
        <v>1</v>
      </c>
      <c r="J582">
        <v>454</v>
      </c>
      <c r="L582">
        <v>21.14</v>
      </c>
      <c r="M582">
        <v>38.19</v>
      </c>
      <c r="N582">
        <v>1.893</v>
      </c>
      <c r="P582" t="s">
        <v>1689</v>
      </c>
    </row>
    <row r="583" spans="1:16" x14ac:dyDescent="0.2">
      <c r="A583" t="s">
        <v>146</v>
      </c>
      <c r="B583">
        <v>44291</v>
      </c>
      <c r="C583">
        <v>44291</v>
      </c>
      <c r="D583">
        <v>0.53125</v>
      </c>
      <c r="E583" t="s">
        <v>157</v>
      </c>
      <c r="F583" t="s">
        <v>158</v>
      </c>
      <c r="G583" t="s">
        <v>159</v>
      </c>
      <c r="H583" t="s">
        <v>23</v>
      </c>
      <c r="I583">
        <v>1</v>
      </c>
      <c r="J583">
        <v>455</v>
      </c>
      <c r="L583">
        <v>18.64</v>
      </c>
      <c r="M583">
        <v>33.08</v>
      </c>
      <c r="N583">
        <v>1.665</v>
      </c>
    </row>
    <row r="584" spans="1:16" x14ac:dyDescent="0.2">
      <c r="A584" t="s">
        <v>146</v>
      </c>
      <c r="B584">
        <v>44291</v>
      </c>
      <c r="C584">
        <v>44291</v>
      </c>
      <c r="D584">
        <v>0.53125</v>
      </c>
      <c r="E584" t="s">
        <v>157</v>
      </c>
      <c r="F584" t="s">
        <v>158</v>
      </c>
      <c r="G584" t="s">
        <v>159</v>
      </c>
      <c r="H584" t="s">
        <v>24</v>
      </c>
      <c r="I584">
        <v>1</v>
      </c>
      <c r="J584">
        <v>456</v>
      </c>
      <c r="L584">
        <v>21.45</v>
      </c>
      <c r="M584">
        <v>38.9</v>
      </c>
      <c r="N584">
        <v>1.8480000000000001</v>
      </c>
    </row>
    <row r="585" spans="1:16" hidden="1" x14ac:dyDescent="0.2">
      <c r="A585" t="s">
        <v>146</v>
      </c>
      <c r="G585" t="s">
        <v>149</v>
      </c>
      <c r="H585" t="s">
        <v>23</v>
      </c>
      <c r="J585">
        <v>457</v>
      </c>
    </row>
    <row r="586" spans="1:16" hidden="1" x14ac:dyDescent="0.2">
      <c r="A586" t="s">
        <v>146</v>
      </c>
      <c r="G586" t="s">
        <v>149</v>
      </c>
      <c r="H586" t="s">
        <v>24</v>
      </c>
      <c r="J586">
        <v>458</v>
      </c>
    </row>
    <row r="587" spans="1:16" hidden="1" x14ac:dyDescent="0.2">
      <c r="A587" t="s">
        <v>146</v>
      </c>
      <c r="G587" t="s">
        <v>152</v>
      </c>
      <c r="H587" t="s">
        <v>23</v>
      </c>
      <c r="J587">
        <v>459</v>
      </c>
      <c r="K587" t="s">
        <v>31</v>
      </c>
    </row>
    <row r="588" spans="1:16" hidden="1" x14ac:dyDescent="0.2">
      <c r="A588" t="s">
        <v>146</v>
      </c>
      <c r="G588" t="s">
        <v>152</v>
      </c>
      <c r="H588" t="s">
        <v>24</v>
      </c>
      <c r="J588">
        <v>460</v>
      </c>
      <c r="K588" t="s">
        <v>31</v>
      </c>
    </row>
    <row r="589" spans="1:16" hidden="1" x14ac:dyDescent="0.2">
      <c r="A589" t="s">
        <v>146</v>
      </c>
      <c r="G589" t="s">
        <v>152</v>
      </c>
      <c r="H589" t="s">
        <v>23</v>
      </c>
      <c r="J589">
        <v>459</v>
      </c>
      <c r="K589" t="s">
        <v>32</v>
      </c>
    </row>
    <row r="590" spans="1:16" hidden="1" x14ac:dyDescent="0.2">
      <c r="A590" t="s">
        <v>146</v>
      </c>
      <c r="G590" t="s">
        <v>152</v>
      </c>
      <c r="H590" t="s">
        <v>24</v>
      </c>
      <c r="J590">
        <v>460</v>
      </c>
      <c r="K590" t="s">
        <v>32</v>
      </c>
    </row>
    <row r="591" spans="1:16" hidden="1" x14ac:dyDescent="0.2">
      <c r="A591" t="s">
        <v>146</v>
      </c>
      <c r="G591" t="s">
        <v>156</v>
      </c>
      <c r="H591" t="s">
        <v>23</v>
      </c>
      <c r="J591">
        <v>461</v>
      </c>
    </row>
    <row r="592" spans="1:16" hidden="1" x14ac:dyDescent="0.2">
      <c r="A592" t="s">
        <v>146</v>
      </c>
      <c r="G592" t="s">
        <v>156</v>
      </c>
      <c r="H592" t="s">
        <v>24</v>
      </c>
      <c r="J592">
        <v>462</v>
      </c>
    </row>
    <row r="593" spans="1:16" hidden="1" x14ac:dyDescent="0.2">
      <c r="A593" t="s">
        <v>146</v>
      </c>
      <c r="G593" t="s">
        <v>159</v>
      </c>
      <c r="H593" t="s">
        <v>23</v>
      </c>
      <c r="J593">
        <v>463</v>
      </c>
    </row>
    <row r="594" spans="1:16" hidden="1" x14ac:dyDescent="0.2">
      <c r="A594" t="s">
        <v>146</v>
      </c>
      <c r="G594" t="s">
        <v>159</v>
      </c>
      <c r="H594" t="s">
        <v>24</v>
      </c>
      <c r="J594">
        <v>464</v>
      </c>
    </row>
    <row r="595" spans="1:16" x14ac:dyDescent="0.2">
      <c r="A595" t="s">
        <v>146</v>
      </c>
      <c r="B595">
        <v>44489</v>
      </c>
      <c r="C595">
        <v>44488</v>
      </c>
      <c r="D595" t="s">
        <v>134</v>
      </c>
      <c r="E595" t="s">
        <v>147</v>
      </c>
      <c r="F595" t="s">
        <v>148</v>
      </c>
      <c r="G595" t="s">
        <v>149</v>
      </c>
      <c r="H595" t="s">
        <v>23</v>
      </c>
      <c r="I595" t="s">
        <v>134</v>
      </c>
      <c r="J595">
        <v>465</v>
      </c>
      <c r="L595">
        <v>17.690000000000001</v>
      </c>
      <c r="M595">
        <v>48.79</v>
      </c>
      <c r="N595">
        <v>1.66</v>
      </c>
      <c r="P595" t="s">
        <v>2290</v>
      </c>
    </row>
    <row r="596" spans="1:16" x14ac:dyDescent="0.2">
      <c r="A596" t="s">
        <v>146</v>
      </c>
      <c r="B596">
        <v>44489</v>
      </c>
      <c r="C596">
        <v>44488</v>
      </c>
      <c r="D596" t="s">
        <v>134</v>
      </c>
      <c r="E596" t="s">
        <v>147</v>
      </c>
      <c r="F596" t="s">
        <v>148</v>
      </c>
      <c r="G596" t="s">
        <v>149</v>
      </c>
      <c r="H596" t="s">
        <v>24</v>
      </c>
      <c r="I596" t="s">
        <v>134</v>
      </c>
      <c r="J596">
        <v>466</v>
      </c>
      <c r="L596">
        <v>23.95</v>
      </c>
      <c r="M596">
        <v>57.16</v>
      </c>
      <c r="N596">
        <v>2.1760000000000002</v>
      </c>
      <c r="P596" t="s">
        <v>2290</v>
      </c>
    </row>
    <row r="597" spans="1:16" x14ac:dyDescent="0.2">
      <c r="A597" t="s">
        <v>146</v>
      </c>
      <c r="B597">
        <v>44489</v>
      </c>
      <c r="C597">
        <v>44488</v>
      </c>
      <c r="D597">
        <v>0.48958333333333331</v>
      </c>
      <c r="E597" t="s">
        <v>150</v>
      </c>
      <c r="F597" t="s">
        <v>151</v>
      </c>
      <c r="G597" t="s">
        <v>152</v>
      </c>
      <c r="H597" t="s">
        <v>23</v>
      </c>
      <c r="I597">
        <v>1</v>
      </c>
      <c r="J597">
        <v>467</v>
      </c>
      <c r="K597" t="s">
        <v>31</v>
      </c>
      <c r="L597">
        <v>10.41</v>
      </c>
      <c r="M597">
        <v>63.64</v>
      </c>
      <c r="N597">
        <v>1.179</v>
      </c>
    </row>
    <row r="598" spans="1:16" x14ac:dyDescent="0.2">
      <c r="A598" t="s">
        <v>146</v>
      </c>
      <c r="B598">
        <v>44489</v>
      </c>
      <c r="C598">
        <v>44488</v>
      </c>
      <c r="D598">
        <v>0.48958333333333331</v>
      </c>
      <c r="E598" t="s">
        <v>150</v>
      </c>
      <c r="F598" t="s">
        <v>151</v>
      </c>
      <c r="G598" t="s">
        <v>152</v>
      </c>
      <c r="H598" t="s">
        <v>24</v>
      </c>
      <c r="I598">
        <v>1</v>
      </c>
      <c r="J598">
        <v>468</v>
      </c>
      <c r="K598" t="s">
        <v>31</v>
      </c>
      <c r="L598">
        <v>23.85</v>
      </c>
      <c r="M598">
        <v>54.52</v>
      </c>
      <c r="N598">
        <v>2.1930000000000001</v>
      </c>
    </row>
    <row r="599" spans="1:16" x14ac:dyDescent="0.2">
      <c r="A599" t="s">
        <v>146</v>
      </c>
      <c r="B599">
        <v>44489</v>
      </c>
      <c r="C599">
        <v>44488</v>
      </c>
      <c r="D599">
        <v>0.48958333333333331</v>
      </c>
      <c r="E599" t="s">
        <v>150</v>
      </c>
      <c r="F599" t="s">
        <v>151</v>
      </c>
      <c r="G599" t="s">
        <v>152</v>
      </c>
      <c r="H599" t="s">
        <v>23</v>
      </c>
      <c r="I599">
        <v>1</v>
      </c>
      <c r="J599">
        <v>467</v>
      </c>
      <c r="K599" t="s">
        <v>32</v>
      </c>
      <c r="L599">
        <v>9.57</v>
      </c>
      <c r="M599">
        <v>55.52</v>
      </c>
      <c r="N599">
        <v>1.004</v>
      </c>
    </row>
    <row r="600" spans="1:16" x14ac:dyDescent="0.2">
      <c r="A600" t="s">
        <v>146</v>
      </c>
      <c r="B600">
        <v>44489</v>
      </c>
      <c r="C600">
        <v>44488</v>
      </c>
      <c r="D600">
        <v>0.48958333333333331</v>
      </c>
      <c r="E600" t="s">
        <v>150</v>
      </c>
      <c r="F600" t="s">
        <v>151</v>
      </c>
      <c r="G600" t="s">
        <v>152</v>
      </c>
      <c r="H600" t="s">
        <v>24</v>
      </c>
      <c r="I600">
        <v>1</v>
      </c>
      <c r="J600">
        <v>468</v>
      </c>
      <c r="K600" t="s">
        <v>32</v>
      </c>
      <c r="L600">
        <v>23.62</v>
      </c>
      <c r="M600">
        <v>49.74</v>
      </c>
      <c r="N600">
        <v>2.1480000000000001</v>
      </c>
    </row>
    <row r="601" spans="1:16" x14ac:dyDescent="0.2">
      <c r="A601" t="s">
        <v>146</v>
      </c>
      <c r="B601">
        <v>44489</v>
      </c>
      <c r="C601">
        <v>44488</v>
      </c>
      <c r="D601">
        <v>0.55972222222222223</v>
      </c>
      <c r="E601" t="s">
        <v>154</v>
      </c>
      <c r="F601" t="s">
        <v>155</v>
      </c>
      <c r="G601" t="s">
        <v>156</v>
      </c>
      <c r="H601" t="s">
        <v>23</v>
      </c>
      <c r="I601">
        <v>1</v>
      </c>
      <c r="J601">
        <v>469</v>
      </c>
      <c r="L601">
        <v>26.4</v>
      </c>
      <c r="M601">
        <v>49.63</v>
      </c>
      <c r="N601">
        <v>1.9259999999999999</v>
      </c>
    </row>
    <row r="602" spans="1:16" x14ac:dyDescent="0.2">
      <c r="A602" t="s">
        <v>146</v>
      </c>
      <c r="B602">
        <v>44489</v>
      </c>
      <c r="C602">
        <v>44488</v>
      </c>
      <c r="D602">
        <v>0.55972222222222223</v>
      </c>
      <c r="E602" t="s">
        <v>154</v>
      </c>
      <c r="F602" t="s">
        <v>155</v>
      </c>
      <c r="G602" t="s">
        <v>156</v>
      </c>
      <c r="H602" t="s">
        <v>24</v>
      </c>
      <c r="I602">
        <v>1</v>
      </c>
      <c r="J602">
        <v>470</v>
      </c>
      <c r="L602">
        <v>28.27</v>
      </c>
      <c r="M602">
        <v>52.51</v>
      </c>
      <c r="N602">
        <v>2.1539999999999999</v>
      </c>
    </row>
    <row r="603" spans="1:16" x14ac:dyDescent="0.2">
      <c r="A603" t="s">
        <v>146</v>
      </c>
      <c r="B603">
        <v>44489</v>
      </c>
      <c r="C603">
        <v>44488</v>
      </c>
      <c r="D603" t="s">
        <v>134</v>
      </c>
      <c r="E603" t="s">
        <v>157</v>
      </c>
      <c r="F603" t="s">
        <v>158</v>
      </c>
      <c r="G603" t="s">
        <v>159</v>
      </c>
      <c r="H603" t="s">
        <v>23</v>
      </c>
      <c r="I603" t="s">
        <v>134</v>
      </c>
      <c r="J603">
        <v>471</v>
      </c>
      <c r="L603">
        <v>25.82</v>
      </c>
      <c r="M603">
        <v>48.15</v>
      </c>
      <c r="N603">
        <v>2.0579999999999998</v>
      </c>
      <c r="P603" t="s">
        <v>2290</v>
      </c>
    </row>
    <row r="604" spans="1:16" x14ac:dyDescent="0.2">
      <c r="A604" t="s">
        <v>146</v>
      </c>
      <c r="B604">
        <v>44489</v>
      </c>
      <c r="C604">
        <v>44488</v>
      </c>
      <c r="D604" t="s">
        <v>134</v>
      </c>
      <c r="E604" t="s">
        <v>157</v>
      </c>
      <c r="F604" t="s">
        <v>158</v>
      </c>
      <c r="G604" t="s">
        <v>159</v>
      </c>
      <c r="H604" t="s">
        <v>24</v>
      </c>
      <c r="I604" t="s">
        <v>134</v>
      </c>
      <c r="J604">
        <v>472</v>
      </c>
      <c r="L604">
        <v>28.04</v>
      </c>
      <c r="M604">
        <v>49.23</v>
      </c>
      <c r="N604">
        <v>2.2130000000000001</v>
      </c>
      <c r="P604" t="s">
        <v>2290</v>
      </c>
    </row>
    <row r="605" spans="1:16" x14ac:dyDescent="0.2">
      <c r="A605" t="s">
        <v>146</v>
      </c>
      <c r="B605">
        <v>44297</v>
      </c>
      <c r="C605">
        <v>44297</v>
      </c>
      <c r="D605">
        <v>0.49652777777777779</v>
      </c>
      <c r="E605" t="s">
        <v>147</v>
      </c>
      <c r="F605" t="s">
        <v>148</v>
      </c>
      <c r="G605" t="s">
        <v>149</v>
      </c>
      <c r="H605" t="s">
        <v>23</v>
      </c>
      <c r="I605">
        <v>1</v>
      </c>
      <c r="J605">
        <v>473</v>
      </c>
      <c r="L605">
        <v>8.42</v>
      </c>
      <c r="M605">
        <v>35.590000000000003</v>
      </c>
      <c r="N605">
        <v>1.0760000000000001</v>
      </c>
    </row>
    <row r="606" spans="1:16" x14ac:dyDescent="0.2">
      <c r="A606" t="s">
        <v>146</v>
      </c>
      <c r="B606">
        <v>44297</v>
      </c>
      <c r="C606">
        <v>44297</v>
      </c>
      <c r="D606">
        <v>0.49652777777777779</v>
      </c>
      <c r="E606" t="s">
        <v>147</v>
      </c>
      <c r="F606" t="s">
        <v>148</v>
      </c>
      <c r="G606" t="s">
        <v>149</v>
      </c>
      <c r="H606" t="s">
        <v>24</v>
      </c>
      <c r="I606">
        <v>1</v>
      </c>
      <c r="J606">
        <v>474</v>
      </c>
      <c r="L606">
        <v>16.7</v>
      </c>
      <c r="M606">
        <v>37.340000000000003</v>
      </c>
      <c r="N606">
        <v>1.4790000000000001</v>
      </c>
    </row>
    <row r="607" spans="1:16" x14ac:dyDescent="0.2">
      <c r="A607" t="s">
        <v>146</v>
      </c>
      <c r="B607">
        <v>44297</v>
      </c>
      <c r="C607">
        <v>44297</v>
      </c>
      <c r="D607">
        <v>0.47222222222222221</v>
      </c>
      <c r="E607" t="s">
        <v>150</v>
      </c>
      <c r="F607" t="s">
        <v>151</v>
      </c>
      <c r="G607" t="s">
        <v>152</v>
      </c>
      <c r="H607" t="s">
        <v>23</v>
      </c>
      <c r="I607">
        <v>1</v>
      </c>
      <c r="J607">
        <v>475</v>
      </c>
      <c r="K607" t="s">
        <v>31</v>
      </c>
      <c r="L607">
        <v>8.09</v>
      </c>
      <c r="M607">
        <v>33.869999999999997</v>
      </c>
      <c r="N607">
        <v>0.98599999999999999</v>
      </c>
    </row>
    <row r="608" spans="1:16" x14ac:dyDescent="0.2">
      <c r="A608" t="s">
        <v>146</v>
      </c>
      <c r="B608">
        <v>44297</v>
      </c>
      <c r="C608">
        <v>44297</v>
      </c>
      <c r="D608">
        <v>0.47222222222222221</v>
      </c>
      <c r="E608" t="s">
        <v>150</v>
      </c>
      <c r="F608" t="s">
        <v>151</v>
      </c>
      <c r="G608" t="s">
        <v>152</v>
      </c>
      <c r="H608" t="s">
        <v>24</v>
      </c>
      <c r="I608">
        <v>1</v>
      </c>
      <c r="J608">
        <v>476</v>
      </c>
      <c r="K608" t="s">
        <v>31</v>
      </c>
      <c r="L608">
        <v>15.51</v>
      </c>
      <c r="M608">
        <v>35.51</v>
      </c>
      <c r="N608">
        <v>1.484</v>
      </c>
    </row>
    <row r="609" spans="1:14" x14ac:dyDescent="0.2">
      <c r="A609" t="s">
        <v>146</v>
      </c>
      <c r="B609">
        <v>44297</v>
      </c>
      <c r="C609">
        <v>44297</v>
      </c>
      <c r="D609">
        <v>0.47222222222222221</v>
      </c>
      <c r="E609" t="s">
        <v>150</v>
      </c>
      <c r="F609" t="s">
        <v>151</v>
      </c>
      <c r="G609" t="s">
        <v>152</v>
      </c>
      <c r="H609" t="s">
        <v>23</v>
      </c>
      <c r="I609">
        <v>1</v>
      </c>
      <c r="J609">
        <v>475</v>
      </c>
      <c r="K609" t="s">
        <v>32</v>
      </c>
      <c r="L609">
        <v>8.3800000000000008</v>
      </c>
      <c r="M609">
        <v>39.049999999999997</v>
      </c>
      <c r="N609">
        <v>0.94199999999999995</v>
      </c>
    </row>
    <row r="610" spans="1:14" x14ac:dyDescent="0.2">
      <c r="A610" t="s">
        <v>146</v>
      </c>
      <c r="B610">
        <v>44297</v>
      </c>
      <c r="C610">
        <v>44297</v>
      </c>
      <c r="D610">
        <v>0.47222222222222221</v>
      </c>
      <c r="E610" t="s">
        <v>150</v>
      </c>
      <c r="F610" t="s">
        <v>151</v>
      </c>
      <c r="G610" t="s">
        <v>152</v>
      </c>
      <c r="H610" t="s">
        <v>24</v>
      </c>
      <c r="I610">
        <v>1</v>
      </c>
      <c r="J610">
        <v>476</v>
      </c>
      <c r="K610" t="s">
        <v>32</v>
      </c>
      <c r="L610">
        <v>15.84</v>
      </c>
      <c r="M610">
        <v>47.03</v>
      </c>
      <c r="N610">
        <v>1.411</v>
      </c>
    </row>
    <row r="611" spans="1:14" x14ac:dyDescent="0.2">
      <c r="A611" t="s">
        <v>146</v>
      </c>
      <c r="B611">
        <v>44297</v>
      </c>
      <c r="C611">
        <v>44297</v>
      </c>
      <c r="D611">
        <v>0.55694444444444446</v>
      </c>
      <c r="E611" t="s">
        <v>154</v>
      </c>
      <c r="F611" t="s">
        <v>155</v>
      </c>
      <c r="G611" t="s">
        <v>156</v>
      </c>
      <c r="H611" t="s">
        <v>23</v>
      </c>
      <c r="I611">
        <v>1</v>
      </c>
      <c r="J611">
        <v>477</v>
      </c>
      <c r="L611">
        <v>16.760000000000002</v>
      </c>
      <c r="M611">
        <v>32.340000000000003</v>
      </c>
      <c r="N611">
        <v>1.5680000000000001</v>
      </c>
    </row>
    <row r="612" spans="1:14" x14ac:dyDescent="0.2">
      <c r="A612" t="s">
        <v>146</v>
      </c>
      <c r="B612">
        <v>44297</v>
      </c>
      <c r="C612">
        <v>44297</v>
      </c>
      <c r="D612">
        <v>0.55694444444444446</v>
      </c>
      <c r="E612" t="s">
        <v>154</v>
      </c>
      <c r="F612" t="s">
        <v>155</v>
      </c>
      <c r="G612" t="s">
        <v>156</v>
      </c>
      <c r="H612" t="s">
        <v>24</v>
      </c>
      <c r="I612">
        <v>1</v>
      </c>
      <c r="J612">
        <v>478</v>
      </c>
      <c r="L612">
        <v>20.260000000000002</v>
      </c>
      <c r="M612">
        <v>35.130000000000003</v>
      </c>
      <c r="N612">
        <v>1.8919999999999999</v>
      </c>
    </row>
    <row r="613" spans="1:14" x14ac:dyDescent="0.2">
      <c r="A613" t="s">
        <v>146</v>
      </c>
      <c r="B613">
        <v>44297</v>
      </c>
      <c r="C613">
        <v>44297</v>
      </c>
      <c r="D613">
        <v>0.53611111111111109</v>
      </c>
      <c r="E613" t="s">
        <v>157</v>
      </c>
      <c r="F613" t="s">
        <v>158</v>
      </c>
      <c r="G613" t="s">
        <v>159</v>
      </c>
      <c r="H613" t="s">
        <v>23</v>
      </c>
      <c r="I613">
        <v>1</v>
      </c>
      <c r="J613">
        <v>479</v>
      </c>
      <c r="L613">
        <v>18.91</v>
      </c>
      <c r="M613">
        <v>38.71</v>
      </c>
      <c r="N613">
        <v>2.16</v>
      </c>
    </row>
    <row r="614" spans="1:14" x14ac:dyDescent="0.2">
      <c r="A614" t="s">
        <v>146</v>
      </c>
      <c r="B614">
        <v>44297</v>
      </c>
      <c r="C614">
        <v>44297</v>
      </c>
      <c r="D614">
        <v>0.53611111111111109</v>
      </c>
      <c r="E614" t="s">
        <v>157</v>
      </c>
      <c r="F614" t="s">
        <v>158</v>
      </c>
      <c r="G614" t="s">
        <v>159</v>
      </c>
      <c r="H614" t="s">
        <v>24</v>
      </c>
      <c r="I614">
        <v>1</v>
      </c>
      <c r="J614">
        <v>480</v>
      </c>
      <c r="L614">
        <v>19.89</v>
      </c>
      <c r="M614">
        <v>34.090000000000003</v>
      </c>
      <c r="N614">
        <v>1.802</v>
      </c>
    </row>
    <row r="615" spans="1:14" x14ac:dyDescent="0.2">
      <c r="A615" t="s">
        <v>186</v>
      </c>
      <c r="B615">
        <v>44252</v>
      </c>
      <c r="C615">
        <v>44249</v>
      </c>
      <c r="D615">
        <v>0.56388888888888888</v>
      </c>
      <c r="E615" t="s">
        <v>1736</v>
      </c>
      <c r="F615" t="s">
        <v>1737</v>
      </c>
      <c r="G615" t="s">
        <v>189</v>
      </c>
      <c r="H615" t="s">
        <v>23</v>
      </c>
      <c r="I615">
        <v>1</v>
      </c>
      <c r="J615">
        <v>481</v>
      </c>
      <c r="K615" t="s">
        <v>31</v>
      </c>
      <c r="L615">
        <v>24.08</v>
      </c>
      <c r="M615">
        <v>52.93</v>
      </c>
      <c r="N615">
        <v>2.04</v>
      </c>
    </row>
    <row r="616" spans="1:14" x14ac:dyDescent="0.2">
      <c r="A616" t="s">
        <v>186</v>
      </c>
      <c r="B616">
        <v>44252</v>
      </c>
      <c r="C616">
        <v>44249</v>
      </c>
      <c r="D616">
        <v>0.56388888888888888</v>
      </c>
      <c r="E616" t="s">
        <v>1736</v>
      </c>
      <c r="F616" t="s">
        <v>1737</v>
      </c>
      <c r="G616" t="s">
        <v>189</v>
      </c>
      <c r="H616" t="s">
        <v>24</v>
      </c>
      <c r="I616">
        <v>1</v>
      </c>
      <c r="J616">
        <v>482</v>
      </c>
      <c r="K616" t="s">
        <v>31</v>
      </c>
      <c r="L616">
        <v>26.36</v>
      </c>
      <c r="M616">
        <v>56.08</v>
      </c>
      <c r="N616">
        <v>2.1339999999999999</v>
      </c>
    </row>
    <row r="617" spans="1:14" x14ac:dyDescent="0.2">
      <c r="A617" t="s">
        <v>186</v>
      </c>
      <c r="B617">
        <v>44252</v>
      </c>
      <c r="C617">
        <v>44249</v>
      </c>
      <c r="D617">
        <v>0.56388888888888888</v>
      </c>
      <c r="E617" t="s">
        <v>1736</v>
      </c>
      <c r="F617" t="s">
        <v>1737</v>
      </c>
      <c r="G617" t="s">
        <v>189</v>
      </c>
      <c r="H617" t="s">
        <v>23</v>
      </c>
      <c r="I617">
        <v>1</v>
      </c>
      <c r="J617">
        <v>481</v>
      </c>
      <c r="K617" t="s">
        <v>32</v>
      </c>
      <c r="L617">
        <v>24.05</v>
      </c>
      <c r="M617">
        <v>53.17</v>
      </c>
      <c r="N617">
        <v>2.044</v>
      </c>
    </row>
    <row r="618" spans="1:14" x14ac:dyDescent="0.2">
      <c r="A618" t="s">
        <v>186</v>
      </c>
      <c r="B618">
        <v>44252</v>
      </c>
      <c r="C618">
        <v>44249</v>
      </c>
      <c r="D618">
        <v>0.56388888888888888</v>
      </c>
      <c r="E618" t="s">
        <v>1736</v>
      </c>
      <c r="F618" t="s">
        <v>1737</v>
      </c>
      <c r="G618" t="s">
        <v>189</v>
      </c>
      <c r="H618" t="s">
        <v>24</v>
      </c>
      <c r="I618">
        <v>1</v>
      </c>
      <c r="J618">
        <v>482</v>
      </c>
      <c r="K618" t="s">
        <v>32</v>
      </c>
      <c r="L618">
        <v>26.32</v>
      </c>
      <c r="M618">
        <v>56.43</v>
      </c>
      <c r="N618">
        <v>2.1070000000000002</v>
      </c>
    </row>
    <row r="619" spans="1:14" x14ac:dyDescent="0.2">
      <c r="A619" t="s">
        <v>186</v>
      </c>
      <c r="B619">
        <v>44252</v>
      </c>
      <c r="C619">
        <v>44249</v>
      </c>
      <c r="D619">
        <v>0.49513888888888891</v>
      </c>
      <c r="E619" t="s">
        <v>1738</v>
      </c>
      <c r="F619" t="s">
        <v>1739</v>
      </c>
      <c r="G619" t="s">
        <v>193</v>
      </c>
      <c r="H619" t="s">
        <v>23</v>
      </c>
      <c r="I619">
        <v>1</v>
      </c>
      <c r="J619">
        <v>483</v>
      </c>
      <c r="L619">
        <v>27.18</v>
      </c>
      <c r="M619">
        <v>57.75</v>
      </c>
      <c r="N619">
        <v>2.21</v>
      </c>
    </row>
    <row r="620" spans="1:14" x14ac:dyDescent="0.2">
      <c r="A620" t="s">
        <v>186</v>
      </c>
      <c r="B620">
        <v>44252</v>
      </c>
      <c r="C620">
        <v>44249</v>
      </c>
      <c r="D620">
        <v>0.49513888888888891</v>
      </c>
      <c r="E620" t="s">
        <v>1738</v>
      </c>
      <c r="F620" t="s">
        <v>1739</v>
      </c>
      <c r="G620" t="s">
        <v>193</v>
      </c>
      <c r="H620" t="s">
        <v>24</v>
      </c>
      <c r="I620">
        <v>1</v>
      </c>
      <c r="J620">
        <v>484</v>
      </c>
      <c r="L620">
        <v>27.85</v>
      </c>
      <c r="M620">
        <v>58.32</v>
      </c>
      <c r="N620">
        <v>2.2730000000000001</v>
      </c>
    </row>
    <row r="621" spans="1:14" x14ac:dyDescent="0.2">
      <c r="A621" t="s">
        <v>186</v>
      </c>
      <c r="B621">
        <v>44252</v>
      </c>
      <c r="C621">
        <v>44249</v>
      </c>
      <c r="D621">
        <v>0.43263888888888891</v>
      </c>
      <c r="E621" t="s">
        <v>1740</v>
      </c>
      <c r="F621" t="s">
        <v>1741</v>
      </c>
      <c r="G621" t="s">
        <v>196</v>
      </c>
      <c r="H621" t="s">
        <v>23</v>
      </c>
      <c r="I621">
        <v>1</v>
      </c>
      <c r="J621">
        <v>485</v>
      </c>
      <c r="L621">
        <v>27.42</v>
      </c>
      <c r="M621">
        <v>58.56</v>
      </c>
      <c r="N621">
        <v>2.194</v>
      </c>
    </row>
    <row r="622" spans="1:14" x14ac:dyDescent="0.2">
      <c r="A622" t="s">
        <v>186</v>
      </c>
      <c r="B622">
        <v>44252</v>
      </c>
      <c r="C622">
        <v>44249</v>
      </c>
      <c r="D622">
        <v>0.43263888888888891</v>
      </c>
      <c r="E622" t="s">
        <v>1740</v>
      </c>
      <c r="F622" t="s">
        <v>1741</v>
      </c>
      <c r="G622" t="s">
        <v>196</v>
      </c>
      <c r="H622" t="s">
        <v>24</v>
      </c>
      <c r="I622">
        <v>1</v>
      </c>
      <c r="J622">
        <v>486</v>
      </c>
      <c r="L622">
        <v>27.25</v>
      </c>
      <c r="M622">
        <v>57.8</v>
      </c>
      <c r="N622">
        <v>2.1589999999999998</v>
      </c>
    </row>
    <row r="623" spans="1:14" x14ac:dyDescent="0.2">
      <c r="A623" t="s">
        <v>186</v>
      </c>
      <c r="B623">
        <v>44268</v>
      </c>
      <c r="C623">
        <v>44266</v>
      </c>
      <c r="D623">
        <v>0.55972222222222223</v>
      </c>
      <c r="E623" t="s">
        <v>1742</v>
      </c>
      <c r="F623" t="s">
        <v>1743</v>
      </c>
      <c r="G623" t="s">
        <v>189</v>
      </c>
      <c r="H623" t="s">
        <v>23</v>
      </c>
      <c r="I623">
        <v>1</v>
      </c>
      <c r="J623">
        <v>487</v>
      </c>
      <c r="K623" t="s">
        <v>31</v>
      </c>
      <c r="L623">
        <v>15.54</v>
      </c>
      <c r="M623">
        <v>33.909999999999997</v>
      </c>
      <c r="N623">
        <v>1.3839999999999999</v>
      </c>
    </row>
    <row r="624" spans="1:14" x14ac:dyDescent="0.2">
      <c r="A624" t="s">
        <v>186</v>
      </c>
      <c r="B624">
        <v>44268</v>
      </c>
      <c r="C624">
        <v>44266</v>
      </c>
      <c r="D624">
        <v>0.55972222222222223</v>
      </c>
      <c r="E624" t="s">
        <v>1742</v>
      </c>
      <c r="F624" t="s">
        <v>1743</v>
      </c>
      <c r="G624" t="s">
        <v>189</v>
      </c>
      <c r="H624" t="s">
        <v>24</v>
      </c>
      <c r="I624">
        <v>1</v>
      </c>
      <c r="J624">
        <v>488</v>
      </c>
      <c r="K624" t="s">
        <v>31</v>
      </c>
      <c r="L624">
        <v>23.04</v>
      </c>
      <c r="M624">
        <v>46.62</v>
      </c>
      <c r="N624">
        <v>1.9450000000000001</v>
      </c>
    </row>
    <row r="625" spans="1:16" x14ac:dyDescent="0.2">
      <c r="A625" t="s">
        <v>186</v>
      </c>
      <c r="B625">
        <v>44268</v>
      </c>
      <c r="C625">
        <v>44266</v>
      </c>
      <c r="D625">
        <v>0.55972222222222223</v>
      </c>
      <c r="E625" t="s">
        <v>1742</v>
      </c>
      <c r="F625" t="s">
        <v>1743</v>
      </c>
      <c r="G625" t="s">
        <v>189</v>
      </c>
      <c r="H625" t="s">
        <v>23</v>
      </c>
      <c r="I625">
        <v>1</v>
      </c>
      <c r="J625">
        <v>487</v>
      </c>
      <c r="K625" t="s">
        <v>32</v>
      </c>
      <c r="L625">
        <v>15.54</v>
      </c>
      <c r="M625">
        <v>34.42</v>
      </c>
      <c r="N625">
        <v>1.3839999999999999</v>
      </c>
    </row>
    <row r="626" spans="1:16" x14ac:dyDescent="0.2">
      <c r="A626" t="s">
        <v>186</v>
      </c>
      <c r="B626">
        <v>44268</v>
      </c>
      <c r="C626">
        <v>44266</v>
      </c>
      <c r="D626">
        <v>0.55972222222222223</v>
      </c>
      <c r="E626" t="s">
        <v>1742</v>
      </c>
      <c r="F626" t="s">
        <v>1743</v>
      </c>
      <c r="G626" t="s">
        <v>189</v>
      </c>
      <c r="H626" t="s">
        <v>24</v>
      </c>
      <c r="I626">
        <v>1</v>
      </c>
      <c r="J626">
        <v>488</v>
      </c>
      <c r="K626" t="s">
        <v>32</v>
      </c>
      <c r="L626">
        <v>23.1</v>
      </c>
      <c r="M626">
        <v>47.29</v>
      </c>
      <c r="N626">
        <v>1.9610000000000001</v>
      </c>
    </row>
    <row r="627" spans="1:16" x14ac:dyDescent="0.2">
      <c r="A627" t="s">
        <v>186</v>
      </c>
      <c r="B627">
        <v>44268</v>
      </c>
      <c r="C627">
        <v>44266</v>
      </c>
      <c r="D627">
        <v>0.49236111111111114</v>
      </c>
      <c r="E627" t="s">
        <v>1744</v>
      </c>
      <c r="F627" t="s">
        <v>1745</v>
      </c>
      <c r="G627" t="s">
        <v>193</v>
      </c>
      <c r="H627" t="s">
        <v>23</v>
      </c>
      <c r="I627">
        <v>1</v>
      </c>
      <c r="J627">
        <v>489</v>
      </c>
      <c r="L627">
        <v>13.09</v>
      </c>
      <c r="M627">
        <v>29.1</v>
      </c>
      <c r="N627">
        <v>1.1870000000000001</v>
      </c>
    </row>
    <row r="628" spans="1:16" x14ac:dyDescent="0.2">
      <c r="A628" t="s">
        <v>186</v>
      </c>
      <c r="B628">
        <v>44268</v>
      </c>
      <c r="C628">
        <v>44266</v>
      </c>
      <c r="D628">
        <v>0.49236111111111114</v>
      </c>
      <c r="E628" t="s">
        <v>1744</v>
      </c>
      <c r="F628" t="s">
        <v>1745</v>
      </c>
      <c r="G628" t="s">
        <v>193</v>
      </c>
      <c r="H628" t="s">
        <v>24</v>
      </c>
      <c r="I628">
        <v>1</v>
      </c>
      <c r="J628">
        <v>490</v>
      </c>
      <c r="L628">
        <v>23.11</v>
      </c>
      <c r="M628">
        <v>46.72</v>
      </c>
      <c r="N628">
        <v>1.9</v>
      </c>
    </row>
    <row r="629" spans="1:16" x14ac:dyDescent="0.2">
      <c r="A629" t="s">
        <v>186</v>
      </c>
      <c r="B629">
        <v>44268</v>
      </c>
      <c r="C629">
        <v>44266</v>
      </c>
      <c r="D629">
        <v>0.43263888888888891</v>
      </c>
      <c r="E629" t="s">
        <v>1746</v>
      </c>
      <c r="F629" t="s">
        <v>1747</v>
      </c>
      <c r="G629" t="s">
        <v>196</v>
      </c>
      <c r="H629" t="s">
        <v>23</v>
      </c>
      <c r="I629">
        <v>1</v>
      </c>
      <c r="J629">
        <v>491</v>
      </c>
      <c r="L629">
        <v>21.29</v>
      </c>
      <c r="M629">
        <v>45.79</v>
      </c>
      <c r="N629">
        <v>1.7410000000000001</v>
      </c>
      <c r="P629" t="s">
        <v>1748</v>
      </c>
    </row>
    <row r="630" spans="1:16" x14ac:dyDescent="0.2">
      <c r="A630" t="s">
        <v>186</v>
      </c>
      <c r="B630">
        <v>44268</v>
      </c>
      <c r="C630">
        <v>44266</v>
      </c>
      <c r="D630">
        <v>0.43263888888888891</v>
      </c>
      <c r="E630" t="s">
        <v>1746</v>
      </c>
      <c r="F630" t="s">
        <v>1747</v>
      </c>
      <c r="G630" t="s">
        <v>196</v>
      </c>
      <c r="H630" t="s">
        <v>24</v>
      </c>
      <c r="I630">
        <v>1</v>
      </c>
      <c r="J630">
        <v>492</v>
      </c>
      <c r="L630">
        <v>22.66</v>
      </c>
      <c r="M630">
        <v>47.03</v>
      </c>
      <c r="N630">
        <v>1.831</v>
      </c>
    </row>
    <row r="631" spans="1:16" x14ac:dyDescent="0.2">
      <c r="A631" t="s">
        <v>186</v>
      </c>
      <c r="B631">
        <v>44276</v>
      </c>
      <c r="C631">
        <v>44278</v>
      </c>
      <c r="D631">
        <v>0.52986111111111112</v>
      </c>
      <c r="E631" t="s">
        <v>1742</v>
      </c>
      <c r="F631" t="s">
        <v>1743</v>
      </c>
      <c r="G631" t="s">
        <v>189</v>
      </c>
      <c r="H631" t="s">
        <v>23</v>
      </c>
      <c r="I631">
        <v>1</v>
      </c>
      <c r="J631">
        <v>493</v>
      </c>
      <c r="K631" t="s">
        <v>31</v>
      </c>
      <c r="L631">
        <v>12.84</v>
      </c>
      <c r="M631">
        <v>25.48</v>
      </c>
      <c r="N631">
        <v>1.202</v>
      </c>
    </row>
    <row r="632" spans="1:16" x14ac:dyDescent="0.2">
      <c r="A632" t="s">
        <v>186</v>
      </c>
      <c r="B632">
        <v>44276</v>
      </c>
      <c r="C632">
        <v>44278</v>
      </c>
      <c r="D632">
        <v>0.52986111111111112</v>
      </c>
      <c r="E632" t="s">
        <v>1742</v>
      </c>
      <c r="F632" t="s">
        <v>1743</v>
      </c>
      <c r="G632" t="s">
        <v>189</v>
      </c>
      <c r="H632" t="s">
        <v>24</v>
      </c>
      <c r="I632">
        <v>1</v>
      </c>
      <c r="J632">
        <v>494</v>
      </c>
      <c r="K632" t="s">
        <v>31</v>
      </c>
      <c r="L632">
        <v>16.59</v>
      </c>
      <c r="M632">
        <v>30.85</v>
      </c>
      <c r="N632">
        <v>1.502</v>
      </c>
    </row>
    <row r="633" spans="1:16" x14ac:dyDescent="0.2">
      <c r="A633" t="s">
        <v>186</v>
      </c>
      <c r="B633">
        <v>44276</v>
      </c>
      <c r="C633">
        <v>44278</v>
      </c>
      <c r="D633">
        <v>0.52986111111111112</v>
      </c>
      <c r="E633" t="s">
        <v>1742</v>
      </c>
      <c r="F633" t="s">
        <v>1743</v>
      </c>
      <c r="G633" t="s">
        <v>189</v>
      </c>
      <c r="H633" t="s">
        <v>23</v>
      </c>
      <c r="I633">
        <v>1</v>
      </c>
      <c r="J633">
        <v>493</v>
      </c>
      <c r="K633" t="s">
        <v>32</v>
      </c>
      <c r="L633">
        <v>12.83</v>
      </c>
      <c r="M633">
        <v>25.38</v>
      </c>
      <c r="N633">
        <v>1.21</v>
      </c>
    </row>
    <row r="634" spans="1:16" x14ac:dyDescent="0.2">
      <c r="A634" t="s">
        <v>186</v>
      </c>
      <c r="B634">
        <v>44276</v>
      </c>
      <c r="C634">
        <v>44278</v>
      </c>
      <c r="D634">
        <v>0.52986111111111112</v>
      </c>
      <c r="E634" t="s">
        <v>1742</v>
      </c>
      <c r="F634" t="s">
        <v>1743</v>
      </c>
      <c r="G634" t="s">
        <v>189</v>
      </c>
      <c r="H634" t="s">
        <v>24</v>
      </c>
      <c r="I634">
        <v>1</v>
      </c>
      <c r="J634">
        <v>494</v>
      </c>
      <c r="K634" t="s">
        <v>32</v>
      </c>
      <c r="L634">
        <v>16.579999999999998</v>
      </c>
      <c r="M634">
        <v>30.86</v>
      </c>
      <c r="N634">
        <v>1.4970000000000001</v>
      </c>
    </row>
    <row r="635" spans="1:16" x14ac:dyDescent="0.2">
      <c r="A635" t="s">
        <v>186</v>
      </c>
      <c r="B635">
        <v>44276</v>
      </c>
      <c r="C635">
        <v>44278</v>
      </c>
      <c r="D635">
        <v>0.46458333333333335</v>
      </c>
      <c r="E635" t="s">
        <v>1744</v>
      </c>
      <c r="F635" t="s">
        <v>1745</v>
      </c>
      <c r="G635" t="s">
        <v>193</v>
      </c>
      <c r="H635" t="s">
        <v>23</v>
      </c>
      <c r="I635">
        <v>1</v>
      </c>
      <c r="J635">
        <v>495</v>
      </c>
      <c r="L635">
        <v>16.03</v>
      </c>
      <c r="M635">
        <v>30.91</v>
      </c>
      <c r="N635">
        <v>1.43</v>
      </c>
    </row>
    <row r="636" spans="1:16" x14ac:dyDescent="0.2">
      <c r="A636" t="s">
        <v>186</v>
      </c>
      <c r="B636">
        <v>44276</v>
      </c>
      <c r="C636">
        <v>44278</v>
      </c>
      <c r="D636">
        <v>0.46458333333333335</v>
      </c>
      <c r="E636" t="s">
        <v>1744</v>
      </c>
      <c r="F636" t="s">
        <v>1745</v>
      </c>
      <c r="G636" t="s">
        <v>193</v>
      </c>
      <c r="H636" t="s">
        <v>24</v>
      </c>
      <c r="I636">
        <v>1</v>
      </c>
      <c r="J636">
        <v>496</v>
      </c>
      <c r="L636">
        <v>23.67</v>
      </c>
      <c r="M636">
        <v>46.49</v>
      </c>
      <c r="N636">
        <v>2.0070000000000001</v>
      </c>
    </row>
    <row r="637" spans="1:16" x14ac:dyDescent="0.2">
      <c r="A637" t="s">
        <v>186</v>
      </c>
      <c r="B637">
        <v>44276</v>
      </c>
      <c r="C637">
        <v>44278</v>
      </c>
      <c r="D637">
        <v>0.40486111111111112</v>
      </c>
      <c r="E637" t="s">
        <v>1746</v>
      </c>
      <c r="F637" t="s">
        <v>1747</v>
      </c>
      <c r="G637" t="s">
        <v>196</v>
      </c>
      <c r="H637" t="s">
        <v>23</v>
      </c>
      <c r="I637">
        <v>1</v>
      </c>
      <c r="J637">
        <v>497</v>
      </c>
      <c r="L637">
        <v>14.2</v>
      </c>
      <c r="M637">
        <v>25.98</v>
      </c>
      <c r="N637">
        <v>1.2989999999999999</v>
      </c>
    </row>
    <row r="638" spans="1:16" x14ac:dyDescent="0.2">
      <c r="A638" t="s">
        <v>186</v>
      </c>
      <c r="B638">
        <v>44276</v>
      </c>
      <c r="C638">
        <v>44278</v>
      </c>
      <c r="D638">
        <v>0.40486111111111112</v>
      </c>
      <c r="E638" t="s">
        <v>1746</v>
      </c>
      <c r="F638" t="s">
        <v>1747</v>
      </c>
      <c r="G638" t="s">
        <v>196</v>
      </c>
      <c r="H638" t="s">
        <v>24</v>
      </c>
      <c r="I638">
        <v>1</v>
      </c>
      <c r="J638">
        <v>498</v>
      </c>
      <c r="L638">
        <v>17.39</v>
      </c>
      <c r="M638">
        <v>32.450000000000003</v>
      </c>
      <c r="N638">
        <v>1.5429999999999999</v>
      </c>
    </row>
    <row r="639" spans="1:16" x14ac:dyDescent="0.2">
      <c r="A639" t="s">
        <v>186</v>
      </c>
      <c r="B639">
        <v>44281</v>
      </c>
      <c r="C639">
        <v>44281</v>
      </c>
      <c r="D639">
        <v>0.54861111111111116</v>
      </c>
      <c r="E639" t="s">
        <v>1749</v>
      </c>
      <c r="F639" t="s">
        <v>1750</v>
      </c>
      <c r="G639" t="s">
        <v>189</v>
      </c>
      <c r="H639" t="s">
        <v>23</v>
      </c>
      <c r="I639">
        <v>1</v>
      </c>
      <c r="J639">
        <v>499</v>
      </c>
      <c r="K639" t="s">
        <v>31</v>
      </c>
      <c r="L639">
        <v>11.81</v>
      </c>
      <c r="M639">
        <v>23.73</v>
      </c>
      <c r="N639">
        <v>1.169</v>
      </c>
    </row>
    <row r="640" spans="1:16" x14ac:dyDescent="0.2">
      <c r="A640" t="s">
        <v>186</v>
      </c>
      <c r="B640">
        <v>44281</v>
      </c>
      <c r="C640">
        <v>44281</v>
      </c>
      <c r="D640">
        <v>0.54861111111111116</v>
      </c>
      <c r="E640" t="s">
        <v>1749</v>
      </c>
      <c r="F640" t="s">
        <v>1750</v>
      </c>
      <c r="G640" t="s">
        <v>189</v>
      </c>
      <c r="H640" t="s">
        <v>24</v>
      </c>
      <c r="I640">
        <v>1</v>
      </c>
      <c r="J640">
        <v>500</v>
      </c>
      <c r="K640" t="s">
        <v>31</v>
      </c>
      <c r="L640">
        <v>19.649999999999999</v>
      </c>
      <c r="M640">
        <v>37.090000000000003</v>
      </c>
      <c r="N640">
        <v>1.8120000000000001</v>
      </c>
    </row>
    <row r="641" spans="1:17" x14ac:dyDescent="0.2">
      <c r="A641" t="s">
        <v>186</v>
      </c>
      <c r="B641">
        <v>44281</v>
      </c>
      <c r="C641">
        <v>44281</v>
      </c>
      <c r="D641">
        <v>0.54861111111111116</v>
      </c>
      <c r="E641" t="s">
        <v>1749</v>
      </c>
      <c r="F641" t="s">
        <v>1750</v>
      </c>
      <c r="G641" t="s">
        <v>189</v>
      </c>
      <c r="H641" t="s">
        <v>23</v>
      </c>
      <c r="I641">
        <v>1</v>
      </c>
      <c r="J641">
        <v>499</v>
      </c>
      <c r="K641" t="s">
        <v>32</v>
      </c>
      <c r="L641">
        <v>11.65</v>
      </c>
      <c r="M641">
        <v>23.35</v>
      </c>
      <c r="N641">
        <v>1.1990000000000001</v>
      </c>
    </row>
    <row r="642" spans="1:17" x14ac:dyDescent="0.2">
      <c r="A642" t="s">
        <v>186</v>
      </c>
      <c r="B642">
        <v>44281</v>
      </c>
      <c r="C642">
        <v>44281</v>
      </c>
      <c r="D642">
        <v>0.54861111111111116</v>
      </c>
      <c r="E642" t="s">
        <v>1749</v>
      </c>
      <c r="F642" t="s">
        <v>1750</v>
      </c>
      <c r="G642" t="s">
        <v>189</v>
      </c>
      <c r="H642" t="s">
        <v>24</v>
      </c>
      <c r="I642">
        <v>1</v>
      </c>
      <c r="J642">
        <v>500</v>
      </c>
      <c r="K642" t="s">
        <v>32</v>
      </c>
      <c r="L642">
        <v>19.59</v>
      </c>
      <c r="M642">
        <v>37.68</v>
      </c>
      <c r="N642">
        <v>1.798</v>
      </c>
    </row>
    <row r="643" spans="1:17" x14ac:dyDescent="0.2">
      <c r="A643" t="s">
        <v>186</v>
      </c>
      <c r="B643">
        <v>44281</v>
      </c>
      <c r="C643">
        <v>44281</v>
      </c>
      <c r="D643">
        <v>0.48472222222222222</v>
      </c>
      <c r="E643" t="s">
        <v>1751</v>
      </c>
      <c r="F643" t="s">
        <v>1752</v>
      </c>
      <c r="G643" t="s">
        <v>193</v>
      </c>
      <c r="H643" t="s">
        <v>23</v>
      </c>
      <c r="I643">
        <v>1</v>
      </c>
      <c r="J643">
        <v>501</v>
      </c>
      <c r="L643">
        <v>5.69</v>
      </c>
      <c r="M643">
        <v>11.2</v>
      </c>
      <c r="N643">
        <v>0.67900000000000005</v>
      </c>
    </row>
    <row r="644" spans="1:17" x14ac:dyDescent="0.2">
      <c r="A644" t="s">
        <v>186</v>
      </c>
      <c r="B644">
        <v>44281</v>
      </c>
      <c r="C644">
        <v>44281</v>
      </c>
      <c r="D644">
        <v>0.48472222222222222</v>
      </c>
      <c r="E644" t="s">
        <v>1751</v>
      </c>
      <c r="F644" t="s">
        <v>1752</v>
      </c>
      <c r="G644" t="s">
        <v>193</v>
      </c>
      <c r="H644" t="s">
        <v>24</v>
      </c>
      <c r="I644">
        <v>1</v>
      </c>
      <c r="J644">
        <v>502</v>
      </c>
      <c r="L644">
        <v>22.08</v>
      </c>
      <c r="M644">
        <v>41.93</v>
      </c>
      <c r="N644">
        <v>1.9650000000000001</v>
      </c>
    </row>
    <row r="645" spans="1:17" x14ac:dyDescent="0.2">
      <c r="A645" t="s">
        <v>186</v>
      </c>
      <c r="B645">
        <v>44281</v>
      </c>
      <c r="C645">
        <v>44281</v>
      </c>
      <c r="D645">
        <v>0.42152777777777778</v>
      </c>
      <c r="E645" t="s">
        <v>1753</v>
      </c>
      <c r="F645" t="s">
        <v>1754</v>
      </c>
      <c r="G645" t="s">
        <v>196</v>
      </c>
      <c r="H645" t="s">
        <v>23</v>
      </c>
      <c r="I645">
        <v>1</v>
      </c>
      <c r="J645">
        <v>503</v>
      </c>
      <c r="L645">
        <v>14.26</v>
      </c>
      <c r="M645">
        <v>25.16</v>
      </c>
      <c r="N645">
        <v>1.3620000000000001</v>
      </c>
    </row>
    <row r="646" spans="1:17" x14ac:dyDescent="0.2">
      <c r="A646" t="s">
        <v>186</v>
      </c>
      <c r="B646">
        <v>44281</v>
      </c>
      <c r="C646">
        <v>44281</v>
      </c>
      <c r="D646">
        <v>0.42152777777777778</v>
      </c>
      <c r="E646" t="s">
        <v>1753</v>
      </c>
      <c r="F646" t="s">
        <v>1754</v>
      </c>
      <c r="G646" t="s">
        <v>196</v>
      </c>
      <c r="H646" t="s">
        <v>24</v>
      </c>
      <c r="I646">
        <v>1</v>
      </c>
      <c r="J646">
        <v>504</v>
      </c>
      <c r="L646">
        <v>14.6</v>
      </c>
      <c r="M646">
        <v>25.44</v>
      </c>
      <c r="N646">
        <v>1.3779999999999999</v>
      </c>
    </row>
    <row r="647" spans="1:17" x14ac:dyDescent="0.2">
      <c r="A647" t="s">
        <v>186</v>
      </c>
      <c r="B647">
        <v>44291</v>
      </c>
      <c r="C647">
        <v>44291</v>
      </c>
      <c r="D647">
        <v>0.56111111111111112</v>
      </c>
      <c r="E647" t="s">
        <v>1742</v>
      </c>
      <c r="F647" t="s">
        <v>1743</v>
      </c>
      <c r="G647" t="s">
        <v>189</v>
      </c>
      <c r="H647" t="s">
        <v>23</v>
      </c>
      <c r="I647">
        <v>1</v>
      </c>
      <c r="J647">
        <v>505</v>
      </c>
      <c r="K647" t="s">
        <v>31</v>
      </c>
      <c r="L647">
        <v>0.2</v>
      </c>
      <c r="M647">
        <v>1.86</v>
      </c>
      <c r="N647">
        <v>0.21199999999999999</v>
      </c>
    </row>
    <row r="648" spans="1:17" x14ac:dyDescent="0.2">
      <c r="A648" t="s">
        <v>186</v>
      </c>
      <c r="B648">
        <v>44291</v>
      </c>
      <c r="C648">
        <v>44291</v>
      </c>
      <c r="D648">
        <v>0.56111111111111112</v>
      </c>
      <c r="E648" t="s">
        <v>1742</v>
      </c>
      <c r="F648" t="s">
        <v>1743</v>
      </c>
      <c r="G648" t="s">
        <v>189</v>
      </c>
      <c r="H648" t="s">
        <v>24</v>
      </c>
      <c r="I648">
        <v>1</v>
      </c>
      <c r="J648">
        <v>506</v>
      </c>
      <c r="K648" t="s">
        <v>31</v>
      </c>
      <c r="L648">
        <v>24.41</v>
      </c>
      <c r="M648">
        <v>44.6</v>
      </c>
      <c r="N648">
        <v>2.11</v>
      </c>
    </row>
    <row r="649" spans="1:17" x14ac:dyDescent="0.2">
      <c r="A649" t="s">
        <v>186</v>
      </c>
      <c r="B649">
        <v>44291</v>
      </c>
      <c r="C649">
        <v>44291</v>
      </c>
      <c r="D649">
        <v>0.56111111111111112</v>
      </c>
      <c r="E649" t="s">
        <v>1742</v>
      </c>
      <c r="F649" t="s">
        <v>1743</v>
      </c>
      <c r="G649" t="s">
        <v>189</v>
      </c>
      <c r="H649" t="s">
        <v>23</v>
      </c>
      <c r="I649">
        <v>1</v>
      </c>
      <c r="J649">
        <v>505</v>
      </c>
      <c r="K649" t="s">
        <v>32</v>
      </c>
      <c r="L649">
        <v>0.19</v>
      </c>
      <c r="M649">
        <v>1.84</v>
      </c>
      <c r="N649">
        <v>0.193</v>
      </c>
    </row>
    <row r="650" spans="1:17" x14ac:dyDescent="0.2">
      <c r="A650" t="s">
        <v>186</v>
      </c>
      <c r="B650">
        <v>44291</v>
      </c>
      <c r="C650">
        <v>44291</v>
      </c>
      <c r="D650">
        <v>0.56111111111111112</v>
      </c>
      <c r="E650" t="s">
        <v>1742</v>
      </c>
      <c r="F650" t="s">
        <v>1743</v>
      </c>
      <c r="G650" t="s">
        <v>189</v>
      </c>
      <c r="H650" t="s">
        <v>24</v>
      </c>
      <c r="I650">
        <v>1</v>
      </c>
      <c r="J650">
        <v>506</v>
      </c>
      <c r="K650" t="s">
        <v>32</v>
      </c>
      <c r="L650">
        <v>24.62</v>
      </c>
      <c r="M650">
        <v>44.65</v>
      </c>
      <c r="N650">
        <v>2.1589999999999998</v>
      </c>
      <c r="Q650" t="s">
        <v>1755</v>
      </c>
    </row>
    <row r="651" spans="1:17" x14ac:dyDescent="0.2">
      <c r="A651" t="s">
        <v>186</v>
      </c>
      <c r="B651">
        <v>44291</v>
      </c>
      <c r="C651">
        <v>44291</v>
      </c>
      <c r="D651">
        <v>0.48402777777777778</v>
      </c>
      <c r="E651" t="s">
        <v>1744</v>
      </c>
      <c r="F651" t="s">
        <v>1745</v>
      </c>
      <c r="G651" t="s">
        <v>193</v>
      </c>
      <c r="H651" t="s">
        <v>23</v>
      </c>
      <c r="I651">
        <v>1</v>
      </c>
      <c r="J651">
        <v>507</v>
      </c>
      <c r="L651">
        <v>0.78</v>
      </c>
      <c r="M651">
        <v>5.65</v>
      </c>
      <c r="N651">
        <v>0.48899999999999999</v>
      </c>
    </row>
    <row r="652" spans="1:17" x14ac:dyDescent="0.2">
      <c r="A652" t="s">
        <v>186</v>
      </c>
      <c r="B652">
        <v>44291</v>
      </c>
      <c r="C652">
        <v>44291</v>
      </c>
      <c r="D652">
        <v>0.48402777777777778</v>
      </c>
      <c r="E652" t="s">
        <v>1744</v>
      </c>
      <c r="F652" t="s">
        <v>1745</v>
      </c>
      <c r="G652" t="s">
        <v>193</v>
      </c>
      <c r="H652" t="s">
        <v>24</v>
      </c>
      <c r="I652">
        <v>1</v>
      </c>
      <c r="J652">
        <v>508</v>
      </c>
      <c r="L652">
        <v>10.58</v>
      </c>
      <c r="M652">
        <v>23.26</v>
      </c>
      <c r="N652">
        <v>1.3169999999999999</v>
      </c>
    </row>
    <row r="653" spans="1:17" x14ac:dyDescent="0.2">
      <c r="A653" t="s">
        <v>186</v>
      </c>
      <c r="B653">
        <v>44291</v>
      </c>
      <c r="C653">
        <v>44291</v>
      </c>
      <c r="D653">
        <v>0.42152777777777778</v>
      </c>
      <c r="E653" t="s">
        <v>1746</v>
      </c>
      <c r="F653" t="s">
        <v>1747</v>
      </c>
      <c r="G653" t="s">
        <v>196</v>
      </c>
      <c r="H653" t="s">
        <v>23</v>
      </c>
      <c r="I653">
        <v>1</v>
      </c>
      <c r="J653">
        <v>509</v>
      </c>
      <c r="L653">
        <v>0.12</v>
      </c>
      <c r="M653">
        <v>1.31</v>
      </c>
      <c r="N653">
        <v>0.26</v>
      </c>
    </row>
    <row r="654" spans="1:17" x14ac:dyDescent="0.2">
      <c r="A654" t="s">
        <v>186</v>
      </c>
      <c r="B654">
        <v>44291</v>
      </c>
      <c r="C654">
        <v>44291</v>
      </c>
      <c r="D654">
        <v>0.42152777777777778</v>
      </c>
      <c r="E654" t="s">
        <v>1746</v>
      </c>
      <c r="F654" t="s">
        <v>1747</v>
      </c>
      <c r="G654" t="s">
        <v>196</v>
      </c>
      <c r="H654" t="s">
        <v>24</v>
      </c>
      <c r="I654">
        <v>1</v>
      </c>
      <c r="J654">
        <v>510</v>
      </c>
      <c r="L654">
        <v>6.61</v>
      </c>
      <c r="M654">
        <v>9.6199999999999992</v>
      </c>
      <c r="N654">
        <v>0.88200000000000001</v>
      </c>
    </row>
    <row r="655" spans="1:17" x14ac:dyDescent="0.2">
      <c r="A655" t="s">
        <v>186</v>
      </c>
      <c r="B655">
        <v>44297</v>
      </c>
      <c r="C655">
        <v>44297</v>
      </c>
      <c r="D655">
        <v>0.57638888888888884</v>
      </c>
      <c r="E655" t="s">
        <v>1756</v>
      </c>
      <c r="F655" t="s">
        <v>1757</v>
      </c>
      <c r="G655" t="s">
        <v>189</v>
      </c>
      <c r="H655" t="s">
        <v>23</v>
      </c>
      <c r="I655">
        <v>1</v>
      </c>
      <c r="J655">
        <v>511</v>
      </c>
      <c r="K655" t="s">
        <v>31</v>
      </c>
      <c r="L655">
        <v>5.82</v>
      </c>
      <c r="M655">
        <v>20.260000000000002</v>
      </c>
      <c r="N655">
        <v>0.79100000000000004</v>
      </c>
    </row>
    <row r="656" spans="1:17" x14ac:dyDescent="0.2">
      <c r="A656" t="s">
        <v>186</v>
      </c>
      <c r="B656">
        <v>44297</v>
      </c>
      <c r="C656">
        <v>44297</v>
      </c>
      <c r="D656">
        <v>0.57638888888888884</v>
      </c>
      <c r="E656" t="s">
        <v>1756</v>
      </c>
      <c r="F656" t="s">
        <v>1757</v>
      </c>
      <c r="G656" t="s">
        <v>189</v>
      </c>
      <c r="H656" t="s">
        <v>24</v>
      </c>
      <c r="I656">
        <v>1</v>
      </c>
      <c r="J656">
        <v>512</v>
      </c>
      <c r="K656" t="s">
        <v>31</v>
      </c>
      <c r="L656">
        <v>24.5</v>
      </c>
      <c r="M656">
        <v>45.78</v>
      </c>
      <c r="N656">
        <v>2.1749999999999998</v>
      </c>
    </row>
    <row r="657" spans="1:16" x14ac:dyDescent="0.2">
      <c r="A657" t="s">
        <v>186</v>
      </c>
      <c r="B657">
        <v>44297</v>
      </c>
      <c r="C657">
        <v>44297</v>
      </c>
      <c r="D657">
        <v>0.57638888888888884</v>
      </c>
      <c r="E657" t="s">
        <v>1756</v>
      </c>
      <c r="F657" t="s">
        <v>1757</v>
      </c>
      <c r="G657" t="s">
        <v>189</v>
      </c>
      <c r="H657" t="s">
        <v>23</v>
      </c>
      <c r="I657">
        <v>1</v>
      </c>
      <c r="J657">
        <v>511</v>
      </c>
      <c r="K657" t="s">
        <v>32</v>
      </c>
      <c r="L657">
        <v>5.78</v>
      </c>
      <c r="M657">
        <v>20.73</v>
      </c>
      <c r="N657">
        <v>0.74199999999999999</v>
      </c>
    </row>
    <row r="658" spans="1:16" x14ac:dyDescent="0.2">
      <c r="A658" t="s">
        <v>186</v>
      </c>
      <c r="B658">
        <v>44297</v>
      </c>
      <c r="C658">
        <v>44297</v>
      </c>
      <c r="D658">
        <v>0.57638888888888884</v>
      </c>
      <c r="E658" t="s">
        <v>1756</v>
      </c>
      <c r="F658" t="s">
        <v>1757</v>
      </c>
      <c r="G658" t="s">
        <v>189</v>
      </c>
      <c r="H658" t="s">
        <v>24</v>
      </c>
      <c r="I658">
        <v>1</v>
      </c>
      <c r="J658">
        <v>512</v>
      </c>
      <c r="K658" t="s">
        <v>32</v>
      </c>
      <c r="L658">
        <v>24.32</v>
      </c>
      <c r="M658">
        <v>46.38</v>
      </c>
      <c r="N658">
        <v>2.1240000000000001</v>
      </c>
    </row>
    <row r="659" spans="1:16" x14ac:dyDescent="0.2">
      <c r="A659" t="s">
        <v>186</v>
      </c>
      <c r="B659">
        <v>44297</v>
      </c>
      <c r="C659">
        <v>44297</v>
      </c>
      <c r="D659">
        <v>0.5083333333333333</v>
      </c>
      <c r="E659" t="s">
        <v>1744</v>
      </c>
      <c r="F659" t="s">
        <v>1745</v>
      </c>
      <c r="G659" t="s">
        <v>193</v>
      </c>
      <c r="H659" t="s">
        <v>23</v>
      </c>
      <c r="I659">
        <v>1</v>
      </c>
      <c r="J659">
        <v>513</v>
      </c>
      <c r="L659">
        <v>10.89</v>
      </c>
      <c r="M659">
        <v>19.57</v>
      </c>
      <c r="N659">
        <v>1.3029999999999999</v>
      </c>
    </row>
    <row r="660" spans="1:16" x14ac:dyDescent="0.2">
      <c r="A660" t="s">
        <v>186</v>
      </c>
      <c r="B660">
        <v>44297</v>
      </c>
      <c r="C660">
        <v>44297</v>
      </c>
      <c r="D660">
        <v>0.5083333333333333</v>
      </c>
      <c r="E660" t="s">
        <v>1744</v>
      </c>
      <c r="F660" t="s">
        <v>1745</v>
      </c>
      <c r="G660" t="s">
        <v>193</v>
      </c>
      <c r="H660" t="s">
        <v>24</v>
      </c>
      <c r="I660">
        <v>1</v>
      </c>
      <c r="J660">
        <v>514</v>
      </c>
      <c r="L660">
        <v>17.27</v>
      </c>
      <c r="M660">
        <v>33.1</v>
      </c>
      <c r="N660">
        <v>1.7490000000000001</v>
      </c>
    </row>
    <row r="661" spans="1:16" x14ac:dyDescent="0.2">
      <c r="A661" t="s">
        <v>186</v>
      </c>
      <c r="B661">
        <v>44297</v>
      </c>
      <c r="C661">
        <v>44297</v>
      </c>
      <c r="D661">
        <v>0.44027777777777777</v>
      </c>
      <c r="E661" t="s">
        <v>1746</v>
      </c>
      <c r="F661" t="s">
        <v>1747</v>
      </c>
      <c r="G661" t="s">
        <v>196</v>
      </c>
      <c r="H661" t="s">
        <v>23</v>
      </c>
      <c r="I661">
        <v>1</v>
      </c>
      <c r="J661">
        <v>515</v>
      </c>
      <c r="L661">
        <v>8.39</v>
      </c>
      <c r="M661">
        <v>15.03</v>
      </c>
      <c r="N661">
        <v>1.0489999999999999</v>
      </c>
    </row>
    <row r="662" spans="1:16" x14ac:dyDescent="0.2">
      <c r="A662" t="s">
        <v>186</v>
      </c>
      <c r="B662">
        <v>44297</v>
      </c>
      <c r="C662">
        <v>44297</v>
      </c>
      <c r="D662">
        <v>0.44027777777777777</v>
      </c>
      <c r="E662" t="s">
        <v>1746</v>
      </c>
      <c r="F662" t="s">
        <v>1747</v>
      </c>
      <c r="G662" t="s">
        <v>196</v>
      </c>
      <c r="H662" t="s">
        <v>24</v>
      </c>
      <c r="I662">
        <v>1</v>
      </c>
      <c r="J662">
        <v>516</v>
      </c>
      <c r="L662">
        <v>8.81</v>
      </c>
      <c r="M662">
        <v>15.95</v>
      </c>
      <c r="N662">
        <v>1.0609999999999999</v>
      </c>
    </row>
    <row r="663" spans="1:16" x14ac:dyDescent="0.2">
      <c r="A663" t="s">
        <v>186</v>
      </c>
      <c r="B663">
        <v>44306</v>
      </c>
      <c r="C663">
        <v>44304</v>
      </c>
      <c r="D663">
        <v>0.54722222222222228</v>
      </c>
      <c r="E663" t="s">
        <v>1758</v>
      </c>
      <c r="F663" t="s">
        <v>1759</v>
      </c>
      <c r="G663" t="s">
        <v>189</v>
      </c>
      <c r="H663" t="s">
        <v>23</v>
      </c>
      <c r="I663">
        <v>1</v>
      </c>
      <c r="J663">
        <v>517</v>
      </c>
      <c r="K663" t="s">
        <v>31</v>
      </c>
      <c r="L663">
        <v>0.02</v>
      </c>
      <c r="M663">
        <v>16.71</v>
      </c>
      <c r="N663">
        <v>0.10199999999999999</v>
      </c>
    </row>
    <row r="664" spans="1:16" x14ac:dyDescent="0.2">
      <c r="A664" t="s">
        <v>186</v>
      </c>
      <c r="B664">
        <v>44306</v>
      </c>
      <c r="C664">
        <v>44304</v>
      </c>
      <c r="D664">
        <v>0.54722222222222228</v>
      </c>
      <c r="E664" t="s">
        <v>1758</v>
      </c>
      <c r="F664" t="s">
        <v>1759</v>
      </c>
      <c r="G664" t="s">
        <v>189</v>
      </c>
      <c r="H664" t="s">
        <v>24</v>
      </c>
      <c r="I664">
        <v>1</v>
      </c>
      <c r="J664">
        <v>518</v>
      </c>
      <c r="K664" t="s">
        <v>31</v>
      </c>
      <c r="L664">
        <v>22.12</v>
      </c>
      <c r="M664">
        <v>41.5</v>
      </c>
      <c r="N664">
        <v>1.9970000000000001</v>
      </c>
    </row>
    <row r="665" spans="1:16" x14ac:dyDescent="0.2">
      <c r="A665" t="s">
        <v>186</v>
      </c>
      <c r="B665">
        <v>44306</v>
      </c>
      <c r="C665">
        <v>44304</v>
      </c>
      <c r="D665">
        <v>0.54722222222222228</v>
      </c>
      <c r="E665" t="s">
        <v>1758</v>
      </c>
      <c r="F665" t="s">
        <v>1759</v>
      </c>
      <c r="G665" t="s">
        <v>189</v>
      </c>
      <c r="H665" t="s">
        <v>23</v>
      </c>
      <c r="I665">
        <v>1</v>
      </c>
      <c r="J665">
        <v>517</v>
      </c>
      <c r="K665" t="s">
        <v>32</v>
      </c>
      <c r="L665">
        <v>0.03</v>
      </c>
      <c r="M665">
        <v>16.66</v>
      </c>
      <c r="N665">
        <v>0.114</v>
      </c>
    </row>
    <row r="666" spans="1:16" x14ac:dyDescent="0.2">
      <c r="A666" t="s">
        <v>186</v>
      </c>
      <c r="B666">
        <v>44306</v>
      </c>
      <c r="C666">
        <v>44304</v>
      </c>
      <c r="D666">
        <v>0.54722222222222228</v>
      </c>
      <c r="E666" t="s">
        <v>1758</v>
      </c>
      <c r="F666" t="s">
        <v>1759</v>
      </c>
      <c r="G666" t="s">
        <v>189</v>
      </c>
      <c r="H666" t="s">
        <v>24</v>
      </c>
      <c r="I666">
        <v>1</v>
      </c>
      <c r="J666">
        <v>518</v>
      </c>
      <c r="K666" t="s">
        <v>32</v>
      </c>
      <c r="L666">
        <v>22.13</v>
      </c>
      <c r="M666">
        <v>41.57</v>
      </c>
      <c r="N666">
        <v>2.008</v>
      </c>
    </row>
    <row r="667" spans="1:16" x14ac:dyDescent="0.2">
      <c r="A667" t="s">
        <v>186</v>
      </c>
      <c r="B667">
        <v>44306</v>
      </c>
      <c r="C667">
        <v>44304</v>
      </c>
      <c r="D667">
        <v>0.47847222222222224</v>
      </c>
      <c r="E667" t="s">
        <v>1760</v>
      </c>
      <c r="F667" t="s">
        <v>1761</v>
      </c>
      <c r="G667" t="s">
        <v>193</v>
      </c>
      <c r="H667" t="s">
        <v>23</v>
      </c>
      <c r="I667">
        <v>1</v>
      </c>
      <c r="J667">
        <v>519</v>
      </c>
      <c r="L667">
        <v>0.04</v>
      </c>
      <c r="M667">
        <v>3.75</v>
      </c>
      <c r="N667">
        <v>0.02</v>
      </c>
      <c r="P667" t="s">
        <v>1689</v>
      </c>
    </row>
    <row r="668" spans="1:16" x14ac:dyDescent="0.2">
      <c r="A668" t="s">
        <v>186</v>
      </c>
      <c r="B668">
        <v>44306</v>
      </c>
      <c r="C668">
        <v>44304</v>
      </c>
      <c r="D668">
        <v>0.47847222222222224</v>
      </c>
      <c r="E668" t="s">
        <v>1760</v>
      </c>
      <c r="F668" t="s">
        <v>1761</v>
      </c>
      <c r="G668" t="s">
        <v>193</v>
      </c>
      <c r="H668" t="s">
        <v>24</v>
      </c>
      <c r="I668">
        <v>1</v>
      </c>
      <c r="J668">
        <v>520</v>
      </c>
      <c r="L668">
        <v>20.92</v>
      </c>
      <c r="M668">
        <v>38.770000000000003</v>
      </c>
      <c r="N668">
        <v>2.246</v>
      </c>
    </row>
    <row r="669" spans="1:16" x14ac:dyDescent="0.2">
      <c r="A669" t="s">
        <v>186</v>
      </c>
      <c r="B669">
        <v>44306</v>
      </c>
      <c r="C669">
        <v>44304</v>
      </c>
      <c r="D669">
        <v>0.41875000000000001</v>
      </c>
      <c r="E669" t="s">
        <v>1762</v>
      </c>
      <c r="F669" t="s">
        <v>1763</v>
      </c>
      <c r="G669" t="s">
        <v>196</v>
      </c>
      <c r="H669" t="s">
        <v>23</v>
      </c>
      <c r="I669">
        <v>1</v>
      </c>
      <c r="J669">
        <v>521</v>
      </c>
      <c r="L669">
        <v>-0.04</v>
      </c>
      <c r="M669">
        <v>4.59</v>
      </c>
      <c r="N669">
        <v>1.0999999999999999E-2</v>
      </c>
    </row>
    <row r="670" spans="1:16" x14ac:dyDescent="0.2">
      <c r="A670" t="s">
        <v>186</v>
      </c>
      <c r="B670">
        <v>44306</v>
      </c>
      <c r="C670">
        <v>44304</v>
      </c>
      <c r="D670">
        <v>0.41875000000000001</v>
      </c>
      <c r="E670" t="s">
        <v>1762</v>
      </c>
      <c r="F670" t="s">
        <v>1763</v>
      </c>
      <c r="G670" t="s">
        <v>196</v>
      </c>
      <c r="H670" t="s">
        <v>24</v>
      </c>
      <c r="I670">
        <v>1</v>
      </c>
      <c r="J670">
        <v>522</v>
      </c>
      <c r="L670">
        <v>23.85</v>
      </c>
      <c r="M670">
        <v>43.82</v>
      </c>
      <c r="N670">
        <v>2.2349999999999999</v>
      </c>
    </row>
    <row r="671" spans="1:16" x14ac:dyDescent="0.2">
      <c r="A671" t="s">
        <v>186</v>
      </c>
      <c r="B671">
        <v>44327</v>
      </c>
      <c r="C671">
        <v>44327</v>
      </c>
      <c r="D671">
        <v>0.54722222222222228</v>
      </c>
      <c r="E671" t="s">
        <v>2291</v>
      </c>
      <c r="F671" t="s">
        <v>2292</v>
      </c>
      <c r="G671" t="s">
        <v>189</v>
      </c>
      <c r="H671" t="s">
        <v>23</v>
      </c>
      <c r="I671">
        <v>1</v>
      </c>
      <c r="J671">
        <v>523</v>
      </c>
      <c r="K671" t="s">
        <v>31</v>
      </c>
      <c r="L671">
        <v>2.74</v>
      </c>
      <c r="M671">
        <v>29.55</v>
      </c>
      <c r="N671">
        <v>0.52600000000000002</v>
      </c>
    </row>
    <row r="672" spans="1:16" x14ac:dyDescent="0.2">
      <c r="A672" t="s">
        <v>186</v>
      </c>
      <c r="B672">
        <v>44327</v>
      </c>
      <c r="C672">
        <v>44327</v>
      </c>
      <c r="D672">
        <v>0.54722222222222228</v>
      </c>
      <c r="E672" t="s">
        <v>2291</v>
      </c>
      <c r="F672" t="s">
        <v>2292</v>
      </c>
      <c r="G672" t="s">
        <v>189</v>
      </c>
      <c r="H672" t="s">
        <v>24</v>
      </c>
      <c r="I672">
        <v>1</v>
      </c>
      <c r="J672">
        <v>524</v>
      </c>
      <c r="K672" t="s">
        <v>31</v>
      </c>
      <c r="L672">
        <v>25.49</v>
      </c>
      <c r="M672">
        <v>50.83</v>
      </c>
      <c r="N672">
        <v>2.2549999999999999</v>
      </c>
    </row>
    <row r="673" spans="1:16" x14ac:dyDescent="0.2">
      <c r="A673" t="s">
        <v>186</v>
      </c>
      <c r="B673">
        <v>44327</v>
      </c>
      <c r="C673">
        <v>44327</v>
      </c>
      <c r="D673">
        <v>0.54722222222222228</v>
      </c>
      <c r="E673" t="s">
        <v>2291</v>
      </c>
      <c r="F673" t="s">
        <v>2292</v>
      </c>
      <c r="G673" t="s">
        <v>189</v>
      </c>
      <c r="H673" t="s">
        <v>23</v>
      </c>
      <c r="I673">
        <v>1</v>
      </c>
      <c r="J673">
        <v>523</v>
      </c>
      <c r="K673" t="s">
        <v>32</v>
      </c>
      <c r="L673">
        <v>1.86</v>
      </c>
      <c r="M673">
        <v>20.309999999999999</v>
      </c>
      <c r="N673">
        <v>0.42599999999999999</v>
      </c>
    </row>
    <row r="674" spans="1:16" x14ac:dyDescent="0.2">
      <c r="A674" t="s">
        <v>186</v>
      </c>
      <c r="B674">
        <v>44327</v>
      </c>
      <c r="C674">
        <v>44327</v>
      </c>
      <c r="D674">
        <v>0.54722222222222228</v>
      </c>
      <c r="E674" t="s">
        <v>2291</v>
      </c>
      <c r="F674" t="s">
        <v>2292</v>
      </c>
      <c r="G674" t="s">
        <v>189</v>
      </c>
      <c r="H674" t="s">
        <v>24</v>
      </c>
      <c r="I674">
        <v>1</v>
      </c>
      <c r="J674">
        <v>524</v>
      </c>
      <c r="K674" t="s">
        <v>32</v>
      </c>
      <c r="L674">
        <v>25.54</v>
      </c>
      <c r="M674">
        <v>51.12</v>
      </c>
      <c r="N674">
        <v>2.2120000000000002</v>
      </c>
    </row>
    <row r="675" spans="1:16" x14ac:dyDescent="0.2">
      <c r="A675" t="s">
        <v>186</v>
      </c>
      <c r="B675">
        <v>44327</v>
      </c>
      <c r="C675">
        <v>44327</v>
      </c>
      <c r="D675">
        <v>0.65972222222222221</v>
      </c>
      <c r="E675" t="s">
        <v>2293</v>
      </c>
      <c r="F675" t="s">
        <v>2294</v>
      </c>
      <c r="G675" t="s">
        <v>193</v>
      </c>
      <c r="H675" t="s">
        <v>23</v>
      </c>
      <c r="I675">
        <v>1</v>
      </c>
      <c r="J675">
        <v>525</v>
      </c>
      <c r="L675">
        <v>2.78</v>
      </c>
      <c r="M675">
        <v>19.78</v>
      </c>
      <c r="N675">
        <v>0.61399999999999999</v>
      </c>
    </row>
    <row r="676" spans="1:16" x14ac:dyDescent="0.2">
      <c r="A676" t="s">
        <v>186</v>
      </c>
      <c r="B676">
        <v>44327</v>
      </c>
      <c r="C676">
        <v>44327</v>
      </c>
      <c r="D676">
        <v>0.65972222222222221</v>
      </c>
      <c r="E676" t="s">
        <v>2293</v>
      </c>
      <c r="F676" t="s">
        <v>2294</v>
      </c>
      <c r="G676" t="s">
        <v>193</v>
      </c>
      <c r="H676" t="s">
        <v>24</v>
      </c>
      <c r="I676">
        <v>1</v>
      </c>
      <c r="J676">
        <v>526</v>
      </c>
      <c r="L676">
        <v>20.3</v>
      </c>
      <c r="M676">
        <v>41.26</v>
      </c>
      <c r="N676">
        <v>2.0569999999999999</v>
      </c>
    </row>
    <row r="677" spans="1:16" x14ac:dyDescent="0.2">
      <c r="A677" t="s">
        <v>186</v>
      </c>
      <c r="B677">
        <v>44327</v>
      </c>
      <c r="C677">
        <v>44327</v>
      </c>
      <c r="D677">
        <v>0.41041666666666665</v>
      </c>
      <c r="E677" t="s">
        <v>1772</v>
      </c>
      <c r="F677" t="s">
        <v>2295</v>
      </c>
      <c r="G677" t="s">
        <v>196</v>
      </c>
      <c r="H677" t="s">
        <v>23</v>
      </c>
      <c r="I677">
        <v>1</v>
      </c>
      <c r="J677">
        <v>527</v>
      </c>
      <c r="L677">
        <v>2.84</v>
      </c>
      <c r="M677">
        <v>22.54</v>
      </c>
      <c r="N677">
        <v>0.55700000000000005</v>
      </c>
    </row>
    <row r="678" spans="1:16" x14ac:dyDescent="0.2">
      <c r="A678" t="s">
        <v>186</v>
      </c>
      <c r="B678">
        <v>44327</v>
      </c>
      <c r="C678">
        <v>44327</v>
      </c>
      <c r="D678">
        <v>0.41041666666666665</v>
      </c>
      <c r="E678" t="s">
        <v>1772</v>
      </c>
      <c r="F678" t="s">
        <v>2295</v>
      </c>
      <c r="G678" t="s">
        <v>196</v>
      </c>
      <c r="H678" t="s">
        <v>24</v>
      </c>
      <c r="I678">
        <v>1</v>
      </c>
      <c r="J678">
        <v>528</v>
      </c>
      <c r="L678">
        <v>23.02</v>
      </c>
      <c r="M678">
        <v>47.05</v>
      </c>
      <c r="N678">
        <v>5.8470000000000004</v>
      </c>
      <c r="P678" t="s">
        <v>1768</v>
      </c>
    </row>
    <row r="679" spans="1:16" x14ac:dyDescent="0.2">
      <c r="A679" t="s">
        <v>186</v>
      </c>
      <c r="B679">
        <v>44335</v>
      </c>
      <c r="C679">
        <v>44333</v>
      </c>
      <c r="D679">
        <v>0.61319444444444449</v>
      </c>
      <c r="E679" t="s">
        <v>2291</v>
      </c>
      <c r="F679" t="s">
        <v>2292</v>
      </c>
      <c r="G679" t="s">
        <v>189</v>
      </c>
      <c r="H679" t="s">
        <v>23</v>
      </c>
      <c r="I679">
        <v>1</v>
      </c>
      <c r="J679">
        <v>529</v>
      </c>
      <c r="K679" t="s">
        <v>31</v>
      </c>
      <c r="L679">
        <v>0.01</v>
      </c>
      <c r="M679">
        <v>21.62</v>
      </c>
      <c r="N679">
        <v>0.35899999999999999</v>
      </c>
    </row>
    <row r="680" spans="1:16" x14ac:dyDescent="0.2">
      <c r="A680" t="s">
        <v>186</v>
      </c>
      <c r="B680">
        <v>44335</v>
      </c>
      <c r="C680">
        <v>44333</v>
      </c>
      <c r="D680">
        <v>0.61319444444444449</v>
      </c>
      <c r="E680" t="s">
        <v>2291</v>
      </c>
      <c r="F680" t="s">
        <v>2292</v>
      </c>
      <c r="G680" t="s">
        <v>189</v>
      </c>
      <c r="H680" t="s">
        <v>24</v>
      </c>
      <c r="I680">
        <v>1</v>
      </c>
      <c r="J680">
        <v>530</v>
      </c>
      <c r="K680" t="s">
        <v>31</v>
      </c>
      <c r="L680">
        <v>27.46</v>
      </c>
      <c r="M680">
        <v>51.65</v>
      </c>
      <c r="N680">
        <v>2.3650000000000002</v>
      </c>
    </row>
    <row r="681" spans="1:16" x14ac:dyDescent="0.2">
      <c r="A681" t="s">
        <v>186</v>
      </c>
      <c r="B681">
        <v>44335</v>
      </c>
      <c r="C681">
        <v>44333</v>
      </c>
      <c r="D681">
        <v>0.61319444444444449</v>
      </c>
      <c r="E681" t="s">
        <v>2291</v>
      </c>
      <c r="F681" t="s">
        <v>2292</v>
      </c>
      <c r="G681" t="s">
        <v>189</v>
      </c>
      <c r="H681" t="s">
        <v>23</v>
      </c>
      <c r="I681">
        <v>1</v>
      </c>
      <c r="J681">
        <v>529</v>
      </c>
      <c r="K681" t="s">
        <v>32</v>
      </c>
      <c r="L681">
        <v>0.01</v>
      </c>
      <c r="M681">
        <v>21.59</v>
      </c>
      <c r="N681">
        <v>0.36799999999999999</v>
      </c>
    </row>
    <row r="682" spans="1:16" x14ac:dyDescent="0.2">
      <c r="A682" t="s">
        <v>186</v>
      </c>
      <c r="B682">
        <v>44335</v>
      </c>
      <c r="C682">
        <v>44333</v>
      </c>
      <c r="D682">
        <v>0.61319444444444449</v>
      </c>
      <c r="E682" t="s">
        <v>2291</v>
      </c>
      <c r="F682" t="s">
        <v>2292</v>
      </c>
      <c r="G682" t="s">
        <v>189</v>
      </c>
      <c r="H682" t="s">
        <v>24</v>
      </c>
      <c r="I682">
        <v>1</v>
      </c>
      <c r="J682">
        <v>530</v>
      </c>
      <c r="K682" t="s">
        <v>32</v>
      </c>
      <c r="L682">
        <v>27.47</v>
      </c>
      <c r="M682">
        <v>51.68</v>
      </c>
      <c r="N682">
        <v>2.36</v>
      </c>
    </row>
    <row r="683" spans="1:16" x14ac:dyDescent="0.2">
      <c r="A683" t="s">
        <v>186</v>
      </c>
      <c r="B683">
        <v>44335</v>
      </c>
      <c r="C683">
        <v>44333</v>
      </c>
      <c r="D683">
        <v>0.50277777777777777</v>
      </c>
      <c r="E683" t="s">
        <v>2293</v>
      </c>
      <c r="F683" t="s">
        <v>2294</v>
      </c>
      <c r="G683" t="s">
        <v>193</v>
      </c>
      <c r="H683" t="s">
        <v>23</v>
      </c>
      <c r="I683">
        <v>1</v>
      </c>
      <c r="J683">
        <v>531</v>
      </c>
      <c r="L683">
        <v>2.76</v>
      </c>
      <c r="M683">
        <v>30.29</v>
      </c>
      <c r="N683">
        <v>0.71499999999999997</v>
      </c>
    </row>
    <row r="684" spans="1:16" x14ac:dyDescent="0.2">
      <c r="A684" t="s">
        <v>186</v>
      </c>
      <c r="B684">
        <v>44335</v>
      </c>
      <c r="C684">
        <v>44333</v>
      </c>
      <c r="D684">
        <v>0.50277777777777777</v>
      </c>
      <c r="E684" t="s">
        <v>2293</v>
      </c>
      <c r="F684" t="s">
        <v>2294</v>
      </c>
      <c r="G684" t="s">
        <v>193</v>
      </c>
      <c r="H684" t="s">
        <v>24</v>
      </c>
      <c r="I684">
        <v>1</v>
      </c>
      <c r="J684">
        <v>532</v>
      </c>
      <c r="L684">
        <v>28.14</v>
      </c>
      <c r="M684">
        <v>54.45</v>
      </c>
      <c r="N684">
        <v>2.4950000000000001</v>
      </c>
    </row>
    <row r="685" spans="1:16" x14ac:dyDescent="0.2">
      <c r="A685" t="s">
        <v>186</v>
      </c>
      <c r="B685">
        <v>44335</v>
      </c>
      <c r="C685">
        <v>44333</v>
      </c>
      <c r="D685">
        <v>0.40833333333333333</v>
      </c>
      <c r="E685" t="s">
        <v>1772</v>
      </c>
      <c r="F685" t="s">
        <v>2295</v>
      </c>
      <c r="G685" t="s">
        <v>196</v>
      </c>
      <c r="H685" t="s">
        <v>23</v>
      </c>
      <c r="I685">
        <v>1</v>
      </c>
      <c r="J685">
        <v>533</v>
      </c>
      <c r="L685">
        <v>0.72</v>
      </c>
      <c r="M685">
        <v>13.13</v>
      </c>
      <c r="N685">
        <v>0.5</v>
      </c>
    </row>
    <row r="686" spans="1:16" x14ac:dyDescent="0.2">
      <c r="A686" t="s">
        <v>186</v>
      </c>
      <c r="B686">
        <v>44335</v>
      </c>
      <c r="C686">
        <v>44333</v>
      </c>
      <c r="D686">
        <v>0.40833333333333333</v>
      </c>
      <c r="E686" t="s">
        <v>1772</v>
      </c>
      <c r="F686" t="s">
        <v>2295</v>
      </c>
      <c r="G686" t="s">
        <v>196</v>
      </c>
      <c r="H686" t="s">
        <v>24</v>
      </c>
      <c r="I686">
        <v>1</v>
      </c>
      <c r="J686">
        <v>534</v>
      </c>
      <c r="L686">
        <v>26.71</v>
      </c>
      <c r="M686">
        <v>51.23</v>
      </c>
      <c r="N686">
        <v>2.3889999999999998</v>
      </c>
    </row>
    <row r="687" spans="1:16" x14ac:dyDescent="0.2">
      <c r="A687" t="s">
        <v>186</v>
      </c>
      <c r="B687">
        <v>44357</v>
      </c>
      <c r="C687">
        <v>44356</v>
      </c>
      <c r="D687">
        <v>0.53680555555555554</v>
      </c>
      <c r="E687" t="s">
        <v>1758</v>
      </c>
      <c r="F687" t="s">
        <v>1759</v>
      </c>
      <c r="G687" t="s">
        <v>189</v>
      </c>
      <c r="H687" t="s">
        <v>23</v>
      </c>
      <c r="I687">
        <v>1</v>
      </c>
      <c r="J687">
        <v>535</v>
      </c>
      <c r="K687" t="s">
        <v>31</v>
      </c>
      <c r="L687">
        <v>0.05</v>
      </c>
      <c r="M687">
        <v>17.54</v>
      </c>
      <c r="N687">
        <v>0.10299999999999999</v>
      </c>
      <c r="P687" t="s">
        <v>1697</v>
      </c>
    </row>
    <row r="688" spans="1:16" x14ac:dyDescent="0.2">
      <c r="A688" t="s">
        <v>186</v>
      </c>
      <c r="B688">
        <v>44357</v>
      </c>
      <c r="C688">
        <v>44356</v>
      </c>
      <c r="D688">
        <v>0.53680555555555554</v>
      </c>
      <c r="E688" t="s">
        <v>1758</v>
      </c>
      <c r="F688" t="s">
        <v>1759</v>
      </c>
      <c r="G688" t="s">
        <v>189</v>
      </c>
      <c r="H688" t="s">
        <v>24</v>
      </c>
      <c r="I688">
        <v>1</v>
      </c>
      <c r="J688">
        <v>536</v>
      </c>
      <c r="K688" t="s">
        <v>31</v>
      </c>
      <c r="L688">
        <v>27.72</v>
      </c>
      <c r="M688">
        <v>53.22</v>
      </c>
      <c r="N688">
        <v>2.4260000000000002</v>
      </c>
    </row>
    <row r="689" spans="1:16" x14ac:dyDescent="0.2">
      <c r="A689" t="s">
        <v>186</v>
      </c>
      <c r="B689">
        <v>44357</v>
      </c>
      <c r="C689">
        <v>44356</v>
      </c>
      <c r="D689">
        <v>0.53680555555555554</v>
      </c>
      <c r="E689" t="s">
        <v>1758</v>
      </c>
      <c r="F689" t="s">
        <v>1759</v>
      </c>
      <c r="G689" t="s">
        <v>189</v>
      </c>
      <c r="H689" t="s">
        <v>23</v>
      </c>
      <c r="I689">
        <v>1</v>
      </c>
      <c r="J689">
        <v>535</v>
      </c>
      <c r="K689" t="s">
        <v>32</v>
      </c>
      <c r="L689">
        <v>0.02</v>
      </c>
      <c r="M689">
        <v>17.75</v>
      </c>
      <c r="N689">
        <v>0.10299999999999999</v>
      </c>
      <c r="P689" t="s">
        <v>1697</v>
      </c>
    </row>
    <row r="690" spans="1:16" x14ac:dyDescent="0.2">
      <c r="A690" t="s">
        <v>186</v>
      </c>
      <c r="B690">
        <v>44357</v>
      </c>
      <c r="C690">
        <v>44356</v>
      </c>
      <c r="D690">
        <v>0.53680555555555554</v>
      </c>
      <c r="E690" t="s">
        <v>1758</v>
      </c>
      <c r="F690" t="s">
        <v>1759</v>
      </c>
      <c r="G690" t="s">
        <v>189</v>
      </c>
      <c r="H690" t="s">
        <v>24</v>
      </c>
      <c r="I690">
        <v>1</v>
      </c>
      <c r="J690">
        <v>536</v>
      </c>
      <c r="K690" t="s">
        <v>32</v>
      </c>
      <c r="L690">
        <v>28.52</v>
      </c>
      <c r="M690">
        <v>54.49</v>
      </c>
      <c r="N690">
        <v>2.4169999999999998</v>
      </c>
    </row>
    <row r="691" spans="1:16" x14ac:dyDescent="0.2">
      <c r="A691" t="s">
        <v>186</v>
      </c>
      <c r="B691">
        <v>44357</v>
      </c>
      <c r="C691">
        <v>44356</v>
      </c>
      <c r="D691">
        <v>0.44930555555555557</v>
      </c>
      <c r="E691" t="s">
        <v>1760</v>
      </c>
      <c r="F691" t="s">
        <v>1761</v>
      </c>
      <c r="G691" t="s">
        <v>193</v>
      </c>
      <c r="H691" t="s">
        <v>23</v>
      </c>
      <c r="I691">
        <v>1</v>
      </c>
      <c r="J691">
        <v>537</v>
      </c>
      <c r="L691">
        <v>-0.03</v>
      </c>
      <c r="M691">
        <v>14.78</v>
      </c>
      <c r="N691">
        <v>9.5000000000000001E-2</v>
      </c>
      <c r="P691" t="s">
        <v>1697</v>
      </c>
    </row>
    <row r="692" spans="1:16" x14ac:dyDescent="0.2">
      <c r="A692" t="s">
        <v>186</v>
      </c>
      <c r="B692">
        <v>44357</v>
      </c>
      <c r="C692">
        <v>44356</v>
      </c>
      <c r="D692">
        <v>0.44930555555555557</v>
      </c>
      <c r="E692" t="s">
        <v>1760</v>
      </c>
      <c r="F692" t="s">
        <v>1761</v>
      </c>
      <c r="G692" t="s">
        <v>193</v>
      </c>
      <c r="H692" t="s">
        <v>24</v>
      </c>
      <c r="I692">
        <v>1</v>
      </c>
      <c r="J692">
        <v>538</v>
      </c>
      <c r="L692">
        <v>21.85</v>
      </c>
      <c r="M692">
        <v>44.28</v>
      </c>
      <c r="N692">
        <v>2.13</v>
      </c>
    </row>
    <row r="693" spans="1:16" x14ac:dyDescent="0.2">
      <c r="A693" t="s">
        <v>186</v>
      </c>
      <c r="B693">
        <v>44357</v>
      </c>
      <c r="C693">
        <v>44356</v>
      </c>
      <c r="D693">
        <v>0.3888888888888889</v>
      </c>
      <c r="E693" t="s">
        <v>1762</v>
      </c>
      <c r="F693" t="s">
        <v>1763</v>
      </c>
      <c r="G693" t="s">
        <v>196</v>
      </c>
      <c r="H693" t="s">
        <v>23</v>
      </c>
      <c r="I693">
        <v>1</v>
      </c>
      <c r="J693">
        <v>539</v>
      </c>
      <c r="L693">
        <v>-0.01</v>
      </c>
      <c r="M693">
        <v>17.43</v>
      </c>
      <c r="N693">
        <v>0.06</v>
      </c>
      <c r="P693" t="s">
        <v>1697</v>
      </c>
    </row>
    <row r="694" spans="1:16" x14ac:dyDescent="0.2">
      <c r="A694" t="s">
        <v>186</v>
      </c>
      <c r="B694">
        <v>44357</v>
      </c>
      <c r="C694">
        <v>44356</v>
      </c>
      <c r="D694">
        <v>0.3888888888888889</v>
      </c>
      <c r="E694" t="s">
        <v>1762</v>
      </c>
      <c r="F694" t="s">
        <v>1763</v>
      </c>
      <c r="G694" t="s">
        <v>196</v>
      </c>
      <c r="H694" t="s">
        <v>24</v>
      </c>
      <c r="I694">
        <v>1</v>
      </c>
      <c r="J694">
        <v>540</v>
      </c>
      <c r="L694">
        <v>22.24</v>
      </c>
      <c r="M694">
        <v>45.24</v>
      </c>
      <c r="N694">
        <v>2.1619999999999999</v>
      </c>
    </row>
    <row r="695" spans="1:16" x14ac:dyDescent="0.2">
      <c r="A695" t="s">
        <v>186</v>
      </c>
      <c r="B695">
        <v>44364</v>
      </c>
      <c r="C695">
        <v>44363</v>
      </c>
      <c r="D695">
        <v>0.54166666666666663</v>
      </c>
      <c r="E695" t="s">
        <v>1769</v>
      </c>
      <c r="F695" t="s">
        <v>1743</v>
      </c>
      <c r="G695" t="s">
        <v>189</v>
      </c>
      <c r="H695" t="s">
        <v>23</v>
      </c>
      <c r="I695">
        <v>1</v>
      </c>
      <c r="J695">
        <v>541</v>
      </c>
      <c r="K695" t="s">
        <v>31</v>
      </c>
      <c r="L695">
        <v>-0.02</v>
      </c>
      <c r="M695">
        <v>30.67</v>
      </c>
      <c r="N695">
        <v>1.6E-2</v>
      </c>
      <c r="P695" t="s">
        <v>1697</v>
      </c>
    </row>
    <row r="696" spans="1:16" x14ac:dyDescent="0.2">
      <c r="A696" t="s">
        <v>186</v>
      </c>
      <c r="B696">
        <v>44364</v>
      </c>
      <c r="C696">
        <v>44363</v>
      </c>
      <c r="D696">
        <v>0.54166666666666663</v>
      </c>
      <c r="E696" t="s">
        <v>1769</v>
      </c>
      <c r="F696" t="s">
        <v>1743</v>
      </c>
      <c r="G696" t="s">
        <v>189</v>
      </c>
      <c r="H696" t="s">
        <v>24</v>
      </c>
      <c r="I696">
        <v>1</v>
      </c>
      <c r="J696">
        <v>542</v>
      </c>
      <c r="K696" t="s">
        <v>31</v>
      </c>
      <c r="L696">
        <v>29.01</v>
      </c>
      <c r="M696">
        <v>54.55</v>
      </c>
      <c r="N696">
        <v>2.4729999999999999</v>
      </c>
    </row>
    <row r="697" spans="1:16" x14ac:dyDescent="0.2">
      <c r="A697" t="s">
        <v>186</v>
      </c>
      <c r="B697">
        <v>44364</v>
      </c>
      <c r="C697">
        <v>44363</v>
      </c>
      <c r="D697">
        <v>0.54166666666666663</v>
      </c>
      <c r="E697" t="s">
        <v>1769</v>
      </c>
      <c r="F697" t="s">
        <v>1743</v>
      </c>
      <c r="G697" t="s">
        <v>189</v>
      </c>
      <c r="H697" t="s">
        <v>23</v>
      </c>
      <c r="I697">
        <v>1</v>
      </c>
      <c r="J697">
        <v>541</v>
      </c>
      <c r="K697" t="s">
        <v>32</v>
      </c>
      <c r="L697">
        <v>-7.0000000000000007E-2</v>
      </c>
      <c r="M697">
        <v>31.1</v>
      </c>
      <c r="N697">
        <v>0.02</v>
      </c>
      <c r="P697" t="s">
        <v>1697</v>
      </c>
    </row>
    <row r="698" spans="1:16" x14ac:dyDescent="0.2">
      <c r="A698" t="s">
        <v>186</v>
      </c>
      <c r="B698">
        <v>44364</v>
      </c>
      <c r="C698">
        <v>44363</v>
      </c>
      <c r="D698">
        <v>0.54166666666666663</v>
      </c>
      <c r="E698" t="s">
        <v>1769</v>
      </c>
      <c r="F698" t="s">
        <v>1743</v>
      </c>
      <c r="G698" t="s">
        <v>189</v>
      </c>
      <c r="H698" t="s">
        <v>24</v>
      </c>
      <c r="I698">
        <v>1</v>
      </c>
      <c r="J698">
        <v>542</v>
      </c>
      <c r="K698" t="s">
        <v>32</v>
      </c>
      <c r="L698">
        <v>28.87</v>
      </c>
      <c r="M698">
        <v>54.58</v>
      </c>
      <c r="N698">
        <v>2.5070000000000001</v>
      </c>
    </row>
    <row r="699" spans="1:16" x14ac:dyDescent="0.2">
      <c r="A699" t="s">
        <v>186</v>
      </c>
      <c r="B699">
        <v>44364</v>
      </c>
      <c r="C699">
        <v>44363</v>
      </c>
      <c r="D699">
        <v>0.4777777777777778</v>
      </c>
      <c r="E699" t="s">
        <v>1770</v>
      </c>
      <c r="F699" t="s">
        <v>1771</v>
      </c>
      <c r="G699" t="s">
        <v>193</v>
      </c>
      <c r="H699" t="s">
        <v>23</v>
      </c>
      <c r="I699">
        <v>1</v>
      </c>
      <c r="J699">
        <v>543</v>
      </c>
      <c r="L699">
        <v>-0.03</v>
      </c>
      <c r="M699">
        <v>25.08</v>
      </c>
      <c r="N699">
        <v>1.7000000000000001E-2</v>
      </c>
      <c r="P699" t="s">
        <v>1697</v>
      </c>
    </row>
    <row r="700" spans="1:16" x14ac:dyDescent="0.2">
      <c r="A700" t="s">
        <v>186</v>
      </c>
      <c r="B700">
        <v>44364</v>
      </c>
      <c r="C700">
        <v>44363</v>
      </c>
      <c r="D700">
        <v>0.4777777777777778</v>
      </c>
      <c r="E700" t="s">
        <v>1770</v>
      </c>
      <c r="F700" t="s">
        <v>1771</v>
      </c>
      <c r="G700" t="s">
        <v>193</v>
      </c>
      <c r="H700" t="s">
        <v>24</v>
      </c>
      <c r="I700">
        <v>1</v>
      </c>
      <c r="J700">
        <v>544</v>
      </c>
      <c r="L700">
        <v>23.87</v>
      </c>
      <c r="M700">
        <v>48.33</v>
      </c>
      <c r="N700">
        <v>2.1419999999999999</v>
      </c>
    </row>
    <row r="701" spans="1:16" x14ac:dyDescent="0.2">
      <c r="A701" t="s">
        <v>186</v>
      </c>
      <c r="B701">
        <v>44364</v>
      </c>
      <c r="C701">
        <v>44363</v>
      </c>
      <c r="D701">
        <v>0.39444444444444443</v>
      </c>
      <c r="E701" t="s">
        <v>1772</v>
      </c>
      <c r="F701" t="s">
        <v>1773</v>
      </c>
      <c r="G701" t="s">
        <v>196</v>
      </c>
      <c r="H701" t="s">
        <v>23</v>
      </c>
      <c r="I701">
        <v>1</v>
      </c>
      <c r="J701">
        <v>545</v>
      </c>
      <c r="L701">
        <v>-7.0000000000000007E-2</v>
      </c>
      <c r="M701">
        <v>32.53</v>
      </c>
      <c r="N701">
        <v>2.1000000000000001E-2</v>
      </c>
      <c r="P701" t="s">
        <v>1697</v>
      </c>
    </row>
    <row r="702" spans="1:16" x14ac:dyDescent="0.2">
      <c r="A702" t="s">
        <v>186</v>
      </c>
      <c r="B702">
        <v>44364</v>
      </c>
      <c r="C702">
        <v>44363</v>
      </c>
      <c r="D702">
        <v>0.39444444444444443</v>
      </c>
      <c r="E702" t="s">
        <v>1772</v>
      </c>
      <c r="F702" t="s">
        <v>1773</v>
      </c>
      <c r="G702" t="s">
        <v>196</v>
      </c>
      <c r="H702" t="s">
        <v>24</v>
      </c>
      <c r="I702">
        <v>1</v>
      </c>
      <c r="J702">
        <v>546</v>
      </c>
      <c r="L702">
        <v>23.1</v>
      </c>
      <c r="M702">
        <v>46.43</v>
      </c>
      <c r="N702">
        <v>2.0920000000000001</v>
      </c>
    </row>
    <row r="703" spans="1:16" x14ac:dyDescent="0.2">
      <c r="A703" t="s">
        <v>186</v>
      </c>
      <c r="B703">
        <v>44386</v>
      </c>
      <c r="C703">
        <v>44384</v>
      </c>
      <c r="D703">
        <v>0.47361111111111109</v>
      </c>
      <c r="E703" t="s">
        <v>1774</v>
      </c>
      <c r="F703" t="s">
        <v>1775</v>
      </c>
      <c r="G703" t="s">
        <v>189</v>
      </c>
      <c r="H703" t="s">
        <v>23</v>
      </c>
      <c r="I703">
        <v>1</v>
      </c>
      <c r="J703">
        <v>547</v>
      </c>
      <c r="K703" t="s">
        <v>31</v>
      </c>
      <c r="L703">
        <v>-0.02</v>
      </c>
      <c r="M703">
        <v>25.88</v>
      </c>
      <c r="N703">
        <v>7.6999999999999999E-2</v>
      </c>
      <c r="P703" t="s">
        <v>1697</v>
      </c>
    </row>
    <row r="704" spans="1:16" x14ac:dyDescent="0.2">
      <c r="A704" t="s">
        <v>186</v>
      </c>
      <c r="B704">
        <v>44386</v>
      </c>
      <c r="C704">
        <v>44384</v>
      </c>
      <c r="D704">
        <v>0.47361111111111109</v>
      </c>
      <c r="E704" t="s">
        <v>1774</v>
      </c>
      <c r="F704" t="s">
        <v>1775</v>
      </c>
      <c r="G704" t="s">
        <v>189</v>
      </c>
      <c r="H704" t="s">
        <v>24</v>
      </c>
      <c r="I704">
        <v>1</v>
      </c>
      <c r="J704">
        <v>548</v>
      </c>
      <c r="K704" t="s">
        <v>31</v>
      </c>
      <c r="L704">
        <v>24.64</v>
      </c>
      <c r="M704">
        <v>46.98</v>
      </c>
      <c r="N704">
        <v>2.105</v>
      </c>
    </row>
    <row r="705" spans="1:17" x14ac:dyDescent="0.2">
      <c r="A705" t="s">
        <v>186</v>
      </c>
      <c r="B705">
        <v>44386</v>
      </c>
      <c r="C705">
        <v>44384</v>
      </c>
      <c r="D705">
        <v>0.47361111111111109</v>
      </c>
      <c r="E705" t="s">
        <v>1774</v>
      </c>
      <c r="F705" t="s">
        <v>1775</v>
      </c>
      <c r="G705" t="s">
        <v>189</v>
      </c>
      <c r="H705" t="s">
        <v>23</v>
      </c>
      <c r="I705">
        <v>1</v>
      </c>
      <c r="J705">
        <v>547</v>
      </c>
      <c r="K705" t="s">
        <v>32</v>
      </c>
      <c r="L705">
        <v>-0.05</v>
      </c>
      <c r="M705">
        <v>25.35</v>
      </c>
      <c r="N705">
        <v>7.5999999999999998E-2</v>
      </c>
      <c r="P705" t="s">
        <v>1697</v>
      </c>
    </row>
    <row r="706" spans="1:17" x14ac:dyDescent="0.2">
      <c r="A706" t="s">
        <v>186</v>
      </c>
      <c r="B706">
        <v>44386</v>
      </c>
      <c r="C706">
        <v>44384</v>
      </c>
      <c r="D706">
        <v>0.47361111111111109</v>
      </c>
      <c r="E706" t="s">
        <v>1774</v>
      </c>
      <c r="F706" t="s">
        <v>1775</v>
      </c>
      <c r="G706" t="s">
        <v>189</v>
      </c>
      <c r="H706" t="s">
        <v>24</v>
      </c>
      <c r="I706">
        <v>1</v>
      </c>
      <c r="J706">
        <v>548</v>
      </c>
      <c r="K706" t="s">
        <v>32</v>
      </c>
      <c r="L706">
        <v>24.38</v>
      </c>
      <c r="M706">
        <v>47.22</v>
      </c>
      <c r="N706">
        <v>2.1709999999999998</v>
      </c>
    </row>
    <row r="707" spans="1:17" hidden="1" x14ac:dyDescent="0.2">
      <c r="A707" t="s">
        <v>186</v>
      </c>
      <c r="B707">
        <v>44386</v>
      </c>
      <c r="C707">
        <v>44384</v>
      </c>
      <c r="D707" t="s">
        <v>1427</v>
      </c>
      <c r="G707" t="s">
        <v>193</v>
      </c>
      <c r="H707" t="s">
        <v>23</v>
      </c>
      <c r="I707">
        <v>0</v>
      </c>
      <c r="J707">
        <v>549</v>
      </c>
      <c r="Q707" t="s">
        <v>1776</v>
      </c>
    </row>
    <row r="708" spans="1:17" hidden="1" x14ac:dyDescent="0.2">
      <c r="A708" t="s">
        <v>186</v>
      </c>
      <c r="B708">
        <v>44386</v>
      </c>
      <c r="C708">
        <v>44384</v>
      </c>
      <c r="D708" t="s">
        <v>1427</v>
      </c>
      <c r="G708" t="s">
        <v>193</v>
      </c>
      <c r="H708" t="s">
        <v>24</v>
      </c>
      <c r="I708">
        <v>0</v>
      </c>
      <c r="J708">
        <v>550</v>
      </c>
      <c r="Q708" t="s">
        <v>1776</v>
      </c>
    </row>
    <row r="709" spans="1:17" x14ac:dyDescent="0.2">
      <c r="A709" t="s">
        <v>186</v>
      </c>
      <c r="B709">
        <v>44386</v>
      </c>
      <c r="C709">
        <v>44384</v>
      </c>
      <c r="D709">
        <v>0.40972222222222221</v>
      </c>
      <c r="E709" t="s">
        <v>1777</v>
      </c>
      <c r="F709" t="s">
        <v>1778</v>
      </c>
      <c r="G709" t="s">
        <v>196</v>
      </c>
      <c r="H709" t="s">
        <v>23</v>
      </c>
      <c r="I709">
        <v>1</v>
      </c>
      <c r="J709">
        <v>551</v>
      </c>
      <c r="L709">
        <v>-0.02</v>
      </c>
      <c r="M709">
        <v>14.77</v>
      </c>
      <c r="N709">
        <v>0.08</v>
      </c>
      <c r="P709" t="s">
        <v>1697</v>
      </c>
    </row>
    <row r="710" spans="1:17" x14ac:dyDescent="0.2">
      <c r="A710" t="s">
        <v>186</v>
      </c>
      <c r="B710">
        <v>44386</v>
      </c>
      <c r="C710">
        <v>44384</v>
      </c>
      <c r="D710">
        <v>0.40972222222222221</v>
      </c>
      <c r="E710" t="s">
        <v>1777</v>
      </c>
      <c r="F710" t="s">
        <v>1778</v>
      </c>
      <c r="G710" t="s">
        <v>196</v>
      </c>
      <c r="H710" t="s">
        <v>24</v>
      </c>
      <c r="I710">
        <v>1</v>
      </c>
      <c r="J710">
        <v>552</v>
      </c>
      <c r="L710">
        <v>20.65</v>
      </c>
      <c r="M710">
        <v>40.950000000000003</v>
      </c>
      <c r="N710">
        <v>1.7889999999999999</v>
      </c>
    </row>
    <row r="711" spans="1:17" x14ac:dyDescent="0.2">
      <c r="A711" t="s">
        <v>186</v>
      </c>
      <c r="B711">
        <v>44394</v>
      </c>
      <c r="C711">
        <v>44394</v>
      </c>
      <c r="D711">
        <v>0.59375</v>
      </c>
      <c r="E711" t="s">
        <v>1779</v>
      </c>
      <c r="F711" t="s">
        <v>1780</v>
      </c>
      <c r="G711" t="s">
        <v>189</v>
      </c>
      <c r="H711" t="s">
        <v>23</v>
      </c>
      <c r="I711">
        <v>1</v>
      </c>
      <c r="J711">
        <v>553</v>
      </c>
      <c r="K711" t="s">
        <v>31</v>
      </c>
      <c r="L711">
        <v>-0.01</v>
      </c>
      <c r="M711">
        <v>27.9</v>
      </c>
      <c r="N711">
        <v>1.7999999999999999E-2</v>
      </c>
    </row>
    <row r="712" spans="1:17" x14ac:dyDescent="0.2">
      <c r="A712" t="s">
        <v>186</v>
      </c>
      <c r="B712">
        <v>44394</v>
      </c>
      <c r="C712">
        <v>44394</v>
      </c>
      <c r="D712">
        <v>0.59375</v>
      </c>
      <c r="E712" t="s">
        <v>1779</v>
      </c>
      <c r="F712" t="s">
        <v>1780</v>
      </c>
      <c r="G712" t="s">
        <v>189</v>
      </c>
      <c r="H712" t="s">
        <v>24</v>
      </c>
      <c r="I712">
        <v>1</v>
      </c>
      <c r="J712">
        <v>554</v>
      </c>
      <c r="K712" t="s">
        <v>31</v>
      </c>
      <c r="L712">
        <v>21.01</v>
      </c>
      <c r="M712">
        <v>44.84</v>
      </c>
      <c r="N712">
        <v>1.903</v>
      </c>
    </row>
    <row r="713" spans="1:17" x14ac:dyDescent="0.2">
      <c r="A713" t="s">
        <v>186</v>
      </c>
      <c r="B713">
        <v>44394</v>
      </c>
      <c r="C713">
        <v>44394</v>
      </c>
      <c r="D713">
        <v>0.59375</v>
      </c>
      <c r="E713" t="s">
        <v>1779</v>
      </c>
      <c r="F713" t="s">
        <v>1780</v>
      </c>
      <c r="G713" t="s">
        <v>189</v>
      </c>
      <c r="H713" t="s">
        <v>23</v>
      </c>
      <c r="I713">
        <v>1</v>
      </c>
      <c r="J713">
        <v>553</v>
      </c>
      <c r="K713" t="s">
        <v>32</v>
      </c>
      <c r="L713">
        <v>0</v>
      </c>
      <c r="M713">
        <v>27.66</v>
      </c>
      <c r="N713">
        <v>3.2000000000000001E-2</v>
      </c>
      <c r="P713" t="s">
        <v>1697</v>
      </c>
    </row>
    <row r="714" spans="1:17" x14ac:dyDescent="0.2">
      <c r="A714" t="s">
        <v>186</v>
      </c>
      <c r="B714">
        <v>44394</v>
      </c>
      <c r="C714">
        <v>44394</v>
      </c>
      <c r="D714">
        <v>0.59375</v>
      </c>
      <c r="E714" t="s">
        <v>1779</v>
      </c>
      <c r="F714" t="s">
        <v>1780</v>
      </c>
      <c r="G714" t="s">
        <v>189</v>
      </c>
      <c r="H714" t="s">
        <v>24</v>
      </c>
      <c r="I714">
        <v>1</v>
      </c>
      <c r="J714">
        <v>554</v>
      </c>
      <c r="K714" t="s">
        <v>32</v>
      </c>
      <c r="L714">
        <v>17.190000000000001</v>
      </c>
      <c r="M714">
        <v>35.26</v>
      </c>
      <c r="N714">
        <v>1.665</v>
      </c>
    </row>
    <row r="715" spans="1:17" x14ac:dyDescent="0.2">
      <c r="A715" t="s">
        <v>186</v>
      </c>
      <c r="B715">
        <v>44394</v>
      </c>
      <c r="C715">
        <v>44394</v>
      </c>
      <c r="D715">
        <v>0.4861111111111111</v>
      </c>
      <c r="E715" t="s">
        <v>1781</v>
      </c>
      <c r="F715" t="s">
        <v>1782</v>
      </c>
      <c r="G715" t="s">
        <v>193</v>
      </c>
      <c r="H715" t="s">
        <v>23</v>
      </c>
      <c r="I715">
        <v>1</v>
      </c>
      <c r="J715">
        <v>555</v>
      </c>
      <c r="L715">
        <v>0.57999999999999996</v>
      </c>
      <c r="M715">
        <v>25.21</v>
      </c>
      <c r="N715">
        <v>0.123</v>
      </c>
    </row>
    <row r="716" spans="1:17" x14ac:dyDescent="0.2">
      <c r="A716" t="s">
        <v>186</v>
      </c>
      <c r="B716">
        <v>44394</v>
      </c>
      <c r="C716">
        <v>44394</v>
      </c>
      <c r="D716">
        <v>0.4861111111111111</v>
      </c>
      <c r="E716" t="s">
        <v>1781</v>
      </c>
      <c r="F716" t="s">
        <v>1782</v>
      </c>
      <c r="G716" t="s">
        <v>193</v>
      </c>
      <c r="H716" t="s">
        <v>24</v>
      </c>
      <c r="I716">
        <v>1</v>
      </c>
      <c r="J716">
        <v>556</v>
      </c>
      <c r="L716">
        <v>20.11</v>
      </c>
      <c r="M716">
        <v>41.93</v>
      </c>
      <c r="N716">
        <v>1.8340000000000001</v>
      </c>
      <c r="P716" t="s">
        <v>1697</v>
      </c>
    </row>
    <row r="717" spans="1:17" x14ac:dyDescent="0.2">
      <c r="A717" t="s">
        <v>186</v>
      </c>
      <c r="B717">
        <v>44394</v>
      </c>
      <c r="C717">
        <v>44394</v>
      </c>
      <c r="D717">
        <v>0.40416666666666667</v>
      </c>
      <c r="E717" t="s">
        <v>1772</v>
      </c>
      <c r="F717" t="s">
        <v>1783</v>
      </c>
      <c r="G717" t="s">
        <v>196</v>
      </c>
      <c r="H717" t="s">
        <v>23</v>
      </c>
      <c r="I717">
        <v>1</v>
      </c>
      <c r="J717">
        <v>557</v>
      </c>
      <c r="L717">
        <v>1.1499999999999999</v>
      </c>
      <c r="M717">
        <v>24.33</v>
      </c>
      <c r="N717">
        <v>0.17599999999999999</v>
      </c>
      <c r="P717" t="s">
        <v>1697</v>
      </c>
    </row>
    <row r="718" spans="1:17" x14ac:dyDescent="0.2">
      <c r="A718" t="s">
        <v>186</v>
      </c>
      <c r="B718">
        <v>44394</v>
      </c>
      <c r="C718">
        <v>44394</v>
      </c>
      <c r="D718">
        <v>0.40416666666666667</v>
      </c>
      <c r="E718" t="s">
        <v>1772</v>
      </c>
      <c r="F718" t="s">
        <v>1783</v>
      </c>
      <c r="G718" t="s">
        <v>196</v>
      </c>
      <c r="H718" t="s">
        <v>24</v>
      </c>
      <c r="I718">
        <v>1</v>
      </c>
      <c r="J718">
        <v>558</v>
      </c>
      <c r="L718">
        <v>19.87</v>
      </c>
      <c r="M718">
        <v>40.98</v>
      </c>
      <c r="N718">
        <v>1.794</v>
      </c>
    </row>
    <row r="719" spans="1:17" x14ac:dyDescent="0.2">
      <c r="A719" t="s">
        <v>186</v>
      </c>
      <c r="B719">
        <v>44416</v>
      </c>
      <c r="C719">
        <v>44417</v>
      </c>
      <c r="D719">
        <v>0.67847222222222225</v>
      </c>
      <c r="E719" t="s">
        <v>1779</v>
      </c>
      <c r="F719" t="s">
        <v>1780</v>
      </c>
      <c r="G719" t="s">
        <v>189</v>
      </c>
      <c r="H719" t="s">
        <v>23</v>
      </c>
      <c r="I719">
        <v>1</v>
      </c>
      <c r="J719">
        <v>559</v>
      </c>
      <c r="K719" t="s">
        <v>31</v>
      </c>
      <c r="L719">
        <v>-0.02</v>
      </c>
      <c r="M719">
        <v>24.24</v>
      </c>
      <c r="N719">
        <v>0.20599999999999999</v>
      </c>
    </row>
    <row r="720" spans="1:17" x14ac:dyDescent="0.2">
      <c r="A720" t="s">
        <v>186</v>
      </c>
      <c r="B720">
        <v>44416</v>
      </c>
      <c r="C720">
        <v>44417</v>
      </c>
      <c r="D720">
        <v>0.67847222222222225</v>
      </c>
      <c r="E720" t="s">
        <v>1779</v>
      </c>
      <c r="F720" t="s">
        <v>1780</v>
      </c>
      <c r="G720" t="s">
        <v>189</v>
      </c>
      <c r="H720" t="s">
        <v>24</v>
      </c>
      <c r="I720">
        <v>1</v>
      </c>
      <c r="J720">
        <v>560</v>
      </c>
      <c r="K720" t="s">
        <v>31</v>
      </c>
      <c r="L720">
        <v>20.05</v>
      </c>
      <c r="M720">
        <v>44.25</v>
      </c>
      <c r="N720">
        <v>1.8720000000000001</v>
      </c>
    </row>
    <row r="721" spans="1:16" x14ac:dyDescent="0.2">
      <c r="A721" t="s">
        <v>186</v>
      </c>
      <c r="B721">
        <v>44416</v>
      </c>
      <c r="C721">
        <v>44417</v>
      </c>
      <c r="D721">
        <v>0.67847222222222225</v>
      </c>
      <c r="E721" t="s">
        <v>1779</v>
      </c>
      <c r="F721" t="s">
        <v>1780</v>
      </c>
      <c r="G721" t="s">
        <v>189</v>
      </c>
      <c r="H721" t="s">
        <v>23</v>
      </c>
      <c r="I721">
        <v>1</v>
      </c>
      <c r="J721">
        <v>559</v>
      </c>
      <c r="K721" t="s">
        <v>32</v>
      </c>
      <c r="L721">
        <v>-0.02</v>
      </c>
      <c r="M721">
        <v>24.2</v>
      </c>
      <c r="N721">
        <v>0.19400000000000001</v>
      </c>
      <c r="P721" t="s">
        <v>1697</v>
      </c>
    </row>
    <row r="722" spans="1:16" hidden="1" x14ac:dyDescent="0.2">
      <c r="A722" t="s">
        <v>186</v>
      </c>
      <c r="B722">
        <v>44416</v>
      </c>
      <c r="C722">
        <v>44417</v>
      </c>
      <c r="D722">
        <v>0.67847222222222225</v>
      </c>
      <c r="E722" t="s">
        <v>1779</v>
      </c>
      <c r="F722" t="s">
        <v>1780</v>
      </c>
      <c r="G722" t="s">
        <v>189</v>
      </c>
      <c r="H722" t="s">
        <v>24</v>
      </c>
      <c r="I722">
        <v>1</v>
      </c>
      <c r="J722">
        <v>560</v>
      </c>
      <c r="K722" t="s">
        <v>32</v>
      </c>
    </row>
    <row r="723" spans="1:16" x14ac:dyDescent="0.2">
      <c r="A723" t="s">
        <v>186</v>
      </c>
      <c r="B723">
        <v>44416</v>
      </c>
      <c r="C723">
        <v>44417</v>
      </c>
      <c r="D723">
        <v>0.61111111111111116</v>
      </c>
      <c r="E723" t="s">
        <v>1781</v>
      </c>
      <c r="F723" t="s">
        <v>1782</v>
      </c>
      <c r="G723" t="s">
        <v>193</v>
      </c>
      <c r="H723" t="s">
        <v>23</v>
      </c>
      <c r="I723">
        <v>1</v>
      </c>
      <c r="J723">
        <v>561</v>
      </c>
      <c r="L723">
        <v>-0.04</v>
      </c>
      <c r="M723">
        <v>25.13</v>
      </c>
      <c r="N723">
        <v>0.122</v>
      </c>
      <c r="P723" t="s">
        <v>1697</v>
      </c>
    </row>
    <row r="724" spans="1:16" x14ac:dyDescent="0.2">
      <c r="A724" t="s">
        <v>186</v>
      </c>
      <c r="B724">
        <v>44416</v>
      </c>
      <c r="C724">
        <v>44417</v>
      </c>
      <c r="D724">
        <v>0.61111111111111116</v>
      </c>
      <c r="E724" t="s">
        <v>1781</v>
      </c>
      <c r="F724" t="s">
        <v>1782</v>
      </c>
      <c r="G724" t="s">
        <v>193</v>
      </c>
      <c r="H724" t="s">
        <v>24</v>
      </c>
      <c r="I724">
        <v>1</v>
      </c>
      <c r="J724">
        <v>562</v>
      </c>
      <c r="L724">
        <v>27.66</v>
      </c>
      <c r="M724">
        <v>54.39</v>
      </c>
      <c r="N724">
        <v>2.3290000000000002</v>
      </c>
    </row>
    <row r="725" spans="1:16" x14ac:dyDescent="0.2">
      <c r="A725" t="s">
        <v>186</v>
      </c>
      <c r="B725">
        <v>44416</v>
      </c>
      <c r="C725">
        <v>44417</v>
      </c>
      <c r="D725">
        <v>0.40625</v>
      </c>
      <c r="E725" t="s">
        <v>1772</v>
      </c>
      <c r="F725" t="s">
        <v>1783</v>
      </c>
      <c r="G725" t="s">
        <v>196</v>
      </c>
      <c r="H725" t="s">
        <v>23</v>
      </c>
      <c r="I725">
        <v>1</v>
      </c>
      <c r="J725">
        <v>563</v>
      </c>
      <c r="L725">
        <v>-0.01</v>
      </c>
      <c r="M725">
        <v>25.83</v>
      </c>
      <c r="N725">
        <v>0.125</v>
      </c>
      <c r="P725" t="s">
        <v>1697</v>
      </c>
    </row>
    <row r="726" spans="1:16" x14ac:dyDescent="0.2">
      <c r="A726" t="s">
        <v>186</v>
      </c>
      <c r="B726">
        <v>44416</v>
      </c>
      <c r="C726">
        <v>44417</v>
      </c>
      <c r="D726">
        <v>0.40625</v>
      </c>
      <c r="E726" t="s">
        <v>1772</v>
      </c>
      <c r="F726" t="s">
        <v>1783</v>
      </c>
      <c r="G726" t="s">
        <v>196</v>
      </c>
      <c r="H726" t="s">
        <v>24</v>
      </c>
      <c r="I726">
        <v>1</v>
      </c>
      <c r="J726">
        <v>564</v>
      </c>
      <c r="L726">
        <v>26.45</v>
      </c>
      <c r="M726">
        <v>49.71</v>
      </c>
      <c r="N726">
        <v>2.2789999999999999</v>
      </c>
    </row>
    <row r="727" spans="1:16" x14ac:dyDescent="0.2">
      <c r="A727" t="s">
        <v>186</v>
      </c>
      <c r="B727">
        <v>44438</v>
      </c>
      <c r="C727">
        <v>44436</v>
      </c>
      <c r="D727">
        <v>0.59930555555555554</v>
      </c>
      <c r="E727" t="s">
        <v>1779</v>
      </c>
      <c r="F727" t="s">
        <v>1780</v>
      </c>
      <c r="G727" t="s">
        <v>189</v>
      </c>
      <c r="H727" t="s">
        <v>23</v>
      </c>
      <c r="I727">
        <v>1</v>
      </c>
      <c r="J727">
        <v>565</v>
      </c>
      <c r="K727" t="s">
        <v>31</v>
      </c>
      <c r="L727">
        <v>0.16</v>
      </c>
      <c r="M727">
        <v>30.76</v>
      </c>
      <c r="N727">
        <v>0.46500000000000002</v>
      </c>
    </row>
    <row r="728" spans="1:16" x14ac:dyDescent="0.2">
      <c r="A728" t="s">
        <v>186</v>
      </c>
      <c r="B728">
        <v>44438</v>
      </c>
      <c r="C728">
        <v>44436</v>
      </c>
      <c r="D728">
        <v>0.59930555555555554</v>
      </c>
      <c r="E728" t="s">
        <v>1779</v>
      </c>
      <c r="F728" t="s">
        <v>1780</v>
      </c>
      <c r="G728" t="s">
        <v>189</v>
      </c>
      <c r="H728" t="s">
        <v>24</v>
      </c>
      <c r="I728">
        <v>1</v>
      </c>
      <c r="J728">
        <v>566</v>
      </c>
      <c r="K728" t="s">
        <v>31</v>
      </c>
      <c r="L728">
        <v>26.19</v>
      </c>
      <c r="M728">
        <v>51.24</v>
      </c>
      <c r="N728">
        <v>2.2290000000000001</v>
      </c>
    </row>
    <row r="729" spans="1:16" x14ac:dyDescent="0.2">
      <c r="A729" t="s">
        <v>186</v>
      </c>
      <c r="B729">
        <v>44438</v>
      </c>
      <c r="C729">
        <v>44436</v>
      </c>
      <c r="D729">
        <v>0.59930555555555554</v>
      </c>
      <c r="E729" t="s">
        <v>1779</v>
      </c>
      <c r="F729" t="s">
        <v>1780</v>
      </c>
      <c r="G729" t="s">
        <v>189</v>
      </c>
      <c r="H729" t="s">
        <v>23</v>
      </c>
      <c r="I729">
        <v>1</v>
      </c>
      <c r="J729">
        <v>565</v>
      </c>
      <c r="K729" t="s">
        <v>32</v>
      </c>
      <c r="L729">
        <v>0.15</v>
      </c>
      <c r="M729">
        <v>30.74</v>
      </c>
      <c r="N729">
        <v>0.442</v>
      </c>
    </row>
    <row r="730" spans="1:16" x14ac:dyDescent="0.2">
      <c r="A730" t="s">
        <v>186</v>
      </c>
      <c r="B730">
        <v>44438</v>
      </c>
      <c r="C730">
        <v>44436</v>
      </c>
      <c r="D730">
        <v>0.59930555555555554</v>
      </c>
      <c r="E730" t="s">
        <v>1779</v>
      </c>
      <c r="F730" t="s">
        <v>1780</v>
      </c>
      <c r="G730" t="s">
        <v>189</v>
      </c>
      <c r="H730" t="s">
        <v>24</v>
      </c>
      <c r="I730">
        <v>1</v>
      </c>
      <c r="J730">
        <v>566</v>
      </c>
      <c r="K730" t="s">
        <v>32</v>
      </c>
      <c r="L730">
        <v>26.34</v>
      </c>
      <c r="M730">
        <v>51.24</v>
      </c>
      <c r="N730">
        <v>2.246</v>
      </c>
    </row>
    <row r="731" spans="1:16" x14ac:dyDescent="0.2">
      <c r="A731" t="s">
        <v>186</v>
      </c>
      <c r="B731">
        <v>44438</v>
      </c>
      <c r="C731">
        <v>44436</v>
      </c>
      <c r="D731">
        <v>0.52916666666666667</v>
      </c>
      <c r="E731" t="s">
        <v>1781</v>
      </c>
      <c r="F731" t="s">
        <v>1782</v>
      </c>
      <c r="G731" t="s">
        <v>193</v>
      </c>
      <c r="H731" t="s">
        <v>23</v>
      </c>
      <c r="I731">
        <v>1</v>
      </c>
      <c r="J731">
        <v>567</v>
      </c>
      <c r="L731">
        <v>0</v>
      </c>
      <c r="M731">
        <v>31.17</v>
      </c>
      <c r="N731">
        <v>0.23499999999999999</v>
      </c>
    </row>
    <row r="732" spans="1:16" x14ac:dyDescent="0.2">
      <c r="A732" t="s">
        <v>186</v>
      </c>
      <c r="B732">
        <v>44438</v>
      </c>
      <c r="C732">
        <v>44436</v>
      </c>
      <c r="D732">
        <v>0.52916666666666667</v>
      </c>
      <c r="E732" t="s">
        <v>1781</v>
      </c>
      <c r="F732" t="s">
        <v>1782</v>
      </c>
      <c r="G732" t="s">
        <v>193</v>
      </c>
      <c r="H732" t="s">
        <v>24</v>
      </c>
      <c r="I732">
        <v>1</v>
      </c>
      <c r="J732">
        <v>568</v>
      </c>
      <c r="L732">
        <v>22.58</v>
      </c>
      <c r="M732">
        <v>45.74</v>
      </c>
      <c r="N732">
        <v>1.958</v>
      </c>
    </row>
    <row r="733" spans="1:16" x14ac:dyDescent="0.2">
      <c r="A733" t="s">
        <v>186</v>
      </c>
      <c r="B733">
        <v>44438</v>
      </c>
      <c r="C733">
        <v>44436</v>
      </c>
      <c r="D733">
        <v>0.41249999999999998</v>
      </c>
      <c r="E733" t="s">
        <v>1772</v>
      </c>
      <c r="F733" t="s">
        <v>1783</v>
      </c>
      <c r="G733" t="s">
        <v>196</v>
      </c>
      <c r="H733" t="s">
        <v>23</v>
      </c>
      <c r="I733">
        <v>1</v>
      </c>
      <c r="J733">
        <v>569</v>
      </c>
      <c r="L733">
        <v>0.72</v>
      </c>
      <c r="M733">
        <v>32.130000000000003</v>
      </c>
      <c r="N733">
        <v>0.33500000000000002</v>
      </c>
    </row>
    <row r="734" spans="1:16" x14ac:dyDescent="0.2">
      <c r="A734" t="s">
        <v>186</v>
      </c>
      <c r="B734">
        <v>44438</v>
      </c>
      <c r="C734">
        <v>44436</v>
      </c>
      <c r="D734">
        <v>0.41249999999999998</v>
      </c>
      <c r="E734" t="s">
        <v>1772</v>
      </c>
      <c r="F734" t="s">
        <v>1783</v>
      </c>
      <c r="G734" t="s">
        <v>196</v>
      </c>
      <c r="H734" t="s">
        <v>24</v>
      </c>
      <c r="I734">
        <v>1</v>
      </c>
      <c r="J734">
        <v>570</v>
      </c>
      <c r="L734">
        <v>22.94</v>
      </c>
      <c r="M734">
        <v>45.78</v>
      </c>
      <c r="N734">
        <v>1.976</v>
      </c>
    </row>
    <row r="735" spans="1:16" x14ac:dyDescent="0.2">
      <c r="A735" t="s">
        <v>186</v>
      </c>
      <c r="B735" t="s">
        <v>2288</v>
      </c>
      <c r="C735" t="s">
        <v>2296</v>
      </c>
      <c r="D735">
        <v>0.55902777777777779</v>
      </c>
      <c r="E735" t="s">
        <v>1769</v>
      </c>
      <c r="F735" t="s">
        <v>1743</v>
      </c>
      <c r="G735" t="s">
        <v>189</v>
      </c>
      <c r="H735" t="s">
        <v>23</v>
      </c>
      <c r="I735">
        <v>1</v>
      </c>
      <c r="J735">
        <v>571</v>
      </c>
      <c r="K735" t="s">
        <v>31</v>
      </c>
      <c r="L735">
        <v>3.93</v>
      </c>
      <c r="M735">
        <v>21.17</v>
      </c>
      <c r="N735">
        <v>0.60599999999999998</v>
      </c>
    </row>
    <row r="736" spans="1:16" x14ac:dyDescent="0.2">
      <c r="A736" t="s">
        <v>186</v>
      </c>
      <c r="B736" t="s">
        <v>2288</v>
      </c>
      <c r="C736" t="s">
        <v>2296</v>
      </c>
      <c r="D736">
        <v>0.55902777777777779</v>
      </c>
      <c r="E736" t="s">
        <v>1769</v>
      </c>
      <c r="F736" t="s">
        <v>1743</v>
      </c>
      <c r="G736" t="s">
        <v>189</v>
      </c>
      <c r="H736" t="s">
        <v>24</v>
      </c>
      <c r="I736">
        <v>1</v>
      </c>
      <c r="J736">
        <v>572</v>
      </c>
      <c r="K736" t="s">
        <v>31</v>
      </c>
      <c r="L736">
        <v>28.72</v>
      </c>
      <c r="M736">
        <v>55.27</v>
      </c>
      <c r="N736">
        <v>2.4380000000000002</v>
      </c>
    </row>
    <row r="737" spans="1:14" x14ac:dyDescent="0.2">
      <c r="A737" t="s">
        <v>186</v>
      </c>
      <c r="B737" t="s">
        <v>2288</v>
      </c>
      <c r="C737" t="s">
        <v>2296</v>
      </c>
      <c r="D737">
        <v>0.55902777777777779</v>
      </c>
      <c r="E737" t="s">
        <v>1769</v>
      </c>
      <c r="F737" t="s">
        <v>1743</v>
      </c>
      <c r="G737" t="s">
        <v>189</v>
      </c>
      <c r="H737" t="s">
        <v>23</v>
      </c>
      <c r="I737">
        <v>1</v>
      </c>
      <c r="J737">
        <v>571</v>
      </c>
      <c r="K737" t="s">
        <v>32</v>
      </c>
      <c r="L737">
        <v>3.89</v>
      </c>
      <c r="M737">
        <v>19.670000000000002</v>
      </c>
      <c r="N737">
        <v>0.61099999999999999</v>
      </c>
    </row>
    <row r="738" spans="1:14" x14ac:dyDescent="0.2">
      <c r="A738" t="s">
        <v>186</v>
      </c>
      <c r="B738" t="s">
        <v>2288</v>
      </c>
      <c r="C738" t="s">
        <v>2296</v>
      </c>
      <c r="D738">
        <v>0.55902777777777779</v>
      </c>
      <c r="E738" t="s">
        <v>1769</v>
      </c>
      <c r="F738" t="s">
        <v>1743</v>
      </c>
      <c r="G738" t="s">
        <v>189</v>
      </c>
      <c r="H738" t="s">
        <v>24</v>
      </c>
      <c r="I738">
        <v>1</v>
      </c>
      <c r="J738">
        <v>572</v>
      </c>
      <c r="K738" t="s">
        <v>32</v>
      </c>
      <c r="L738">
        <v>28.83</v>
      </c>
      <c r="M738">
        <v>55.26</v>
      </c>
      <c r="N738">
        <v>2.4430000000000001</v>
      </c>
    </row>
    <row r="739" spans="1:14" x14ac:dyDescent="0.2">
      <c r="A739" t="s">
        <v>186</v>
      </c>
      <c r="B739" t="s">
        <v>2288</v>
      </c>
      <c r="C739" t="s">
        <v>2296</v>
      </c>
      <c r="D739">
        <v>0.47986111111111113</v>
      </c>
      <c r="E739" t="s">
        <v>1770</v>
      </c>
      <c r="F739" t="s">
        <v>1771</v>
      </c>
      <c r="G739" t="s">
        <v>193</v>
      </c>
      <c r="H739" t="s">
        <v>23</v>
      </c>
      <c r="I739">
        <v>1</v>
      </c>
      <c r="J739">
        <v>573</v>
      </c>
      <c r="L739">
        <v>3.64</v>
      </c>
      <c r="M739">
        <v>27.87</v>
      </c>
      <c r="N739">
        <v>0.57699999999999996</v>
      </c>
    </row>
    <row r="740" spans="1:14" x14ac:dyDescent="0.2">
      <c r="A740" t="s">
        <v>186</v>
      </c>
      <c r="B740" t="s">
        <v>2288</v>
      </c>
      <c r="C740" t="s">
        <v>2296</v>
      </c>
      <c r="D740">
        <v>0.47986111111111113</v>
      </c>
      <c r="E740" t="s">
        <v>1770</v>
      </c>
      <c r="F740" t="s">
        <v>1771</v>
      </c>
      <c r="G740" t="s">
        <v>193</v>
      </c>
      <c r="H740" t="s">
        <v>24</v>
      </c>
      <c r="I740">
        <v>1</v>
      </c>
      <c r="J740">
        <v>574</v>
      </c>
      <c r="L740">
        <v>28.34</v>
      </c>
      <c r="M740">
        <v>56.22</v>
      </c>
      <c r="N740">
        <v>2.3290000000000002</v>
      </c>
    </row>
    <row r="741" spans="1:14" x14ac:dyDescent="0.2">
      <c r="A741" t="s">
        <v>186</v>
      </c>
      <c r="B741" t="s">
        <v>2288</v>
      </c>
      <c r="C741" t="s">
        <v>2296</v>
      </c>
      <c r="D741">
        <v>0.40972222222222221</v>
      </c>
      <c r="E741" t="s">
        <v>1772</v>
      </c>
      <c r="F741" t="s">
        <v>1773</v>
      </c>
      <c r="G741" t="s">
        <v>196</v>
      </c>
      <c r="H741" t="s">
        <v>23</v>
      </c>
      <c r="I741">
        <v>1</v>
      </c>
      <c r="J741">
        <v>575</v>
      </c>
      <c r="L741">
        <v>3.05</v>
      </c>
      <c r="M741">
        <v>26.67</v>
      </c>
      <c r="N741">
        <v>0.53</v>
      </c>
    </row>
    <row r="742" spans="1:14" x14ac:dyDescent="0.2">
      <c r="A742" t="s">
        <v>186</v>
      </c>
      <c r="B742" t="s">
        <v>2288</v>
      </c>
      <c r="C742" t="s">
        <v>2296</v>
      </c>
      <c r="D742">
        <v>0.40972222222222221</v>
      </c>
      <c r="E742" t="s">
        <v>1772</v>
      </c>
      <c r="F742" t="s">
        <v>1773</v>
      </c>
      <c r="G742" t="s">
        <v>196</v>
      </c>
      <c r="H742" t="s">
        <v>24</v>
      </c>
      <c r="I742">
        <v>1</v>
      </c>
      <c r="J742">
        <v>576</v>
      </c>
      <c r="L742">
        <v>29.75</v>
      </c>
      <c r="M742">
        <v>57.85</v>
      </c>
      <c r="N742">
        <v>2.5329999999999999</v>
      </c>
    </row>
    <row r="743" spans="1:14" x14ac:dyDescent="0.2">
      <c r="A743" t="s">
        <v>186</v>
      </c>
      <c r="B743" t="s">
        <v>2248</v>
      </c>
      <c r="C743" t="s">
        <v>2297</v>
      </c>
      <c r="D743">
        <v>0.55625000000000002</v>
      </c>
      <c r="E743" t="s">
        <v>2298</v>
      </c>
      <c r="F743" t="s">
        <v>2299</v>
      </c>
      <c r="G743" t="s">
        <v>189</v>
      </c>
      <c r="H743" t="s">
        <v>23</v>
      </c>
      <c r="I743">
        <v>1</v>
      </c>
      <c r="J743">
        <v>577</v>
      </c>
      <c r="K743" t="s">
        <v>31</v>
      </c>
      <c r="L743">
        <v>1.69</v>
      </c>
      <c r="M743">
        <v>13.24</v>
      </c>
      <c r="N743">
        <v>0.33800000000000002</v>
      </c>
    </row>
    <row r="744" spans="1:14" x14ac:dyDescent="0.2">
      <c r="A744" t="s">
        <v>186</v>
      </c>
      <c r="B744" t="s">
        <v>2248</v>
      </c>
      <c r="C744" t="s">
        <v>2297</v>
      </c>
      <c r="D744">
        <v>0.55625000000000002</v>
      </c>
      <c r="E744" t="s">
        <v>2298</v>
      </c>
      <c r="F744" t="s">
        <v>2299</v>
      </c>
      <c r="G744" t="s">
        <v>189</v>
      </c>
      <c r="H744" t="s">
        <v>24</v>
      </c>
      <c r="I744">
        <v>1</v>
      </c>
      <c r="J744">
        <v>578</v>
      </c>
      <c r="K744" t="s">
        <v>31</v>
      </c>
      <c r="L744">
        <v>29.82</v>
      </c>
      <c r="M744">
        <v>54.6</v>
      </c>
      <c r="N744">
        <v>2.52</v>
      </c>
    </row>
    <row r="745" spans="1:14" x14ac:dyDescent="0.2">
      <c r="A745" t="s">
        <v>186</v>
      </c>
      <c r="B745" t="s">
        <v>2248</v>
      </c>
      <c r="C745" t="s">
        <v>2297</v>
      </c>
      <c r="D745">
        <v>0.55625000000000002</v>
      </c>
      <c r="E745" t="s">
        <v>2298</v>
      </c>
      <c r="F745" t="s">
        <v>2299</v>
      </c>
      <c r="G745" t="s">
        <v>189</v>
      </c>
      <c r="H745" t="s">
        <v>23</v>
      </c>
      <c r="I745">
        <v>1</v>
      </c>
      <c r="J745">
        <v>577</v>
      </c>
      <c r="K745" t="s">
        <v>32</v>
      </c>
      <c r="L745">
        <v>1.83</v>
      </c>
      <c r="M745">
        <v>14.05</v>
      </c>
      <c r="N745">
        <v>0.34300000000000003</v>
      </c>
    </row>
    <row r="746" spans="1:14" x14ac:dyDescent="0.2">
      <c r="A746" t="s">
        <v>186</v>
      </c>
      <c r="B746" t="s">
        <v>2248</v>
      </c>
      <c r="C746" t="s">
        <v>2297</v>
      </c>
      <c r="D746">
        <v>0.55625000000000002</v>
      </c>
      <c r="E746" t="s">
        <v>2298</v>
      </c>
      <c r="F746" t="s">
        <v>2299</v>
      </c>
      <c r="G746" t="s">
        <v>189</v>
      </c>
      <c r="H746" t="s">
        <v>24</v>
      </c>
      <c r="I746">
        <v>1</v>
      </c>
      <c r="J746">
        <v>578</v>
      </c>
      <c r="K746" t="s">
        <v>32</v>
      </c>
      <c r="L746">
        <v>29.67</v>
      </c>
      <c r="M746">
        <v>55.5</v>
      </c>
      <c r="N746">
        <v>2.468</v>
      </c>
    </row>
    <row r="747" spans="1:14" x14ac:dyDescent="0.2">
      <c r="A747" t="s">
        <v>186</v>
      </c>
      <c r="B747" t="s">
        <v>2248</v>
      </c>
      <c r="C747" t="s">
        <v>2297</v>
      </c>
      <c r="D747">
        <v>0.48749999999999999</v>
      </c>
      <c r="E747" t="s">
        <v>2300</v>
      </c>
      <c r="F747" t="s">
        <v>2301</v>
      </c>
      <c r="G747" t="s">
        <v>193</v>
      </c>
      <c r="H747" t="s">
        <v>23</v>
      </c>
      <c r="I747">
        <v>1</v>
      </c>
      <c r="J747">
        <v>579</v>
      </c>
      <c r="L747">
        <v>5.43</v>
      </c>
      <c r="M747">
        <v>21.39</v>
      </c>
      <c r="N747">
        <v>0.64200000000000002</v>
      </c>
    </row>
    <row r="748" spans="1:14" x14ac:dyDescent="0.2">
      <c r="A748" t="s">
        <v>186</v>
      </c>
      <c r="B748" t="s">
        <v>2248</v>
      </c>
      <c r="C748" t="s">
        <v>2297</v>
      </c>
      <c r="D748">
        <v>0.48749999999999999</v>
      </c>
      <c r="E748" t="s">
        <v>2300</v>
      </c>
      <c r="F748" t="s">
        <v>2301</v>
      </c>
      <c r="G748" t="s">
        <v>193</v>
      </c>
      <c r="H748" t="s">
        <v>24</v>
      </c>
      <c r="I748">
        <v>1</v>
      </c>
      <c r="J748">
        <v>580</v>
      </c>
      <c r="L748">
        <v>16.920000000000002</v>
      </c>
      <c r="M748">
        <v>41.3</v>
      </c>
      <c r="N748">
        <v>1.641</v>
      </c>
    </row>
    <row r="749" spans="1:14" x14ac:dyDescent="0.2">
      <c r="A749" t="s">
        <v>186</v>
      </c>
      <c r="B749" t="s">
        <v>2248</v>
      </c>
      <c r="C749" t="s">
        <v>2297</v>
      </c>
      <c r="D749">
        <v>0.42499999999999999</v>
      </c>
      <c r="E749" t="s">
        <v>2302</v>
      </c>
      <c r="F749" t="s">
        <v>2303</v>
      </c>
      <c r="G749" t="s">
        <v>196</v>
      </c>
      <c r="H749" t="s">
        <v>23</v>
      </c>
      <c r="I749">
        <v>1</v>
      </c>
      <c r="J749">
        <v>581</v>
      </c>
      <c r="L749">
        <v>4.1500000000000004</v>
      </c>
      <c r="M749">
        <v>17.29</v>
      </c>
      <c r="N749">
        <v>0.5</v>
      </c>
    </row>
    <row r="750" spans="1:14" x14ac:dyDescent="0.2">
      <c r="A750" t="s">
        <v>186</v>
      </c>
      <c r="B750" t="s">
        <v>2248</v>
      </c>
      <c r="C750" t="s">
        <v>2297</v>
      </c>
      <c r="D750">
        <v>0.42499999999999999</v>
      </c>
      <c r="E750" t="s">
        <v>2302</v>
      </c>
      <c r="F750" t="s">
        <v>2303</v>
      </c>
      <c r="G750" t="s">
        <v>196</v>
      </c>
      <c r="H750" t="s">
        <v>24</v>
      </c>
      <c r="I750">
        <v>1</v>
      </c>
      <c r="J750">
        <v>582</v>
      </c>
      <c r="L750">
        <v>28.18</v>
      </c>
      <c r="M750">
        <v>53.63</v>
      </c>
      <c r="N750">
        <v>2.42</v>
      </c>
    </row>
    <row r="751" spans="1:14" x14ac:dyDescent="0.2">
      <c r="A751" t="s">
        <v>186</v>
      </c>
      <c r="B751">
        <v>44489</v>
      </c>
      <c r="C751">
        <v>44487</v>
      </c>
      <c r="D751">
        <v>0.56041666666666667</v>
      </c>
      <c r="E751" t="s">
        <v>1769</v>
      </c>
      <c r="F751" t="s">
        <v>1743</v>
      </c>
      <c r="G751" t="s">
        <v>189</v>
      </c>
      <c r="H751" t="s">
        <v>23</v>
      </c>
      <c r="I751">
        <v>1</v>
      </c>
      <c r="J751">
        <v>583</v>
      </c>
      <c r="K751" t="s">
        <v>31</v>
      </c>
      <c r="L751">
        <v>15.16</v>
      </c>
      <c r="M751">
        <v>39.159999999999997</v>
      </c>
      <c r="N751">
        <v>1.2569999999999999</v>
      </c>
    </row>
    <row r="752" spans="1:14" x14ac:dyDescent="0.2">
      <c r="A752" t="s">
        <v>186</v>
      </c>
      <c r="B752">
        <v>44489</v>
      </c>
      <c r="C752">
        <v>44487</v>
      </c>
      <c r="D752">
        <v>0.56041666666666667</v>
      </c>
      <c r="E752" t="s">
        <v>1769</v>
      </c>
      <c r="F752" t="s">
        <v>1743</v>
      </c>
      <c r="G752" t="s">
        <v>189</v>
      </c>
      <c r="H752" t="s">
        <v>24</v>
      </c>
      <c r="I752">
        <v>1</v>
      </c>
      <c r="J752">
        <v>584</v>
      </c>
      <c r="K752" t="s">
        <v>31</v>
      </c>
      <c r="L752">
        <v>23.46</v>
      </c>
      <c r="M752">
        <v>47.72</v>
      </c>
      <c r="N752">
        <v>2.012</v>
      </c>
    </row>
    <row r="753" spans="1:17" x14ac:dyDescent="0.2">
      <c r="A753" t="s">
        <v>186</v>
      </c>
      <c r="B753">
        <v>44489</v>
      </c>
      <c r="C753">
        <v>44487</v>
      </c>
      <c r="D753">
        <v>0.56041666666666667</v>
      </c>
      <c r="E753" t="s">
        <v>1769</v>
      </c>
      <c r="F753" t="s">
        <v>1743</v>
      </c>
      <c r="G753" t="s">
        <v>189</v>
      </c>
      <c r="H753" t="s">
        <v>23</v>
      </c>
      <c r="I753">
        <v>1</v>
      </c>
      <c r="J753">
        <v>583</v>
      </c>
      <c r="K753" t="s">
        <v>32</v>
      </c>
      <c r="L753">
        <v>15.16</v>
      </c>
      <c r="M753">
        <v>39.1</v>
      </c>
      <c r="N753">
        <v>1.26</v>
      </c>
    </row>
    <row r="754" spans="1:17" x14ac:dyDescent="0.2">
      <c r="A754" t="s">
        <v>186</v>
      </c>
      <c r="B754">
        <v>44489</v>
      </c>
      <c r="C754">
        <v>44487</v>
      </c>
      <c r="D754">
        <v>0.56041666666666667</v>
      </c>
      <c r="E754" t="s">
        <v>1769</v>
      </c>
      <c r="F754" t="s">
        <v>1743</v>
      </c>
      <c r="G754" t="s">
        <v>189</v>
      </c>
      <c r="H754" t="s">
        <v>24</v>
      </c>
      <c r="I754">
        <v>1</v>
      </c>
      <c r="J754">
        <v>584</v>
      </c>
      <c r="K754" t="s">
        <v>32</v>
      </c>
      <c r="L754">
        <v>23.42</v>
      </c>
      <c r="M754">
        <v>48.35</v>
      </c>
      <c r="N754">
        <v>1.998</v>
      </c>
    </row>
    <row r="755" spans="1:17" x14ac:dyDescent="0.2">
      <c r="A755" t="s">
        <v>186</v>
      </c>
      <c r="B755">
        <v>44489</v>
      </c>
      <c r="C755">
        <v>44487</v>
      </c>
      <c r="D755">
        <v>0.48125000000000001</v>
      </c>
      <c r="E755" t="s">
        <v>1770</v>
      </c>
      <c r="F755" t="s">
        <v>1771</v>
      </c>
      <c r="G755" t="s">
        <v>193</v>
      </c>
      <c r="H755" t="s">
        <v>23</v>
      </c>
      <c r="I755">
        <v>1</v>
      </c>
      <c r="J755">
        <v>585</v>
      </c>
      <c r="L755">
        <v>14.88</v>
      </c>
      <c r="M755">
        <v>37.979999999999997</v>
      </c>
      <c r="N755">
        <v>1.244</v>
      </c>
    </row>
    <row r="756" spans="1:17" x14ac:dyDescent="0.2">
      <c r="A756" t="s">
        <v>186</v>
      </c>
      <c r="B756">
        <v>44489</v>
      </c>
      <c r="C756">
        <v>44487</v>
      </c>
      <c r="D756">
        <v>0.48125000000000001</v>
      </c>
      <c r="E756" t="s">
        <v>1770</v>
      </c>
      <c r="F756" t="s">
        <v>1771</v>
      </c>
      <c r="G756" t="s">
        <v>193</v>
      </c>
      <c r="H756" t="s">
        <v>24</v>
      </c>
      <c r="I756">
        <v>1</v>
      </c>
      <c r="J756">
        <v>586</v>
      </c>
      <c r="L756">
        <v>20.149999999999999</v>
      </c>
      <c r="M756">
        <v>46.81</v>
      </c>
      <c r="N756">
        <v>1.794</v>
      </c>
    </row>
    <row r="757" spans="1:17" x14ac:dyDescent="0.2">
      <c r="A757" t="s">
        <v>186</v>
      </c>
      <c r="B757">
        <v>44489</v>
      </c>
      <c r="C757">
        <v>44487</v>
      </c>
      <c r="D757">
        <v>0.41666666666666669</v>
      </c>
      <c r="E757" t="s">
        <v>1772</v>
      </c>
      <c r="F757" t="s">
        <v>1773</v>
      </c>
      <c r="G757" t="s">
        <v>196</v>
      </c>
      <c r="H757" t="s">
        <v>23</v>
      </c>
      <c r="I757">
        <v>1</v>
      </c>
      <c r="J757">
        <v>587</v>
      </c>
      <c r="L757">
        <v>18.940000000000001</v>
      </c>
      <c r="M757">
        <v>45.61</v>
      </c>
      <c r="N757">
        <v>1.621</v>
      </c>
    </row>
    <row r="758" spans="1:17" x14ac:dyDescent="0.2">
      <c r="A758" t="s">
        <v>186</v>
      </c>
      <c r="B758">
        <v>44489</v>
      </c>
      <c r="C758">
        <v>44487</v>
      </c>
      <c r="D758">
        <v>0.41666666666666669</v>
      </c>
      <c r="E758" t="s">
        <v>1772</v>
      </c>
      <c r="F758" t="s">
        <v>1773</v>
      </c>
      <c r="G758" t="s">
        <v>196</v>
      </c>
      <c r="H758" t="s">
        <v>24</v>
      </c>
      <c r="I758">
        <v>1</v>
      </c>
      <c r="J758">
        <v>588</v>
      </c>
      <c r="L758">
        <v>20.14</v>
      </c>
      <c r="M758">
        <v>46.59</v>
      </c>
      <c r="N758">
        <v>1.776</v>
      </c>
    </row>
    <row r="759" spans="1:17" hidden="1" x14ac:dyDescent="0.2">
      <c r="A759" t="s">
        <v>186</v>
      </c>
      <c r="B759">
        <v>44540</v>
      </c>
      <c r="C759">
        <v>44535</v>
      </c>
      <c r="D759">
        <v>0.56041666666666667</v>
      </c>
      <c r="E759" t="s">
        <v>1784</v>
      </c>
      <c r="F759" t="s">
        <v>1785</v>
      </c>
      <c r="G759" t="s">
        <v>189</v>
      </c>
      <c r="H759" t="s">
        <v>23</v>
      </c>
      <c r="I759">
        <v>1</v>
      </c>
      <c r="J759">
        <v>589</v>
      </c>
      <c r="K759" t="s">
        <v>31</v>
      </c>
      <c r="Q759" t="s">
        <v>2304</v>
      </c>
    </row>
    <row r="760" spans="1:17" hidden="1" x14ac:dyDescent="0.2">
      <c r="A760" t="s">
        <v>186</v>
      </c>
      <c r="B760">
        <v>44540</v>
      </c>
      <c r="C760">
        <v>44535</v>
      </c>
      <c r="D760">
        <v>0.56041666666666667</v>
      </c>
      <c r="E760" t="s">
        <v>1784</v>
      </c>
      <c r="F760" t="s">
        <v>1785</v>
      </c>
      <c r="G760" t="s">
        <v>189</v>
      </c>
      <c r="H760" t="s">
        <v>24</v>
      </c>
      <c r="I760">
        <v>1</v>
      </c>
      <c r="J760">
        <v>590</v>
      </c>
      <c r="K760" t="s">
        <v>31</v>
      </c>
      <c r="Q760" t="s">
        <v>2304</v>
      </c>
    </row>
    <row r="761" spans="1:17" hidden="1" x14ac:dyDescent="0.2">
      <c r="A761" t="s">
        <v>186</v>
      </c>
      <c r="B761">
        <v>44540</v>
      </c>
      <c r="C761">
        <v>44535</v>
      </c>
      <c r="D761">
        <v>0.56041666666666667</v>
      </c>
      <c r="E761" t="s">
        <v>1784</v>
      </c>
      <c r="F761" t="s">
        <v>1785</v>
      </c>
      <c r="G761" t="s">
        <v>189</v>
      </c>
      <c r="H761" t="s">
        <v>23</v>
      </c>
      <c r="I761">
        <v>1</v>
      </c>
      <c r="J761">
        <v>589</v>
      </c>
      <c r="K761" t="s">
        <v>32</v>
      </c>
      <c r="Q761" t="s">
        <v>2304</v>
      </c>
    </row>
    <row r="762" spans="1:17" hidden="1" x14ac:dyDescent="0.2">
      <c r="A762" t="s">
        <v>186</v>
      </c>
      <c r="B762">
        <v>44540</v>
      </c>
      <c r="C762">
        <v>44535</v>
      </c>
      <c r="D762">
        <v>0.56041666666666667</v>
      </c>
      <c r="E762" t="s">
        <v>1784</v>
      </c>
      <c r="F762" t="s">
        <v>1785</v>
      </c>
      <c r="G762" t="s">
        <v>189</v>
      </c>
      <c r="H762" t="s">
        <v>24</v>
      </c>
      <c r="I762">
        <v>1</v>
      </c>
      <c r="J762">
        <v>590</v>
      </c>
      <c r="K762" t="s">
        <v>32</v>
      </c>
      <c r="Q762" t="s">
        <v>2304</v>
      </c>
    </row>
    <row r="763" spans="1:17" hidden="1" x14ac:dyDescent="0.2">
      <c r="A763" t="s">
        <v>186</v>
      </c>
      <c r="B763">
        <v>44540</v>
      </c>
      <c r="C763">
        <v>44535</v>
      </c>
      <c r="D763">
        <v>0.49444444444444446</v>
      </c>
      <c r="E763" t="s">
        <v>1786</v>
      </c>
      <c r="F763" t="s">
        <v>1787</v>
      </c>
      <c r="G763" t="s">
        <v>193</v>
      </c>
      <c r="H763" t="s">
        <v>23</v>
      </c>
      <c r="I763">
        <v>1</v>
      </c>
      <c r="J763">
        <v>591</v>
      </c>
      <c r="Q763" t="s">
        <v>2304</v>
      </c>
    </row>
    <row r="764" spans="1:17" hidden="1" x14ac:dyDescent="0.2">
      <c r="A764" t="s">
        <v>186</v>
      </c>
      <c r="B764">
        <v>44540</v>
      </c>
      <c r="C764">
        <v>44535</v>
      </c>
      <c r="D764">
        <v>0.49444444444444446</v>
      </c>
      <c r="E764" t="s">
        <v>1786</v>
      </c>
      <c r="F764" t="s">
        <v>1787</v>
      </c>
      <c r="G764" t="s">
        <v>193</v>
      </c>
      <c r="H764" t="s">
        <v>24</v>
      </c>
      <c r="I764">
        <v>1</v>
      </c>
      <c r="J764">
        <v>592</v>
      </c>
      <c r="Q764" t="s">
        <v>2304</v>
      </c>
    </row>
    <row r="765" spans="1:17" hidden="1" x14ac:dyDescent="0.2">
      <c r="A765" t="s">
        <v>186</v>
      </c>
      <c r="B765">
        <v>44540</v>
      </c>
      <c r="C765">
        <v>44535</v>
      </c>
      <c r="D765">
        <v>0.41944444444444445</v>
      </c>
      <c r="E765" t="s">
        <v>1788</v>
      </c>
      <c r="F765" t="s">
        <v>1789</v>
      </c>
      <c r="G765" t="s">
        <v>196</v>
      </c>
      <c r="H765" t="s">
        <v>23</v>
      </c>
      <c r="I765">
        <v>1</v>
      </c>
      <c r="J765">
        <v>593</v>
      </c>
      <c r="Q765" t="s">
        <v>2304</v>
      </c>
    </row>
    <row r="766" spans="1:17" hidden="1" x14ac:dyDescent="0.2">
      <c r="A766" t="s">
        <v>186</v>
      </c>
      <c r="B766">
        <v>44540</v>
      </c>
      <c r="C766">
        <v>44535</v>
      </c>
      <c r="D766">
        <v>0.41944444444444445</v>
      </c>
      <c r="E766" t="s">
        <v>1788</v>
      </c>
      <c r="F766" t="s">
        <v>1789</v>
      </c>
      <c r="G766" t="s">
        <v>196</v>
      </c>
      <c r="H766" t="s">
        <v>24</v>
      </c>
      <c r="I766">
        <v>1</v>
      </c>
      <c r="J766">
        <v>594</v>
      </c>
      <c r="Q766" t="s">
        <v>2304</v>
      </c>
    </row>
    <row r="767" spans="1:17" x14ac:dyDescent="0.2">
      <c r="A767" t="s">
        <v>186</v>
      </c>
      <c r="B767">
        <v>44578</v>
      </c>
      <c r="C767">
        <v>44576</v>
      </c>
      <c r="D767">
        <v>0.55902777777777779</v>
      </c>
      <c r="E767" t="s">
        <v>1784</v>
      </c>
      <c r="F767" t="s">
        <v>1785</v>
      </c>
      <c r="G767" t="s">
        <v>189</v>
      </c>
      <c r="H767" t="s">
        <v>23</v>
      </c>
      <c r="I767">
        <v>1</v>
      </c>
      <c r="J767">
        <v>595</v>
      </c>
      <c r="K767" t="s">
        <v>31</v>
      </c>
      <c r="L767">
        <v>26.26</v>
      </c>
      <c r="M767">
        <v>62.8</v>
      </c>
      <c r="N767">
        <v>1.659</v>
      </c>
    </row>
    <row r="768" spans="1:17" x14ac:dyDescent="0.2">
      <c r="A768" t="s">
        <v>186</v>
      </c>
      <c r="B768">
        <v>44578</v>
      </c>
      <c r="C768">
        <v>44576</v>
      </c>
      <c r="D768">
        <v>0.55902777777777779</v>
      </c>
      <c r="E768" t="s">
        <v>1784</v>
      </c>
      <c r="F768" t="s">
        <v>1785</v>
      </c>
      <c r="G768" t="s">
        <v>189</v>
      </c>
      <c r="H768" t="s">
        <v>24</v>
      </c>
      <c r="I768">
        <v>1</v>
      </c>
      <c r="J768">
        <v>596</v>
      </c>
      <c r="K768" t="s">
        <v>31</v>
      </c>
      <c r="L768">
        <v>27.3</v>
      </c>
      <c r="M768">
        <v>57.07</v>
      </c>
      <c r="N768">
        <v>1.901</v>
      </c>
    </row>
    <row r="769" spans="1:16" x14ac:dyDescent="0.2">
      <c r="A769" t="s">
        <v>186</v>
      </c>
      <c r="B769">
        <v>44578</v>
      </c>
      <c r="C769">
        <v>44576</v>
      </c>
      <c r="D769">
        <v>0.55902777777777779</v>
      </c>
      <c r="E769" t="s">
        <v>1784</v>
      </c>
      <c r="F769" t="s">
        <v>1785</v>
      </c>
      <c r="G769" t="s">
        <v>189</v>
      </c>
      <c r="H769" t="s">
        <v>23</v>
      </c>
      <c r="I769">
        <v>1</v>
      </c>
      <c r="J769">
        <v>595</v>
      </c>
      <c r="K769" t="s">
        <v>32</v>
      </c>
      <c r="L769">
        <v>26.24</v>
      </c>
      <c r="M769">
        <v>62.12</v>
      </c>
      <c r="N769">
        <v>1.6359999999999999</v>
      </c>
    </row>
    <row r="770" spans="1:16" x14ac:dyDescent="0.2">
      <c r="A770" t="s">
        <v>186</v>
      </c>
      <c r="B770">
        <v>44578</v>
      </c>
      <c r="C770">
        <v>44576</v>
      </c>
      <c r="D770">
        <v>0.55902777777777779</v>
      </c>
      <c r="E770" t="s">
        <v>1784</v>
      </c>
      <c r="F770" t="s">
        <v>1785</v>
      </c>
      <c r="G770" t="s">
        <v>189</v>
      </c>
      <c r="H770" t="s">
        <v>24</v>
      </c>
      <c r="I770">
        <v>1</v>
      </c>
      <c r="J770">
        <v>596</v>
      </c>
      <c r="K770" t="s">
        <v>32</v>
      </c>
      <c r="L770">
        <v>26.99</v>
      </c>
      <c r="M770">
        <v>57.27</v>
      </c>
      <c r="N770">
        <v>2.097</v>
      </c>
    </row>
    <row r="771" spans="1:16" x14ac:dyDescent="0.2">
      <c r="A771" t="s">
        <v>186</v>
      </c>
      <c r="B771">
        <v>44578</v>
      </c>
      <c r="C771">
        <v>44576</v>
      </c>
      <c r="D771">
        <v>0.48194444444444445</v>
      </c>
      <c r="E771" t="s">
        <v>1786</v>
      </c>
      <c r="F771" t="s">
        <v>1787</v>
      </c>
      <c r="G771" t="s">
        <v>193</v>
      </c>
      <c r="H771" t="s">
        <v>23</v>
      </c>
      <c r="I771">
        <v>1</v>
      </c>
      <c r="J771">
        <v>597</v>
      </c>
      <c r="L771">
        <v>26.24</v>
      </c>
      <c r="M771">
        <v>55.21</v>
      </c>
      <c r="N771">
        <v>2.048</v>
      </c>
      <c r="P771" t="s">
        <v>1790</v>
      </c>
    </row>
    <row r="772" spans="1:16" x14ac:dyDescent="0.2">
      <c r="A772" t="s">
        <v>186</v>
      </c>
      <c r="B772">
        <v>44578</v>
      </c>
      <c r="C772">
        <v>44576</v>
      </c>
      <c r="D772">
        <v>0.48194444444444445</v>
      </c>
      <c r="E772" t="s">
        <v>1786</v>
      </c>
      <c r="F772" t="s">
        <v>1787</v>
      </c>
      <c r="G772" t="s">
        <v>193</v>
      </c>
      <c r="H772" t="s">
        <v>24</v>
      </c>
      <c r="I772">
        <v>1</v>
      </c>
      <c r="J772">
        <v>598</v>
      </c>
      <c r="L772">
        <v>27.63</v>
      </c>
      <c r="M772">
        <v>57.82</v>
      </c>
      <c r="N772">
        <v>1.849</v>
      </c>
    </row>
    <row r="773" spans="1:16" x14ac:dyDescent="0.2">
      <c r="A773" t="s">
        <v>186</v>
      </c>
      <c r="B773">
        <v>44578</v>
      </c>
      <c r="C773">
        <v>44576</v>
      </c>
      <c r="D773">
        <v>0.41111111111111109</v>
      </c>
      <c r="E773" t="s">
        <v>1788</v>
      </c>
      <c r="F773" t="s">
        <v>1789</v>
      </c>
      <c r="G773" t="s">
        <v>196</v>
      </c>
      <c r="H773" t="s">
        <v>23</v>
      </c>
      <c r="I773">
        <v>1</v>
      </c>
      <c r="J773">
        <v>599</v>
      </c>
      <c r="L773">
        <v>27.16</v>
      </c>
      <c r="M773">
        <v>58.5</v>
      </c>
      <c r="N773">
        <v>2.1520000000000001</v>
      </c>
      <c r="P773" t="s">
        <v>1790</v>
      </c>
    </row>
    <row r="774" spans="1:16" x14ac:dyDescent="0.2">
      <c r="A774" t="s">
        <v>186</v>
      </c>
      <c r="B774">
        <v>44578</v>
      </c>
      <c r="C774">
        <v>44576</v>
      </c>
      <c r="D774">
        <v>0.41111111111111109</v>
      </c>
      <c r="E774" t="s">
        <v>1788</v>
      </c>
      <c r="F774" t="s">
        <v>1789</v>
      </c>
      <c r="G774" t="s">
        <v>196</v>
      </c>
      <c r="H774" t="s">
        <v>24</v>
      </c>
      <c r="I774">
        <v>1</v>
      </c>
      <c r="J774">
        <v>600</v>
      </c>
      <c r="L774">
        <v>20.93</v>
      </c>
      <c r="M774">
        <v>51.12</v>
      </c>
      <c r="N774">
        <v>1.925</v>
      </c>
    </row>
    <row r="775" spans="1:16" x14ac:dyDescent="0.2">
      <c r="A775" t="s">
        <v>221</v>
      </c>
      <c r="B775">
        <v>44252</v>
      </c>
      <c r="C775">
        <v>44251</v>
      </c>
      <c r="D775">
        <v>0.4597222222222222</v>
      </c>
      <c r="E775" t="s">
        <v>1791</v>
      </c>
      <c r="F775" t="s">
        <v>1792</v>
      </c>
      <c r="G775" t="s">
        <v>224</v>
      </c>
      <c r="H775" t="s">
        <v>23</v>
      </c>
      <c r="I775">
        <v>1</v>
      </c>
      <c r="J775">
        <v>601</v>
      </c>
      <c r="L775">
        <v>25.27</v>
      </c>
      <c r="M775">
        <v>54.76</v>
      </c>
      <c r="N775">
        <v>2.0910000000000002</v>
      </c>
    </row>
    <row r="776" spans="1:16" x14ac:dyDescent="0.2">
      <c r="A776" t="s">
        <v>221</v>
      </c>
      <c r="B776">
        <v>44252</v>
      </c>
      <c r="C776">
        <v>44251</v>
      </c>
      <c r="D776">
        <v>0.4597222222222222</v>
      </c>
      <c r="E776" t="s">
        <v>1791</v>
      </c>
      <c r="F776" t="s">
        <v>1792</v>
      </c>
      <c r="G776" t="s">
        <v>224</v>
      </c>
      <c r="H776" t="s">
        <v>24</v>
      </c>
      <c r="I776">
        <v>1</v>
      </c>
      <c r="J776">
        <v>602</v>
      </c>
      <c r="L776">
        <v>26.6</v>
      </c>
      <c r="M776">
        <v>56.99</v>
      </c>
      <c r="N776">
        <v>2.181</v>
      </c>
    </row>
    <row r="777" spans="1:16" x14ac:dyDescent="0.2">
      <c r="A777" t="s">
        <v>221</v>
      </c>
      <c r="B777">
        <v>44252</v>
      </c>
      <c r="C777">
        <v>44251</v>
      </c>
      <c r="D777">
        <v>0.46944444444444444</v>
      </c>
      <c r="E777" t="s">
        <v>243</v>
      </c>
      <c r="F777" t="s">
        <v>1793</v>
      </c>
      <c r="G777" t="s">
        <v>227</v>
      </c>
      <c r="H777" t="s">
        <v>23</v>
      </c>
      <c r="I777">
        <v>1</v>
      </c>
      <c r="J777">
        <v>603</v>
      </c>
      <c r="L777">
        <v>24.58</v>
      </c>
      <c r="M777">
        <v>53.81</v>
      </c>
      <c r="N777">
        <v>2.0710000000000002</v>
      </c>
    </row>
    <row r="778" spans="1:16" x14ac:dyDescent="0.2">
      <c r="A778" t="s">
        <v>221</v>
      </c>
      <c r="B778">
        <v>44252</v>
      </c>
      <c r="C778">
        <v>44251</v>
      </c>
      <c r="D778">
        <v>0.46944444444444444</v>
      </c>
      <c r="E778" t="s">
        <v>243</v>
      </c>
      <c r="F778" t="s">
        <v>1793</v>
      </c>
      <c r="G778" t="s">
        <v>227</v>
      </c>
      <c r="H778" t="s">
        <v>24</v>
      </c>
      <c r="I778">
        <v>1</v>
      </c>
      <c r="J778">
        <v>604</v>
      </c>
      <c r="L778">
        <v>26.91</v>
      </c>
      <c r="M778">
        <v>57.26</v>
      </c>
      <c r="N778">
        <v>2.2400000000000002</v>
      </c>
    </row>
    <row r="779" spans="1:16" x14ac:dyDescent="0.2">
      <c r="A779" t="s">
        <v>221</v>
      </c>
      <c r="B779">
        <v>44252</v>
      </c>
      <c r="C779">
        <v>44251</v>
      </c>
      <c r="D779">
        <v>0.36249999999999999</v>
      </c>
      <c r="E779" t="s">
        <v>314</v>
      </c>
      <c r="F779" t="s">
        <v>1794</v>
      </c>
      <c r="G779" t="s">
        <v>230</v>
      </c>
      <c r="H779" t="s">
        <v>23</v>
      </c>
      <c r="I779">
        <v>1</v>
      </c>
      <c r="J779">
        <v>605</v>
      </c>
      <c r="L779">
        <v>26.7</v>
      </c>
      <c r="M779">
        <v>56.14</v>
      </c>
      <c r="N779">
        <v>2.1709999999999998</v>
      </c>
    </row>
    <row r="780" spans="1:16" x14ac:dyDescent="0.2">
      <c r="A780" t="s">
        <v>221</v>
      </c>
      <c r="B780">
        <v>44252</v>
      </c>
      <c r="C780">
        <v>44251</v>
      </c>
      <c r="D780">
        <v>0.36249999999999999</v>
      </c>
      <c r="E780" t="s">
        <v>314</v>
      </c>
      <c r="F780" t="s">
        <v>1794</v>
      </c>
      <c r="G780" t="s">
        <v>230</v>
      </c>
      <c r="H780" t="s">
        <v>24</v>
      </c>
      <c r="I780">
        <v>1</v>
      </c>
      <c r="J780">
        <v>606</v>
      </c>
      <c r="L780">
        <v>27.49</v>
      </c>
      <c r="M780">
        <v>57.88</v>
      </c>
      <c r="N780">
        <v>2.2280000000000002</v>
      </c>
    </row>
    <row r="781" spans="1:16" x14ac:dyDescent="0.2">
      <c r="A781" t="s">
        <v>221</v>
      </c>
      <c r="B781">
        <v>44252</v>
      </c>
      <c r="C781">
        <v>44251</v>
      </c>
      <c r="D781">
        <v>0.50555555555555554</v>
      </c>
      <c r="E781" t="s">
        <v>1795</v>
      </c>
      <c r="F781" t="s">
        <v>1897</v>
      </c>
      <c r="G781" t="s">
        <v>233</v>
      </c>
      <c r="H781" t="s">
        <v>23</v>
      </c>
      <c r="I781">
        <v>1</v>
      </c>
      <c r="J781">
        <v>607</v>
      </c>
      <c r="K781" t="s">
        <v>31</v>
      </c>
      <c r="L781">
        <v>27.59</v>
      </c>
      <c r="M781">
        <v>58.05</v>
      </c>
      <c r="N781">
        <v>2.2480000000000002</v>
      </c>
    </row>
    <row r="782" spans="1:16" x14ac:dyDescent="0.2">
      <c r="A782" t="s">
        <v>221</v>
      </c>
      <c r="B782">
        <v>44252</v>
      </c>
      <c r="C782">
        <v>44251</v>
      </c>
      <c r="D782">
        <v>0.50555555555555554</v>
      </c>
      <c r="E782" t="s">
        <v>1795</v>
      </c>
      <c r="F782" t="s">
        <v>1897</v>
      </c>
      <c r="G782" t="s">
        <v>233</v>
      </c>
      <c r="H782" t="s">
        <v>24</v>
      </c>
      <c r="I782">
        <v>1</v>
      </c>
      <c r="J782">
        <v>608</v>
      </c>
      <c r="K782" t="s">
        <v>31</v>
      </c>
      <c r="L782">
        <v>28.02</v>
      </c>
      <c r="M782">
        <v>58.56</v>
      </c>
      <c r="N782">
        <v>2.3069999999999999</v>
      </c>
    </row>
    <row r="783" spans="1:16" x14ac:dyDescent="0.2">
      <c r="A783" t="s">
        <v>221</v>
      </c>
      <c r="B783">
        <v>44252</v>
      </c>
      <c r="C783">
        <v>44251</v>
      </c>
      <c r="D783">
        <v>0.50555555555555554</v>
      </c>
      <c r="E783" t="s">
        <v>1795</v>
      </c>
      <c r="F783" t="s">
        <v>1897</v>
      </c>
      <c r="G783" t="s">
        <v>233</v>
      </c>
      <c r="H783" t="s">
        <v>23</v>
      </c>
      <c r="I783">
        <v>1</v>
      </c>
      <c r="J783">
        <v>607</v>
      </c>
      <c r="K783" t="s">
        <v>32</v>
      </c>
      <c r="L783">
        <v>27.64</v>
      </c>
      <c r="M783">
        <v>58.9</v>
      </c>
      <c r="N783">
        <v>2.206</v>
      </c>
    </row>
    <row r="784" spans="1:16" x14ac:dyDescent="0.2">
      <c r="A784" t="s">
        <v>221</v>
      </c>
      <c r="B784">
        <v>44252</v>
      </c>
      <c r="C784">
        <v>44251</v>
      </c>
      <c r="D784">
        <v>0.50555555555555554</v>
      </c>
      <c r="E784" t="s">
        <v>1795</v>
      </c>
      <c r="F784" t="s">
        <v>1897</v>
      </c>
      <c r="G784" t="s">
        <v>233</v>
      </c>
      <c r="H784" t="s">
        <v>24</v>
      </c>
      <c r="I784">
        <v>1</v>
      </c>
      <c r="J784">
        <v>608</v>
      </c>
      <c r="K784" t="s">
        <v>32</v>
      </c>
      <c r="L784">
        <v>28.08</v>
      </c>
      <c r="M784">
        <v>58.11</v>
      </c>
      <c r="N784">
        <v>2.3050000000000002</v>
      </c>
    </row>
    <row r="785" spans="1:17" x14ac:dyDescent="0.2">
      <c r="A785" t="s">
        <v>221</v>
      </c>
      <c r="B785">
        <v>44252</v>
      </c>
      <c r="C785">
        <v>44251</v>
      </c>
      <c r="D785">
        <v>0.49652777777777779</v>
      </c>
      <c r="E785" t="s">
        <v>316</v>
      </c>
      <c r="F785" t="s">
        <v>1796</v>
      </c>
      <c r="G785" t="s">
        <v>236</v>
      </c>
      <c r="H785" t="s">
        <v>23</v>
      </c>
      <c r="I785">
        <v>1</v>
      </c>
      <c r="J785">
        <v>609</v>
      </c>
      <c r="L785">
        <v>27.86</v>
      </c>
      <c r="M785">
        <v>58.63</v>
      </c>
      <c r="N785">
        <v>2.2069999999999999</v>
      </c>
    </row>
    <row r="786" spans="1:17" x14ac:dyDescent="0.2">
      <c r="A786" t="s">
        <v>221</v>
      </c>
      <c r="B786">
        <v>44252</v>
      </c>
      <c r="C786">
        <v>44251</v>
      </c>
      <c r="D786">
        <v>0.49652777777777779</v>
      </c>
      <c r="E786" t="s">
        <v>316</v>
      </c>
      <c r="F786" t="s">
        <v>1796</v>
      </c>
      <c r="G786" t="s">
        <v>236</v>
      </c>
      <c r="H786" t="s">
        <v>24</v>
      </c>
      <c r="I786">
        <v>1</v>
      </c>
      <c r="J786">
        <v>610</v>
      </c>
      <c r="L786">
        <v>27.71</v>
      </c>
      <c r="M786">
        <v>58.7</v>
      </c>
      <c r="N786">
        <v>2.254</v>
      </c>
    </row>
    <row r="787" spans="1:17" x14ac:dyDescent="0.2">
      <c r="A787" t="s">
        <v>221</v>
      </c>
      <c r="B787">
        <v>44252</v>
      </c>
      <c r="C787">
        <v>44251</v>
      </c>
      <c r="D787">
        <v>0.48333333333333334</v>
      </c>
      <c r="E787" t="s">
        <v>262</v>
      </c>
      <c r="F787" t="s">
        <v>1797</v>
      </c>
      <c r="G787" t="s">
        <v>239</v>
      </c>
      <c r="H787" t="s">
        <v>23</v>
      </c>
      <c r="I787">
        <v>1</v>
      </c>
      <c r="J787">
        <v>611</v>
      </c>
      <c r="L787">
        <v>25.44</v>
      </c>
      <c r="M787">
        <v>54.78</v>
      </c>
      <c r="N787">
        <v>2.1040000000000001</v>
      </c>
    </row>
    <row r="788" spans="1:17" x14ac:dyDescent="0.2">
      <c r="A788" t="s">
        <v>221</v>
      </c>
      <c r="B788">
        <v>44252</v>
      </c>
      <c r="C788">
        <v>44251</v>
      </c>
      <c r="D788">
        <v>0.48333333333333334</v>
      </c>
      <c r="E788" t="s">
        <v>262</v>
      </c>
      <c r="F788" t="s">
        <v>1797</v>
      </c>
      <c r="G788" t="s">
        <v>239</v>
      </c>
      <c r="H788" t="s">
        <v>24</v>
      </c>
      <c r="I788">
        <v>1</v>
      </c>
      <c r="J788">
        <v>612</v>
      </c>
      <c r="L788">
        <v>27.72</v>
      </c>
      <c r="M788">
        <v>58.53</v>
      </c>
      <c r="N788">
        <v>2.2309999999999999</v>
      </c>
    </row>
    <row r="789" spans="1:17" x14ac:dyDescent="0.2">
      <c r="A789" t="s">
        <v>221</v>
      </c>
      <c r="B789">
        <v>44268</v>
      </c>
      <c r="C789">
        <v>44266</v>
      </c>
      <c r="D789">
        <v>0.38958333333333334</v>
      </c>
      <c r="E789" t="s">
        <v>1798</v>
      </c>
      <c r="F789" t="s">
        <v>1820</v>
      </c>
      <c r="G789" t="s">
        <v>224</v>
      </c>
      <c r="H789" t="s">
        <v>23</v>
      </c>
      <c r="I789">
        <v>1</v>
      </c>
      <c r="J789">
        <v>613</v>
      </c>
      <c r="L789">
        <v>24.22</v>
      </c>
      <c r="M789">
        <v>49.81</v>
      </c>
      <c r="N789">
        <v>2.0219999999999998</v>
      </c>
    </row>
    <row r="790" spans="1:17" x14ac:dyDescent="0.2">
      <c r="A790" t="s">
        <v>221</v>
      </c>
      <c r="B790">
        <v>44268</v>
      </c>
      <c r="C790">
        <v>44266</v>
      </c>
      <c r="D790">
        <v>0.38958333333333334</v>
      </c>
      <c r="E790" t="s">
        <v>1798</v>
      </c>
      <c r="F790" t="s">
        <v>1820</v>
      </c>
      <c r="G790" t="s">
        <v>224</v>
      </c>
      <c r="H790" t="s">
        <v>24</v>
      </c>
      <c r="I790">
        <v>1</v>
      </c>
      <c r="J790">
        <v>614</v>
      </c>
      <c r="L790">
        <v>25.55</v>
      </c>
      <c r="M790">
        <v>52.77</v>
      </c>
      <c r="N790">
        <v>2.1859999999999999</v>
      </c>
    </row>
    <row r="791" spans="1:17" x14ac:dyDescent="0.2">
      <c r="A791" t="s">
        <v>221</v>
      </c>
      <c r="B791">
        <v>44268</v>
      </c>
      <c r="C791">
        <v>44266</v>
      </c>
      <c r="D791">
        <v>0.4</v>
      </c>
      <c r="E791" t="s">
        <v>276</v>
      </c>
      <c r="F791" t="s">
        <v>1799</v>
      </c>
      <c r="G791" t="s">
        <v>227</v>
      </c>
      <c r="H791" t="s">
        <v>23</v>
      </c>
      <c r="I791">
        <v>1</v>
      </c>
      <c r="J791">
        <v>615</v>
      </c>
      <c r="L791">
        <v>13.84</v>
      </c>
      <c r="M791">
        <v>32.67</v>
      </c>
      <c r="N791">
        <v>1.446</v>
      </c>
      <c r="Q791" t="s">
        <v>2253</v>
      </c>
    </row>
    <row r="792" spans="1:17" x14ac:dyDescent="0.2">
      <c r="A792" t="s">
        <v>221</v>
      </c>
      <c r="B792">
        <v>44268</v>
      </c>
      <c r="C792">
        <v>44266</v>
      </c>
      <c r="D792">
        <v>0.4</v>
      </c>
      <c r="E792" t="s">
        <v>276</v>
      </c>
      <c r="F792" t="s">
        <v>1799</v>
      </c>
      <c r="G792" t="s">
        <v>227</v>
      </c>
      <c r="H792" t="s">
        <v>24</v>
      </c>
      <c r="I792">
        <v>1</v>
      </c>
      <c r="J792">
        <v>616</v>
      </c>
      <c r="L792">
        <v>23.79</v>
      </c>
      <c r="M792">
        <v>49.69</v>
      </c>
      <c r="N792">
        <v>2.0499999999999998</v>
      </c>
      <c r="Q792" t="s">
        <v>2253</v>
      </c>
    </row>
    <row r="793" spans="1:17" x14ac:dyDescent="0.2">
      <c r="A793" t="s">
        <v>221</v>
      </c>
      <c r="B793">
        <v>44268</v>
      </c>
      <c r="C793">
        <v>44266</v>
      </c>
      <c r="D793">
        <v>0.55000000000000004</v>
      </c>
      <c r="E793" t="s">
        <v>1800</v>
      </c>
      <c r="F793" t="s">
        <v>1801</v>
      </c>
      <c r="G793" t="s">
        <v>230</v>
      </c>
      <c r="H793" t="s">
        <v>23</v>
      </c>
      <c r="I793">
        <v>1</v>
      </c>
      <c r="J793">
        <v>617</v>
      </c>
      <c r="L793">
        <v>0.74</v>
      </c>
      <c r="M793">
        <v>9.94</v>
      </c>
      <c r="N793">
        <v>0.45200000000000001</v>
      </c>
    </row>
    <row r="794" spans="1:17" x14ac:dyDescent="0.2">
      <c r="A794" t="s">
        <v>221</v>
      </c>
      <c r="B794">
        <v>44268</v>
      </c>
      <c r="C794">
        <v>44266</v>
      </c>
      <c r="D794">
        <v>0.55000000000000004</v>
      </c>
      <c r="E794" t="s">
        <v>1800</v>
      </c>
      <c r="F794" t="s">
        <v>1801</v>
      </c>
      <c r="G794" t="s">
        <v>230</v>
      </c>
      <c r="H794" t="s">
        <v>24</v>
      </c>
      <c r="I794">
        <v>1</v>
      </c>
      <c r="J794">
        <v>618</v>
      </c>
      <c r="L794">
        <v>23.31</v>
      </c>
      <c r="M794">
        <v>47.82</v>
      </c>
      <c r="N794">
        <v>1.954</v>
      </c>
    </row>
    <row r="795" spans="1:17" x14ac:dyDescent="0.2">
      <c r="A795" t="s">
        <v>221</v>
      </c>
      <c r="B795">
        <v>44268</v>
      </c>
      <c r="C795">
        <v>44266</v>
      </c>
      <c r="D795">
        <v>0.44027777777777777</v>
      </c>
      <c r="E795" t="s">
        <v>1802</v>
      </c>
      <c r="F795" t="s">
        <v>1803</v>
      </c>
      <c r="G795" t="s">
        <v>233</v>
      </c>
      <c r="H795" t="s">
        <v>23</v>
      </c>
      <c r="I795">
        <v>1</v>
      </c>
      <c r="J795">
        <v>619</v>
      </c>
      <c r="K795" t="s">
        <v>31</v>
      </c>
      <c r="L795">
        <v>26.93</v>
      </c>
      <c r="M795">
        <v>54.71</v>
      </c>
      <c r="N795">
        <v>2.1509999999999998</v>
      </c>
    </row>
    <row r="796" spans="1:17" x14ac:dyDescent="0.2">
      <c r="A796" t="s">
        <v>221</v>
      </c>
      <c r="B796">
        <v>44268</v>
      </c>
      <c r="C796">
        <v>44266</v>
      </c>
      <c r="D796">
        <v>0.44027777777777777</v>
      </c>
      <c r="E796" t="s">
        <v>1802</v>
      </c>
      <c r="F796" t="s">
        <v>1803</v>
      </c>
      <c r="G796" t="s">
        <v>233</v>
      </c>
      <c r="H796" t="s">
        <v>24</v>
      </c>
      <c r="I796">
        <v>1</v>
      </c>
      <c r="J796">
        <v>620</v>
      </c>
      <c r="K796" t="s">
        <v>31</v>
      </c>
      <c r="L796">
        <v>27.83</v>
      </c>
      <c r="M796">
        <v>56.11</v>
      </c>
      <c r="N796">
        <v>2.2890000000000001</v>
      </c>
    </row>
    <row r="797" spans="1:17" x14ac:dyDescent="0.2">
      <c r="A797" t="s">
        <v>221</v>
      </c>
      <c r="B797">
        <v>44268</v>
      </c>
      <c r="C797">
        <v>44266</v>
      </c>
      <c r="D797">
        <v>0.44027777777777777</v>
      </c>
      <c r="E797" t="s">
        <v>1802</v>
      </c>
      <c r="F797" t="s">
        <v>1803</v>
      </c>
      <c r="G797" t="s">
        <v>233</v>
      </c>
      <c r="H797" t="s">
        <v>23</v>
      </c>
      <c r="I797">
        <v>1</v>
      </c>
      <c r="J797">
        <v>619</v>
      </c>
      <c r="K797" t="s">
        <v>32</v>
      </c>
      <c r="L797">
        <v>26.55</v>
      </c>
      <c r="M797">
        <v>55.18</v>
      </c>
      <c r="N797">
        <v>2.1520000000000001</v>
      </c>
    </row>
    <row r="798" spans="1:17" x14ac:dyDescent="0.2">
      <c r="A798" t="s">
        <v>221</v>
      </c>
      <c r="B798">
        <v>44268</v>
      </c>
      <c r="C798">
        <v>44266</v>
      </c>
      <c r="D798">
        <v>0.44027777777777777</v>
      </c>
      <c r="E798" t="s">
        <v>1802</v>
      </c>
      <c r="F798" t="s">
        <v>1803</v>
      </c>
      <c r="G798" t="s">
        <v>233</v>
      </c>
      <c r="H798" t="s">
        <v>24</v>
      </c>
      <c r="I798">
        <v>1</v>
      </c>
      <c r="J798">
        <v>620</v>
      </c>
      <c r="K798" t="s">
        <v>32</v>
      </c>
      <c r="L798">
        <v>27.75</v>
      </c>
      <c r="M798">
        <v>56.03</v>
      </c>
      <c r="N798">
        <v>2.2480000000000002</v>
      </c>
    </row>
    <row r="799" spans="1:17" x14ac:dyDescent="0.2">
      <c r="A799" t="s">
        <v>221</v>
      </c>
      <c r="B799">
        <v>44268</v>
      </c>
      <c r="C799">
        <v>44266</v>
      </c>
      <c r="D799">
        <v>0.4284722222222222</v>
      </c>
      <c r="E799" t="s">
        <v>1804</v>
      </c>
      <c r="F799" t="s">
        <v>1805</v>
      </c>
      <c r="G799" t="s">
        <v>236</v>
      </c>
      <c r="H799" t="s">
        <v>23</v>
      </c>
      <c r="I799">
        <v>1</v>
      </c>
      <c r="J799">
        <v>621</v>
      </c>
      <c r="L799">
        <v>13.58</v>
      </c>
      <c r="M799">
        <v>71.47</v>
      </c>
      <c r="N799">
        <v>0.97599999999999998</v>
      </c>
      <c r="P799" t="s">
        <v>1689</v>
      </c>
    </row>
    <row r="800" spans="1:17" x14ac:dyDescent="0.2">
      <c r="A800" t="s">
        <v>221</v>
      </c>
      <c r="B800">
        <v>44268</v>
      </c>
      <c r="C800">
        <v>44266</v>
      </c>
      <c r="D800">
        <v>0.4284722222222222</v>
      </c>
      <c r="E800" t="s">
        <v>1804</v>
      </c>
      <c r="F800" t="s">
        <v>1805</v>
      </c>
      <c r="G800" t="s">
        <v>236</v>
      </c>
      <c r="H800" t="s">
        <v>24</v>
      </c>
      <c r="I800">
        <v>1</v>
      </c>
      <c r="J800">
        <v>622</v>
      </c>
      <c r="L800">
        <v>27.65</v>
      </c>
      <c r="M800">
        <v>55.52</v>
      </c>
      <c r="N800">
        <v>2.2599999999999998</v>
      </c>
    </row>
    <row r="801" spans="1:16" x14ac:dyDescent="0.2">
      <c r="A801" t="s">
        <v>221</v>
      </c>
      <c r="B801">
        <v>44268</v>
      </c>
      <c r="C801">
        <v>44266</v>
      </c>
      <c r="D801">
        <v>0.41458333333333336</v>
      </c>
      <c r="E801" t="s">
        <v>1806</v>
      </c>
      <c r="F801" t="s">
        <v>1807</v>
      </c>
      <c r="G801" t="s">
        <v>239</v>
      </c>
      <c r="H801" t="s">
        <v>23</v>
      </c>
      <c r="I801">
        <v>1</v>
      </c>
      <c r="J801">
        <v>623</v>
      </c>
      <c r="L801">
        <v>24.39</v>
      </c>
      <c r="M801">
        <v>49.4</v>
      </c>
      <c r="N801">
        <v>2.08</v>
      </c>
    </row>
    <row r="802" spans="1:16" x14ac:dyDescent="0.2">
      <c r="A802" t="s">
        <v>221</v>
      </c>
      <c r="B802">
        <v>44268</v>
      </c>
      <c r="C802">
        <v>44266</v>
      </c>
      <c r="D802">
        <v>0.41458333333333336</v>
      </c>
      <c r="E802" t="s">
        <v>1806</v>
      </c>
      <c r="F802" t="s">
        <v>1807</v>
      </c>
      <c r="G802" t="s">
        <v>239</v>
      </c>
      <c r="H802" t="s">
        <v>24</v>
      </c>
      <c r="I802">
        <v>1</v>
      </c>
      <c r="J802">
        <v>624</v>
      </c>
      <c r="L802">
        <v>27.17</v>
      </c>
      <c r="M802">
        <v>56.01</v>
      </c>
      <c r="N802">
        <v>2.2370000000000001</v>
      </c>
    </row>
    <row r="803" spans="1:16" x14ac:dyDescent="0.2">
      <c r="A803" t="s">
        <v>221</v>
      </c>
      <c r="B803">
        <v>44276</v>
      </c>
      <c r="C803">
        <v>44278</v>
      </c>
      <c r="D803">
        <v>0.35694444444444445</v>
      </c>
      <c r="E803" t="s">
        <v>1798</v>
      </c>
      <c r="F803" t="s">
        <v>1820</v>
      </c>
      <c r="G803" t="s">
        <v>224</v>
      </c>
      <c r="H803" t="s">
        <v>23</v>
      </c>
      <c r="I803">
        <v>1</v>
      </c>
      <c r="J803">
        <v>625</v>
      </c>
      <c r="L803">
        <v>22.25</v>
      </c>
      <c r="M803">
        <v>44.82</v>
      </c>
      <c r="N803">
        <v>1.865</v>
      </c>
    </row>
    <row r="804" spans="1:16" x14ac:dyDescent="0.2">
      <c r="A804" t="s">
        <v>221</v>
      </c>
      <c r="B804">
        <v>44276</v>
      </c>
      <c r="C804">
        <v>44278</v>
      </c>
      <c r="D804">
        <v>0.35694444444444445</v>
      </c>
      <c r="E804" t="s">
        <v>1798</v>
      </c>
      <c r="F804" t="s">
        <v>1820</v>
      </c>
      <c r="G804" t="s">
        <v>224</v>
      </c>
      <c r="H804" t="s">
        <v>24</v>
      </c>
      <c r="I804">
        <v>1</v>
      </c>
      <c r="J804">
        <v>626</v>
      </c>
      <c r="L804">
        <v>22.53</v>
      </c>
      <c r="M804">
        <v>45.46</v>
      </c>
      <c r="N804">
        <v>1.776</v>
      </c>
    </row>
    <row r="805" spans="1:16" x14ac:dyDescent="0.2">
      <c r="A805" t="s">
        <v>221</v>
      </c>
      <c r="B805">
        <v>44276</v>
      </c>
      <c r="C805">
        <v>44278</v>
      </c>
      <c r="D805">
        <v>0.38333333333333336</v>
      </c>
      <c r="E805" t="s">
        <v>276</v>
      </c>
      <c r="F805" t="s">
        <v>1799</v>
      </c>
      <c r="G805" t="s">
        <v>227</v>
      </c>
      <c r="H805" t="s">
        <v>23</v>
      </c>
      <c r="I805">
        <v>1</v>
      </c>
      <c r="J805">
        <v>627</v>
      </c>
      <c r="L805">
        <v>22.83</v>
      </c>
      <c r="M805">
        <v>46.29</v>
      </c>
      <c r="N805">
        <v>1.9379999999999999</v>
      </c>
    </row>
    <row r="806" spans="1:16" x14ac:dyDescent="0.2">
      <c r="A806" t="s">
        <v>221</v>
      </c>
      <c r="B806">
        <v>44276</v>
      </c>
      <c r="C806">
        <v>44278</v>
      </c>
      <c r="D806">
        <v>0.38333333333333336</v>
      </c>
      <c r="E806" t="s">
        <v>276</v>
      </c>
      <c r="F806" t="s">
        <v>1799</v>
      </c>
      <c r="G806" t="s">
        <v>227</v>
      </c>
      <c r="H806" t="s">
        <v>24</v>
      </c>
      <c r="I806">
        <v>1</v>
      </c>
      <c r="J806">
        <v>628</v>
      </c>
      <c r="L806">
        <v>23.89</v>
      </c>
      <c r="M806">
        <v>48.37</v>
      </c>
      <c r="N806">
        <v>2.0750000000000002</v>
      </c>
    </row>
    <row r="807" spans="1:16" x14ac:dyDescent="0.2">
      <c r="A807" t="s">
        <v>221</v>
      </c>
      <c r="B807">
        <v>44276</v>
      </c>
      <c r="C807">
        <v>44278</v>
      </c>
      <c r="D807">
        <v>0.52361111111111114</v>
      </c>
      <c r="E807" t="s">
        <v>1800</v>
      </c>
      <c r="F807" t="s">
        <v>1801</v>
      </c>
      <c r="G807" t="s">
        <v>230</v>
      </c>
      <c r="H807" t="s">
        <v>23</v>
      </c>
      <c r="I807">
        <v>1</v>
      </c>
      <c r="J807">
        <v>629</v>
      </c>
      <c r="L807">
        <v>21.08</v>
      </c>
      <c r="M807">
        <v>41.04</v>
      </c>
      <c r="N807">
        <v>1.732</v>
      </c>
      <c r="P807" t="s">
        <v>1625</v>
      </c>
    </row>
    <row r="808" spans="1:16" x14ac:dyDescent="0.2">
      <c r="A808" t="s">
        <v>221</v>
      </c>
      <c r="B808">
        <v>44276</v>
      </c>
      <c r="C808">
        <v>44278</v>
      </c>
      <c r="D808">
        <v>0.52361111111111114</v>
      </c>
      <c r="E808" t="s">
        <v>1800</v>
      </c>
      <c r="F808" t="s">
        <v>1801</v>
      </c>
      <c r="G808" t="s">
        <v>230</v>
      </c>
      <c r="H808" t="s">
        <v>24</v>
      </c>
      <c r="I808">
        <v>1</v>
      </c>
      <c r="J808">
        <v>630</v>
      </c>
      <c r="L808">
        <v>21.72</v>
      </c>
      <c r="M808">
        <v>41.09</v>
      </c>
      <c r="N808">
        <v>1.7090000000000001</v>
      </c>
    </row>
    <row r="809" spans="1:16" x14ac:dyDescent="0.2">
      <c r="A809" t="s">
        <v>221</v>
      </c>
      <c r="B809">
        <v>44276</v>
      </c>
      <c r="C809">
        <v>44278</v>
      </c>
      <c r="D809">
        <v>0.41875000000000001</v>
      </c>
      <c r="E809" t="s">
        <v>1802</v>
      </c>
      <c r="F809" t="s">
        <v>1803</v>
      </c>
      <c r="G809" t="s">
        <v>233</v>
      </c>
      <c r="H809" t="s">
        <v>23</v>
      </c>
      <c r="I809">
        <v>1</v>
      </c>
      <c r="J809">
        <v>631</v>
      </c>
      <c r="K809" t="s">
        <v>31</v>
      </c>
      <c r="L809">
        <v>26.79</v>
      </c>
      <c r="M809">
        <v>53.98</v>
      </c>
      <c r="N809">
        <v>2.1419999999999999</v>
      </c>
    </row>
    <row r="810" spans="1:16" x14ac:dyDescent="0.2">
      <c r="A810" t="s">
        <v>221</v>
      </c>
      <c r="B810">
        <v>44276</v>
      </c>
      <c r="C810">
        <v>44278</v>
      </c>
      <c r="D810">
        <v>0.41875000000000001</v>
      </c>
      <c r="E810" t="s">
        <v>1802</v>
      </c>
      <c r="F810" t="s">
        <v>1803</v>
      </c>
      <c r="G810" t="s">
        <v>233</v>
      </c>
      <c r="H810" t="s">
        <v>24</v>
      </c>
      <c r="I810">
        <v>1</v>
      </c>
      <c r="J810">
        <v>632</v>
      </c>
      <c r="K810" t="s">
        <v>31</v>
      </c>
      <c r="L810">
        <v>26.94</v>
      </c>
      <c r="M810">
        <v>53.97</v>
      </c>
      <c r="N810">
        <v>2.2389999999999999</v>
      </c>
    </row>
    <row r="811" spans="1:16" x14ac:dyDescent="0.2">
      <c r="A811" t="s">
        <v>221</v>
      </c>
      <c r="B811">
        <v>44276</v>
      </c>
      <c r="C811">
        <v>44278</v>
      </c>
      <c r="D811">
        <v>0.41875000000000001</v>
      </c>
      <c r="E811" t="s">
        <v>1802</v>
      </c>
      <c r="F811" t="s">
        <v>1803</v>
      </c>
      <c r="G811" t="s">
        <v>233</v>
      </c>
      <c r="H811" t="s">
        <v>23</v>
      </c>
      <c r="I811">
        <v>1</v>
      </c>
      <c r="J811">
        <v>631</v>
      </c>
      <c r="K811" t="s">
        <v>32</v>
      </c>
      <c r="L811">
        <v>26.62</v>
      </c>
      <c r="M811">
        <v>53.7</v>
      </c>
      <c r="N811">
        <v>2.2879999999999998</v>
      </c>
    </row>
    <row r="812" spans="1:16" x14ac:dyDescent="0.2">
      <c r="A812" t="s">
        <v>221</v>
      </c>
      <c r="B812">
        <v>44276</v>
      </c>
      <c r="C812">
        <v>44278</v>
      </c>
      <c r="D812">
        <v>0.41875000000000001</v>
      </c>
      <c r="E812" t="s">
        <v>1802</v>
      </c>
      <c r="F812" t="s">
        <v>1803</v>
      </c>
      <c r="G812" t="s">
        <v>233</v>
      </c>
      <c r="H812" t="s">
        <v>24</v>
      </c>
      <c r="I812">
        <v>1</v>
      </c>
      <c r="J812">
        <v>632</v>
      </c>
      <c r="K812" t="s">
        <v>32</v>
      </c>
      <c r="L812">
        <v>27</v>
      </c>
      <c r="M812">
        <v>53.65</v>
      </c>
      <c r="N812">
        <v>2.3180000000000001</v>
      </c>
    </row>
    <row r="813" spans="1:16" x14ac:dyDescent="0.2">
      <c r="A813" t="s">
        <v>221</v>
      </c>
      <c r="B813">
        <v>44276</v>
      </c>
      <c r="C813">
        <v>44278</v>
      </c>
      <c r="D813">
        <v>0.40902777777777777</v>
      </c>
      <c r="E813" t="s">
        <v>1804</v>
      </c>
      <c r="F813" t="s">
        <v>1805</v>
      </c>
      <c r="G813" t="s">
        <v>236</v>
      </c>
      <c r="H813" t="s">
        <v>23</v>
      </c>
      <c r="I813">
        <v>1</v>
      </c>
      <c r="J813">
        <v>633</v>
      </c>
      <c r="L813">
        <v>26.91</v>
      </c>
      <c r="M813">
        <v>53.63</v>
      </c>
      <c r="N813">
        <v>2.3159999999999998</v>
      </c>
    </row>
    <row r="814" spans="1:16" x14ac:dyDescent="0.2">
      <c r="A814" t="s">
        <v>221</v>
      </c>
      <c r="B814">
        <v>44276</v>
      </c>
      <c r="C814">
        <v>44278</v>
      </c>
      <c r="D814">
        <v>0.40902777777777777</v>
      </c>
      <c r="E814" t="s">
        <v>1804</v>
      </c>
      <c r="F814" t="s">
        <v>1805</v>
      </c>
      <c r="G814" t="s">
        <v>236</v>
      </c>
      <c r="H814" t="s">
        <v>24</v>
      </c>
      <c r="I814">
        <v>1</v>
      </c>
      <c r="J814">
        <v>634</v>
      </c>
      <c r="L814">
        <v>26.97</v>
      </c>
      <c r="M814">
        <v>54.11</v>
      </c>
      <c r="N814">
        <v>2.3220000000000001</v>
      </c>
    </row>
    <row r="815" spans="1:16" x14ac:dyDescent="0.2">
      <c r="A815" t="s">
        <v>221</v>
      </c>
      <c r="B815">
        <v>44276</v>
      </c>
      <c r="C815">
        <v>44278</v>
      </c>
      <c r="D815">
        <v>0.3972222222222222</v>
      </c>
      <c r="E815" t="s">
        <v>1806</v>
      </c>
      <c r="F815" t="s">
        <v>1807</v>
      </c>
      <c r="G815" t="s">
        <v>239</v>
      </c>
      <c r="H815" t="s">
        <v>23</v>
      </c>
      <c r="I815">
        <v>1</v>
      </c>
      <c r="J815">
        <v>635</v>
      </c>
      <c r="L815">
        <v>25.06</v>
      </c>
      <c r="M815">
        <v>50.52</v>
      </c>
      <c r="N815">
        <v>1.9690000000000001</v>
      </c>
    </row>
    <row r="816" spans="1:16" x14ac:dyDescent="0.2">
      <c r="A816" t="s">
        <v>221</v>
      </c>
      <c r="B816">
        <v>44276</v>
      </c>
      <c r="C816">
        <v>44278</v>
      </c>
      <c r="D816">
        <v>0.3972222222222222</v>
      </c>
      <c r="E816" t="s">
        <v>1806</v>
      </c>
      <c r="F816" t="s">
        <v>1807</v>
      </c>
      <c r="G816" t="s">
        <v>239</v>
      </c>
      <c r="H816" t="s">
        <v>24</v>
      </c>
      <c r="I816">
        <v>1</v>
      </c>
      <c r="J816">
        <v>636</v>
      </c>
      <c r="L816">
        <v>26.38</v>
      </c>
      <c r="M816">
        <v>53.37</v>
      </c>
      <c r="N816">
        <v>2.169</v>
      </c>
    </row>
    <row r="817" spans="1:14" x14ac:dyDescent="0.2">
      <c r="A817" t="s">
        <v>221</v>
      </c>
      <c r="B817">
        <v>44281</v>
      </c>
      <c r="C817">
        <v>44285</v>
      </c>
      <c r="D817">
        <v>0.45</v>
      </c>
      <c r="E817" t="s">
        <v>305</v>
      </c>
      <c r="F817" t="s">
        <v>1820</v>
      </c>
      <c r="G817" t="s">
        <v>224</v>
      </c>
      <c r="H817" t="s">
        <v>23</v>
      </c>
      <c r="I817">
        <v>1</v>
      </c>
      <c r="J817">
        <v>637</v>
      </c>
      <c r="L817">
        <v>25.9</v>
      </c>
      <c r="M817">
        <v>52.52</v>
      </c>
      <c r="N817">
        <v>2.202</v>
      </c>
    </row>
    <row r="818" spans="1:14" x14ac:dyDescent="0.2">
      <c r="A818" t="s">
        <v>221</v>
      </c>
      <c r="B818">
        <v>44281</v>
      </c>
      <c r="C818">
        <v>44285</v>
      </c>
      <c r="D818">
        <v>0.45</v>
      </c>
      <c r="E818" t="s">
        <v>305</v>
      </c>
      <c r="F818" t="s">
        <v>1820</v>
      </c>
      <c r="G818" t="s">
        <v>224</v>
      </c>
      <c r="H818" t="s">
        <v>24</v>
      </c>
      <c r="I818">
        <v>1</v>
      </c>
      <c r="J818">
        <v>638</v>
      </c>
      <c r="L818">
        <v>26.06</v>
      </c>
      <c r="M818">
        <v>51.94</v>
      </c>
      <c r="N818">
        <v>2.347</v>
      </c>
    </row>
    <row r="819" spans="1:14" x14ac:dyDescent="0.2">
      <c r="A819" t="s">
        <v>221</v>
      </c>
      <c r="B819">
        <v>44281</v>
      </c>
      <c r="C819">
        <v>44285</v>
      </c>
      <c r="D819">
        <v>0.42152777777777778</v>
      </c>
      <c r="E819" t="s">
        <v>307</v>
      </c>
      <c r="F819" t="s">
        <v>1808</v>
      </c>
      <c r="G819" t="s">
        <v>227</v>
      </c>
      <c r="H819" t="s">
        <v>23</v>
      </c>
      <c r="I819">
        <v>1</v>
      </c>
      <c r="J819">
        <v>639</v>
      </c>
      <c r="L819">
        <v>10.61</v>
      </c>
      <c r="M819">
        <v>27.82</v>
      </c>
      <c r="N819">
        <v>1.2629999999999999</v>
      </c>
    </row>
    <row r="820" spans="1:14" x14ac:dyDescent="0.2">
      <c r="A820" t="s">
        <v>221</v>
      </c>
      <c r="B820">
        <v>44281</v>
      </c>
      <c r="C820">
        <v>44285</v>
      </c>
      <c r="D820">
        <v>0.42152777777777778</v>
      </c>
      <c r="E820" t="s">
        <v>307</v>
      </c>
      <c r="F820" t="s">
        <v>1808</v>
      </c>
      <c r="G820" t="s">
        <v>227</v>
      </c>
      <c r="H820" t="s">
        <v>24</v>
      </c>
      <c r="I820">
        <v>1</v>
      </c>
      <c r="J820">
        <v>640</v>
      </c>
      <c r="L820">
        <v>19.07</v>
      </c>
      <c r="M820">
        <v>39.57</v>
      </c>
      <c r="N820">
        <v>1.8089999999999999</v>
      </c>
    </row>
    <row r="821" spans="1:14" x14ac:dyDescent="0.2">
      <c r="A821" t="s">
        <v>221</v>
      </c>
      <c r="B821">
        <v>44281</v>
      </c>
      <c r="C821">
        <v>44285</v>
      </c>
      <c r="D821">
        <v>0.63194444444444442</v>
      </c>
      <c r="E821" t="s">
        <v>1809</v>
      </c>
      <c r="F821" t="s">
        <v>1810</v>
      </c>
      <c r="G821" t="s">
        <v>230</v>
      </c>
      <c r="H821" t="s">
        <v>23</v>
      </c>
      <c r="I821">
        <v>1</v>
      </c>
      <c r="J821">
        <v>641</v>
      </c>
      <c r="L821">
        <v>13.47</v>
      </c>
      <c r="M821">
        <v>31.48</v>
      </c>
      <c r="N821">
        <v>1.36</v>
      </c>
    </row>
    <row r="822" spans="1:14" x14ac:dyDescent="0.2">
      <c r="A822" t="s">
        <v>221</v>
      </c>
      <c r="B822">
        <v>44281</v>
      </c>
      <c r="C822">
        <v>44285</v>
      </c>
      <c r="D822">
        <v>0.63194444444444442</v>
      </c>
      <c r="E822" t="s">
        <v>1809</v>
      </c>
      <c r="F822" t="s">
        <v>1810</v>
      </c>
      <c r="G822" t="s">
        <v>230</v>
      </c>
      <c r="H822" t="s">
        <v>24</v>
      </c>
      <c r="I822">
        <v>1</v>
      </c>
      <c r="J822">
        <v>642</v>
      </c>
      <c r="L822">
        <v>13.35</v>
      </c>
      <c r="M822">
        <v>33.79</v>
      </c>
      <c r="N822">
        <v>1.3740000000000001</v>
      </c>
    </row>
    <row r="823" spans="1:14" x14ac:dyDescent="0.2">
      <c r="A823" t="s">
        <v>221</v>
      </c>
      <c r="B823">
        <v>44281</v>
      </c>
      <c r="C823">
        <v>44285</v>
      </c>
      <c r="D823">
        <v>0.52430555555555558</v>
      </c>
      <c r="E823" t="s">
        <v>309</v>
      </c>
      <c r="F823" t="s">
        <v>1811</v>
      </c>
      <c r="G823" t="s">
        <v>233</v>
      </c>
      <c r="H823" t="s">
        <v>23</v>
      </c>
      <c r="I823">
        <v>1</v>
      </c>
      <c r="J823">
        <v>643</v>
      </c>
      <c r="K823" t="s">
        <v>31</v>
      </c>
      <c r="L823">
        <v>17.05</v>
      </c>
      <c r="M823">
        <v>37.65</v>
      </c>
      <c r="N823">
        <v>1.5860000000000001</v>
      </c>
    </row>
    <row r="824" spans="1:14" x14ac:dyDescent="0.2">
      <c r="A824" t="s">
        <v>221</v>
      </c>
      <c r="B824">
        <v>44281</v>
      </c>
      <c r="C824">
        <v>44285</v>
      </c>
      <c r="D824">
        <v>0.52430555555555558</v>
      </c>
      <c r="E824" t="s">
        <v>309</v>
      </c>
      <c r="F824" t="s">
        <v>1811</v>
      </c>
      <c r="G824" t="s">
        <v>233</v>
      </c>
      <c r="H824" t="s">
        <v>24</v>
      </c>
      <c r="I824">
        <v>1</v>
      </c>
      <c r="J824">
        <v>644</v>
      </c>
      <c r="K824" t="s">
        <v>31</v>
      </c>
      <c r="L824">
        <v>21.43</v>
      </c>
      <c r="M824">
        <v>42.64</v>
      </c>
      <c r="N824">
        <v>1.7430000000000001</v>
      </c>
    </row>
    <row r="825" spans="1:14" x14ac:dyDescent="0.2">
      <c r="A825" t="s">
        <v>221</v>
      </c>
      <c r="B825">
        <v>44281</v>
      </c>
      <c r="C825">
        <v>44285</v>
      </c>
      <c r="D825">
        <v>0.52430555555555558</v>
      </c>
      <c r="E825" t="s">
        <v>309</v>
      </c>
      <c r="F825" t="s">
        <v>1811</v>
      </c>
      <c r="G825" t="s">
        <v>233</v>
      </c>
      <c r="H825" t="s">
        <v>23</v>
      </c>
      <c r="I825">
        <v>1</v>
      </c>
      <c r="J825">
        <v>643</v>
      </c>
      <c r="K825" t="s">
        <v>32</v>
      </c>
      <c r="L825">
        <v>17.2</v>
      </c>
      <c r="M825">
        <v>37.75</v>
      </c>
      <c r="N825">
        <v>1.6</v>
      </c>
    </row>
    <row r="826" spans="1:14" x14ac:dyDescent="0.2">
      <c r="A826" t="s">
        <v>221</v>
      </c>
      <c r="B826">
        <v>44281</v>
      </c>
      <c r="C826">
        <v>44285</v>
      </c>
      <c r="D826">
        <v>0.52430555555555558</v>
      </c>
      <c r="E826" t="s">
        <v>309</v>
      </c>
      <c r="F826" t="s">
        <v>1811</v>
      </c>
      <c r="G826" t="s">
        <v>233</v>
      </c>
      <c r="H826" t="s">
        <v>24</v>
      </c>
      <c r="I826">
        <v>1</v>
      </c>
      <c r="J826">
        <v>644</v>
      </c>
      <c r="K826" t="s">
        <v>32</v>
      </c>
      <c r="L826">
        <v>21.32</v>
      </c>
      <c r="M826">
        <v>42.75</v>
      </c>
      <c r="N826">
        <v>1.8759999999999999</v>
      </c>
    </row>
    <row r="827" spans="1:14" x14ac:dyDescent="0.2">
      <c r="A827" t="s">
        <v>221</v>
      </c>
      <c r="B827">
        <v>44281</v>
      </c>
      <c r="C827">
        <v>44285</v>
      </c>
      <c r="D827">
        <v>0.49444444444444446</v>
      </c>
      <c r="E827" t="s">
        <v>311</v>
      </c>
      <c r="F827" t="s">
        <v>1812</v>
      </c>
      <c r="G827" t="s">
        <v>236</v>
      </c>
      <c r="H827" t="s">
        <v>23</v>
      </c>
      <c r="I827">
        <v>1</v>
      </c>
      <c r="J827">
        <v>645</v>
      </c>
      <c r="L827">
        <v>16.75</v>
      </c>
      <c r="M827">
        <v>37.79</v>
      </c>
      <c r="N827">
        <v>1.5649999999999999</v>
      </c>
    </row>
    <row r="828" spans="1:14" x14ac:dyDescent="0.2">
      <c r="A828" t="s">
        <v>221</v>
      </c>
      <c r="B828">
        <v>44281</v>
      </c>
      <c r="C828">
        <v>44285</v>
      </c>
      <c r="D828">
        <v>0.49444444444444446</v>
      </c>
      <c r="E828" t="s">
        <v>311</v>
      </c>
      <c r="F828" t="s">
        <v>1812</v>
      </c>
      <c r="G828" t="s">
        <v>236</v>
      </c>
      <c r="H828" t="s">
        <v>24</v>
      </c>
      <c r="I828">
        <v>1</v>
      </c>
      <c r="J828">
        <v>646</v>
      </c>
      <c r="L828">
        <v>20.100000000000001</v>
      </c>
      <c r="M828">
        <v>41.6</v>
      </c>
      <c r="N828">
        <v>1.8049999999999999</v>
      </c>
    </row>
    <row r="829" spans="1:14" x14ac:dyDescent="0.2">
      <c r="A829" t="s">
        <v>221</v>
      </c>
      <c r="B829">
        <v>44281</v>
      </c>
      <c r="C829">
        <v>44285</v>
      </c>
      <c r="D829">
        <v>0.47847222222222224</v>
      </c>
      <c r="E829" t="s">
        <v>1813</v>
      </c>
      <c r="F829" t="s">
        <v>1814</v>
      </c>
      <c r="G829" t="s">
        <v>239</v>
      </c>
      <c r="H829" t="s">
        <v>23</v>
      </c>
      <c r="J829">
        <v>647</v>
      </c>
      <c r="L829">
        <v>8.15</v>
      </c>
      <c r="M829">
        <v>24.28</v>
      </c>
      <c r="N829">
        <v>1.0780000000000001</v>
      </c>
    </row>
    <row r="830" spans="1:14" x14ac:dyDescent="0.2">
      <c r="A830" t="s">
        <v>221</v>
      </c>
      <c r="B830">
        <v>44281</v>
      </c>
      <c r="C830">
        <v>44285</v>
      </c>
      <c r="D830">
        <v>0.47847222222222224</v>
      </c>
      <c r="E830" t="s">
        <v>1813</v>
      </c>
      <c r="F830" t="s">
        <v>1814</v>
      </c>
      <c r="G830" t="s">
        <v>239</v>
      </c>
      <c r="H830" t="s">
        <v>24</v>
      </c>
      <c r="J830">
        <v>648</v>
      </c>
      <c r="L830">
        <v>23.01</v>
      </c>
      <c r="M830">
        <v>47.38</v>
      </c>
      <c r="N830">
        <v>2.0310000000000001</v>
      </c>
    </row>
    <row r="831" spans="1:14" x14ac:dyDescent="0.2">
      <c r="A831" t="s">
        <v>221</v>
      </c>
      <c r="B831">
        <v>44291</v>
      </c>
      <c r="C831">
        <v>44292</v>
      </c>
      <c r="D831">
        <v>0.42083333333333334</v>
      </c>
      <c r="E831" t="s">
        <v>1815</v>
      </c>
      <c r="F831" t="s">
        <v>1816</v>
      </c>
      <c r="G831" t="s">
        <v>224</v>
      </c>
      <c r="H831" t="s">
        <v>23</v>
      </c>
      <c r="I831">
        <v>1</v>
      </c>
      <c r="J831">
        <v>649</v>
      </c>
      <c r="L831">
        <v>0</v>
      </c>
      <c r="M831">
        <v>1.19</v>
      </c>
      <c r="N831">
        <v>0.251</v>
      </c>
    </row>
    <row r="832" spans="1:14" x14ac:dyDescent="0.2">
      <c r="A832" t="s">
        <v>221</v>
      </c>
      <c r="B832">
        <v>44291</v>
      </c>
      <c r="C832">
        <v>44292</v>
      </c>
      <c r="D832">
        <v>0.42083333333333334</v>
      </c>
      <c r="E832" t="s">
        <v>1815</v>
      </c>
      <c r="F832" t="s">
        <v>1816</v>
      </c>
      <c r="G832" t="s">
        <v>224</v>
      </c>
      <c r="H832" t="s">
        <v>24</v>
      </c>
      <c r="I832">
        <v>1</v>
      </c>
      <c r="J832">
        <v>650</v>
      </c>
      <c r="L832">
        <v>23.03</v>
      </c>
      <c r="M832">
        <v>45.33</v>
      </c>
      <c r="N832">
        <v>2.0699999999999998</v>
      </c>
    </row>
    <row r="833" spans="1:14" x14ac:dyDescent="0.2">
      <c r="A833" t="s">
        <v>221</v>
      </c>
      <c r="B833">
        <v>44291</v>
      </c>
      <c r="C833">
        <v>44292</v>
      </c>
      <c r="D833">
        <v>0.40902777777777777</v>
      </c>
      <c r="E833" t="s">
        <v>1817</v>
      </c>
      <c r="F833" t="s">
        <v>1818</v>
      </c>
      <c r="G833" t="s">
        <v>227</v>
      </c>
      <c r="H833" t="s">
        <v>23</v>
      </c>
      <c r="I833">
        <v>1</v>
      </c>
      <c r="J833">
        <v>651</v>
      </c>
      <c r="L833">
        <v>0.02</v>
      </c>
      <c r="M833">
        <v>1.7</v>
      </c>
      <c r="N833">
        <v>0.27</v>
      </c>
    </row>
    <row r="834" spans="1:14" x14ac:dyDescent="0.2">
      <c r="A834" t="s">
        <v>221</v>
      </c>
      <c r="B834">
        <v>44291</v>
      </c>
      <c r="C834">
        <v>44292</v>
      </c>
      <c r="D834">
        <v>0.40902777777777777</v>
      </c>
      <c r="E834" t="s">
        <v>1817</v>
      </c>
      <c r="F834" t="s">
        <v>1818</v>
      </c>
      <c r="G834" t="s">
        <v>227</v>
      </c>
      <c r="H834" t="s">
        <v>24</v>
      </c>
      <c r="I834">
        <v>1</v>
      </c>
      <c r="J834">
        <v>652</v>
      </c>
      <c r="L834">
        <v>26.73</v>
      </c>
      <c r="M834">
        <v>51.93</v>
      </c>
      <c r="N834">
        <v>2.3149999999999999</v>
      </c>
    </row>
    <row r="835" spans="1:14" x14ac:dyDescent="0.2">
      <c r="A835" t="s">
        <v>221</v>
      </c>
      <c r="B835">
        <v>44291</v>
      </c>
      <c r="C835">
        <v>44292</v>
      </c>
      <c r="D835">
        <v>0.49722222222222223</v>
      </c>
      <c r="E835" t="s">
        <v>1800</v>
      </c>
      <c r="F835" t="s">
        <v>1801</v>
      </c>
      <c r="G835" t="s">
        <v>230</v>
      </c>
      <c r="H835" t="s">
        <v>23</v>
      </c>
      <c r="I835">
        <v>1</v>
      </c>
      <c r="J835">
        <v>653</v>
      </c>
      <c r="L835">
        <v>0.06</v>
      </c>
      <c r="M835">
        <v>0.9</v>
      </c>
      <c r="N835">
        <v>0.21199999999999999</v>
      </c>
    </row>
    <row r="836" spans="1:14" x14ac:dyDescent="0.2">
      <c r="A836" t="s">
        <v>221</v>
      </c>
      <c r="B836">
        <v>44291</v>
      </c>
      <c r="C836">
        <v>44292</v>
      </c>
      <c r="D836">
        <v>0.49722222222222223</v>
      </c>
      <c r="E836" t="s">
        <v>1800</v>
      </c>
      <c r="F836" t="s">
        <v>1801</v>
      </c>
      <c r="G836" t="s">
        <v>230</v>
      </c>
      <c r="H836" t="s">
        <v>24</v>
      </c>
      <c r="I836">
        <v>1</v>
      </c>
      <c r="J836">
        <v>654</v>
      </c>
      <c r="L836">
        <v>9.23</v>
      </c>
      <c r="M836">
        <v>21.08</v>
      </c>
      <c r="N836">
        <v>1.2090000000000001</v>
      </c>
    </row>
    <row r="837" spans="1:14" x14ac:dyDescent="0.2">
      <c r="A837" t="s">
        <v>221</v>
      </c>
      <c r="B837">
        <v>44291</v>
      </c>
      <c r="C837">
        <v>44292</v>
      </c>
      <c r="D837">
        <v>0.37013888888888891</v>
      </c>
      <c r="E837" t="s">
        <v>290</v>
      </c>
      <c r="F837" t="s">
        <v>1897</v>
      </c>
      <c r="G837" t="s">
        <v>233</v>
      </c>
      <c r="H837" t="s">
        <v>23</v>
      </c>
      <c r="I837">
        <v>1</v>
      </c>
      <c r="J837">
        <v>655</v>
      </c>
      <c r="K837" t="s">
        <v>31</v>
      </c>
      <c r="L837">
        <v>0</v>
      </c>
      <c r="M837">
        <v>0.56000000000000005</v>
      </c>
      <c r="N837">
        <v>0.23799999999999999</v>
      </c>
    </row>
    <row r="838" spans="1:14" x14ac:dyDescent="0.2">
      <c r="A838" t="s">
        <v>221</v>
      </c>
      <c r="B838">
        <v>44291</v>
      </c>
      <c r="C838">
        <v>44292</v>
      </c>
      <c r="D838">
        <v>0.37013888888888891</v>
      </c>
      <c r="E838" t="s">
        <v>290</v>
      </c>
      <c r="F838" t="s">
        <v>1897</v>
      </c>
      <c r="G838" t="s">
        <v>233</v>
      </c>
      <c r="H838" t="s">
        <v>24</v>
      </c>
      <c r="I838">
        <v>1</v>
      </c>
      <c r="J838">
        <v>656</v>
      </c>
      <c r="K838" t="s">
        <v>31</v>
      </c>
      <c r="L838">
        <v>12.49</v>
      </c>
      <c r="M838">
        <v>28.36</v>
      </c>
      <c r="N838">
        <v>1.4059999999999999</v>
      </c>
    </row>
    <row r="839" spans="1:14" x14ac:dyDescent="0.2">
      <c r="A839" t="s">
        <v>221</v>
      </c>
      <c r="B839">
        <v>44291</v>
      </c>
      <c r="C839">
        <v>44292</v>
      </c>
      <c r="D839">
        <v>0.37013888888888891</v>
      </c>
      <c r="E839" t="s">
        <v>290</v>
      </c>
      <c r="F839" t="s">
        <v>1897</v>
      </c>
      <c r="G839" t="s">
        <v>233</v>
      </c>
      <c r="H839" t="s">
        <v>23</v>
      </c>
      <c r="I839">
        <v>1</v>
      </c>
      <c r="J839">
        <v>655</v>
      </c>
      <c r="K839" t="s">
        <v>32</v>
      </c>
      <c r="L839">
        <v>0.03</v>
      </c>
      <c r="M839">
        <v>0.64</v>
      </c>
      <c r="N839">
        <v>0.245</v>
      </c>
    </row>
    <row r="840" spans="1:14" x14ac:dyDescent="0.2">
      <c r="A840" t="s">
        <v>221</v>
      </c>
      <c r="B840">
        <v>44291</v>
      </c>
      <c r="C840">
        <v>44292</v>
      </c>
      <c r="D840">
        <v>0.37013888888888891</v>
      </c>
      <c r="E840" t="s">
        <v>290</v>
      </c>
      <c r="F840" t="s">
        <v>1897</v>
      </c>
      <c r="G840" t="s">
        <v>233</v>
      </c>
      <c r="H840" t="s">
        <v>24</v>
      </c>
      <c r="I840">
        <v>1</v>
      </c>
      <c r="J840">
        <v>656</v>
      </c>
      <c r="K840" t="s">
        <v>32</v>
      </c>
      <c r="L840">
        <v>12.38</v>
      </c>
      <c r="M840">
        <v>28.37</v>
      </c>
      <c r="N840">
        <v>1.383</v>
      </c>
    </row>
    <row r="841" spans="1:14" x14ac:dyDescent="0.2">
      <c r="A841" t="s">
        <v>221</v>
      </c>
      <c r="B841">
        <v>44291</v>
      </c>
      <c r="C841">
        <v>44292</v>
      </c>
      <c r="D841">
        <v>0.3840277777777778</v>
      </c>
      <c r="E841" t="s">
        <v>251</v>
      </c>
      <c r="F841" t="s">
        <v>1819</v>
      </c>
      <c r="G841" t="s">
        <v>236</v>
      </c>
      <c r="H841" t="s">
        <v>23</v>
      </c>
      <c r="I841">
        <v>1</v>
      </c>
      <c r="J841">
        <v>657</v>
      </c>
      <c r="L841">
        <v>0.05</v>
      </c>
      <c r="M841">
        <v>4.88</v>
      </c>
      <c r="N841">
        <v>0.41299999999999998</v>
      </c>
    </row>
    <row r="842" spans="1:14" x14ac:dyDescent="0.2">
      <c r="A842" t="s">
        <v>221</v>
      </c>
      <c r="B842">
        <v>44291</v>
      </c>
      <c r="C842">
        <v>44292</v>
      </c>
      <c r="D842">
        <v>0.3840277777777778</v>
      </c>
      <c r="E842" t="s">
        <v>251</v>
      </c>
      <c r="F842" t="s">
        <v>1819</v>
      </c>
      <c r="G842" t="s">
        <v>236</v>
      </c>
      <c r="H842" t="s">
        <v>24</v>
      </c>
      <c r="I842">
        <v>1</v>
      </c>
      <c r="J842">
        <v>658</v>
      </c>
      <c r="L842">
        <v>8.7100000000000009</v>
      </c>
      <c r="M842">
        <v>23.1</v>
      </c>
      <c r="N842">
        <v>1.2150000000000001</v>
      </c>
    </row>
    <row r="843" spans="1:14" x14ac:dyDescent="0.2">
      <c r="A843" t="s">
        <v>221</v>
      </c>
      <c r="B843">
        <v>44291</v>
      </c>
      <c r="C843">
        <v>44292</v>
      </c>
      <c r="D843">
        <v>0.39444444444444443</v>
      </c>
      <c r="E843" t="s">
        <v>330</v>
      </c>
      <c r="F843" t="s">
        <v>1797</v>
      </c>
      <c r="G843" t="s">
        <v>239</v>
      </c>
      <c r="H843" t="s">
        <v>23</v>
      </c>
      <c r="I843">
        <v>1</v>
      </c>
      <c r="J843">
        <v>659</v>
      </c>
      <c r="L843">
        <v>0.15</v>
      </c>
      <c r="M843">
        <v>5.09</v>
      </c>
      <c r="N843">
        <v>0.35799999999999998</v>
      </c>
    </row>
    <row r="844" spans="1:14" x14ac:dyDescent="0.2">
      <c r="A844" t="s">
        <v>221</v>
      </c>
      <c r="B844">
        <v>44291</v>
      </c>
      <c r="C844">
        <v>44292</v>
      </c>
      <c r="D844">
        <v>0.39444444444444443</v>
      </c>
      <c r="E844" t="s">
        <v>330</v>
      </c>
      <c r="F844" t="s">
        <v>1797</v>
      </c>
      <c r="G844" t="s">
        <v>239</v>
      </c>
      <c r="H844" t="s">
        <v>24</v>
      </c>
      <c r="I844">
        <v>1</v>
      </c>
      <c r="J844">
        <v>660</v>
      </c>
      <c r="L844">
        <v>20.149999999999999</v>
      </c>
      <c r="M844">
        <v>41.75</v>
      </c>
      <c r="N844">
        <v>1.8680000000000001</v>
      </c>
    </row>
    <row r="845" spans="1:14" x14ac:dyDescent="0.2">
      <c r="A845" t="s">
        <v>221</v>
      </c>
      <c r="B845">
        <v>44297</v>
      </c>
      <c r="C845">
        <v>44296</v>
      </c>
      <c r="D845">
        <v>0.41458333333333336</v>
      </c>
      <c r="E845" t="s">
        <v>1798</v>
      </c>
      <c r="F845" t="s">
        <v>1820</v>
      </c>
      <c r="G845" t="s">
        <v>224</v>
      </c>
      <c r="H845" t="s">
        <v>23</v>
      </c>
      <c r="I845">
        <v>1</v>
      </c>
      <c r="J845">
        <v>661</v>
      </c>
      <c r="L845">
        <v>1.65</v>
      </c>
      <c r="M845">
        <v>11.89</v>
      </c>
      <c r="N845">
        <v>0.67300000000000004</v>
      </c>
    </row>
    <row r="846" spans="1:14" x14ac:dyDescent="0.2">
      <c r="A846" t="s">
        <v>221</v>
      </c>
      <c r="B846">
        <v>44297</v>
      </c>
      <c r="C846">
        <v>44296</v>
      </c>
      <c r="D846">
        <v>0.41458333333333336</v>
      </c>
      <c r="E846" t="s">
        <v>1798</v>
      </c>
      <c r="F846" t="s">
        <v>1820</v>
      </c>
      <c r="G846" t="s">
        <v>224</v>
      </c>
      <c r="H846" t="s">
        <v>24</v>
      </c>
      <c r="I846">
        <v>1</v>
      </c>
      <c r="J846">
        <v>662</v>
      </c>
      <c r="L846">
        <v>8.1999999999999993</v>
      </c>
      <c r="M846">
        <v>18.78</v>
      </c>
      <c r="N846">
        <v>1.077</v>
      </c>
    </row>
    <row r="847" spans="1:14" x14ac:dyDescent="0.2">
      <c r="A847" t="s">
        <v>221</v>
      </c>
      <c r="B847">
        <v>44297</v>
      </c>
      <c r="C847">
        <v>44296</v>
      </c>
      <c r="D847">
        <v>0.42638888888888887</v>
      </c>
      <c r="E847" t="s">
        <v>276</v>
      </c>
      <c r="F847" t="s">
        <v>1799</v>
      </c>
      <c r="G847" t="s">
        <v>227</v>
      </c>
      <c r="H847" t="s">
        <v>23</v>
      </c>
      <c r="I847">
        <v>1</v>
      </c>
      <c r="J847">
        <v>663</v>
      </c>
      <c r="L847">
        <v>6.22</v>
      </c>
      <c r="M847">
        <v>18.399999999999999</v>
      </c>
      <c r="N847">
        <v>0.93200000000000005</v>
      </c>
    </row>
    <row r="848" spans="1:14" x14ac:dyDescent="0.2">
      <c r="A848" t="s">
        <v>221</v>
      </c>
      <c r="B848">
        <v>44297</v>
      </c>
      <c r="C848">
        <v>44296</v>
      </c>
      <c r="D848">
        <v>0.42638888888888887</v>
      </c>
      <c r="E848" t="s">
        <v>276</v>
      </c>
      <c r="F848" t="s">
        <v>1799</v>
      </c>
      <c r="G848" t="s">
        <v>227</v>
      </c>
      <c r="H848" t="s">
        <v>24</v>
      </c>
      <c r="I848">
        <v>1</v>
      </c>
      <c r="J848">
        <v>664</v>
      </c>
      <c r="L848">
        <v>15.62</v>
      </c>
      <c r="M848">
        <v>32.020000000000003</v>
      </c>
      <c r="N848">
        <v>1.5529999999999999</v>
      </c>
    </row>
    <row r="849" spans="1:17" hidden="1" x14ac:dyDescent="0.2">
      <c r="A849" t="s">
        <v>221</v>
      </c>
      <c r="B849">
        <v>44297</v>
      </c>
      <c r="C849">
        <v>44296</v>
      </c>
      <c r="D849" t="s">
        <v>36</v>
      </c>
      <c r="E849" t="s">
        <v>1800</v>
      </c>
      <c r="F849" t="s">
        <v>1801</v>
      </c>
      <c r="G849" t="s">
        <v>230</v>
      </c>
      <c r="H849" t="s">
        <v>23</v>
      </c>
      <c r="I849">
        <v>0</v>
      </c>
      <c r="J849">
        <v>665</v>
      </c>
      <c r="Q849" t="s">
        <v>1821</v>
      </c>
    </row>
    <row r="850" spans="1:17" hidden="1" x14ac:dyDescent="0.2">
      <c r="A850" t="s">
        <v>221</v>
      </c>
      <c r="B850">
        <v>44297</v>
      </c>
      <c r="C850">
        <v>44296</v>
      </c>
      <c r="D850" t="s">
        <v>36</v>
      </c>
      <c r="E850" t="s">
        <v>1800</v>
      </c>
      <c r="F850" t="s">
        <v>1801</v>
      </c>
      <c r="G850" t="s">
        <v>230</v>
      </c>
      <c r="H850" t="s">
        <v>24</v>
      </c>
      <c r="I850">
        <v>0</v>
      </c>
      <c r="J850">
        <v>666</v>
      </c>
      <c r="Q850" t="s">
        <v>1821</v>
      </c>
    </row>
    <row r="851" spans="1:17" x14ac:dyDescent="0.2">
      <c r="A851" t="s">
        <v>221</v>
      </c>
      <c r="B851">
        <v>44297</v>
      </c>
      <c r="C851">
        <v>44296</v>
      </c>
      <c r="D851">
        <v>0.46319444444444446</v>
      </c>
      <c r="E851" t="s">
        <v>1802</v>
      </c>
      <c r="F851" t="s">
        <v>1811</v>
      </c>
      <c r="G851" t="s">
        <v>233</v>
      </c>
      <c r="H851" t="s">
        <v>23</v>
      </c>
      <c r="I851">
        <v>1</v>
      </c>
      <c r="J851">
        <v>667</v>
      </c>
      <c r="K851" t="s">
        <v>31</v>
      </c>
      <c r="L851">
        <v>2.2000000000000002</v>
      </c>
      <c r="M851">
        <v>15.69</v>
      </c>
      <c r="N851">
        <v>0.80600000000000005</v>
      </c>
    </row>
    <row r="852" spans="1:17" x14ac:dyDescent="0.2">
      <c r="A852" t="s">
        <v>221</v>
      </c>
      <c r="B852">
        <v>44297</v>
      </c>
      <c r="C852">
        <v>44296</v>
      </c>
      <c r="D852">
        <v>0.46319444444444446</v>
      </c>
      <c r="E852" t="s">
        <v>1802</v>
      </c>
      <c r="F852" t="s">
        <v>1811</v>
      </c>
      <c r="G852" t="s">
        <v>233</v>
      </c>
      <c r="H852" t="s">
        <v>24</v>
      </c>
      <c r="I852">
        <v>1</v>
      </c>
      <c r="J852">
        <v>668</v>
      </c>
      <c r="K852" t="s">
        <v>31</v>
      </c>
      <c r="L852">
        <v>15.27</v>
      </c>
      <c r="M852">
        <v>32.770000000000003</v>
      </c>
      <c r="N852">
        <v>1.5669999999999999</v>
      </c>
    </row>
    <row r="853" spans="1:17" x14ac:dyDescent="0.2">
      <c r="A853" t="s">
        <v>221</v>
      </c>
      <c r="B853">
        <v>44297</v>
      </c>
      <c r="C853">
        <v>44296</v>
      </c>
      <c r="D853">
        <v>0.46319444444444446</v>
      </c>
      <c r="E853" t="s">
        <v>1802</v>
      </c>
      <c r="F853" t="s">
        <v>1811</v>
      </c>
      <c r="G853" t="s">
        <v>233</v>
      </c>
      <c r="H853" t="s">
        <v>23</v>
      </c>
      <c r="I853">
        <v>1</v>
      </c>
      <c r="J853">
        <v>667</v>
      </c>
      <c r="K853" t="s">
        <v>32</v>
      </c>
      <c r="L853">
        <v>2.2200000000000002</v>
      </c>
      <c r="M853">
        <v>16.25</v>
      </c>
      <c r="N853">
        <v>0.83499999999999996</v>
      </c>
    </row>
    <row r="854" spans="1:17" x14ac:dyDescent="0.2">
      <c r="A854" t="s">
        <v>221</v>
      </c>
      <c r="B854">
        <v>44297</v>
      </c>
      <c r="C854">
        <v>44296</v>
      </c>
      <c r="D854">
        <v>0.46319444444444446</v>
      </c>
      <c r="E854" t="s">
        <v>1802</v>
      </c>
      <c r="F854" t="s">
        <v>1811</v>
      </c>
      <c r="G854" t="s">
        <v>233</v>
      </c>
      <c r="H854" t="s">
        <v>24</v>
      </c>
      <c r="I854">
        <v>1</v>
      </c>
      <c r="J854">
        <v>668</v>
      </c>
      <c r="K854" t="s">
        <v>32</v>
      </c>
      <c r="L854">
        <v>15.26</v>
      </c>
      <c r="M854">
        <v>32.79</v>
      </c>
      <c r="N854">
        <v>1.56</v>
      </c>
    </row>
    <row r="855" spans="1:17" x14ac:dyDescent="0.2">
      <c r="A855" t="s">
        <v>221</v>
      </c>
      <c r="B855">
        <v>44297</v>
      </c>
      <c r="C855">
        <v>44296</v>
      </c>
      <c r="D855">
        <v>0.4548611111111111</v>
      </c>
      <c r="E855" t="s">
        <v>1804</v>
      </c>
      <c r="F855" t="s">
        <v>1805</v>
      </c>
      <c r="G855" t="s">
        <v>236</v>
      </c>
      <c r="H855" t="s">
        <v>23</v>
      </c>
      <c r="I855">
        <v>1</v>
      </c>
      <c r="J855">
        <v>669</v>
      </c>
      <c r="L855">
        <v>1.8</v>
      </c>
      <c r="M855">
        <v>15.84</v>
      </c>
      <c r="N855">
        <v>0.80500000000000005</v>
      </c>
    </row>
    <row r="856" spans="1:17" x14ac:dyDescent="0.2">
      <c r="A856" t="s">
        <v>221</v>
      </c>
      <c r="B856">
        <v>44297</v>
      </c>
      <c r="C856">
        <v>44296</v>
      </c>
      <c r="D856">
        <v>0.4548611111111111</v>
      </c>
      <c r="E856" t="s">
        <v>1804</v>
      </c>
      <c r="F856" t="s">
        <v>1805</v>
      </c>
      <c r="G856" t="s">
        <v>236</v>
      </c>
      <c r="H856" t="s">
        <v>24</v>
      </c>
      <c r="I856">
        <v>1</v>
      </c>
      <c r="J856">
        <v>670</v>
      </c>
      <c r="L856">
        <v>9.69</v>
      </c>
      <c r="M856">
        <v>29.02</v>
      </c>
      <c r="N856">
        <v>1.2789999999999999</v>
      </c>
      <c r="Q856" t="s">
        <v>1822</v>
      </c>
    </row>
    <row r="857" spans="1:17" x14ac:dyDescent="0.2">
      <c r="A857" t="s">
        <v>221</v>
      </c>
      <c r="B857">
        <v>44297</v>
      </c>
      <c r="C857">
        <v>44296</v>
      </c>
      <c r="D857">
        <v>0.44027777777777777</v>
      </c>
      <c r="E857" t="s">
        <v>1806</v>
      </c>
      <c r="F857" t="s">
        <v>1807</v>
      </c>
      <c r="G857" t="s">
        <v>239</v>
      </c>
      <c r="H857" t="s">
        <v>23</v>
      </c>
      <c r="I857">
        <v>1</v>
      </c>
      <c r="J857">
        <v>671</v>
      </c>
      <c r="L857">
        <v>0.03</v>
      </c>
      <c r="M857">
        <v>7.13</v>
      </c>
      <c r="N857">
        <v>0.50900000000000001</v>
      </c>
    </row>
    <row r="858" spans="1:17" x14ac:dyDescent="0.2">
      <c r="A858" t="s">
        <v>221</v>
      </c>
      <c r="B858">
        <v>44297</v>
      </c>
      <c r="C858">
        <v>44296</v>
      </c>
      <c r="D858">
        <v>0.44027777777777777</v>
      </c>
      <c r="E858" t="s">
        <v>1806</v>
      </c>
      <c r="F858" t="s">
        <v>1807</v>
      </c>
      <c r="G858" t="s">
        <v>239</v>
      </c>
      <c r="H858" t="s">
        <v>24</v>
      </c>
      <c r="I858">
        <v>1</v>
      </c>
      <c r="J858">
        <v>672</v>
      </c>
      <c r="L858">
        <v>0.52</v>
      </c>
      <c r="M858">
        <v>9.8800000000000008</v>
      </c>
      <c r="N858">
        <v>0.69599999999999995</v>
      </c>
    </row>
    <row r="859" spans="1:17" x14ac:dyDescent="0.2">
      <c r="A859" t="s">
        <v>221</v>
      </c>
      <c r="B859">
        <v>44306</v>
      </c>
      <c r="C859">
        <v>44306</v>
      </c>
      <c r="D859">
        <v>0.38263888888888886</v>
      </c>
      <c r="E859" t="s">
        <v>305</v>
      </c>
      <c r="F859" t="s">
        <v>1823</v>
      </c>
      <c r="G859" t="s">
        <v>224</v>
      </c>
      <c r="H859" t="s">
        <v>23</v>
      </c>
      <c r="I859">
        <v>1</v>
      </c>
      <c r="J859">
        <v>673</v>
      </c>
      <c r="L859">
        <v>0.18</v>
      </c>
      <c r="M859">
        <v>0.67</v>
      </c>
      <c r="N859">
        <v>0.27300000000000002</v>
      </c>
    </row>
    <row r="860" spans="1:17" x14ac:dyDescent="0.2">
      <c r="A860" t="s">
        <v>221</v>
      </c>
      <c r="B860">
        <v>44306</v>
      </c>
      <c r="C860">
        <v>44306</v>
      </c>
      <c r="D860">
        <v>0.38263888888888886</v>
      </c>
      <c r="E860" t="s">
        <v>305</v>
      </c>
      <c r="F860" t="s">
        <v>1823</v>
      </c>
      <c r="G860" t="s">
        <v>224</v>
      </c>
      <c r="H860" t="s">
        <v>24</v>
      </c>
      <c r="I860">
        <v>1</v>
      </c>
      <c r="J860">
        <v>674</v>
      </c>
      <c r="L860">
        <v>22.82</v>
      </c>
      <c r="M860">
        <v>42.24</v>
      </c>
      <c r="N860">
        <v>2.2389999999999999</v>
      </c>
    </row>
    <row r="861" spans="1:17" x14ac:dyDescent="0.2">
      <c r="A861" t="s">
        <v>221</v>
      </c>
      <c r="B861">
        <v>44306</v>
      </c>
      <c r="C861">
        <v>44306</v>
      </c>
      <c r="D861">
        <v>0.39513888888888887</v>
      </c>
      <c r="E861" t="s">
        <v>1824</v>
      </c>
      <c r="F861" t="s">
        <v>1793</v>
      </c>
      <c r="G861" t="s">
        <v>227</v>
      </c>
      <c r="H861" t="s">
        <v>23</v>
      </c>
      <c r="I861">
        <v>1</v>
      </c>
      <c r="J861">
        <v>675</v>
      </c>
      <c r="L861">
        <v>0.19</v>
      </c>
      <c r="M861">
        <v>0.72</v>
      </c>
      <c r="N861">
        <v>0.28100000000000003</v>
      </c>
    </row>
    <row r="862" spans="1:17" x14ac:dyDescent="0.2">
      <c r="A862" t="s">
        <v>221</v>
      </c>
      <c r="B862">
        <v>44306</v>
      </c>
      <c r="C862">
        <v>44306</v>
      </c>
      <c r="D862">
        <v>0.39513888888888887</v>
      </c>
      <c r="E862" t="s">
        <v>1825</v>
      </c>
      <c r="F862" t="s">
        <v>2305</v>
      </c>
      <c r="G862" t="s">
        <v>227</v>
      </c>
      <c r="H862" t="s">
        <v>24</v>
      </c>
      <c r="I862">
        <v>1</v>
      </c>
      <c r="J862">
        <v>676</v>
      </c>
      <c r="L862">
        <v>27.01</v>
      </c>
      <c r="M862">
        <v>51.3</v>
      </c>
      <c r="N862">
        <v>2.4849999999999999</v>
      </c>
    </row>
    <row r="863" spans="1:17" x14ac:dyDescent="0.2">
      <c r="A863" t="s">
        <v>221</v>
      </c>
      <c r="B863">
        <v>44306</v>
      </c>
      <c r="C863">
        <v>44306</v>
      </c>
      <c r="D863">
        <v>0.53680555555555554</v>
      </c>
      <c r="E863" t="s">
        <v>1827</v>
      </c>
      <c r="F863" t="s">
        <v>1828</v>
      </c>
      <c r="G863" t="s">
        <v>230</v>
      </c>
      <c r="H863" t="s">
        <v>23</v>
      </c>
      <c r="I863">
        <v>1</v>
      </c>
      <c r="J863">
        <v>677</v>
      </c>
      <c r="L863">
        <v>-0.01</v>
      </c>
      <c r="M863">
        <v>3.27</v>
      </c>
      <c r="N863">
        <v>4.7E-2</v>
      </c>
    </row>
    <row r="864" spans="1:17" x14ac:dyDescent="0.2">
      <c r="A864" t="s">
        <v>221</v>
      </c>
      <c r="B864">
        <v>44306</v>
      </c>
      <c r="C864">
        <v>44306</v>
      </c>
      <c r="D864">
        <v>0.53680555555555554</v>
      </c>
      <c r="E864" t="s">
        <v>1827</v>
      </c>
      <c r="F864" t="s">
        <v>1828</v>
      </c>
      <c r="G864" t="s">
        <v>230</v>
      </c>
      <c r="H864" t="s">
        <v>24</v>
      </c>
      <c r="I864">
        <v>1</v>
      </c>
      <c r="J864">
        <v>678</v>
      </c>
      <c r="L864">
        <v>18.11</v>
      </c>
      <c r="M864">
        <v>28.61</v>
      </c>
      <c r="N864">
        <v>2.0329999999999999</v>
      </c>
    </row>
    <row r="865" spans="1:16" x14ac:dyDescent="0.2">
      <c r="A865" t="s">
        <v>221</v>
      </c>
      <c r="B865">
        <v>44306</v>
      </c>
      <c r="C865">
        <v>44306</v>
      </c>
      <c r="D865">
        <v>0.43680555555555556</v>
      </c>
      <c r="E865" t="s">
        <v>309</v>
      </c>
      <c r="F865" t="s">
        <v>1829</v>
      </c>
      <c r="G865" t="s">
        <v>233</v>
      </c>
      <c r="H865" t="s">
        <v>23</v>
      </c>
      <c r="I865">
        <v>1</v>
      </c>
      <c r="J865">
        <v>679</v>
      </c>
      <c r="K865" t="s">
        <v>31</v>
      </c>
      <c r="L865">
        <v>0.16</v>
      </c>
      <c r="M865">
        <v>3.48</v>
      </c>
      <c r="N865">
        <v>0.56399999999999995</v>
      </c>
    </row>
    <row r="866" spans="1:16" x14ac:dyDescent="0.2">
      <c r="A866" t="s">
        <v>221</v>
      </c>
      <c r="B866">
        <v>44306</v>
      </c>
      <c r="C866">
        <v>44306</v>
      </c>
      <c r="D866">
        <v>0.43680555555555556</v>
      </c>
      <c r="E866" t="s">
        <v>309</v>
      </c>
      <c r="F866" t="s">
        <v>1829</v>
      </c>
      <c r="G866" t="s">
        <v>233</v>
      </c>
      <c r="H866" t="s">
        <v>24</v>
      </c>
      <c r="I866">
        <v>1</v>
      </c>
      <c r="J866">
        <v>680</v>
      </c>
      <c r="K866" t="s">
        <v>31</v>
      </c>
      <c r="L866">
        <v>11.63</v>
      </c>
      <c r="M866">
        <v>24.87</v>
      </c>
      <c r="N866">
        <v>1.544</v>
      </c>
    </row>
    <row r="867" spans="1:16" x14ac:dyDescent="0.2">
      <c r="A867" t="s">
        <v>221</v>
      </c>
      <c r="B867">
        <v>44306</v>
      </c>
      <c r="C867">
        <v>44306</v>
      </c>
      <c r="D867">
        <v>0.43680555555555556</v>
      </c>
      <c r="E867" t="s">
        <v>309</v>
      </c>
      <c r="F867" t="s">
        <v>1829</v>
      </c>
      <c r="G867" t="s">
        <v>233</v>
      </c>
      <c r="H867" t="s">
        <v>23</v>
      </c>
      <c r="I867">
        <v>1</v>
      </c>
      <c r="J867">
        <v>679</v>
      </c>
      <c r="K867" t="s">
        <v>32</v>
      </c>
      <c r="L867">
        <v>0.03</v>
      </c>
      <c r="M867">
        <v>2.8</v>
      </c>
      <c r="N867">
        <v>0.433</v>
      </c>
    </row>
    <row r="868" spans="1:16" x14ac:dyDescent="0.2">
      <c r="A868" t="s">
        <v>221</v>
      </c>
      <c r="B868">
        <v>44306</v>
      </c>
      <c r="C868">
        <v>44306</v>
      </c>
      <c r="D868">
        <v>0.43680555555555556</v>
      </c>
      <c r="E868" t="s">
        <v>309</v>
      </c>
      <c r="F868" t="s">
        <v>1829</v>
      </c>
      <c r="G868" t="s">
        <v>233</v>
      </c>
      <c r="H868" t="s">
        <v>24</v>
      </c>
      <c r="I868">
        <v>1</v>
      </c>
      <c r="J868">
        <v>680</v>
      </c>
      <c r="K868" t="s">
        <v>32</v>
      </c>
      <c r="L868">
        <v>11.4</v>
      </c>
      <c r="M868">
        <v>24.98</v>
      </c>
      <c r="N868">
        <v>1.4950000000000001</v>
      </c>
    </row>
    <row r="869" spans="1:16" x14ac:dyDescent="0.2">
      <c r="A869" t="s">
        <v>221</v>
      </c>
      <c r="B869">
        <v>44306</v>
      </c>
      <c r="C869">
        <v>44306</v>
      </c>
      <c r="D869">
        <v>0.42708333333333331</v>
      </c>
      <c r="E869" t="s">
        <v>1830</v>
      </c>
      <c r="F869" t="s">
        <v>1831</v>
      </c>
      <c r="G869" t="s">
        <v>236</v>
      </c>
      <c r="H869" t="s">
        <v>23</v>
      </c>
      <c r="I869">
        <v>1</v>
      </c>
      <c r="J869">
        <v>681</v>
      </c>
      <c r="L869">
        <v>0.08</v>
      </c>
      <c r="M869">
        <v>1.7</v>
      </c>
      <c r="N869">
        <v>0.40400000000000003</v>
      </c>
    </row>
    <row r="870" spans="1:16" x14ac:dyDescent="0.2">
      <c r="A870" t="s">
        <v>221</v>
      </c>
      <c r="B870">
        <v>44306</v>
      </c>
      <c r="C870">
        <v>44306</v>
      </c>
      <c r="D870">
        <v>0.42708333333333331</v>
      </c>
      <c r="E870" t="s">
        <v>1830</v>
      </c>
      <c r="F870" t="s">
        <v>1831</v>
      </c>
      <c r="G870" t="s">
        <v>236</v>
      </c>
      <c r="H870" t="s">
        <v>24</v>
      </c>
      <c r="I870">
        <v>1</v>
      </c>
      <c r="J870">
        <v>682</v>
      </c>
      <c r="L870">
        <v>14.86</v>
      </c>
      <c r="M870">
        <v>31.87</v>
      </c>
      <c r="N870">
        <v>1.8049999999999999</v>
      </c>
    </row>
    <row r="871" spans="1:16" x14ac:dyDescent="0.2">
      <c r="A871" t="s">
        <v>221</v>
      </c>
      <c r="B871">
        <v>44306</v>
      </c>
      <c r="C871">
        <v>44306</v>
      </c>
      <c r="D871">
        <v>0.41319444444444442</v>
      </c>
      <c r="E871" t="s">
        <v>1832</v>
      </c>
      <c r="F871" t="s">
        <v>1833</v>
      </c>
      <c r="G871" t="s">
        <v>239</v>
      </c>
      <c r="H871" t="s">
        <v>23</v>
      </c>
      <c r="I871">
        <v>1</v>
      </c>
      <c r="J871">
        <v>683</v>
      </c>
      <c r="L871">
        <v>0.25</v>
      </c>
      <c r="M871">
        <v>2.9</v>
      </c>
      <c r="N871">
        <v>0.40899999999999997</v>
      </c>
    </row>
    <row r="872" spans="1:16" x14ac:dyDescent="0.2">
      <c r="A872" t="s">
        <v>221</v>
      </c>
      <c r="B872">
        <v>44306</v>
      </c>
      <c r="C872">
        <v>44306</v>
      </c>
      <c r="D872">
        <v>0.41319444444444442</v>
      </c>
      <c r="E872" t="s">
        <v>1832</v>
      </c>
      <c r="F872" t="s">
        <v>1833</v>
      </c>
      <c r="G872" t="s">
        <v>239</v>
      </c>
      <c r="H872" t="s">
        <v>24</v>
      </c>
      <c r="I872">
        <v>1</v>
      </c>
      <c r="J872">
        <v>684</v>
      </c>
      <c r="L872">
        <v>25.25</v>
      </c>
      <c r="M872">
        <v>47.94</v>
      </c>
      <c r="N872">
        <v>2.4460000000000002</v>
      </c>
    </row>
    <row r="873" spans="1:16" x14ac:dyDescent="0.2">
      <c r="A873" t="s">
        <v>221</v>
      </c>
      <c r="B873">
        <v>44327</v>
      </c>
      <c r="C873">
        <v>44327</v>
      </c>
      <c r="D873">
        <v>0.38055555555555554</v>
      </c>
      <c r="E873" t="s">
        <v>305</v>
      </c>
      <c r="F873" t="s">
        <v>1823</v>
      </c>
      <c r="G873" t="s">
        <v>224</v>
      </c>
      <c r="H873" t="s">
        <v>23</v>
      </c>
      <c r="I873">
        <v>1</v>
      </c>
      <c r="J873">
        <v>685</v>
      </c>
      <c r="L873">
        <v>2.21</v>
      </c>
      <c r="M873">
        <v>18</v>
      </c>
      <c r="N873">
        <v>0.65100000000000002</v>
      </c>
    </row>
    <row r="874" spans="1:16" x14ac:dyDescent="0.2">
      <c r="A874" t="s">
        <v>221</v>
      </c>
      <c r="B874">
        <v>44327</v>
      </c>
      <c r="C874">
        <v>44327</v>
      </c>
      <c r="D874">
        <v>0.38055555555555554</v>
      </c>
      <c r="E874" t="s">
        <v>305</v>
      </c>
      <c r="F874" t="s">
        <v>1823</v>
      </c>
      <c r="G874" t="s">
        <v>224</v>
      </c>
      <c r="H874" t="s">
        <v>24</v>
      </c>
      <c r="I874">
        <v>1</v>
      </c>
      <c r="J874">
        <v>686</v>
      </c>
      <c r="L874">
        <v>24.92</v>
      </c>
      <c r="M874">
        <v>49.07</v>
      </c>
      <c r="N874">
        <v>2.367</v>
      </c>
    </row>
    <row r="875" spans="1:16" x14ac:dyDescent="0.2">
      <c r="A875" t="s">
        <v>221</v>
      </c>
      <c r="B875">
        <v>44327</v>
      </c>
      <c r="C875">
        <v>44327</v>
      </c>
      <c r="D875">
        <v>0.39374999999999999</v>
      </c>
      <c r="E875" t="s">
        <v>1824</v>
      </c>
      <c r="F875" t="s">
        <v>1793</v>
      </c>
      <c r="G875" t="s">
        <v>227</v>
      </c>
      <c r="H875" t="s">
        <v>23</v>
      </c>
      <c r="I875">
        <v>1</v>
      </c>
      <c r="J875">
        <v>687</v>
      </c>
      <c r="L875">
        <v>1.56</v>
      </c>
      <c r="M875">
        <v>17.809999999999999</v>
      </c>
      <c r="N875">
        <v>0.61799999999999999</v>
      </c>
    </row>
    <row r="876" spans="1:16" x14ac:dyDescent="0.2">
      <c r="A876" t="s">
        <v>221</v>
      </c>
      <c r="B876">
        <v>44327</v>
      </c>
      <c r="C876">
        <v>44327</v>
      </c>
      <c r="D876">
        <v>0.39374999999999999</v>
      </c>
      <c r="E876" t="s">
        <v>1825</v>
      </c>
      <c r="F876" t="s">
        <v>2305</v>
      </c>
      <c r="G876" t="s">
        <v>227</v>
      </c>
      <c r="H876" t="s">
        <v>24</v>
      </c>
      <c r="I876">
        <v>1</v>
      </c>
      <c r="J876">
        <v>688</v>
      </c>
      <c r="L876">
        <v>21.75</v>
      </c>
      <c r="M876">
        <v>42.28</v>
      </c>
      <c r="N876">
        <v>2.2480000000000002</v>
      </c>
    </row>
    <row r="877" spans="1:16" x14ac:dyDescent="0.2">
      <c r="A877" t="s">
        <v>221</v>
      </c>
      <c r="B877">
        <v>44327</v>
      </c>
      <c r="C877">
        <v>44327</v>
      </c>
      <c r="D877">
        <v>0.5625</v>
      </c>
      <c r="E877" t="s">
        <v>1827</v>
      </c>
      <c r="F877" t="s">
        <v>1828</v>
      </c>
      <c r="G877" t="s">
        <v>230</v>
      </c>
      <c r="H877" t="s">
        <v>23</v>
      </c>
      <c r="I877">
        <v>1</v>
      </c>
      <c r="J877">
        <v>689</v>
      </c>
      <c r="L877">
        <v>2.93</v>
      </c>
      <c r="M877">
        <v>16.59</v>
      </c>
      <c r="N877">
        <v>0.69099999999999995</v>
      </c>
    </row>
    <row r="878" spans="1:16" x14ac:dyDescent="0.2">
      <c r="A878" t="s">
        <v>221</v>
      </c>
      <c r="B878">
        <v>44327</v>
      </c>
      <c r="C878">
        <v>44327</v>
      </c>
      <c r="D878">
        <v>0.5625</v>
      </c>
      <c r="E878" t="s">
        <v>1827</v>
      </c>
      <c r="F878" t="s">
        <v>1828</v>
      </c>
      <c r="G878" t="s">
        <v>230</v>
      </c>
      <c r="H878" t="s">
        <v>24</v>
      </c>
      <c r="I878">
        <v>1</v>
      </c>
      <c r="J878">
        <v>690</v>
      </c>
      <c r="L878">
        <v>26.45</v>
      </c>
      <c r="M878">
        <v>52.91</v>
      </c>
      <c r="N878">
        <v>2.3839999999999999</v>
      </c>
      <c r="P878" t="s">
        <v>1625</v>
      </c>
    </row>
    <row r="879" spans="1:16" x14ac:dyDescent="0.2">
      <c r="A879" t="s">
        <v>221</v>
      </c>
      <c r="B879">
        <v>44327</v>
      </c>
      <c r="C879">
        <v>44327</v>
      </c>
      <c r="D879">
        <v>0.44374999999999998</v>
      </c>
      <c r="E879" t="s">
        <v>309</v>
      </c>
      <c r="F879" t="s">
        <v>1829</v>
      </c>
      <c r="G879" t="s">
        <v>233</v>
      </c>
      <c r="H879" t="s">
        <v>23</v>
      </c>
      <c r="I879">
        <v>1</v>
      </c>
      <c r="J879">
        <v>691</v>
      </c>
      <c r="K879" t="s">
        <v>31</v>
      </c>
      <c r="L879">
        <v>2.1800000000000002</v>
      </c>
      <c r="M879">
        <v>16.45</v>
      </c>
      <c r="N879">
        <v>0.66600000000000004</v>
      </c>
    </row>
    <row r="880" spans="1:16" x14ac:dyDescent="0.2">
      <c r="A880" t="s">
        <v>221</v>
      </c>
      <c r="B880">
        <v>44327</v>
      </c>
      <c r="C880">
        <v>44327</v>
      </c>
      <c r="D880">
        <v>0.44374999999999998</v>
      </c>
      <c r="E880" t="s">
        <v>309</v>
      </c>
      <c r="F880" t="s">
        <v>1829</v>
      </c>
      <c r="G880" t="s">
        <v>233</v>
      </c>
      <c r="H880" t="s">
        <v>24</v>
      </c>
      <c r="I880">
        <v>1</v>
      </c>
      <c r="J880">
        <v>692</v>
      </c>
      <c r="K880" t="s">
        <v>31</v>
      </c>
      <c r="L880">
        <v>18.239999999999998</v>
      </c>
      <c r="M880">
        <v>38.700000000000003</v>
      </c>
      <c r="N880">
        <v>1.9450000000000001</v>
      </c>
    </row>
    <row r="881" spans="1:16" x14ac:dyDescent="0.2">
      <c r="A881" t="s">
        <v>221</v>
      </c>
      <c r="B881">
        <v>44327</v>
      </c>
      <c r="C881">
        <v>44327</v>
      </c>
      <c r="D881">
        <v>0.44374999999999998</v>
      </c>
      <c r="E881" t="s">
        <v>309</v>
      </c>
      <c r="F881" t="s">
        <v>1829</v>
      </c>
      <c r="G881" t="s">
        <v>233</v>
      </c>
      <c r="H881" t="s">
        <v>23</v>
      </c>
      <c r="I881">
        <v>1</v>
      </c>
      <c r="J881">
        <v>691</v>
      </c>
      <c r="K881" t="s">
        <v>32</v>
      </c>
      <c r="L881">
        <v>2.16</v>
      </c>
      <c r="M881">
        <v>16.41</v>
      </c>
      <c r="N881">
        <v>0.65700000000000003</v>
      </c>
    </row>
    <row r="882" spans="1:16" x14ac:dyDescent="0.2">
      <c r="A882" t="s">
        <v>221</v>
      </c>
      <c r="B882">
        <v>44327</v>
      </c>
      <c r="C882">
        <v>44327</v>
      </c>
      <c r="D882">
        <v>0.44374999999999998</v>
      </c>
      <c r="E882" t="s">
        <v>309</v>
      </c>
      <c r="F882" t="s">
        <v>1829</v>
      </c>
      <c r="G882" t="s">
        <v>233</v>
      </c>
      <c r="H882" t="s">
        <v>24</v>
      </c>
      <c r="I882">
        <v>1</v>
      </c>
      <c r="J882">
        <v>692</v>
      </c>
      <c r="K882" t="s">
        <v>32</v>
      </c>
      <c r="L882">
        <v>16.3</v>
      </c>
      <c r="M882">
        <v>34.57</v>
      </c>
      <c r="N882">
        <v>1.784</v>
      </c>
      <c r="P882" t="s">
        <v>1842</v>
      </c>
    </row>
    <row r="883" spans="1:16" x14ac:dyDescent="0.2">
      <c r="A883" t="s">
        <v>221</v>
      </c>
      <c r="B883">
        <v>44327</v>
      </c>
      <c r="C883">
        <v>44327</v>
      </c>
      <c r="D883">
        <v>0.43541666666666667</v>
      </c>
      <c r="E883" t="s">
        <v>1830</v>
      </c>
      <c r="F883" t="s">
        <v>1831</v>
      </c>
      <c r="G883" t="s">
        <v>236</v>
      </c>
      <c r="H883" t="s">
        <v>23</v>
      </c>
      <c r="I883">
        <v>1</v>
      </c>
      <c r="J883">
        <v>693</v>
      </c>
      <c r="L883">
        <v>2.93</v>
      </c>
      <c r="M883">
        <v>15.27</v>
      </c>
      <c r="N883">
        <v>0.72099999999999997</v>
      </c>
    </row>
    <row r="884" spans="1:16" x14ac:dyDescent="0.2">
      <c r="A884" t="s">
        <v>221</v>
      </c>
      <c r="B884">
        <v>44327</v>
      </c>
      <c r="C884">
        <v>44327</v>
      </c>
      <c r="D884">
        <v>0.43541666666666667</v>
      </c>
      <c r="E884" t="s">
        <v>1830</v>
      </c>
      <c r="F884" t="s">
        <v>1831</v>
      </c>
      <c r="G884" t="s">
        <v>236</v>
      </c>
      <c r="H884" t="s">
        <v>24</v>
      </c>
      <c r="I884">
        <v>1</v>
      </c>
      <c r="J884">
        <v>694</v>
      </c>
      <c r="L884">
        <v>19.59</v>
      </c>
      <c r="M884">
        <v>42.17</v>
      </c>
      <c r="N884">
        <v>2.0089999999999999</v>
      </c>
    </row>
    <row r="885" spans="1:16" x14ac:dyDescent="0.2">
      <c r="A885" t="s">
        <v>221</v>
      </c>
      <c r="B885">
        <v>44327</v>
      </c>
      <c r="C885">
        <v>44327</v>
      </c>
      <c r="D885">
        <v>0.41041666666666665</v>
      </c>
      <c r="E885" t="s">
        <v>1832</v>
      </c>
      <c r="F885" t="s">
        <v>1833</v>
      </c>
      <c r="G885" t="s">
        <v>239</v>
      </c>
      <c r="H885" t="s">
        <v>23</v>
      </c>
      <c r="I885">
        <v>1</v>
      </c>
      <c r="J885">
        <v>695</v>
      </c>
      <c r="L885">
        <v>1.9</v>
      </c>
      <c r="M885">
        <v>17.41</v>
      </c>
      <c r="N885">
        <v>0.64600000000000002</v>
      </c>
    </row>
    <row r="886" spans="1:16" x14ac:dyDescent="0.2">
      <c r="A886" t="s">
        <v>221</v>
      </c>
      <c r="B886">
        <v>44327</v>
      </c>
      <c r="C886">
        <v>44327</v>
      </c>
      <c r="D886">
        <v>0.41041666666666665</v>
      </c>
      <c r="E886" t="s">
        <v>1832</v>
      </c>
      <c r="F886" t="s">
        <v>1833</v>
      </c>
      <c r="G886" t="s">
        <v>239</v>
      </c>
      <c r="H886" t="s">
        <v>24</v>
      </c>
      <c r="I886">
        <v>1</v>
      </c>
      <c r="J886">
        <v>696</v>
      </c>
      <c r="L886">
        <v>11.77</v>
      </c>
      <c r="M886">
        <v>29.29</v>
      </c>
      <c r="N886">
        <v>1.431</v>
      </c>
    </row>
    <row r="887" spans="1:16" x14ac:dyDescent="0.2">
      <c r="A887" t="s">
        <v>221</v>
      </c>
      <c r="B887">
        <v>44357</v>
      </c>
      <c r="C887">
        <v>44357</v>
      </c>
      <c r="D887">
        <v>0.36249999999999999</v>
      </c>
      <c r="E887" t="s">
        <v>305</v>
      </c>
      <c r="F887" t="s">
        <v>1823</v>
      </c>
      <c r="G887" t="s">
        <v>224</v>
      </c>
      <c r="H887" t="s">
        <v>23</v>
      </c>
      <c r="I887">
        <v>1</v>
      </c>
      <c r="J887">
        <v>697</v>
      </c>
      <c r="L887">
        <v>0.26</v>
      </c>
      <c r="M887">
        <v>13.41</v>
      </c>
      <c r="N887">
        <v>0.26400000000000001</v>
      </c>
    </row>
    <row r="888" spans="1:16" x14ac:dyDescent="0.2">
      <c r="A888" t="s">
        <v>221</v>
      </c>
      <c r="B888">
        <v>44357</v>
      </c>
      <c r="C888">
        <v>44357</v>
      </c>
      <c r="D888">
        <v>0.36249999999999999</v>
      </c>
      <c r="E888" t="s">
        <v>305</v>
      </c>
      <c r="F888" t="s">
        <v>1823</v>
      </c>
      <c r="G888" t="s">
        <v>224</v>
      </c>
      <c r="H888" t="s">
        <v>24</v>
      </c>
      <c r="I888">
        <v>1</v>
      </c>
      <c r="J888">
        <v>698</v>
      </c>
      <c r="L888">
        <v>17.260000000000002</v>
      </c>
      <c r="M888">
        <v>35.64</v>
      </c>
      <c r="N888">
        <v>1.752</v>
      </c>
    </row>
    <row r="889" spans="1:16" x14ac:dyDescent="0.2">
      <c r="A889" t="s">
        <v>221</v>
      </c>
      <c r="B889">
        <v>44357</v>
      </c>
      <c r="C889">
        <v>44357</v>
      </c>
      <c r="D889">
        <v>0.37222222222222223</v>
      </c>
      <c r="E889" t="s">
        <v>1824</v>
      </c>
      <c r="F889" t="s">
        <v>1793</v>
      </c>
      <c r="G889" t="s">
        <v>227</v>
      </c>
      <c r="H889" t="s">
        <v>23</v>
      </c>
      <c r="I889">
        <v>1</v>
      </c>
      <c r="J889">
        <v>699</v>
      </c>
      <c r="L889">
        <v>0.06</v>
      </c>
      <c r="M889">
        <v>13.12</v>
      </c>
      <c r="N889">
        <v>0.219</v>
      </c>
    </row>
    <row r="890" spans="1:16" x14ac:dyDescent="0.2">
      <c r="A890" t="s">
        <v>221</v>
      </c>
      <c r="B890">
        <v>44357</v>
      </c>
      <c r="C890">
        <v>44357</v>
      </c>
      <c r="D890">
        <v>0.37222222222222223</v>
      </c>
      <c r="E890" t="s">
        <v>1825</v>
      </c>
      <c r="F890" t="s">
        <v>2305</v>
      </c>
      <c r="G890" t="s">
        <v>227</v>
      </c>
      <c r="H890" t="s">
        <v>24</v>
      </c>
      <c r="I890">
        <v>1</v>
      </c>
      <c r="J890">
        <v>700</v>
      </c>
      <c r="L890">
        <v>19.239999999999998</v>
      </c>
      <c r="M890">
        <v>39.96</v>
      </c>
      <c r="N890">
        <v>1.905</v>
      </c>
    </row>
    <row r="891" spans="1:16" x14ac:dyDescent="0.2">
      <c r="A891" t="s">
        <v>221</v>
      </c>
      <c r="B891">
        <v>44357</v>
      </c>
      <c r="C891">
        <v>44357</v>
      </c>
      <c r="D891">
        <v>0.47708333333333336</v>
      </c>
      <c r="E891" t="s">
        <v>1827</v>
      </c>
      <c r="F891" t="s">
        <v>1828</v>
      </c>
      <c r="G891" t="s">
        <v>230</v>
      </c>
      <c r="H891" t="s">
        <v>23</v>
      </c>
      <c r="I891">
        <v>1</v>
      </c>
      <c r="J891">
        <v>701</v>
      </c>
      <c r="L891">
        <v>0.31</v>
      </c>
      <c r="M891">
        <v>14.92</v>
      </c>
      <c r="N891">
        <v>0.182</v>
      </c>
      <c r="P891" t="s">
        <v>1697</v>
      </c>
    </row>
    <row r="892" spans="1:16" x14ac:dyDescent="0.2">
      <c r="A892" t="s">
        <v>221</v>
      </c>
      <c r="B892">
        <v>44357</v>
      </c>
      <c r="C892">
        <v>44357</v>
      </c>
      <c r="D892">
        <v>0.47708333333333336</v>
      </c>
      <c r="E892" t="s">
        <v>1827</v>
      </c>
      <c r="F892" t="s">
        <v>1828</v>
      </c>
      <c r="G892" t="s">
        <v>230</v>
      </c>
      <c r="H892" t="s">
        <v>24</v>
      </c>
      <c r="I892">
        <v>1</v>
      </c>
      <c r="J892">
        <v>702</v>
      </c>
      <c r="L892">
        <v>10.28</v>
      </c>
      <c r="M892">
        <v>23.74</v>
      </c>
      <c r="N892">
        <v>1.349</v>
      </c>
    </row>
    <row r="893" spans="1:16" x14ac:dyDescent="0.2">
      <c r="A893" t="s">
        <v>221</v>
      </c>
      <c r="B893">
        <v>44357</v>
      </c>
      <c r="C893">
        <v>44357</v>
      </c>
      <c r="D893">
        <v>0.40069444444444446</v>
      </c>
      <c r="E893" t="s">
        <v>309</v>
      </c>
      <c r="F893" t="s">
        <v>1829</v>
      </c>
      <c r="G893" t="s">
        <v>233</v>
      </c>
      <c r="H893" t="s">
        <v>23</v>
      </c>
      <c r="I893">
        <v>1</v>
      </c>
      <c r="J893">
        <v>703</v>
      </c>
      <c r="K893" t="s">
        <v>31</v>
      </c>
      <c r="L893">
        <v>0.69</v>
      </c>
      <c r="M893">
        <v>11.93</v>
      </c>
      <c r="N893">
        <v>0.311</v>
      </c>
    </row>
    <row r="894" spans="1:16" x14ac:dyDescent="0.2">
      <c r="A894" t="s">
        <v>221</v>
      </c>
      <c r="B894">
        <v>44357</v>
      </c>
      <c r="C894">
        <v>44357</v>
      </c>
      <c r="D894">
        <v>0.40069444444444446</v>
      </c>
      <c r="E894" t="s">
        <v>309</v>
      </c>
      <c r="F894" t="s">
        <v>1829</v>
      </c>
      <c r="G894" t="s">
        <v>233</v>
      </c>
      <c r="H894" t="s">
        <v>24</v>
      </c>
      <c r="I894">
        <v>1</v>
      </c>
      <c r="J894">
        <v>704</v>
      </c>
      <c r="K894" t="s">
        <v>31</v>
      </c>
      <c r="L894">
        <v>20.6</v>
      </c>
      <c r="M894">
        <v>41.82</v>
      </c>
      <c r="N894">
        <v>1.823</v>
      </c>
    </row>
    <row r="895" spans="1:16" x14ac:dyDescent="0.2">
      <c r="A895" t="s">
        <v>221</v>
      </c>
      <c r="B895">
        <v>44357</v>
      </c>
      <c r="C895">
        <v>44357</v>
      </c>
      <c r="D895">
        <v>0.40069444444444446</v>
      </c>
      <c r="E895" t="s">
        <v>309</v>
      </c>
      <c r="F895" t="s">
        <v>1829</v>
      </c>
      <c r="G895" t="s">
        <v>233</v>
      </c>
      <c r="H895" t="s">
        <v>23</v>
      </c>
      <c r="I895">
        <v>1</v>
      </c>
      <c r="J895">
        <v>703</v>
      </c>
      <c r="K895" t="s">
        <v>32</v>
      </c>
      <c r="L895">
        <v>0.65</v>
      </c>
      <c r="M895">
        <v>11.84</v>
      </c>
      <c r="N895">
        <v>0.27300000000000002</v>
      </c>
    </row>
    <row r="896" spans="1:16" x14ac:dyDescent="0.2">
      <c r="A896" t="s">
        <v>221</v>
      </c>
      <c r="B896">
        <v>44357</v>
      </c>
      <c r="C896">
        <v>44357</v>
      </c>
      <c r="D896">
        <v>0.40069444444444446</v>
      </c>
      <c r="E896" t="s">
        <v>309</v>
      </c>
      <c r="F896" t="s">
        <v>1829</v>
      </c>
      <c r="G896" t="s">
        <v>233</v>
      </c>
      <c r="H896" t="s">
        <v>24</v>
      </c>
      <c r="I896">
        <v>1</v>
      </c>
      <c r="J896">
        <v>704</v>
      </c>
      <c r="K896" t="s">
        <v>32</v>
      </c>
      <c r="L896">
        <v>20.51</v>
      </c>
      <c r="M896">
        <v>41.7</v>
      </c>
      <c r="N896">
        <v>1.841</v>
      </c>
    </row>
    <row r="897" spans="1:17" x14ac:dyDescent="0.2">
      <c r="A897" t="s">
        <v>221</v>
      </c>
      <c r="B897">
        <v>44357</v>
      </c>
      <c r="C897">
        <v>44357</v>
      </c>
      <c r="D897">
        <v>0.38541666666666669</v>
      </c>
      <c r="E897" t="s">
        <v>1830</v>
      </c>
      <c r="F897" t="s">
        <v>1831</v>
      </c>
      <c r="G897" t="s">
        <v>236</v>
      </c>
      <c r="H897" t="s">
        <v>23</v>
      </c>
      <c r="I897">
        <v>1</v>
      </c>
      <c r="J897">
        <v>705</v>
      </c>
      <c r="L897">
        <v>0.4</v>
      </c>
      <c r="M897">
        <v>12.22</v>
      </c>
      <c r="N897">
        <v>0.26900000000000002</v>
      </c>
    </row>
    <row r="898" spans="1:17" x14ac:dyDescent="0.2">
      <c r="A898" t="s">
        <v>221</v>
      </c>
      <c r="B898">
        <v>44357</v>
      </c>
      <c r="C898">
        <v>44357</v>
      </c>
      <c r="D898">
        <v>0.38541666666666669</v>
      </c>
      <c r="E898" t="s">
        <v>1830</v>
      </c>
      <c r="F898" t="s">
        <v>1831</v>
      </c>
      <c r="G898" t="s">
        <v>236</v>
      </c>
      <c r="H898" t="s">
        <v>24</v>
      </c>
      <c r="I898">
        <v>1</v>
      </c>
      <c r="J898">
        <v>706</v>
      </c>
      <c r="L898">
        <v>21.54</v>
      </c>
      <c r="M898">
        <v>44.55</v>
      </c>
      <c r="N898">
        <v>2.0579999999999998</v>
      </c>
    </row>
    <row r="899" spans="1:17" x14ac:dyDescent="0.2">
      <c r="A899" t="s">
        <v>221</v>
      </c>
      <c r="B899">
        <v>44357</v>
      </c>
      <c r="C899">
        <v>44357</v>
      </c>
      <c r="D899">
        <v>0.37847222222222221</v>
      </c>
      <c r="E899" t="s">
        <v>1832</v>
      </c>
      <c r="F899" t="s">
        <v>1833</v>
      </c>
      <c r="G899" t="s">
        <v>239</v>
      </c>
      <c r="H899" t="s">
        <v>23</v>
      </c>
      <c r="I899">
        <v>1</v>
      </c>
      <c r="J899">
        <v>707</v>
      </c>
      <c r="L899">
        <v>0.18</v>
      </c>
      <c r="M899">
        <v>12.95</v>
      </c>
      <c r="N899">
        <v>0.27100000000000002</v>
      </c>
    </row>
    <row r="900" spans="1:17" x14ac:dyDescent="0.2">
      <c r="A900" t="s">
        <v>221</v>
      </c>
      <c r="B900">
        <v>44357</v>
      </c>
      <c r="C900">
        <v>44357</v>
      </c>
      <c r="D900">
        <v>0.37847222222222221</v>
      </c>
      <c r="E900" t="s">
        <v>1832</v>
      </c>
      <c r="F900" t="s">
        <v>1833</v>
      </c>
      <c r="G900" t="s">
        <v>239</v>
      </c>
      <c r="H900" t="s">
        <v>24</v>
      </c>
      <c r="I900">
        <v>1</v>
      </c>
      <c r="J900">
        <v>708</v>
      </c>
      <c r="L900">
        <v>15.45</v>
      </c>
      <c r="M900">
        <v>32.729999999999997</v>
      </c>
      <c r="N900">
        <v>1.5549999999999999</v>
      </c>
    </row>
    <row r="901" spans="1:17" x14ac:dyDescent="0.2">
      <c r="A901" t="s">
        <v>221</v>
      </c>
      <c r="B901">
        <v>44364</v>
      </c>
      <c r="C901">
        <v>44362</v>
      </c>
      <c r="D901">
        <v>0.7</v>
      </c>
      <c r="E901" t="s">
        <v>1846</v>
      </c>
      <c r="F901" t="s">
        <v>1847</v>
      </c>
      <c r="G901" t="s">
        <v>224</v>
      </c>
      <c r="H901" t="s">
        <v>23</v>
      </c>
      <c r="I901">
        <v>1</v>
      </c>
      <c r="J901">
        <v>709</v>
      </c>
      <c r="L901">
        <v>-0.04</v>
      </c>
      <c r="M901">
        <v>18.190000000000001</v>
      </c>
      <c r="N901">
        <v>4.1000000000000002E-2</v>
      </c>
      <c r="P901" t="s">
        <v>1697</v>
      </c>
      <c r="Q901" t="s">
        <v>2253</v>
      </c>
    </row>
    <row r="902" spans="1:17" x14ac:dyDescent="0.2">
      <c r="A902" t="s">
        <v>221</v>
      </c>
      <c r="B902">
        <v>44364</v>
      </c>
      <c r="C902">
        <v>44362</v>
      </c>
      <c r="D902">
        <v>0.7</v>
      </c>
      <c r="E902" t="s">
        <v>1846</v>
      </c>
      <c r="F902" t="s">
        <v>1847</v>
      </c>
      <c r="G902" t="s">
        <v>224</v>
      </c>
      <c r="H902" t="s">
        <v>24</v>
      </c>
      <c r="I902">
        <v>1</v>
      </c>
      <c r="J902">
        <v>710</v>
      </c>
      <c r="L902">
        <v>12.63</v>
      </c>
      <c r="M902">
        <v>29.89</v>
      </c>
      <c r="N902">
        <v>1.3540000000000001</v>
      </c>
      <c r="P902" t="s">
        <v>1848</v>
      </c>
      <c r="Q902" t="s">
        <v>2253</v>
      </c>
    </row>
    <row r="903" spans="1:17" x14ac:dyDescent="0.2">
      <c r="A903" t="s">
        <v>221</v>
      </c>
      <c r="B903">
        <v>44364</v>
      </c>
      <c r="C903">
        <v>44362</v>
      </c>
      <c r="D903">
        <v>0.37708333333333333</v>
      </c>
      <c r="E903" t="s">
        <v>225</v>
      </c>
      <c r="F903" t="s">
        <v>1849</v>
      </c>
      <c r="G903" t="s">
        <v>227</v>
      </c>
      <c r="H903" t="s">
        <v>23</v>
      </c>
      <c r="I903">
        <v>1</v>
      </c>
      <c r="J903">
        <v>711</v>
      </c>
      <c r="L903">
        <v>-0.05</v>
      </c>
      <c r="M903">
        <v>16.510000000000002</v>
      </c>
      <c r="N903">
        <v>0.127</v>
      </c>
      <c r="P903" t="s">
        <v>1697</v>
      </c>
    </row>
    <row r="904" spans="1:17" x14ac:dyDescent="0.2">
      <c r="A904" t="s">
        <v>221</v>
      </c>
      <c r="B904">
        <v>44364</v>
      </c>
      <c r="C904">
        <v>44362</v>
      </c>
      <c r="D904">
        <v>0.37708333333333333</v>
      </c>
      <c r="E904" t="s">
        <v>225</v>
      </c>
      <c r="F904" t="s">
        <v>1849</v>
      </c>
      <c r="G904" t="s">
        <v>227</v>
      </c>
      <c r="H904" t="s">
        <v>24</v>
      </c>
      <c r="I904">
        <v>1</v>
      </c>
      <c r="J904">
        <v>712</v>
      </c>
      <c r="L904">
        <v>10.17</v>
      </c>
      <c r="M904">
        <v>25.89</v>
      </c>
      <c r="N904">
        <v>1.177</v>
      </c>
    </row>
    <row r="905" spans="1:17" x14ac:dyDescent="0.2">
      <c r="A905" t="s">
        <v>221</v>
      </c>
      <c r="B905">
        <v>44364</v>
      </c>
      <c r="C905">
        <v>44362</v>
      </c>
      <c r="D905">
        <v>0.52638888888888891</v>
      </c>
      <c r="E905" t="s">
        <v>1850</v>
      </c>
      <c r="F905" t="s">
        <v>1851</v>
      </c>
      <c r="G905" t="s">
        <v>230</v>
      </c>
      <c r="H905" t="s">
        <v>23</v>
      </c>
      <c r="I905">
        <v>1</v>
      </c>
      <c r="J905">
        <v>713</v>
      </c>
      <c r="L905">
        <v>-7.0000000000000007E-2</v>
      </c>
      <c r="M905">
        <v>23.64</v>
      </c>
      <c r="N905">
        <v>3.2000000000000001E-2</v>
      </c>
      <c r="P905" t="s">
        <v>1697</v>
      </c>
    </row>
    <row r="906" spans="1:17" x14ac:dyDescent="0.2">
      <c r="A906" t="s">
        <v>221</v>
      </c>
      <c r="B906">
        <v>44364</v>
      </c>
      <c r="C906">
        <v>44362</v>
      </c>
      <c r="D906">
        <v>0.52638888888888891</v>
      </c>
      <c r="E906" t="s">
        <v>1850</v>
      </c>
      <c r="F906" t="s">
        <v>1851</v>
      </c>
      <c r="G906" t="s">
        <v>230</v>
      </c>
      <c r="H906" t="s">
        <v>24</v>
      </c>
      <c r="I906">
        <v>1</v>
      </c>
      <c r="J906">
        <v>714</v>
      </c>
      <c r="L906">
        <v>25.27</v>
      </c>
      <c r="M906">
        <v>48.2</v>
      </c>
      <c r="N906">
        <v>2.1680000000000001</v>
      </c>
    </row>
    <row r="907" spans="1:17" x14ac:dyDescent="0.2">
      <c r="A907" t="s">
        <v>221</v>
      </c>
      <c r="B907">
        <v>44364</v>
      </c>
      <c r="C907">
        <v>44362</v>
      </c>
      <c r="D907">
        <v>0.41597222222222224</v>
      </c>
      <c r="E907" t="s">
        <v>328</v>
      </c>
      <c r="F907" t="s">
        <v>1829</v>
      </c>
      <c r="G907" t="s">
        <v>233</v>
      </c>
      <c r="H907" t="s">
        <v>23</v>
      </c>
      <c r="I907">
        <v>1</v>
      </c>
      <c r="J907">
        <v>715</v>
      </c>
      <c r="K907" t="s">
        <v>31</v>
      </c>
      <c r="L907">
        <v>4.2300000000000004</v>
      </c>
      <c r="M907">
        <v>18.04</v>
      </c>
      <c r="N907">
        <v>0.60499999999999998</v>
      </c>
    </row>
    <row r="908" spans="1:17" x14ac:dyDescent="0.2">
      <c r="A908" t="s">
        <v>221</v>
      </c>
      <c r="B908">
        <v>44364</v>
      </c>
      <c r="C908">
        <v>44362</v>
      </c>
      <c r="D908">
        <v>0.41597222222222224</v>
      </c>
      <c r="E908" t="s">
        <v>328</v>
      </c>
      <c r="F908" t="s">
        <v>1829</v>
      </c>
      <c r="G908" t="s">
        <v>233</v>
      </c>
      <c r="H908" t="s">
        <v>24</v>
      </c>
      <c r="I908">
        <v>1</v>
      </c>
      <c r="J908">
        <v>716</v>
      </c>
      <c r="K908" t="s">
        <v>31</v>
      </c>
      <c r="L908">
        <v>17.97</v>
      </c>
      <c r="M908">
        <v>39.14</v>
      </c>
      <c r="N908">
        <v>1.5680000000000001</v>
      </c>
    </row>
    <row r="909" spans="1:17" x14ac:dyDescent="0.2">
      <c r="A909" t="s">
        <v>221</v>
      </c>
      <c r="B909">
        <v>44364</v>
      </c>
      <c r="C909">
        <v>44362</v>
      </c>
      <c r="D909">
        <v>0.41597222222222224</v>
      </c>
      <c r="E909" t="s">
        <v>328</v>
      </c>
      <c r="F909" t="s">
        <v>1829</v>
      </c>
      <c r="G909" t="s">
        <v>233</v>
      </c>
      <c r="H909" t="s">
        <v>23</v>
      </c>
      <c r="I909">
        <v>1</v>
      </c>
      <c r="J909">
        <v>715</v>
      </c>
      <c r="K909" t="s">
        <v>32</v>
      </c>
      <c r="L909">
        <v>5.62</v>
      </c>
      <c r="M909">
        <v>23.29</v>
      </c>
      <c r="N909">
        <v>0.75700000000000001</v>
      </c>
    </row>
    <row r="910" spans="1:17" x14ac:dyDescent="0.2">
      <c r="A910" t="s">
        <v>221</v>
      </c>
      <c r="B910">
        <v>44364</v>
      </c>
      <c r="C910">
        <v>44362</v>
      </c>
      <c r="D910">
        <v>0.41597222222222224</v>
      </c>
      <c r="E910" t="s">
        <v>328</v>
      </c>
      <c r="F910" t="s">
        <v>1829</v>
      </c>
      <c r="G910" t="s">
        <v>233</v>
      </c>
      <c r="H910" t="s">
        <v>24</v>
      </c>
      <c r="I910">
        <v>1</v>
      </c>
      <c r="J910">
        <v>716</v>
      </c>
      <c r="K910" t="s">
        <v>32</v>
      </c>
      <c r="L910">
        <v>17.93</v>
      </c>
      <c r="M910">
        <v>37.79</v>
      </c>
      <c r="N910">
        <v>1.5940000000000001</v>
      </c>
    </row>
    <row r="911" spans="1:17" x14ac:dyDescent="0.2">
      <c r="A911" t="s">
        <v>221</v>
      </c>
      <c r="B911">
        <v>44364</v>
      </c>
      <c r="C911">
        <v>44362</v>
      </c>
      <c r="D911">
        <v>0.40555555555555556</v>
      </c>
      <c r="E911" t="s">
        <v>1853</v>
      </c>
      <c r="F911" t="s">
        <v>1854</v>
      </c>
      <c r="G911" t="s">
        <v>236</v>
      </c>
      <c r="H911" t="s">
        <v>23</v>
      </c>
      <c r="I911">
        <v>1</v>
      </c>
      <c r="J911">
        <v>717</v>
      </c>
      <c r="L911">
        <v>1.01</v>
      </c>
      <c r="M911">
        <v>19.87</v>
      </c>
      <c r="N911">
        <v>0.27100000000000002</v>
      </c>
    </row>
    <row r="912" spans="1:17" x14ac:dyDescent="0.2">
      <c r="A912" t="s">
        <v>221</v>
      </c>
      <c r="B912">
        <v>44364</v>
      </c>
      <c r="C912">
        <v>44362</v>
      </c>
      <c r="D912">
        <v>0.40555555555555556</v>
      </c>
      <c r="E912" t="s">
        <v>1853</v>
      </c>
      <c r="F912" t="s">
        <v>1854</v>
      </c>
      <c r="G912" t="s">
        <v>236</v>
      </c>
      <c r="H912" t="s">
        <v>24</v>
      </c>
      <c r="I912">
        <v>1</v>
      </c>
      <c r="J912">
        <v>718</v>
      </c>
      <c r="L912">
        <v>14.19</v>
      </c>
      <c r="M912">
        <v>33.83</v>
      </c>
      <c r="N912">
        <v>1.44</v>
      </c>
    </row>
    <row r="913" spans="1:17" x14ac:dyDescent="0.2">
      <c r="A913" t="s">
        <v>221</v>
      </c>
      <c r="B913">
        <v>44364</v>
      </c>
      <c r="C913">
        <v>44362</v>
      </c>
      <c r="D913">
        <v>0.40555555555555556</v>
      </c>
      <c r="E913" t="s">
        <v>1813</v>
      </c>
      <c r="F913" t="s">
        <v>1855</v>
      </c>
      <c r="G913" t="s">
        <v>239</v>
      </c>
      <c r="H913" t="s">
        <v>23</v>
      </c>
      <c r="I913">
        <v>1</v>
      </c>
      <c r="J913">
        <v>719</v>
      </c>
      <c r="L913">
        <v>0.23</v>
      </c>
      <c r="M913">
        <v>16.98</v>
      </c>
      <c r="N913">
        <v>0.14399999999999999</v>
      </c>
      <c r="P913" t="s">
        <v>1697</v>
      </c>
    </row>
    <row r="914" spans="1:17" x14ac:dyDescent="0.2">
      <c r="A914" t="s">
        <v>221</v>
      </c>
      <c r="B914">
        <v>44364</v>
      </c>
      <c r="C914">
        <v>44362</v>
      </c>
      <c r="D914">
        <v>0.40555555555555556</v>
      </c>
      <c r="E914" t="s">
        <v>1813</v>
      </c>
      <c r="F914" t="s">
        <v>1855</v>
      </c>
      <c r="G914" t="s">
        <v>239</v>
      </c>
      <c r="H914" t="s">
        <v>24</v>
      </c>
      <c r="I914">
        <v>1</v>
      </c>
      <c r="J914">
        <v>720</v>
      </c>
      <c r="L914">
        <v>13.1</v>
      </c>
      <c r="M914">
        <v>30.67</v>
      </c>
      <c r="N914">
        <v>1.3140000000000001</v>
      </c>
    </row>
    <row r="915" spans="1:17" x14ac:dyDescent="0.2">
      <c r="A915" t="s">
        <v>221</v>
      </c>
      <c r="B915">
        <v>44386</v>
      </c>
      <c r="C915">
        <v>44385</v>
      </c>
      <c r="D915">
        <v>0.40277777777777779</v>
      </c>
      <c r="E915" t="s">
        <v>1846</v>
      </c>
      <c r="F915" t="s">
        <v>1847</v>
      </c>
      <c r="G915" t="s">
        <v>224</v>
      </c>
      <c r="H915" t="s">
        <v>23</v>
      </c>
      <c r="I915">
        <v>1</v>
      </c>
      <c r="J915">
        <v>721</v>
      </c>
      <c r="L915">
        <v>-7.0000000000000007E-2</v>
      </c>
      <c r="M915">
        <v>16.46</v>
      </c>
      <c r="N915">
        <v>0.184</v>
      </c>
    </row>
    <row r="916" spans="1:17" x14ac:dyDescent="0.2">
      <c r="A916" t="s">
        <v>221</v>
      </c>
      <c r="B916">
        <v>44386</v>
      </c>
      <c r="C916">
        <v>44385</v>
      </c>
      <c r="D916">
        <v>0.40277777777777779</v>
      </c>
      <c r="E916" t="s">
        <v>1846</v>
      </c>
      <c r="F916" t="s">
        <v>1847</v>
      </c>
      <c r="G916" t="s">
        <v>224</v>
      </c>
      <c r="H916" t="s">
        <v>24</v>
      </c>
      <c r="I916">
        <v>1</v>
      </c>
      <c r="J916">
        <v>722</v>
      </c>
      <c r="L916">
        <v>19.13</v>
      </c>
      <c r="M916">
        <v>41.32</v>
      </c>
      <c r="N916">
        <v>1.802</v>
      </c>
    </row>
    <row r="917" spans="1:17" x14ac:dyDescent="0.2">
      <c r="A917" t="s">
        <v>221</v>
      </c>
      <c r="B917">
        <v>44386</v>
      </c>
      <c r="C917">
        <v>44385</v>
      </c>
      <c r="D917">
        <v>0.4284722222222222</v>
      </c>
      <c r="E917" t="s">
        <v>225</v>
      </c>
      <c r="F917" t="s">
        <v>1849</v>
      </c>
      <c r="G917" t="s">
        <v>227</v>
      </c>
      <c r="H917" t="s">
        <v>23</v>
      </c>
      <c r="I917">
        <v>1</v>
      </c>
      <c r="J917">
        <v>723</v>
      </c>
      <c r="L917">
        <v>0.08</v>
      </c>
      <c r="M917">
        <v>22.46</v>
      </c>
      <c r="N917">
        <v>0.126</v>
      </c>
      <c r="P917" t="s">
        <v>1697</v>
      </c>
      <c r="Q917" t="s">
        <v>2253</v>
      </c>
    </row>
    <row r="918" spans="1:17" x14ac:dyDescent="0.2">
      <c r="A918" t="s">
        <v>221</v>
      </c>
      <c r="B918">
        <v>44386</v>
      </c>
      <c r="C918">
        <v>44385</v>
      </c>
      <c r="D918">
        <v>0.4284722222222222</v>
      </c>
      <c r="E918" t="s">
        <v>225</v>
      </c>
      <c r="F918" t="s">
        <v>1849</v>
      </c>
      <c r="G918" t="s">
        <v>227</v>
      </c>
      <c r="H918" t="s">
        <v>24</v>
      </c>
      <c r="I918">
        <v>1</v>
      </c>
      <c r="J918">
        <v>724</v>
      </c>
      <c r="L918">
        <v>20.440000000000001</v>
      </c>
      <c r="M918">
        <v>44.68</v>
      </c>
      <c r="N918">
        <v>1.903</v>
      </c>
      <c r="Q918" t="s">
        <v>2253</v>
      </c>
    </row>
    <row r="919" spans="1:17" x14ac:dyDescent="0.2">
      <c r="A919" t="s">
        <v>221</v>
      </c>
      <c r="B919">
        <v>44386</v>
      </c>
      <c r="C919">
        <v>44385</v>
      </c>
      <c r="D919">
        <v>0.6166666666666667</v>
      </c>
      <c r="E919" t="s">
        <v>1850</v>
      </c>
      <c r="F919" t="s">
        <v>1851</v>
      </c>
      <c r="G919" t="s">
        <v>230</v>
      </c>
      <c r="H919" t="s">
        <v>23</v>
      </c>
      <c r="I919">
        <v>1</v>
      </c>
      <c r="J919">
        <v>725</v>
      </c>
      <c r="L919">
        <v>-7.0000000000000007E-2</v>
      </c>
      <c r="M919">
        <v>6.08</v>
      </c>
      <c r="N919">
        <v>3.9E-2</v>
      </c>
      <c r="P919" t="s">
        <v>1697</v>
      </c>
      <c r="Q919" t="s">
        <v>2253</v>
      </c>
    </row>
    <row r="920" spans="1:17" x14ac:dyDescent="0.2">
      <c r="A920" t="s">
        <v>221</v>
      </c>
      <c r="B920">
        <v>44386</v>
      </c>
      <c r="C920">
        <v>44385</v>
      </c>
      <c r="D920">
        <v>0.6166666666666667</v>
      </c>
      <c r="E920" t="s">
        <v>1850</v>
      </c>
      <c r="F920" t="s">
        <v>1851</v>
      </c>
      <c r="G920" t="s">
        <v>230</v>
      </c>
      <c r="H920" t="s">
        <v>24</v>
      </c>
      <c r="I920">
        <v>1</v>
      </c>
      <c r="J920">
        <v>726</v>
      </c>
      <c r="L920">
        <v>15.9</v>
      </c>
      <c r="M920">
        <v>33.68</v>
      </c>
      <c r="N920">
        <v>1.5780000000000001</v>
      </c>
      <c r="Q920" t="s">
        <v>2253</v>
      </c>
    </row>
    <row r="921" spans="1:17" hidden="1" x14ac:dyDescent="0.2">
      <c r="A921" t="s">
        <v>221</v>
      </c>
      <c r="B921">
        <v>44386</v>
      </c>
      <c r="C921">
        <v>44385</v>
      </c>
      <c r="D921">
        <v>0.48819444444444443</v>
      </c>
      <c r="E921" t="s">
        <v>328</v>
      </c>
      <c r="F921" t="s">
        <v>1829</v>
      </c>
      <c r="G921" t="s">
        <v>233</v>
      </c>
      <c r="H921" t="s">
        <v>23</v>
      </c>
      <c r="I921">
        <v>1</v>
      </c>
      <c r="J921">
        <v>727</v>
      </c>
      <c r="K921" t="s">
        <v>31</v>
      </c>
    </row>
    <row r="922" spans="1:17" x14ac:dyDescent="0.2">
      <c r="A922" t="s">
        <v>221</v>
      </c>
      <c r="B922">
        <v>44386</v>
      </c>
      <c r="C922">
        <v>44385</v>
      </c>
      <c r="D922">
        <v>0.48819444444444443</v>
      </c>
      <c r="E922" t="s">
        <v>328</v>
      </c>
      <c r="F922" t="s">
        <v>1829</v>
      </c>
      <c r="G922" t="s">
        <v>233</v>
      </c>
      <c r="H922" t="s">
        <v>24</v>
      </c>
      <c r="I922">
        <v>1</v>
      </c>
      <c r="J922">
        <v>728</v>
      </c>
      <c r="K922" t="s">
        <v>31</v>
      </c>
      <c r="L922">
        <v>22.89</v>
      </c>
      <c r="M922">
        <v>42.63</v>
      </c>
      <c r="N922">
        <v>1.966</v>
      </c>
    </row>
    <row r="923" spans="1:17" x14ac:dyDescent="0.2">
      <c r="A923" t="s">
        <v>221</v>
      </c>
      <c r="B923">
        <v>44386</v>
      </c>
      <c r="C923">
        <v>44385</v>
      </c>
      <c r="D923">
        <v>0.48819444444444443</v>
      </c>
      <c r="E923" t="s">
        <v>328</v>
      </c>
      <c r="F923" t="s">
        <v>1829</v>
      </c>
      <c r="G923" t="s">
        <v>233</v>
      </c>
      <c r="H923" t="s">
        <v>23</v>
      </c>
      <c r="I923">
        <v>1</v>
      </c>
      <c r="J923">
        <v>727</v>
      </c>
      <c r="K923" t="s">
        <v>32</v>
      </c>
      <c r="L923">
        <v>-0.04</v>
      </c>
      <c r="M923">
        <v>6.06</v>
      </c>
      <c r="N923">
        <v>4.2999999999999997E-2</v>
      </c>
    </row>
    <row r="924" spans="1:17" x14ac:dyDescent="0.2">
      <c r="A924" t="s">
        <v>221</v>
      </c>
      <c r="B924">
        <v>44386</v>
      </c>
      <c r="C924">
        <v>44385</v>
      </c>
      <c r="D924">
        <v>0.48819444444444443</v>
      </c>
      <c r="E924" t="s">
        <v>328</v>
      </c>
      <c r="F924" t="s">
        <v>1829</v>
      </c>
      <c r="G924" t="s">
        <v>233</v>
      </c>
      <c r="H924" t="s">
        <v>24</v>
      </c>
      <c r="I924">
        <v>1</v>
      </c>
      <c r="J924">
        <v>728</v>
      </c>
      <c r="K924" t="s">
        <v>32</v>
      </c>
      <c r="L924">
        <v>22.87</v>
      </c>
      <c r="M924">
        <v>45.91</v>
      </c>
      <c r="N924">
        <v>1.956</v>
      </c>
    </row>
    <row r="925" spans="1:17" x14ac:dyDescent="0.2">
      <c r="A925" t="s">
        <v>221</v>
      </c>
      <c r="B925">
        <v>44386</v>
      </c>
      <c r="C925">
        <v>44385</v>
      </c>
      <c r="D925">
        <v>0.47430555555555554</v>
      </c>
      <c r="E925" t="s">
        <v>1853</v>
      </c>
      <c r="F925" t="s">
        <v>1854</v>
      </c>
      <c r="G925" t="s">
        <v>236</v>
      </c>
      <c r="H925" t="s">
        <v>23</v>
      </c>
      <c r="I925">
        <v>1</v>
      </c>
      <c r="J925">
        <v>729</v>
      </c>
      <c r="L925">
        <v>-0.09</v>
      </c>
      <c r="M925">
        <v>11.47</v>
      </c>
      <c r="N925">
        <v>0.13500000000000001</v>
      </c>
    </row>
    <row r="926" spans="1:17" x14ac:dyDescent="0.2">
      <c r="A926" t="s">
        <v>221</v>
      </c>
      <c r="B926">
        <v>44386</v>
      </c>
      <c r="C926">
        <v>44385</v>
      </c>
      <c r="D926">
        <v>0.47430555555555554</v>
      </c>
      <c r="E926" t="s">
        <v>1853</v>
      </c>
      <c r="F926" t="s">
        <v>1854</v>
      </c>
      <c r="G926" t="s">
        <v>236</v>
      </c>
      <c r="H926" t="s">
        <v>24</v>
      </c>
      <c r="I926">
        <v>1</v>
      </c>
      <c r="J926">
        <v>730</v>
      </c>
      <c r="L926">
        <v>23.16</v>
      </c>
      <c r="M926">
        <v>45.98</v>
      </c>
      <c r="N926">
        <v>2.0569999999999999</v>
      </c>
    </row>
    <row r="927" spans="1:17" x14ac:dyDescent="0.2">
      <c r="A927" t="s">
        <v>221</v>
      </c>
      <c r="B927">
        <v>44386</v>
      </c>
      <c r="C927">
        <v>44385</v>
      </c>
      <c r="D927">
        <v>0.45208333333333334</v>
      </c>
      <c r="E927" t="s">
        <v>1813</v>
      </c>
      <c r="F927" t="s">
        <v>1855</v>
      </c>
      <c r="G927" t="s">
        <v>239</v>
      </c>
      <c r="H927" t="s">
        <v>23</v>
      </c>
      <c r="I927">
        <v>1</v>
      </c>
      <c r="J927">
        <v>731</v>
      </c>
      <c r="L927">
        <v>-7.0000000000000007E-2</v>
      </c>
      <c r="M927">
        <v>14.98</v>
      </c>
      <c r="N927">
        <v>0.157</v>
      </c>
    </row>
    <row r="928" spans="1:17" x14ac:dyDescent="0.2">
      <c r="A928" t="s">
        <v>221</v>
      </c>
      <c r="B928">
        <v>44386</v>
      </c>
      <c r="C928">
        <v>44385</v>
      </c>
      <c r="D928">
        <v>0.45208333333333334</v>
      </c>
      <c r="E928" t="s">
        <v>1813</v>
      </c>
      <c r="F928" t="s">
        <v>1855</v>
      </c>
      <c r="G928" t="s">
        <v>239</v>
      </c>
      <c r="H928" t="s">
        <v>24</v>
      </c>
      <c r="I928">
        <v>1</v>
      </c>
      <c r="J928">
        <v>732</v>
      </c>
      <c r="L928">
        <v>20.05</v>
      </c>
      <c r="M928">
        <v>43.68</v>
      </c>
      <c r="N928">
        <v>1.8540000000000001</v>
      </c>
    </row>
    <row r="929" spans="1:16" x14ac:dyDescent="0.2">
      <c r="A929" t="s">
        <v>221</v>
      </c>
      <c r="B929">
        <v>44416</v>
      </c>
      <c r="C929">
        <v>44416</v>
      </c>
      <c r="D929">
        <v>0.35069444444444442</v>
      </c>
      <c r="E929" t="s">
        <v>1798</v>
      </c>
      <c r="F929" t="s">
        <v>1820</v>
      </c>
      <c r="G929" t="s">
        <v>224</v>
      </c>
      <c r="H929" t="s">
        <v>23</v>
      </c>
      <c r="I929">
        <v>1</v>
      </c>
      <c r="J929">
        <v>733</v>
      </c>
      <c r="L929">
        <v>0.42</v>
      </c>
      <c r="M929">
        <v>18.89</v>
      </c>
      <c r="N929">
        <v>0.27300000000000002</v>
      </c>
      <c r="P929" t="s">
        <v>1848</v>
      </c>
    </row>
    <row r="930" spans="1:16" x14ac:dyDescent="0.2">
      <c r="A930" t="s">
        <v>221</v>
      </c>
      <c r="B930">
        <v>44416</v>
      </c>
      <c r="C930">
        <v>44416</v>
      </c>
      <c r="D930">
        <v>0.35069444444444442</v>
      </c>
      <c r="E930" t="s">
        <v>1798</v>
      </c>
      <c r="F930" t="s">
        <v>1820</v>
      </c>
      <c r="G930" t="s">
        <v>224</v>
      </c>
      <c r="H930" t="s">
        <v>24</v>
      </c>
      <c r="I930">
        <v>1</v>
      </c>
      <c r="J930">
        <v>734</v>
      </c>
      <c r="L930">
        <v>23.8</v>
      </c>
      <c r="M930">
        <v>50.53</v>
      </c>
      <c r="N930">
        <v>2.0979999999999999</v>
      </c>
    </row>
    <row r="931" spans="1:16" x14ac:dyDescent="0.2">
      <c r="A931" t="s">
        <v>221</v>
      </c>
      <c r="B931">
        <v>44416</v>
      </c>
      <c r="C931">
        <v>44416</v>
      </c>
      <c r="D931">
        <v>0.40694444444444444</v>
      </c>
      <c r="E931" t="s">
        <v>276</v>
      </c>
      <c r="F931" t="s">
        <v>1799</v>
      </c>
      <c r="G931" t="s">
        <v>227</v>
      </c>
      <c r="H931" t="s">
        <v>23</v>
      </c>
      <c r="I931">
        <v>1</v>
      </c>
      <c r="J931">
        <v>735</v>
      </c>
      <c r="L931">
        <v>0.4</v>
      </c>
      <c r="M931">
        <v>18.350000000000001</v>
      </c>
      <c r="N931">
        <v>0.27200000000000002</v>
      </c>
    </row>
    <row r="932" spans="1:16" x14ac:dyDescent="0.2">
      <c r="A932" t="s">
        <v>221</v>
      </c>
      <c r="B932">
        <v>44416</v>
      </c>
      <c r="C932">
        <v>44416</v>
      </c>
      <c r="D932">
        <v>0.40694444444444444</v>
      </c>
      <c r="E932" t="s">
        <v>276</v>
      </c>
      <c r="F932" t="s">
        <v>1799</v>
      </c>
      <c r="G932" t="s">
        <v>227</v>
      </c>
      <c r="H932" t="s">
        <v>24</v>
      </c>
      <c r="I932">
        <v>1</v>
      </c>
      <c r="J932">
        <v>736</v>
      </c>
      <c r="L932">
        <v>18.63</v>
      </c>
      <c r="M932">
        <v>38.86</v>
      </c>
      <c r="N932">
        <v>1.6759999999999999</v>
      </c>
      <c r="P932" t="s">
        <v>1848</v>
      </c>
    </row>
    <row r="933" spans="1:16" x14ac:dyDescent="0.2">
      <c r="A933" t="s">
        <v>221</v>
      </c>
      <c r="B933">
        <v>44416</v>
      </c>
      <c r="C933">
        <v>44416</v>
      </c>
      <c r="D933">
        <v>0.54861111111111116</v>
      </c>
      <c r="E933" t="s">
        <v>1800</v>
      </c>
      <c r="F933" t="s">
        <v>1801</v>
      </c>
      <c r="G933" t="s">
        <v>230</v>
      </c>
      <c r="H933" t="s">
        <v>23</v>
      </c>
      <c r="I933">
        <v>1</v>
      </c>
      <c r="J933">
        <v>737</v>
      </c>
      <c r="L933">
        <v>0.85</v>
      </c>
      <c r="M933">
        <v>23.98</v>
      </c>
      <c r="N933">
        <v>0.35199999999999998</v>
      </c>
    </row>
    <row r="934" spans="1:16" x14ac:dyDescent="0.2">
      <c r="A934" t="s">
        <v>221</v>
      </c>
      <c r="B934">
        <v>44416</v>
      </c>
      <c r="C934">
        <v>44416</v>
      </c>
      <c r="D934">
        <v>0.54861111111111116</v>
      </c>
      <c r="E934" t="s">
        <v>1800</v>
      </c>
      <c r="F934" t="s">
        <v>1801</v>
      </c>
      <c r="G934" t="s">
        <v>230</v>
      </c>
      <c r="H934" t="s">
        <v>24</v>
      </c>
      <c r="I934">
        <v>1</v>
      </c>
      <c r="J934">
        <v>738</v>
      </c>
      <c r="L934">
        <v>21.94</v>
      </c>
      <c r="M934">
        <v>46.84</v>
      </c>
      <c r="N934">
        <v>1.9870000000000001</v>
      </c>
      <c r="P934" t="s">
        <v>1697</v>
      </c>
    </row>
    <row r="935" spans="1:16" x14ac:dyDescent="0.2">
      <c r="A935" t="s">
        <v>221</v>
      </c>
      <c r="B935">
        <v>44416</v>
      </c>
      <c r="C935">
        <v>44416</v>
      </c>
      <c r="D935">
        <v>0.44722222222222224</v>
      </c>
      <c r="E935" t="s">
        <v>1802</v>
      </c>
      <c r="F935" t="s">
        <v>1803</v>
      </c>
      <c r="G935" t="s">
        <v>233</v>
      </c>
      <c r="H935" t="s">
        <v>23</v>
      </c>
      <c r="I935">
        <v>1</v>
      </c>
      <c r="J935">
        <v>739</v>
      </c>
      <c r="K935" t="s">
        <v>31</v>
      </c>
      <c r="L935">
        <v>22.92</v>
      </c>
      <c r="M935">
        <v>45.48</v>
      </c>
      <c r="N935">
        <v>1.9379999999999999</v>
      </c>
    </row>
    <row r="936" spans="1:16" x14ac:dyDescent="0.2">
      <c r="A936" t="s">
        <v>221</v>
      </c>
      <c r="B936">
        <v>44416</v>
      </c>
      <c r="C936">
        <v>44416</v>
      </c>
      <c r="D936">
        <v>0.44722222222222224</v>
      </c>
      <c r="E936" t="s">
        <v>1802</v>
      </c>
      <c r="F936" t="s">
        <v>1803</v>
      </c>
      <c r="G936" t="s">
        <v>233</v>
      </c>
      <c r="H936" t="s">
        <v>24</v>
      </c>
      <c r="I936">
        <v>1</v>
      </c>
      <c r="J936">
        <v>740</v>
      </c>
      <c r="K936" t="s">
        <v>31</v>
      </c>
      <c r="L936">
        <v>0.01</v>
      </c>
      <c r="M936">
        <v>11.25</v>
      </c>
      <c r="N936">
        <v>0.157</v>
      </c>
    </row>
    <row r="937" spans="1:16" x14ac:dyDescent="0.2">
      <c r="A937" t="s">
        <v>221</v>
      </c>
      <c r="B937">
        <v>44416</v>
      </c>
      <c r="C937">
        <v>44416</v>
      </c>
      <c r="D937">
        <v>0.44722222222222224</v>
      </c>
      <c r="E937" t="s">
        <v>1802</v>
      </c>
      <c r="F937" t="s">
        <v>1803</v>
      </c>
      <c r="G937" t="s">
        <v>233</v>
      </c>
      <c r="H937" t="s">
        <v>23</v>
      </c>
      <c r="I937">
        <v>1</v>
      </c>
      <c r="J937">
        <v>739</v>
      </c>
      <c r="K937" t="s">
        <v>32</v>
      </c>
      <c r="L937">
        <v>-0.06</v>
      </c>
      <c r="M937">
        <v>11.25</v>
      </c>
      <c r="N937">
        <v>0.13600000000000001</v>
      </c>
    </row>
    <row r="938" spans="1:16" x14ac:dyDescent="0.2">
      <c r="A938" t="s">
        <v>221</v>
      </c>
      <c r="B938">
        <v>44416</v>
      </c>
      <c r="C938">
        <v>44416</v>
      </c>
      <c r="D938">
        <v>0.44722222222222224</v>
      </c>
      <c r="E938" t="s">
        <v>1802</v>
      </c>
      <c r="F938" t="s">
        <v>1803</v>
      </c>
      <c r="G938" t="s">
        <v>233</v>
      </c>
      <c r="H938" t="s">
        <v>24</v>
      </c>
      <c r="I938">
        <v>1</v>
      </c>
      <c r="J938">
        <v>740</v>
      </c>
      <c r="K938" t="s">
        <v>32</v>
      </c>
      <c r="L938">
        <v>17.82</v>
      </c>
      <c r="M938">
        <v>32.49</v>
      </c>
      <c r="N938">
        <v>1.5649999999999999</v>
      </c>
      <c r="P938" t="s">
        <v>1848</v>
      </c>
    </row>
    <row r="939" spans="1:16" x14ac:dyDescent="0.2">
      <c r="A939" t="s">
        <v>221</v>
      </c>
      <c r="B939">
        <v>44416</v>
      </c>
      <c r="C939">
        <v>44416</v>
      </c>
      <c r="D939">
        <v>0.43472222222222223</v>
      </c>
      <c r="E939" t="s">
        <v>1804</v>
      </c>
      <c r="F939" t="s">
        <v>1805</v>
      </c>
      <c r="G939" t="s">
        <v>236</v>
      </c>
      <c r="H939" t="s">
        <v>23</v>
      </c>
      <c r="I939">
        <v>1</v>
      </c>
      <c r="J939">
        <v>741</v>
      </c>
      <c r="L939">
        <v>0.09</v>
      </c>
      <c r="M939">
        <v>8.8000000000000007</v>
      </c>
      <c r="N939">
        <v>0.129</v>
      </c>
      <c r="P939" t="s">
        <v>1862</v>
      </c>
    </row>
    <row r="940" spans="1:16" x14ac:dyDescent="0.2">
      <c r="A940" t="s">
        <v>221</v>
      </c>
      <c r="B940">
        <v>44416</v>
      </c>
      <c r="C940">
        <v>44416</v>
      </c>
      <c r="D940">
        <v>0.43472222222222223</v>
      </c>
      <c r="E940" t="s">
        <v>1804</v>
      </c>
      <c r="F940" t="s">
        <v>1805</v>
      </c>
      <c r="G940" t="s">
        <v>236</v>
      </c>
      <c r="H940" t="s">
        <v>24</v>
      </c>
      <c r="I940">
        <v>1</v>
      </c>
      <c r="J940">
        <v>742</v>
      </c>
      <c r="L940">
        <v>12.99</v>
      </c>
      <c r="M940">
        <v>26.2</v>
      </c>
      <c r="N940">
        <v>1.4970000000000001</v>
      </c>
    </row>
    <row r="941" spans="1:16" x14ac:dyDescent="0.2">
      <c r="A941" t="s">
        <v>221</v>
      </c>
      <c r="B941">
        <v>44416</v>
      </c>
      <c r="C941">
        <v>44416</v>
      </c>
      <c r="D941">
        <v>0.42152777777777778</v>
      </c>
      <c r="E941" t="s">
        <v>1806</v>
      </c>
      <c r="F941" t="s">
        <v>1807</v>
      </c>
      <c r="G941" t="s">
        <v>239</v>
      </c>
      <c r="H941" t="s">
        <v>23</v>
      </c>
      <c r="I941">
        <v>1</v>
      </c>
      <c r="J941">
        <v>743</v>
      </c>
      <c r="L941">
        <v>2.17</v>
      </c>
      <c r="M941">
        <v>16.440000000000001</v>
      </c>
      <c r="N941">
        <v>0.36799999999999999</v>
      </c>
    </row>
    <row r="942" spans="1:16" x14ac:dyDescent="0.2">
      <c r="A942" t="s">
        <v>221</v>
      </c>
      <c r="B942">
        <v>44416</v>
      </c>
      <c r="C942">
        <v>44416</v>
      </c>
      <c r="D942">
        <v>0.42152777777777778</v>
      </c>
      <c r="E942" t="s">
        <v>1806</v>
      </c>
      <c r="F942" t="s">
        <v>1807</v>
      </c>
      <c r="G942" t="s">
        <v>239</v>
      </c>
      <c r="H942" t="s">
        <v>24</v>
      </c>
      <c r="I942">
        <v>1</v>
      </c>
      <c r="J942">
        <v>744</v>
      </c>
      <c r="L942">
        <v>25.08</v>
      </c>
      <c r="M942">
        <v>50.33</v>
      </c>
      <c r="N942">
        <v>2.0699999999999998</v>
      </c>
    </row>
    <row r="943" spans="1:16" x14ac:dyDescent="0.2">
      <c r="A943" t="s">
        <v>221</v>
      </c>
      <c r="B943">
        <v>44438</v>
      </c>
      <c r="C943">
        <v>44436</v>
      </c>
      <c r="D943">
        <v>0.37986111111111109</v>
      </c>
      <c r="E943" t="s">
        <v>1798</v>
      </c>
      <c r="F943" t="s">
        <v>1861</v>
      </c>
      <c r="G943" t="s">
        <v>224</v>
      </c>
      <c r="H943" t="s">
        <v>23</v>
      </c>
      <c r="I943">
        <v>1</v>
      </c>
      <c r="J943">
        <v>745</v>
      </c>
      <c r="L943">
        <v>0.91</v>
      </c>
      <c r="M943">
        <v>28.59</v>
      </c>
      <c r="N943">
        <v>0.74299999999999999</v>
      </c>
    </row>
    <row r="944" spans="1:16" x14ac:dyDescent="0.2">
      <c r="A944" t="s">
        <v>221</v>
      </c>
      <c r="B944">
        <v>44438</v>
      </c>
      <c r="C944">
        <v>44436</v>
      </c>
      <c r="D944">
        <v>0.37986111111111109</v>
      </c>
      <c r="E944" t="s">
        <v>1798</v>
      </c>
      <c r="F944" t="s">
        <v>1861</v>
      </c>
      <c r="G944" t="s">
        <v>224</v>
      </c>
      <c r="H944" t="s">
        <v>24</v>
      </c>
      <c r="I944">
        <v>1</v>
      </c>
      <c r="J944">
        <v>746</v>
      </c>
      <c r="L944">
        <v>16.57</v>
      </c>
      <c r="M944">
        <v>38.35</v>
      </c>
      <c r="N944">
        <v>1.6519999999999999</v>
      </c>
    </row>
    <row r="945" spans="1:17" x14ac:dyDescent="0.2">
      <c r="A945" t="s">
        <v>221</v>
      </c>
      <c r="B945">
        <v>44438</v>
      </c>
      <c r="C945">
        <v>44436</v>
      </c>
      <c r="D945">
        <v>0.39097222222222222</v>
      </c>
      <c r="E945" t="s">
        <v>225</v>
      </c>
      <c r="F945" t="s">
        <v>2149</v>
      </c>
      <c r="G945" t="s">
        <v>227</v>
      </c>
      <c r="H945" t="s">
        <v>23</v>
      </c>
      <c r="I945">
        <v>1</v>
      </c>
      <c r="J945">
        <v>747</v>
      </c>
      <c r="L945">
        <v>0.89</v>
      </c>
      <c r="M945">
        <v>24.35</v>
      </c>
      <c r="N945">
        <v>0.48299999999999998</v>
      </c>
    </row>
    <row r="946" spans="1:17" x14ac:dyDescent="0.2">
      <c r="A946" t="s">
        <v>221</v>
      </c>
      <c r="B946">
        <v>44438</v>
      </c>
      <c r="C946">
        <v>44436</v>
      </c>
      <c r="D946">
        <v>0.39097222222222222</v>
      </c>
      <c r="E946" t="s">
        <v>225</v>
      </c>
      <c r="F946" t="s">
        <v>2149</v>
      </c>
      <c r="G946" t="s">
        <v>227</v>
      </c>
      <c r="H946" t="s">
        <v>24</v>
      </c>
      <c r="I946">
        <v>1</v>
      </c>
      <c r="J946">
        <v>748</v>
      </c>
      <c r="L946">
        <v>6.94</v>
      </c>
      <c r="M946">
        <v>24.4</v>
      </c>
      <c r="N946">
        <v>1.02</v>
      </c>
    </row>
    <row r="947" spans="1:17" x14ac:dyDescent="0.2">
      <c r="A947" t="s">
        <v>221</v>
      </c>
      <c r="B947">
        <v>44438</v>
      </c>
      <c r="C947">
        <v>44436</v>
      </c>
      <c r="D947">
        <v>0.53402777777777777</v>
      </c>
      <c r="E947" t="s">
        <v>2306</v>
      </c>
      <c r="F947" t="s">
        <v>2307</v>
      </c>
      <c r="G947" t="s">
        <v>230</v>
      </c>
      <c r="H947" t="s">
        <v>23</v>
      </c>
      <c r="I947">
        <v>1</v>
      </c>
      <c r="J947">
        <v>749</v>
      </c>
      <c r="L947">
        <v>0.13</v>
      </c>
      <c r="M947">
        <v>29.3</v>
      </c>
      <c r="N947">
        <v>0.316</v>
      </c>
    </row>
    <row r="948" spans="1:17" x14ac:dyDescent="0.2">
      <c r="A948" t="s">
        <v>221</v>
      </c>
      <c r="B948">
        <v>44438</v>
      </c>
      <c r="C948">
        <v>44436</v>
      </c>
      <c r="D948">
        <v>0.53402777777777777</v>
      </c>
      <c r="E948" t="s">
        <v>2306</v>
      </c>
      <c r="F948" t="s">
        <v>2307</v>
      </c>
      <c r="G948" t="s">
        <v>230</v>
      </c>
      <c r="H948" t="s">
        <v>24</v>
      </c>
      <c r="I948">
        <v>1</v>
      </c>
      <c r="J948">
        <v>750</v>
      </c>
      <c r="L948">
        <v>25.98</v>
      </c>
      <c r="M948">
        <v>46.92</v>
      </c>
      <c r="N948">
        <v>2.2610000000000001</v>
      </c>
    </row>
    <row r="949" spans="1:17" x14ac:dyDescent="0.2">
      <c r="A949" t="s">
        <v>221</v>
      </c>
      <c r="B949">
        <v>44438</v>
      </c>
      <c r="C949">
        <v>44436</v>
      </c>
      <c r="D949">
        <v>0.43263888888888891</v>
      </c>
      <c r="E949" t="s">
        <v>309</v>
      </c>
      <c r="F949" t="s">
        <v>2308</v>
      </c>
      <c r="G949" t="s">
        <v>233</v>
      </c>
      <c r="H949" t="s">
        <v>23</v>
      </c>
      <c r="I949">
        <v>1</v>
      </c>
      <c r="J949">
        <v>751</v>
      </c>
      <c r="K949" t="s">
        <v>31</v>
      </c>
      <c r="L949">
        <v>7.91</v>
      </c>
      <c r="M949">
        <v>29.26</v>
      </c>
      <c r="N949">
        <v>1.111</v>
      </c>
    </row>
    <row r="950" spans="1:17" x14ac:dyDescent="0.2">
      <c r="A950" t="s">
        <v>221</v>
      </c>
      <c r="B950">
        <v>44438</v>
      </c>
      <c r="C950">
        <v>44436</v>
      </c>
      <c r="D950">
        <v>0.43263888888888891</v>
      </c>
      <c r="E950" t="s">
        <v>309</v>
      </c>
      <c r="F950" t="s">
        <v>2308</v>
      </c>
      <c r="G950" t="s">
        <v>233</v>
      </c>
      <c r="H950" t="s">
        <v>24</v>
      </c>
      <c r="I950">
        <v>1</v>
      </c>
      <c r="J950">
        <v>752</v>
      </c>
      <c r="K950" t="s">
        <v>31</v>
      </c>
      <c r="L950">
        <v>23.11</v>
      </c>
      <c r="M950">
        <v>43.83</v>
      </c>
      <c r="N950">
        <v>2.1030000000000002</v>
      </c>
    </row>
    <row r="951" spans="1:17" x14ac:dyDescent="0.2">
      <c r="A951" t="s">
        <v>221</v>
      </c>
      <c r="B951">
        <v>44438</v>
      </c>
      <c r="C951">
        <v>44436</v>
      </c>
      <c r="D951">
        <v>0.43263888888888891</v>
      </c>
      <c r="E951" t="s">
        <v>309</v>
      </c>
      <c r="F951" t="s">
        <v>2308</v>
      </c>
      <c r="G951" t="s">
        <v>233</v>
      </c>
      <c r="H951" t="s">
        <v>23</v>
      </c>
      <c r="I951">
        <v>1</v>
      </c>
      <c r="J951">
        <v>751</v>
      </c>
      <c r="K951" t="s">
        <v>32</v>
      </c>
      <c r="L951">
        <v>7.9</v>
      </c>
      <c r="M951">
        <v>26.18</v>
      </c>
      <c r="N951">
        <v>1.097</v>
      </c>
    </row>
    <row r="952" spans="1:17" x14ac:dyDescent="0.2">
      <c r="A952" t="s">
        <v>221</v>
      </c>
      <c r="B952">
        <v>44438</v>
      </c>
      <c r="C952">
        <v>44436</v>
      </c>
      <c r="D952">
        <v>0.43263888888888891</v>
      </c>
      <c r="E952" t="s">
        <v>309</v>
      </c>
      <c r="F952" t="s">
        <v>2308</v>
      </c>
      <c r="G952" t="s">
        <v>233</v>
      </c>
      <c r="H952" t="s">
        <v>24</v>
      </c>
      <c r="I952">
        <v>1</v>
      </c>
      <c r="J952">
        <v>752</v>
      </c>
      <c r="K952" t="s">
        <v>32</v>
      </c>
      <c r="L952">
        <v>21.64</v>
      </c>
      <c r="M952">
        <v>42.53</v>
      </c>
      <c r="N952">
        <v>1.996</v>
      </c>
    </row>
    <row r="953" spans="1:17" x14ac:dyDescent="0.2">
      <c r="A953" t="s">
        <v>221</v>
      </c>
      <c r="B953">
        <v>44438</v>
      </c>
      <c r="C953">
        <v>44436</v>
      </c>
      <c r="D953">
        <v>0.4201388888888889</v>
      </c>
      <c r="E953" t="s">
        <v>2309</v>
      </c>
      <c r="F953" t="s">
        <v>2173</v>
      </c>
      <c r="G953" t="s">
        <v>236</v>
      </c>
      <c r="H953" t="s">
        <v>23</v>
      </c>
      <c r="I953">
        <v>1</v>
      </c>
      <c r="J953">
        <v>753</v>
      </c>
      <c r="L953">
        <v>3.39</v>
      </c>
      <c r="M953">
        <v>20.54</v>
      </c>
      <c r="N953">
        <v>0.61799999999999999</v>
      </c>
    </row>
    <row r="954" spans="1:17" x14ac:dyDescent="0.2">
      <c r="A954" t="s">
        <v>221</v>
      </c>
      <c r="B954">
        <v>44438</v>
      </c>
      <c r="C954">
        <v>44436</v>
      </c>
      <c r="D954">
        <v>0.4201388888888889</v>
      </c>
      <c r="E954" t="s">
        <v>2309</v>
      </c>
      <c r="F954" t="s">
        <v>2173</v>
      </c>
      <c r="G954" t="s">
        <v>236</v>
      </c>
      <c r="H954" t="s">
        <v>24</v>
      </c>
      <c r="I954">
        <v>1</v>
      </c>
      <c r="J954">
        <v>754</v>
      </c>
      <c r="L954">
        <v>22.57</v>
      </c>
      <c r="M954">
        <v>45.94</v>
      </c>
      <c r="N954">
        <v>2.1709999999999998</v>
      </c>
    </row>
    <row r="955" spans="1:17" x14ac:dyDescent="0.2">
      <c r="A955" t="s">
        <v>221</v>
      </c>
      <c r="B955">
        <v>44438</v>
      </c>
      <c r="C955">
        <v>44436</v>
      </c>
      <c r="D955">
        <v>0.40555555555555556</v>
      </c>
      <c r="E955" t="s">
        <v>262</v>
      </c>
      <c r="F955" t="s">
        <v>2183</v>
      </c>
      <c r="G955" t="s">
        <v>239</v>
      </c>
      <c r="H955" t="s">
        <v>23</v>
      </c>
      <c r="I955">
        <v>1</v>
      </c>
      <c r="J955">
        <v>755</v>
      </c>
      <c r="L955">
        <v>0.66</v>
      </c>
      <c r="M955">
        <v>16.72</v>
      </c>
      <c r="N955">
        <v>0.41</v>
      </c>
    </row>
    <row r="956" spans="1:17" x14ac:dyDescent="0.2">
      <c r="A956" t="s">
        <v>221</v>
      </c>
      <c r="B956">
        <v>44438</v>
      </c>
      <c r="C956">
        <v>44436</v>
      </c>
      <c r="D956">
        <v>0.40555555555555556</v>
      </c>
      <c r="E956" t="s">
        <v>262</v>
      </c>
      <c r="F956" t="s">
        <v>2183</v>
      </c>
      <c r="G956" t="s">
        <v>239</v>
      </c>
      <c r="H956" t="s">
        <v>24</v>
      </c>
      <c r="I956">
        <v>1</v>
      </c>
      <c r="J956">
        <v>756</v>
      </c>
      <c r="L956">
        <v>19.47</v>
      </c>
      <c r="M956">
        <v>40.75</v>
      </c>
      <c r="N956">
        <v>1.833</v>
      </c>
    </row>
    <row r="957" spans="1:17" hidden="1" x14ac:dyDescent="0.2">
      <c r="A957" t="s">
        <v>221</v>
      </c>
      <c r="B957">
        <v>44578</v>
      </c>
      <c r="C957">
        <v>44576</v>
      </c>
      <c r="D957">
        <v>0.3923611111111111</v>
      </c>
      <c r="E957" t="s">
        <v>1798</v>
      </c>
      <c r="F957" t="s">
        <v>1820</v>
      </c>
      <c r="G957" t="s">
        <v>224</v>
      </c>
      <c r="H957" t="s">
        <v>23</v>
      </c>
      <c r="I957">
        <v>1</v>
      </c>
      <c r="J957">
        <v>757</v>
      </c>
      <c r="Q957" t="s">
        <v>2310</v>
      </c>
    </row>
    <row r="958" spans="1:17" hidden="1" x14ac:dyDescent="0.2">
      <c r="A958" t="s">
        <v>221</v>
      </c>
      <c r="B958">
        <v>44578</v>
      </c>
      <c r="C958">
        <v>44576</v>
      </c>
      <c r="D958">
        <v>0.3923611111111111</v>
      </c>
      <c r="E958" t="s">
        <v>1798</v>
      </c>
      <c r="F958" t="s">
        <v>1820</v>
      </c>
      <c r="G958" t="s">
        <v>224</v>
      </c>
      <c r="H958" t="s">
        <v>24</v>
      </c>
      <c r="I958">
        <v>1</v>
      </c>
      <c r="J958">
        <v>758</v>
      </c>
      <c r="Q958" t="s">
        <v>2310</v>
      </c>
    </row>
    <row r="959" spans="1:17" hidden="1" x14ac:dyDescent="0.2">
      <c r="A959" t="s">
        <v>221</v>
      </c>
      <c r="B959">
        <v>44578</v>
      </c>
      <c r="C959">
        <v>44576</v>
      </c>
      <c r="D959">
        <v>0.40694444444444444</v>
      </c>
      <c r="E959" t="s">
        <v>276</v>
      </c>
      <c r="F959" t="s">
        <v>1799</v>
      </c>
      <c r="G959" t="s">
        <v>227</v>
      </c>
      <c r="H959" t="s">
        <v>23</v>
      </c>
      <c r="I959">
        <v>1</v>
      </c>
      <c r="J959">
        <v>759</v>
      </c>
      <c r="Q959" t="s">
        <v>2310</v>
      </c>
    </row>
    <row r="960" spans="1:17" hidden="1" x14ac:dyDescent="0.2">
      <c r="A960" t="s">
        <v>221</v>
      </c>
      <c r="B960">
        <v>44578</v>
      </c>
      <c r="C960">
        <v>44576</v>
      </c>
      <c r="D960">
        <v>0.40694444444444444</v>
      </c>
      <c r="E960" t="s">
        <v>276</v>
      </c>
      <c r="F960" t="s">
        <v>1799</v>
      </c>
      <c r="G960" t="s">
        <v>227</v>
      </c>
      <c r="H960" t="s">
        <v>24</v>
      </c>
      <c r="I960">
        <v>1</v>
      </c>
      <c r="J960">
        <v>760</v>
      </c>
      <c r="Q960" t="s">
        <v>2310</v>
      </c>
    </row>
    <row r="961" spans="1:17" hidden="1" x14ac:dyDescent="0.2">
      <c r="A961" t="s">
        <v>221</v>
      </c>
      <c r="B961">
        <v>44578</v>
      </c>
      <c r="C961">
        <v>44576</v>
      </c>
      <c r="D961">
        <v>0.56458333333333333</v>
      </c>
      <c r="E961" t="s">
        <v>1800</v>
      </c>
      <c r="F961" t="s">
        <v>1801</v>
      </c>
      <c r="G961" t="s">
        <v>230</v>
      </c>
      <c r="H961" t="s">
        <v>23</v>
      </c>
      <c r="I961">
        <v>1</v>
      </c>
      <c r="J961">
        <v>761</v>
      </c>
      <c r="Q961" t="s">
        <v>2310</v>
      </c>
    </row>
    <row r="962" spans="1:17" hidden="1" x14ac:dyDescent="0.2">
      <c r="A962" t="s">
        <v>221</v>
      </c>
      <c r="B962">
        <v>44578</v>
      </c>
      <c r="C962">
        <v>44576</v>
      </c>
      <c r="D962">
        <v>0.56458333333333333</v>
      </c>
      <c r="E962" t="s">
        <v>1800</v>
      </c>
      <c r="F962" t="s">
        <v>1801</v>
      </c>
      <c r="G962" t="s">
        <v>230</v>
      </c>
      <c r="H962" t="s">
        <v>24</v>
      </c>
      <c r="I962">
        <v>1</v>
      </c>
      <c r="J962">
        <v>762</v>
      </c>
      <c r="Q962" t="s">
        <v>2310</v>
      </c>
    </row>
    <row r="963" spans="1:17" hidden="1" x14ac:dyDescent="0.2">
      <c r="A963" t="s">
        <v>221</v>
      </c>
      <c r="B963">
        <v>44578</v>
      </c>
      <c r="C963">
        <v>44576</v>
      </c>
      <c r="D963">
        <v>0.4513888888888889</v>
      </c>
      <c r="E963" t="s">
        <v>1802</v>
      </c>
      <c r="F963" t="s">
        <v>1803</v>
      </c>
      <c r="G963" t="s">
        <v>233</v>
      </c>
      <c r="H963" t="s">
        <v>23</v>
      </c>
      <c r="I963">
        <v>1</v>
      </c>
      <c r="J963">
        <v>763</v>
      </c>
      <c r="K963" t="s">
        <v>31</v>
      </c>
      <c r="Q963" t="s">
        <v>2310</v>
      </c>
    </row>
    <row r="964" spans="1:17" hidden="1" x14ac:dyDescent="0.2">
      <c r="A964" t="s">
        <v>221</v>
      </c>
      <c r="B964">
        <v>44578</v>
      </c>
      <c r="C964">
        <v>44576</v>
      </c>
      <c r="D964">
        <v>0.4513888888888889</v>
      </c>
      <c r="E964" t="s">
        <v>1802</v>
      </c>
      <c r="F964" t="s">
        <v>1803</v>
      </c>
      <c r="G964" t="s">
        <v>233</v>
      </c>
      <c r="H964" t="s">
        <v>24</v>
      </c>
      <c r="I964">
        <v>1</v>
      </c>
      <c r="J964">
        <v>764</v>
      </c>
      <c r="K964" t="s">
        <v>31</v>
      </c>
      <c r="Q964" t="s">
        <v>2310</v>
      </c>
    </row>
    <row r="965" spans="1:17" hidden="1" x14ac:dyDescent="0.2">
      <c r="A965" t="s">
        <v>221</v>
      </c>
      <c r="B965">
        <v>44578</v>
      </c>
      <c r="C965">
        <v>44576</v>
      </c>
      <c r="D965">
        <v>0.4513888888888889</v>
      </c>
      <c r="E965" t="s">
        <v>1802</v>
      </c>
      <c r="F965" t="s">
        <v>1803</v>
      </c>
      <c r="G965" t="s">
        <v>233</v>
      </c>
      <c r="H965" t="s">
        <v>23</v>
      </c>
      <c r="I965">
        <v>1</v>
      </c>
      <c r="J965">
        <v>763</v>
      </c>
      <c r="K965" t="s">
        <v>32</v>
      </c>
      <c r="Q965" t="s">
        <v>2310</v>
      </c>
    </row>
    <row r="966" spans="1:17" hidden="1" x14ac:dyDescent="0.2">
      <c r="A966" t="s">
        <v>221</v>
      </c>
      <c r="B966">
        <v>44578</v>
      </c>
      <c r="C966">
        <v>44576</v>
      </c>
      <c r="D966">
        <v>0.4513888888888889</v>
      </c>
      <c r="E966" t="s">
        <v>1802</v>
      </c>
      <c r="F966" t="s">
        <v>1803</v>
      </c>
      <c r="G966" t="s">
        <v>233</v>
      </c>
      <c r="H966" t="s">
        <v>24</v>
      </c>
      <c r="I966">
        <v>1</v>
      </c>
      <c r="J966">
        <v>764</v>
      </c>
      <c r="K966" t="s">
        <v>32</v>
      </c>
      <c r="Q966" t="s">
        <v>2310</v>
      </c>
    </row>
    <row r="967" spans="1:17" hidden="1" x14ac:dyDescent="0.2">
      <c r="A967" t="s">
        <v>221</v>
      </c>
      <c r="B967">
        <v>44578</v>
      </c>
      <c r="C967">
        <v>44576</v>
      </c>
      <c r="D967">
        <v>0.44305555555555554</v>
      </c>
      <c r="E967" t="s">
        <v>1804</v>
      </c>
      <c r="F967" t="s">
        <v>1805</v>
      </c>
      <c r="G967" t="s">
        <v>236</v>
      </c>
      <c r="H967" t="s">
        <v>23</v>
      </c>
      <c r="I967">
        <v>1</v>
      </c>
      <c r="J967">
        <v>765</v>
      </c>
      <c r="Q967" t="s">
        <v>2310</v>
      </c>
    </row>
    <row r="968" spans="1:17" hidden="1" x14ac:dyDescent="0.2">
      <c r="A968" t="s">
        <v>221</v>
      </c>
      <c r="B968">
        <v>44578</v>
      </c>
      <c r="C968">
        <v>44576</v>
      </c>
      <c r="D968">
        <v>0.44305555555555554</v>
      </c>
      <c r="E968" t="s">
        <v>1804</v>
      </c>
      <c r="F968" t="s">
        <v>1805</v>
      </c>
      <c r="G968" t="s">
        <v>236</v>
      </c>
      <c r="H968" t="s">
        <v>24</v>
      </c>
      <c r="I968">
        <v>1</v>
      </c>
      <c r="J968">
        <v>766</v>
      </c>
      <c r="Q968" t="s">
        <v>2310</v>
      </c>
    </row>
    <row r="969" spans="1:17" hidden="1" x14ac:dyDescent="0.2">
      <c r="A969" t="s">
        <v>221</v>
      </c>
      <c r="B969">
        <v>44578</v>
      </c>
      <c r="C969">
        <v>44576</v>
      </c>
      <c r="D969">
        <v>0.4236111111111111</v>
      </c>
      <c r="E969" t="s">
        <v>1806</v>
      </c>
      <c r="F969" t="s">
        <v>1807</v>
      </c>
      <c r="G969" t="s">
        <v>239</v>
      </c>
      <c r="H969" t="s">
        <v>23</v>
      </c>
      <c r="I969">
        <v>1</v>
      </c>
      <c r="J969">
        <v>767</v>
      </c>
      <c r="Q969" t="s">
        <v>2310</v>
      </c>
    </row>
    <row r="970" spans="1:17" hidden="1" x14ac:dyDescent="0.2">
      <c r="A970" t="s">
        <v>221</v>
      </c>
      <c r="B970">
        <v>44578</v>
      </c>
      <c r="C970">
        <v>44576</v>
      </c>
      <c r="D970">
        <v>0.4236111111111111</v>
      </c>
      <c r="E970" t="s">
        <v>1806</v>
      </c>
      <c r="F970" t="s">
        <v>1807</v>
      </c>
      <c r="G970" t="s">
        <v>239</v>
      </c>
      <c r="H970" t="s">
        <v>24</v>
      </c>
      <c r="I970">
        <v>1</v>
      </c>
      <c r="J970">
        <v>768</v>
      </c>
      <c r="Q970" t="s">
        <v>2310</v>
      </c>
    </row>
    <row r="971" spans="1:17" hidden="1" x14ac:dyDescent="0.2">
      <c r="A971" t="s">
        <v>221</v>
      </c>
      <c r="G971" t="s">
        <v>224</v>
      </c>
      <c r="H971" t="s">
        <v>23</v>
      </c>
      <c r="J971">
        <v>769</v>
      </c>
    </row>
    <row r="972" spans="1:17" hidden="1" x14ac:dyDescent="0.2">
      <c r="A972" t="s">
        <v>221</v>
      </c>
      <c r="G972" t="s">
        <v>224</v>
      </c>
      <c r="H972" t="s">
        <v>24</v>
      </c>
      <c r="J972">
        <v>770</v>
      </c>
    </row>
    <row r="973" spans="1:17" hidden="1" x14ac:dyDescent="0.2">
      <c r="A973" t="s">
        <v>221</v>
      </c>
      <c r="G973" t="s">
        <v>227</v>
      </c>
      <c r="H973" t="s">
        <v>23</v>
      </c>
      <c r="J973">
        <v>771</v>
      </c>
    </row>
    <row r="974" spans="1:17" hidden="1" x14ac:dyDescent="0.2">
      <c r="A974" t="s">
        <v>221</v>
      </c>
      <c r="G974" t="s">
        <v>227</v>
      </c>
      <c r="H974" t="s">
        <v>24</v>
      </c>
      <c r="J974">
        <v>772</v>
      </c>
    </row>
    <row r="975" spans="1:17" hidden="1" x14ac:dyDescent="0.2">
      <c r="A975" t="s">
        <v>221</v>
      </c>
      <c r="G975" t="s">
        <v>230</v>
      </c>
      <c r="H975" t="s">
        <v>23</v>
      </c>
      <c r="J975">
        <v>773</v>
      </c>
    </row>
    <row r="976" spans="1:17" hidden="1" x14ac:dyDescent="0.2">
      <c r="A976" t="s">
        <v>221</v>
      </c>
      <c r="G976" t="s">
        <v>230</v>
      </c>
      <c r="H976" t="s">
        <v>24</v>
      </c>
      <c r="J976">
        <v>774</v>
      </c>
    </row>
    <row r="977" spans="1:11" hidden="1" x14ac:dyDescent="0.2">
      <c r="A977" t="s">
        <v>221</v>
      </c>
      <c r="G977" t="s">
        <v>233</v>
      </c>
      <c r="H977" t="s">
        <v>23</v>
      </c>
      <c r="J977">
        <v>775</v>
      </c>
      <c r="K977" t="s">
        <v>31</v>
      </c>
    </row>
    <row r="978" spans="1:11" hidden="1" x14ac:dyDescent="0.2">
      <c r="A978" t="s">
        <v>221</v>
      </c>
      <c r="G978" t="s">
        <v>233</v>
      </c>
      <c r="H978" t="s">
        <v>24</v>
      </c>
      <c r="J978">
        <v>776</v>
      </c>
      <c r="K978" t="s">
        <v>31</v>
      </c>
    </row>
    <row r="979" spans="1:11" hidden="1" x14ac:dyDescent="0.2">
      <c r="A979" t="s">
        <v>221</v>
      </c>
      <c r="G979" t="s">
        <v>233</v>
      </c>
      <c r="H979" t="s">
        <v>23</v>
      </c>
      <c r="J979">
        <v>775</v>
      </c>
      <c r="K979" t="s">
        <v>32</v>
      </c>
    </row>
    <row r="980" spans="1:11" hidden="1" x14ac:dyDescent="0.2">
      <c r="A980" t="s">
        <v>221</v>
      </c>
      <c r="G980" t="s">
        <v>233</v>
      </c>
      <c r="H980" t="s">
        <v>24</v>
      </c>
      <c r="J980">
        <v>776</v>
      </c>
      <c r="K980" t="s">
        <v>32</v>
      </c>
    </row>
    <row r="981" spans="1:11" hidden="1" x14ac:dyDescent="0.2">
      <c r="A981" t="s">
        <v>221</v>
      </c>
      <c r="G981" t="s">
        <v>236</v>
      </c>
      <c r="H981" t="s">
        <v>23</v>
      </c>
      <c r="J981">
        <v>777</v>
      </c>
    </row>
    <row r="982" spans="1:11" hidden="1" x14ac:dyDescent="0.2">
      <c r="A982" t="s">
        <v>221</v>
      </c>
      <c r="G982" t="s">
        <v>236</v>
      </c>
      <c r="H982" t="s">
        <v>24</v>
      </c>
      <c r="J982">
        <v>778</v>
      </c>
    </row>
    <row r="983" spans="1:11" hidden="1" x14ac:dyDescent="0.2">
      <c r="A983" t="s">
        <v>221</v>
      </c>
      <c r="G983" t="s">
        <v>239</v>
      </c>
      <c r="H983" t="s">
        <v>23</v>
      </c>
      <c r="J983">
        <v>779</v>
      </c>
    </row>
    <row r="984" spans="1:11" hidden="1" x14ac:dyDescent="0.2">
      <c r="A984" t="s">
        <v>221</v>
      </c>
      <c r="G984" t="s">
        <v>239</v>
      </c>
      <c r="H984" t="s">
        <v>24</v>
      </c>
      <c r="J984">
        <v>780</v>
      </c>
    </row>
    <row r="985" spans="1:11" hidden="1" x14ac:dyDescent="0.2">
      <c r="A985" t="s">
        <v>221</v>
      </c>
      <c r="G985" t="s">
        <v>224</v>
      </c>
      <c r="H985" t="s">
        <v>23</v>
      </c>
      <c r="J985">
        <v>781</v>
      </c>
    </row>
    <row r="986" spans="1:11" hidden="1" x14ac:dyDescent="0.2">
      <c r="A986" t="s">
        <v>221</v>
      </c>
      <c r="G986" t="s">
        <v>224</v>
      </c>
      <c r="H986" t="s">
        <v>24</v>
      </c>
      <c r="J986">
        <v>782</v>
      </c>
    </row>
    <row r="987" spans="1:11" hidden="1" x14ac:dyDescent="0.2">
      <c r="A987" t="s">
        <v>221</v>
      </c>
      <c r="G987" t="s">
        <v>227</v>
      </c>
      <c r="H987" t="s">
        <v>23</v>
      </c>
      <c r="J987">
        <v>783</v>
      </c>
    </row>
    <row r="988" spans="1:11" hidden="1" x14ac:dyDescent="0.2">
      <c r="A988" t="s">
        <v>221</v>
      </c>
      <c r="G988" t="s">
        <v>227</v>
      </c>
      <c r="H988" t="s">
        <v>24</v>
      </c>
      <c r="J988">
        <v>784</v>
      </c>
    </row>
    <row r="989" spans="1:11" hidden="1" x14ac:dyDescent="0.2">
      <c r="A989" t="s">
        <v>221</v>
      </c>
      <c r="G989" t="s">
        <v>230</v>
      </c>
      <c r="H989" t="s">
        <v>23</v>
      </c>
      <c r="J989">
        <v>785</v>
      </c>
    </row>
    <row r="990" spans="1:11" hidden="1" x14ac:dyDescent="0.2">
      <c r="A990" t="s">
        <v>221</v>
      </c>
      <c r="G990" t="s">
        <v>230</v>
      </c>
      <c r="H990" t="s">
        <v>24</v>
      </c>
      <c r="J990">
        <v>786</v>
      </c>
    </row>
    <row r="991" spans="1:11" hidden="1" x14ac:dyDescent="0.2">
      <c r="A991" t="s">
        <v>221</v>
      </c>
      <c r="G991" t="s">
        <v>233</v>
      </c>
      <c r="H991" t="s">
        <v>23</v>
      </c>
      <c r="J991">
        <v>787</v>
      </c>
      <c r="K991" t="s">
        <v>31</v>
      </c>
    </row>
    <row r="992" spans="1:11" hidden="1" x14ac:dyDescent="0.2">
      <c r="A992" t="s">
        <v>221</v>
      </c>
      <c r="G992" t="s">
        <v>233</v>
      </c>
      <c r="H992" t="s">
        <v>24</v>
      </c>
      <c r="J992">
        <v>788</v>
      </c>
      <c r="K992" t="s">
        <v>31</v>
      </c>
    </row>
    <row r="993" spans="1:17" hidden="1" x14ac:dyDescent="0.2">
      <c r="A993" t="s">
        <v>221</v>
      </c>
      <c r="G993" t="s">
        <v>233</v>
      </c>
      <c r="H993" t="s">
        <v>23</v>
      </c>
      <c r="J993">
        <v>787</v>
      </c>
      <c r="K993" t="s">
        <v>32</v>
      </c>
    </row>
    <row r="994" spans="1:17" hidden="1" x14ac:dyDescent="0.2">
      <c r="A994" t="s">
        <v>221</v>
      </c>
      <c r="G994" t="s">
        <v>233</v>
      </c>
      <c r="H994" t="s">
        <v>24</v>
      </c>
      <c r="J994">
        <v>788</v>
      </c>
      <c r="K994" t="s">
        <v>32</v>
      </c>
    </row>
    <row r="995" spans="1:17" hidden="1" x14ac:dyDescent="0.2">
      <c r="A995" t="s">
        <v>221</v>
      </c>
      <c r="G995" t="s">
        <v>236</v>
      </c>
      <c r="H995" t="s">
        <v>23</v>
      </c>
      <c r="J995">
        <v>789</v>
      </c>
    </row>
    <row r="996" spans="1:17" hidden="1" x14ac:dyDescent="0.2">
      <c r="A996" t="s">
        <v>221</v>
      </c>
      <c r="G996" t="s">
        <v>236</v>
      </c>
      <c r="H996" t="s">
        <v>24</v>
      </c>
      <c r="J996">
        <v>790</v>
      </c>
    </row>
    <row r="997" spans="1:17" hidden="1" x14ac:dyDescent="0.2">
      <c r="A997" t="s">
        <v>221</v>
      </c>
      <c r="G997" t="s">
        <v>239</v>
      </c>
      <c r="H997" t="s">
        <v>23</v>
      </c>
      <c r="J997">
        <v>791</v>
      </c>
    </row>
    <row r="998" spans="1:17" hidden="1" x14ac:dyDescent="0.2">
      <c r="A998" t="s">
        <v>221</v>
      </c>
      <c r="G998" t="s">
        <v>239</v>
      </c>
      <c r="H998" t="s">
        <v>24</v>
      </c>
      <c r="J998">
        <v>792</v>
      </c>
    </row>
    <row r="999" spans="1:17" x14ac:dyDescent="0.2">
      <c r="A999" t="s">
        <v>221</v>
      </c>
      <c r="B999" t="s">
        <v>2288</v>
      </c>
      <c r="C999" t="s">
        <v>2296</v>
      </c>
      <c r="D999">
        <v>0.38541666666666669</v>
      </c>
      <c r="E999" t="s">
        <v>1798</v>
      </c>
      <c r="F999" t="s">
        <v>1820</v>
      </c>
      <c r="G999" t="s">
        <v>224</v>
      </c>
      <c r="H999" t="s">
        <v>23</v>
      </c>
      <c r="I999">
        <v>1</v>
      </c>
      <c r="J999">
        <v>793</v>
      </c>
      <c r="L999">
        <v>2.5499999999999998</v>
      </c>
      <c r="M999">
        <v>19.97</v>
      </c>
      <c r="N999">
        <v>0.51400000000000001</v>
      </c>
    </row>
    <row r="1000" spans="1:17" x14ac:dyDescent="0.2">
      <c r="A1000" t="s">
        <v>221</v>
      </c>
      <c r="B1000" t="s">
        <v>2288</v>
      </c>
      <c r="C1000" t="s">
        <v>2296</v>
      </c>
      <c r="D1000">
        <v>0.38541666666666669</v>
      </c>
      <c r="E1000" t="s">
        <v>1798</v>
      </c>
      <c r="F1000" t="s">
        <v>1820</v>
      </c>
      <c r="G1000" t="s">
        <v>224</v>
      </c>
      <c r="H1000" t="s">
        <v>24</v>
      </c>
      <c r="I1000">
        <v>1</v>
      </c>
      <c r="J1000">
        <v>794</v>
      </c>
      <c r="L1000">
        <v>28.58</v>
      </c>
      <c r="M1000">
        <v>55.44</v>
      </c>
      <c r="N1000">
        <v>2.44</v>
      </c>
    </row>
    <row r="1001" spans="1:17" x14ac:dyDescent="0.2">
      <c r="A1001" t="s">
        <v>221</v>
      </c>
      <c r="B1001" t="s">
        <v>2288</v>
      </c>
      <c r="C1001" t="s">
        <v>2296</v>
      </c>
      <c r="D1001">
        <v>0.37986111111111109</v>
      </c>
      <c r="E1001" t="s">
        <v>276</v>
      </c>
      <c r="F1001" t="s">
        <v>1799</v>
      </c>
      <c r="G1001" t="s">
        <v>227</v>
      </c>
      <c r="H1001" t="s">
        <v>23</v>
      </c>
      <c r="I1001">
        <v>1</v>
      </c>
      <c r="J1001">
        <v>795</v>
      </c>
      <c r="L1001">
        <v>5.81</v>
      </c>
      <c r="M1001">
        <v>25.36</v>
      </c>
      <c r="N1001">
        <v>0.83499999999999996</v>
      </c>
    </row>
    <row r="1002" spans="1:17" x14ac:dyDescent="0.2">
      <c r="A1002" t="s">
        <v>221</v>
      </c>
      <c r="B1002" t="s">
        <v>2288</v>
      </c>
      <c r="C1002" t="s">
        <v>2296</v>
      </c>
      <c r="D1002">
        <v>0.37986111111111109</v>
      </c>
      <c r="E1002" t="s">
        <v>276</v>
      </c>
      <c r="F1002" t="s">
        <v>1799</v>
      </c>
      <c r="G1002" t="s">
        <v>227</v>
      </c>
      <c r="H1002" t="s">
        <v>24</v>
      </c>
      <c r="I1002">
        <v>1</v>
      </c>
      <c r="J1002">
        <v>796</v>
      </c>
      <c r="L1002">
        <v>27.17</v>
      </c>
      <c r="M1002">
        <v>52.66</v>
      </c>
      <c r="N1002">
        <v>2.363</v>
      </c>
    </row>
    <row r="1003" spans="1:17" hidden="1" x14ac:dyDescent="0.2">
      <c r="A1003" t="s">
        <v>221</v>
      </c>
      <c r="B1003" t="s">
        <v>2288</v>
      </c>
      <c r="C1003" t="s">
        <v>2296</v>
      </c>
      <c r="D1003" t="s">
        <v>36</v>
      </c>
      <c r="G1003" t="s">
        <v>230</v>
      </c>
      <c r="H1003" t="s">
        <v>23</v>
      </c>
      <c r="I1003">
        <v>0</v>
      </c>
      <c r="J1003">
        <v>797</v>
      </c>
      <c r="Q1003" t="s">
        <v>2311</v>
      </c>
    </row>
    <row r="1004" spans="1:17" hidden="1" x14ac:dyDescent="0.2">
      <c r="A1004" t="s">
        <v>221</v>
      </c>
      <c r="B1004" t="s">
        <v>2288</v>
      </c>
      <c r="C1004" t="s">
        <v>2296</v>
      </c>
      <c r="D1004" t="s">
        <v>36</v>
      </c>
      <c r="G1004" t="s">
        <v>230</v>
      </c>
      <c r="H1004" t="s">
        <v>24</v>
      </c>
      <c r="I1004">
        <v>0</v>
      </c>
      <c r="J1004">
        <v>798</v>
      </c>
      <c r="Q1004" t="s">
        <v>2311</v>
      </c>
    </row>
    <row r="1005" spans="1:17" x14ac:dyDescent="0.2">
      <c r="A1005" t="s">
        <v>221</v>
      </c>
      <c r="B1005" t="s">
        <v>2288</v>
      </c>
      <c r="C1005" t="s">
        <v>2296</v>
      </c>
      <c r="D1005">
        <v>0.44930555555555557</v>
      </c>
      <c r="E1005" t="s">
        <v>1802</v>
      </c>
      <c r="F1005" t="s">
        <v>1803</v>
      </c>
      <c r="G1005" t="s">
        <v>233</v>
      </c>
      <c r="H1005" t="s">
        <v>23</v>
      </c>
      <c r="I1005">
        <v>1</v>
      </c>
      <c r="J1005">
        <v>799</v>
      </c>
      <c r="K1005" t="s">
        <v>31</v>
      </c>
      <c r="L1005">
        <v>3.52</v>
      </c>
      <c r="M1005">
        <v>29.23</v>
      </c>
      <c r="N1005">
        <v>0.64</v>
      </c>
    </row>
    <row r="1006" spans="1:17" x14ac:dyDescent="0.2">
      <c r="A1006" t="s">
        <v>221</v>
      </c>
      <c r="B1006" t="s">
        <v>2288</v>
      </c>
      <c r="C1006" t="s">
        <v>2296</v>
      </c>
      <c r="D1006">
        <v>0.44930555555555557</v>
      </c>
      <c r="E1006" t="s">
        <v>1802</v>
      </c>
      <c r="F1006" t="s">
        <v>1803</v>
      </c>
      <c r="G1006" t="s">
        <v>233</v>
      </c>
      <c r="H1006" t="s">
        <v>24</v>
      </c>
      <c r="I1006">
        <v>1</v>
      </c>
      <c r="J1006">
        <v>800</v>
      </c>
      <c r="K1006" t="s">
        <v>31</v>
      </c>
      <c r="L1006">
        <v>23.86</v>
      </c>
      <c r="M1006">
        <v>49.8</v>
      </c>
      <c r="N1006">
        <v>2.125</v>
      </c>
    </row>
    <row r="1007" spans="1:17" x14ac:dyDescent="0.2">
      <c r="A1007" t="s">
        <v>221</v>
      </c>
      <c r="B1007" t="s">
        <v>2288</v>
      </c>
      <c r="C1007" t="s">
        <v>2296</v>
      </c>
      <c r="D1007">
        <v>0.44930555555555557</v>
      </c>
      <c r="E1007" t="s">
        <v>1802</v>
      </c>
      <c r="F1007" t="s">
        <v>1803</v>
      </c>
      <c r="G1007" t="s">
        <v>233</v>
      </c>
      <c r="H1007" t="s">
        <v>23</v>
      </c>
      <c r="I1007">
        <v>1</v>
      </c>
      <c r="J1007">
        <v>799</v>
      </c>
      <c r="K1007" t="s">
        <v>32</v>
      </c>
      <c r="L1007">
        <v>3.45</v>
      </c>
      <c r="M1007">
        <v>29.67</v>
      </c>
      <c r="N1007">
        <v>0.60599999999999998</v>
      </c>
    </row>
    <row r="1008" spans="1:17" x14ac:dyDescent="0.2">
      <c r="A1008" t="s">
        <v>221</v>
      </c>
      <c r="B1008" t="s">
        <v>2288</v>
      </c>
      <c r="C1008" t="s">
        <v>2296</v>
      </c>
      <c r="D1008">
        <v>0.44930555555555557</v>
      </c>
      <c r="E1008" t="s">
        <v>1802</v>
      </c>
      <c r="F1008" t="s">
        <v>1803</v>
      </c>
      <c r="G1008" t="s">
        <v>233</v>
      </c>
      <c r="H1008" t="s">
        <v>24</v>
      </c>
      <c r="I1008">
        <v>1</v>
      </c>
      <c r="J1008">
        <v>800</v>
      </c>
      <c r="K1008" t="s">
        <v>32</v>
      </c>
      <c r="L1008">
        <v>23.88</v>
      </c>
      <c r="M1008">
        <v>49.43</v>
      </c>
      <c r="N1008">
        <v>2.1339999999999999</v>
      </c>
    </row>
    <row r="1009" spans="1:16" x14ac:dyDescent="0.2">
      <c r="A1009" t="s">
        <v>221</v>
      </c>
      <c r="B1009" t="s">
        <v>2288</v>
      </c>
      <c r="C1009" t="s">
        <v>2296</v>
      </c>
      <c r="D1009">
        <v>0.43611111111111112</v>
      </c>
      <c r="E1009" t="s">
        <v>1804</v>
      </c>
      <c r="F1009" t="s">
        <v>1805</v>
      </c>
      <c r="G1009" t="s">
        <v>236</v>
      </c>
      <c r="H1009" t="s">
        <v>23</v>
      </c>
      <c r="I1009">
        <v>1</v>
      </c>
      <c r="J1009">
        <v>801</v>
      </c>
      <c r="L1009">
        <v>2.36</v>
      </c>
      <c r="M1009">
        <v>27.85</v>
      </c>
      <c r="N1009">
        <v>0.55000000000000004</v>
      </c>
    </row>
    <row r="1010" spans="1:16" x14ac:dyDescent="0.2">
      <c r="A1010" t="s">
        <v>221</v>
      </c>
      <c r="B1010" t="s">
        <v>2288</v>
      </c>
      <c r="C1010" t="s">
        <v>2296</v>
      </c>
      <c r="D1010">
        <v>0.43611111111111112</v>
      </c>
      <c r="E1010" t="s">
        <v>1804</v>
      </c>
      <c r="F1010" t="s">
        <v>1805</v>
      </c>
      <c r="G1010" t="s">
        <v>236</v>
      </c>
      <c r="H1010" t="s">
        <v>24</v>
      </c>
      <c r="I1010">
        <v>1</v>
      </c>
      <c r="J1010">
        <v>802</v>
      </c>
      <c r="L1010">
        <v>21.35</v>
      </c>
      <c r="M1010">
        <v>47.56</v>
      </c>
      <c r="N1010">
        <v>2</v>
      </c>
    </row>
    <row r="1011" spans="1:16" x14ac:dyDescent="0.2">
      <c r="A1011" t="s">
        <v>221</v>
      </c>
      <c r="B1011" t="s">
        <v>2288</v>
      </c>
      <c r="C1011" t="s">
        <v>2296</v>
      </c>
      <c r="D1011">
        <v>0.42152777777777778</v>
      </c>
      <c r="E1011" t="s">
        <v>1806</v>
      </c>
      <c r="F1011" t="s">
        <v>1807</v>
      </c>
      <c r="G1011" t="s">
        <v>239</v>
      </c>
      <c r="H1011" t="s">
        <v>23</v>
      </c>
      <c r="I1011">
        <v>1</v>
      </c>
      <c r="J1011">
        <v>803</v>
      </c>
      <c r="L1011">
        <v>11.69</v>
      </c>
      <c r="M1011">
        <v>32.659999999999997</v>
      </c>
      <c r="N1011">
        <v>1.242</v>
      </c>
      <c r="P1011" t="s">
        <v>1896</v>
      </c>
    </row>
    <row r="1012" spans="1:16" x14ac:dyDescent="0.2">
      <c r="A1012" t="s">
        <v>221</v>
      </c>
      <c r="B1012" t="s">
        <v>2288</v>
      </c>
      <c r="C1012" t="s">
        <v>2296</v>
      </c>
      <c r="D1012">
        <v>0.42152777777777778</v>
      </c>
      <c r="E1012" t="s">
        <v>1806</v>
      </c>
      <c r="F1012" t="s">
        <v>1807</v>
      </c>
      <c r="G1012" t="s">
        <v>239</v>
      </c>
      <c r="H1012" t="s">
        <v>24</v>
      </c>
      <c r="I1012">
        <v>1</v>
      </c>
      <c r="J1012">
        <v>804</v>
      </c>
      <c r="L1012">
        <v>24.73</v>
      </c>
      <c r="M1012">
        <v>50.68</v>
      </c>
      <c r="N1012">
        <v>2.165</v>
      </c>
      <c r="P1012" t="s">
        <v>1697</v>
      </c>
    </row>
    <row r="1013" spans="1:16" x14ac:dyDescent="0.2">
      <c r="A1013" t="s">
        <v>221</v>
      </c>
      <c r="B1013" t="s">
        <v>2248</v>
      </c>
      <c r="C1013" t="s">
        <v>2248</v>
      </c>
      <c r="D1013">
        <v>0.36249999999999999</v>
      </c>
      <c r="E1013" t="s">
        <v>2312</v>
      </c>
      <c r="F1013" t="s">
        <v>1820</v>
      </c>
      <c r="G1013" t="s">
        <v>224</v>
      </c>
      <c r="H1013" t="s">
        <v>23</v>
      </c>
      <c r="I1013">
        <v>1</v>
      </c>
      <c r="J1013">
        <v>805</v>
      </c>
      <c r="L1013">
        <v>4.32</v>
      </c>
      <c r="M1013">
        <v>23.48</v>
      </c>
      <c r="N1013">
        <v>0.63900000000000001</v>
      </c>
    </row>
    <row r="1014" spans="1:16" x14ac:dyDescent="0.2">
      <c r="A1014" t="s">
        <v>221</v>
      </c>
      <c r="B1014" t="s">
        <v>2248</v>
      </c>
      <c r="C1014" t="s">
        <v>2248</v>
      </c>
      <c r="D1014">
        <v>0.36249999999999999</v>
      </c>
      <c r="E1014" t="s">
        <v>2312</v>
      </c>
      <c r="F1014" t="s">
        <v>1820</v>
      </c>
      <c r="G1014" t="s">
        <v>224</v>
      </c>
      <c r="H1014" t="s">
        <v>24</v>
      </c>
      <c r="I1014">
        <v>1</v>
      </c>
      <c r="J1014">
        <v>806</v>
      </c>
      <c r="L1014">
        <v>23.77</v>
      </c>
      <c r="M1014">
        <v>46.06</v>
      </c>
      <c r="N1014">
        <v>2.0819999999999999</v>
      </c>
    </row>
    <row r="1015" spans="1:16" x14ac:dyDescent="0.2">
      <c r="A1015" t="s">
        <v>221</v>
      </c>
      <c r="B1015" t="s">
        <v>2248</v>
      </c>
      <c r="C1015" t="s">
        <v>2248</v>
      </c>
      <c r="D1015">
        <v>0.37222222222222223</v>
      </c>
      <c r="E1015" t="s">
        <v>2186</v>
      </c>
      <c r="F1015" t="s">
        <v>1793</v>
      </c>
      <c r="G1015" t="s">
        <v>227</v>
      </c>
      <c r="H1015" t="s">
        <v>23</v>
      </c>
      <c r="I1015">
        <v>1</v>
      </c>
      <c r="J1015">
        <v>807</v>
      </c>
      <c r="L1015">
        <v>5.39</v>
      </c>
      <c r="M1015">
        <v>25.72</v>
      </c>
      <c r="N1015">
        <v>0.72599999999999998</v>
      </c>
    </row>
    <row r="1016" spans="1:16" x14ac:dyDescent="0.2">
      <c r="A1016" t="s">
        <v>221</v>
      </c>
      <c r="B1016" t="s">
        <v>2248</v>
      </c>
      <c r="C1016" t="s">
        <v>2248</v>
      </c>
      <c r="D1016">
        <v>0.37222222222222223</v>
      </c>
      <c r="E1016" t="s">
        <v>2186</v>
      </c>
      <c r="F1016" t="s">
        <v>1793</v>
      </c>
      <c r="G1016" t="s">
        <v>227</v>
      </c>
      <c r="H1016" t="s">
        <v>24</v>
      </c>
      <c r="I1016">
        <v>1</v>
      </c>
      <c r="J1016">
        <v>808</v>
      </c>
      <c r="L1016">
        <v>23.97</v>
      </c>
      <c r="M1016">
        <v>46.52</v>
      </c>
      <c r="N1016">
        <v>1.9870000000000001</v>
      </c>
    </row>
    <row r="1017" spans="1:16" x14ac:dyDescent="0.2">
      <c r="A1017" t="s">
        <v>221</v>
      </c>
      <c r="B1017" t="s">
        <v>2248</v>
      </c>
      <c r="C1017" t="s">
        <v>2248</v>
      </c>
      <c r="D1017">
        <v>0.50416666666666665</v>
      </c>
      <c r="E1017" t="s">
        <v>314</v>
      </c>
      <c r="F1017" t="s">
        <v>2181</v>
      </c>
      <c r="G1017" t="s">
        <v>230</v>
      </c>
      <c r="H1017" t="s">
        <v>23</v>
      </c>
      <c r="I1017">
        <v>1</v>
      </c>
      <c r="J1017">
        <v>809</v>
      </c>
      <c r="L1017">
        <v>7.01</v>
      </c>
      <c r="M1017">
        <v>30.75</v>
      </c>
      <c r="N1017">
        <v>0.84599999999999997</v>
      </c>
    </row>
    <row r="1018" spans="1:16" x14ac:dyDescent="0.2">
      <c r="A1018" t="s">
        <v>221</v>
      </c>
      <c r="B1018" t="s">
        <v>2248</v>
      </c>
      <c r="C1018" t="s">
        <v>2248</v>
      </c>
      <c r="D1018">
        <v>0.50416666666666665</v>
      </c>
      <c r="E1018" t="s">
        <v>314</v>
      </c>
      <c r="F1018" t="s">
        <v>2181</v>
      </c>
      <c r="G1018" t="s">
        <v>230</v>
      </c>
      <c r="H1018" t="s">
        <v>24</v>
      </c>
      <c r="I1018">
        <v>1</v>
      </c>
      <c r="J1018">
        <v>810</v>
      </c>
      <c r="L1018">
        <v>29.16</v>
      </c>
      <c r="M1018">
        <v>55.44</v>
      </c>
      <c r="N1018">
        <v>2.5219999999999998</v>
      </c>
    </row>
    <row r="1019" spans="1:16" x14ac:dyDescent="0.2">
      <c r="A1019" t="s">
        <v>221</v>
      </c>
      <c r="B1019" t="s">
        <v>2248</v>
      </c>
      <c r="C1019" t="s">
        <v>2248</v>
      </c>
      <c r="D1019">
        <v>0.41111111111111109</v>
      </c>
      <c r="E1019" t="s">
        <v>1904</v>
      </c>
      <c r="F1019" t="s">
        <v>2313</v>
      </c>
      <c r="G1019" t="s">
        <v>233</v>
      </c>
      <c r="H1019" t="s">
        <v>23</v>
      </c>
      <c r="I1019">
        <v>1</v>
      </c>
      <c r="J1019">
        <v>811</v>
      </c>
      <c r="K1019" t="s">
        <v>31</v>
      </c>
      <c r="L1019">
        <v>14.28</v>
      </c>
      <c r="M1019">
        <v>39.97</v>
      </c>
      <c r="N1019">
        <v>1.4550000000000001</v>
      </c>
    </row>
    <row r="1020" spans="1:16" x14ac:dyDescent="0.2">
      <c r="A1020" t="s">
        <v>221</v>
      </c>
      <c r="B1020" t="s">
        <v>2248</v>
      </c>
      <c r="C1020" t="s">
        <v>2248</v>
      </c>
      <c r="D1020">
        <v>0.41111111111111109</v>
      </c>
      <c r="E1020" t="s">
        <v>1904</v>
      </c>
      <c r="F1020" t="s">
        <v>2313</v>
      </c>
      <c r="G1020" t="s">
        <v>233</v>
      </c>
      <c r="H1020" t="s">
        <v>24</v>
      </c>
      <c r="I1020">
        <v>1</v>
      </c>
      <c r="J1020">
        <v>812</v>
      </c>
      <c r="K1020" t="s">
        <v>31</v>
      </c>
      <c r="L1020">
        <v>20.05</v>
      </c>
      <c r="M1020">
        <v>44.58</v>
      </c>
      <c r="N1020">
        <v>1.7989999999999999</v>
      </c>
    </row>
    <row r="1021" spans="1:16" x14ac:dyDescent="0.2">
      <c r="A1021" t="s">
        <v>221</v>
      </c>
      <c r="B1021" t="s">
        <v>2248</v>
      </c>
      <c r="C1021" t="s">
        <v>2248</v>
      </c>
      <c r="D1021">
        <v>0.41111111111111109</v>
      </c>
      <c r="E1021" t="s">
        <v>1904</v>
      </c>
      <c r="F1021" t="s">
        <v>2313</v>
      </c>
      <c r="G1021" t="s">
        <v>233</v>
      </c>
      <c r="H1021" t="s">
        <v>23</v>
      </c>
      <c r="I1021">
        <v>1</v>
      </c>
      <c r="J1021">
        <v>811</v>
      </c>
      <c r="K1021" t="s">
        <v>32</v>
      </c>
      <c r="L1021">
        <v>14.32</v>
      </c>
      <c r="M1021">
        <v>40.04</v>
      </c>
      <c r="N1021">
        <v>1.427</v>
      </c>
    </row>
    <row r="1022" spans="1:16" x14ac:dyDescent="0.2">
      <c r="A1022" t="s">
        <v>221</v>
      </c>
      <c r="B1022" t="s">
        <v>2248</v>
      </c>
      <c r="C1022" t="s">
        <v>2248</v>
      </c>
      <c r="D1022">
        <v>0.41111111111111109</v>
      </c>
      <c r="E1022" t="s">
        <v>1904</v>
      </c>
      <c r="F1022" t="s">
        <v>2313</v>
      </c>
      <c r="G1022" t="s">
        <v>233</v>
      </c>
      <c r="H1022" t="s">
        <v>24</v>
      </c>
      <c r="I1022">
        <v>1</v>
      </c>
      <c r="J1022">
        <v>812</v>
      </c>
      <c r="K1022" t="s">
        <v>32</v>
      </c>
      <c r="L1022">
        <v>20.100000000000001</v>
      </c>
      <c r="M1022">
        <v>45.11</v>
      </c>
      <c r="N1022">
        <v>1.827</v>
      </c>
    </row>
    <row r="1023" spans="1:16" x14ac:dyDescent="0.2">
      <c r="A1023" t="s">
        <v>221</v>
      </c>
      <c r="B1023" t="s">
        <v>2248</v>
      </c>
      <c r="C1023" t="s">
        <v>2248</v>
      </c>
      <c r="D1023">
        <v>0.4</v>
      </c>
      <c r="E1023" t="s">
        <v>2309</v>
      </c>
      <c r="F1023" t="s">
        <v>1887</v>
      </c>
      <c r="G1023" t="s">
        <v>236</v>
      </c>
      <c r="H1023" t="s">
        <v>23</v>
      </c>
      <c r="I1023">
        <v>1</v>
      </c>
      <c r="J1023">
        <v>813</v>
      </c>
      <c r="L1023">
        <v>12.32</v>
      </c>
      <c r="M1023">
        <v>37.39</v>
      </c>
      <c r="N1023">
        <v>1.2709999999999999</v>
      </c>
    </row>
    <row r="1024" spans="1:16" x14ac:dyDescent="0.2">
      <c r="A1024" t="s">
        <v>221</v>
      </c>
      <c r="B1024" t="s">
        <v>2248</v>
      </c>
      <c r="C1024" t="s">
        <v>2248</v>
      </c>
      <c r="D1024">
        <v>0.4</v>
      </c>
      <c r="E1024" t="s">
        <v>2309</v>
      </c>
      <c r="F1024" t="s">
        <v>1887</v>
      </c>
      <c r="G1024" t="s">
        <v>236</v>
      </c>
      <c r="H1024" t="s">
        <v>24</v>
      </c>
      <c r="I1024">
        <v>1</v>
      </c>
      <c r="J1024">
        <v>814</v>
      </c>
      <c r="L1024">
        <v>21.93</v>
      </c>
      <c r="M1024">
        <v>47.72</v>
      </c>
      <c r="N1024">
        <v>1.98</v>
      </c>
    </row>
    <row r="1025" spans="1:17" x14ac:dyDescent="0.2">
      <c r="A1025" t="s">
        <v>221</v>
      </c>
      <c r="B1025" t="s">
        <v>2248</v>
      </c>
      <c r="C1025" t="s">
        <v>2248</v>
      </c>
      <c r="D1025">
        <v>0.38541666666666669</v>
      </c>
      <c r="E1025" t="s">
        <v>303</v>
      </c>
      <c r="F1025" t="s">
        <v>1797</v>
      </c>
      <c r="G1025" t="s">
        <v>239</v>
      </c>
      <c r="H1025" t="s">
        <v>23</v>
      </c>
      <c r="I1025">
        <v>1</v>
      </c>
      <c r="J1025">
        <v>815</v>
      </c>
      <c r="L1025">
        <v>7.7</v>
      </c>
      <c r="M1025">
        <v>30.53</v>
      </c>
      <c r="N1025">
        <v>0.90700000000000003</v>
      </c>
    </row>
    <row r="1026" spans="1:17" x14ac:dyDescent="0.2">
      <c r="A1026" t="s">
        <v>221</v>
      </c>
      <c r="B1026" t="s">
        <v>2248</v>
      </c>
      <c r="C1026" t="s">
        <v>2248</v>
      </c>
      <c r="D1026">
        <v>0.38541666666666669</v>
      </c>
      <c r="E1026" t="s">
        <v>303</v>
      </c>
      <c r="F1026" t="s">
        <v>1797</v>
      </c>
      <c r="G1026" t="s">
        <v>239</v>
      </c>
      <c r="H1026" t="s">
        <v>24</v>
      </c>
      <c r="I1026">
        <v>1</v>
      </c>
      <c r="J1026">
        <v>816</v>
      </c>
      <c r="L1026">
        <v>19.13</v>
      </c>
      <c r="M1026">
        <v>44.21</v>
      </c>
      <c r="N1026">
        <v>1.786</v>
      </c>
    </row>
    <row r="1027" spans="1:17" x14ac:dyDescent="0.2">
      <c r="A1027" t="s">
        <v>221</v>
      </c>
      <c r="B1027">
        <v>44489</v>
      </c>
      <c r="C1027">
        <v>44487</v>
      </c>
      <c r="D1027">
        <v>0.41597222222222224</v>
      </c>
      <c r="E1027" t="s">
        <v>274</v>
      </c>
      <c r="F1027" t="s">
        <v>1889</v>
      </c>
      <c r="G1027" t="s">
        <v>224</v>
      </c>
      <c r="H1027" t="s">
        <v>23</v>
      </c>
      <c r="I1027">
        <v>1</v>
      </c>
      <c r="J1027">
        <v>817</v>
      </c>
      <c r="L1027">
        <v>18.63</v>
      </c>
      <c r="M1027">
        <v>44</v>
      </c>
      <c r="N1027">
        <v>1.44</v>
      </c>
      <c r="Q1027" t="s">
        <v>1902</v>
      </c>
    </row>
    <row r="1028" spans="1:17" x14ac:dyDescent="0.2">
      <c r="A1028" t="s">
        <v>221</v>
      </c>
      <c r="B1028">
        <v>44489</v>
      </c>
      <c r="C1028">
        <v>44487</v>
      </c>
      <c r="D1028">
        <v>0.41597222222222224</v>
      </c>
      <c r="E1028" t="s">
        <v>274</v>
      </c>
      <c r="F1028" t="s">
        <v>1889</v>
      </c>
      <c r="G1028" t="s">
        <v>224</v>
      </c>
      <c r="H1028" t="s">
        <v>24</v>
      </c>
      <c r="I1028">
        <v>1</v>
      </c>
      <c r="J1028">
        <v>818</v>
      </c>
      <c r="L1028">
        <v>22</v>
      </c>
      <c r="M1028">
        <v>48.8</v>
      </c>
      <c r="N1028">
        <v>1.756</v>
      </c>
      <c r="Q1028" t="s">
        <v>1902</v>
      </c>
    </row>
    <row r="1029" spans="1:17" x14ac:dyDescent="0.2">
      <c r="A1029" t="s">
        <v>221</v>
      </c>
      <c r="B1029">
        <v>44489</v>
      </c>
      <c r="C1029">
        <v>44487</v>
      </c>
      <c r="D1029">
        <v>0.42916666666666664</v>
      </c>
      <c r="E1029" t="s">
        <v>307</v>
      </c>
      <c r="F1029" t="s">
        <v>1903</v>
      </c>
      <c r="G1029" t="s">
        <v>227</v>
      </c>
      <c r="H1029" t="s">
        <v>23</v>
      </c>
      <c r="I1029">
        <v>1</v>
      </c>
      <c r="J1029">
        <v>819</v>
      </c>
      <c r="L1029">
        <v>17.07</v>
      </c>
      <c r="M1029">
        <v>42.77</v>
      </c>
      <c r="N1029">
        <v>1.3360000000000001</v>
      </c>
    </row>
    <row r="1030" spans="1:17" x14ac:dyDescent="0.2">
      <c r="A1030" t="s">
        <v>221</v>
      </c>
      <c r="B1030">
        <v>44489</v>
      </c>
      <c r="C1030">
        <v>44487</v>
      </c>
      <c r="D1030">
        <v>0.42916666666666664</v>
      </c>
      <c r="E1030" t="s">
        <v>307</v>
      </c>
      <c r="F1030" t="s">
        <v>1903</v>
      </c>
      <c r="G1030" t="s">
        <v>227</v>
      </c>
      <c r="H1030" t="s">
        <v>24</v>
      </c>
      <c r="I1030">
        <v>1</v>
      </c>
      <c r="J1030">
        <v>820</v>
      </c>
      <c r="L1030">
        <v>21.47</v>
      </c>
      <c r="M1030">
        <v>48.1</v>
      </c>
      <c r="N1030">
        <v>1.732</v>
      </c>
    </row>
    <row r="1031" spans="1:17" x14ac:dyDescent="0.2">
      <c r="A1031" t="s">
        <v>221</v>
      </c>
      <c r="B1031">
        <v>44489</v>
      </c>
      <c r="C1031">
        <v>44487</v>
      </c>
      <c r="D1031">
        <v>0.56944444444444442</v>
      </c>
      <c r="E1031" t="s">
        <v>228</v>
      </c>
      <c r="F1031" t="s">
        <v>1835</v>
      </c>
      <c r="G1031" t="s">
        <v>230</v>
      </c>
      <c r="H1031" t="s">
        <v>23</v>
      </c>
      <c r="I1031">
        <v>1</v>
      </c>
      <c r="J1031">
        <v>821</v>
      </c>
      <c r="L1031">
        <v>18.97</v>
      </c>
      <c r="M1031">
        <v>44.61</v>
      </c>
      <c r="N1031">
        <v>1.4419999999999999</v>
      </c>
    </row>
    <row r="1032" spans="1:17" x14ac:dyDescent="0.2">
      <c r="A1032" t="s">
        <v>221</v>
      </c>
      <c r="B1032">
        <v>44489</v>
      </c>
      <c r="C1032">
        <v>44487</v>
      </c>
      <c r="D1032">
        <v>0.56944444444444442</v>
      </c>
      <c r="E1032" t="s">
        <v>228</v>
      </c>
      <c r="F1032" t="s">
        <v>1835</v>
      </c>
      <c r="G1032" t="s">
        <v>230</v>
      </c>
      <c r="H1032" t="s">
        <v>24</v>
      </c>
      <c r="I1032">
        <v>1</v>
      </c>
      <c r="J1032">
        <v>822</v>
      </c>
      <c r="L1032">
        <v>19.05</v>
      </c>
      <c r="M1032">
        <v>45.06</v>
      </c>
      <c r="N1032">
        <v>1.597</v>
      </c>
    </row>
    <row r="1033" spans="1:17" x14ac:dyDescent="0.2">
      <c r="A1033" t="s">
        <v>221</v>
      </c>
      <c r="B1033">
        <v>44489</v>
      </c>
      <c r="C1033">
        <v>44487</v>
      </c>
      <c r="D1033">
        <v>0.47013888888888888</v>
      </c>
      <c r="E1033" t="s">
        <v>1904</v>
      </c>
      <c r="F1033" t="s">
        <v>1829</v>
      </c>
      <c r="G1033" t="s">
        <v>233</v>
      </c>
      <c r="H1033" t="s">
        <v>23</v>
      </c>
      <c r="I1033">
        <v>1</v>
      </c>
      <c r="J1033">
        <v>823</v>
      </c>
      <c r="K1033" t="s">
        <v>31</v>
      </c>
      <c r="L1033">
        <v>21.95</v>
      </c>
      <c r="M1033">
        <v>48.14</v>
      </c>
      <c r="N1033">
        <v>1.71</v>
      </c>
      <c r="Q1033" t="s">
        <v>1902</v>
      </c>
    </row>
    <row r="1034" spans="1:17" x14ac:dyDescent="0.2">
      <c r="A1034" t="s">
        <v>221</v>
      </c>
      <c r="B1034">
        <v>44489</v>
      </c>
      <c r="C1034">
        <v>44487</v>
      </c>
      <c r="D1034">
        <v>0.47013888888888888</v>
      </c>
      <c r="E1034" t="s">
        <v>1904</v>
      </c>
      <c r="F1034" t="s">
        <v>1829</v>
      </c>
      <c r="G1034" t="s">
        <v>233</v>
      </c>
      <c r="H1034" t="s">
        <v>24</v>
      </c>
      <c r="I1034">
        <v>1</v>
      </c>
      <c r="J1034">
        <v>824</v>
      </c>
      <c r="K1034" t="s">
        <v>31</v>
      </c>
      <c r="L1034">
        <v>25.36</v>
      </c>
      <c r="M1034">
        <v>52.53</v>
      </c>
      <c r="N1034">
        <v>1.9670000000000001</v>
      </c>
    </row>
    <row r="1035" spans="1:17" x14ac:dyDescent="0.2">
      <c r="A1035" t="s">
        <v>221</v>
      </c>
      <c r="B1035">
        <v>44489</v>
      </c>
      <c r="C1035">
        <v>44487</v>
      </c>
      <c r="D1035">
        <v>0.47013888888888888</v>
      </c>
      <c r="E1035" t="s">
        <v>1904</v>
      </c>
      <c r="F1035" t="s">
        <v>1829</v>
      </c>
      <c r="G1035" t="s">
        <v>233</v>
      </c>
      <c r="H1035" t="s">
        <v>23</v>
      </c>
      <c r="I1035">
        <v>1</v>
      </c>
      <c r="J1035">
        <v>823</v>
      </c>
      <c r="K1035" t="s">
        <v>32</v>
      </c>
      <c r="L1035">
        <v>22.02</v>
      </c>
      <c r="M1035">
        <v>48.14</v>
      </c>
      <c r="N1035">
        <v>1.875</v>
      </c>
      <c r="Q1035" t="s">
        <v>1902</v>
      </c>
    </row>
    <row r="1036" spans="1:17" x14ac:dyDescent="0.2">
      <c r="A1036" t="s">
        <v>221</v>
      </c>
      <c r="B1036">
        <v>44489</v>
      </c>
      <c r="C1036">
        <v>44487</v>
      </c>
      <c r="D1036">
        <v>0.47013888888888888</v>
      </c>
      <c r="E1036" t="s">
        <v>1904</v>
      </c>
      <c r="F1036" t="s">
        <v>1829</v>
      </c>
      <c r="G1036" t="s">
        <v>233</v>
      </c>
      <c r="H1036" t="s">
        <v>24</v>
      </c>
      <c r="I1036">
        <v>1</v>
      </c>
      <c r="J1036">
        <v>824</v>
      </c>
      <c r="K1036" t="s">
        <v>32</v>
      </c>
      <c r="L1036">
        <v>25.31</v>
      </c>
      <c r="M1036">
        <v>51.96</v>
      </c>
      <c r="N1036">
        <v>2.1629999999999998</v>
      </c>
      <c r="Q1036" t="s">
        <v>1902</v>
      </c>
    </row>
    <row r="1037" spans="1:17" x14ac:dyDescent="0.2">
      <c r="A1037" t="s">
        <v>221</v>
      </c>
      <c r="B1037">
        <v>44489</v>
      </c>
      <c r="C1037">
        <v>44487</v>
      </c>
      <c r="D1037">
        <v>0.45763888888888887</v>
      </c>
      <c r="E1037" t="s">
        <v>1830</v>
      </c>
      <c r="F1037" t="s">
        <v>1905</v>
      </c>
      <c r="G1037" t="s">
        <v>236</v>
      </c>
      <c r="H1037" t="s">
        <v>23</v>
      </c>
      <c r="I1037">
        <v>1</v>
      </c>
      <c r="J1037">
        <v>825</v>
      </c>
      <c r="L1037">
        <v>21.42</v>
      </c>
      <c r="M1037">
        <v>47.63</v>
      </c>
      <c r="N1037">
        <v>1.76</v>
      </c>
      <c r="Q1037" t="s">
        <v>1902</v>
      </c>
    </row>
    <row r="1038" spans="1:17" x14ac:dyDescent="0.2">
      <c r="A1038" t="s">
        <v>221</v>
      </c>
      <c r="B1038">
        <v>44489</v>
      </c>
      <c r="C1038">
        <v>44487</v>
      </c>
      <c r="D1038">
        <v>0.45763888888888887</v>
      </c>
      <c r="E1038" t="s">
        <v>1830</v>
      </c>
      <c r="F1038" t="s">
        <v>1905</v>
      </c>
      <c r="G1038" t="s">
        <v>236</v>
      </c>
      <c r="H1038" t="s">
        <v>24</v>
      </c>
      <c r="I1038">
        <v>1</v>
      </c>
      <c r="J1038">
        <v>826</v>
      </c>
      <c r="L1038">
        <v>23.31</v>
      </c>
      <c r="M1038">
        <v>49.89</v>
      </c>
      <c r="N1038">
        <v>1.851</v>
      </c>
    </row>
    <row r="1039" spans="1:17" x14ac:dyDescent="0.2">
      <c r="A1039" t="s">
        <v>221</v>
      </c>
      <c r="B1039">
        <v>44489</v>
      </c>
      <c r="C1039">
        <v>44487</v>
      </c>
      <c r="D1039">
        <v>0.44374999999999998</v>
      </c>
      <c r="E1039" t="s">
        <v>1865</v>
      </c>
      <c r="F1039" t="s">
        <v>1906</v>
      </c>
      <c r="G1039" t="s">
        <v>239</v>
      </c>
      <c r="H1039" t="s">
        <v>23</v>
      </c>
      <c r="I1039">
        <v>1</v>
      </c>
      <c r="J1039">
        <v>827</v>
      </c>
      <c r="L1039">
        <v>20.16</v>
      </c>
      <c r="M1039">
        <v>45.85</v>
      </c>
      <c r="N1039">
        <v>1.546</v>
      </c>
      <c r="Q1039" t="s">
        <v>1902</v>
      </c>
    </row>
    <row r="1040" spans="1:17" x14ac:dyDescent="0.2">
      <c r="A1040" t="s">
        <v>221</v>
      </c>
      <c r="B1040">
        <v>44489</v>
      </c>
      <c r="C1040">
        <v>44487</v>
      </c>
      <c r="D1040">
        <v>0.44374999999999998</v>
      </c>
      <c r="E1040" t="s">
        <v>1865</v>
      </c>
      <c r="F1040" t="s">
        <v>1906</v>
      </c>
      <c r="G1040" t="s">
        <v>239</v>
      </c>
      <c r="H1040" t="s">
        <v>24</v>
      </c>
      <c r="I1040">
        <v>1</v>
      </c>
      <c r="J1040">
        <v>828</v>
      </c>
      <c r="L1040">
        <v>21.93</v>
      </c>
      <c r="M1040">
        <v>47.61</v>
      </c>
      <c r="N1040">
        <v>1.675</v>
      </c>
      <c r="Q1040" t="s">
        <v>1902</v>
      </c>
    </row>
    <row r="1041" spans="1:17" hidden="1" x14ac:dyDescent="0.2">
      <c r="A1041" t="s">
        <v>221</v>
      </c>
      <c r="B1041">
        <v>44540</v>
      </c>
      <c r="C1041">
        <v>44539</v>
      </c>
      <c r="D1041">
        <v>0.44722222222222224</v>
      </c>
      <c r="E1041" t="s">
        <v>274</v>
      </c>
      <c r="F1041" t="s">
        <v>1907</v>
      </c>
      <c r="G1041" t="s">
        <v>224</v>
      </c>
      <c r="H1041" t="s">
        <v>23</v>
      </c>
      <c r="I1041">
        <v>1</v>
      </c>
      <c r="J1041">
        <v>829</v>
      </c>
      <c r="Q1041" t="s">
        <v>1908</v>
      </c>
    </row>
    <row r="1042" spans="1:17" hidden="1" x14ac:dyDescent="0.2">
      <c r="A1042" t="s">
        <v>221</v>
      </c>
      <c r="B1042">
        <v>44540</v>
      </c>
      <c r="C1042">
        <v>44539</v>
      </c>
      <c r="D1042">
        <v>0.44722222222222224</v>
      </c>
      <c r="E1042" t="s">
        <v>274</v>
      </c>
      <c r="F1042" t="s">
        <v>1907</v>
      </c>
      <c r="G1042" t="s">
        <v>224</v>
      </c>
      <c r="H1042" t="s">
        <v>24</v>
      </c>
      <c r="I1042">
        <v>1</v>
      </c>
      <c r="J1042">
        <v>830</v>
      </c>
      <c r="Q1042" t="s">
        <v>1908</v>
      </c>
    </row>
    <row r="1043" spans="1:17" hidden="1" x14ac:dyDescent="0.2">
      <c r="A1043" t="s">
        <v>221</v>
      </c>
      <c r="B1043">
        <v>44540</v>
      </c>
      <c r="C1043">
        <v>44539</v>
      </c>
      <c r="D1043">
        <v>0.48888888888888887</v>
      </c>
      <c r="E1043" t="s">
        <v>1824</v>
      </c>
      <c r="F1043" t="s">
        <v>1909</v>
      </c>
      <c r="G1043" t="s">
        <v>227</v>
      </c>
      <c r="H1043" t="s">
        <v>23</v>
      </c>
      <c r="I1043">
        <v>1</v>
      </c>
      <c r="J1043">
        <v>831</v>
      </c>
      <c r="Q1043" t="s">
        <v>1908</v>
      </c>
    </row>
    <row r="1044" spans="1:17" hidden="1" x14ac:dyDescent="0.2">
      <c r="A1044" t="s">
        <v>221</v>
      </c>
      <c r="B1044">
        <v>44540</v>
      </c>
      <c r="C1044">
        <v>44539</v>
      </c>
      <c r="D1044">
        <v>0.48888888888888887</v>
      </c>
      <c r="E1044" t="s">
        <v>1824</v>
      </c>
      <c r="F1044" t="s">
        <v>1909</v>
      </c>
      <c r="G1044" t="s">
        <v>227</v>
      </c>
      <c r="H1044" t="s">
        <v>24</v>
      </c>
      <c r="I1044">
        <v>1</v>
      </c>
      <c r="J1044">
        <v>832</v>
      </c>
      <c r="Q1044" t="s">
        <v>1908</v>
      </c>
    </row>
    <row r="1045" spans="1:17" hidden="1" x14ac:dyDescent="0.2">
      <c r="A1045" t="s">
        <v>221</v>
      </c>
      <c r="B1045">
        <v>44540</v>
      </c>
      <c r="C1045">
        <v>44539</v>
      </c>
      <c r="D1045">
        <v>0.37916666666666665</v>
      </c>
      <c r="E1045" t="s">
        <v>1910</v>
      </c>
      <c r="F1045" t="s">
        <v>1911</v>
      </c>
      <c r="G1045" t="s">
        <v>230</v>
      </c>
      <c r="H1045" t="s">
        <v>23</v>
      </c>
      <c r="I1045" t="s">
        <v>134</v>
      </c>
      <c r="J1045">
        <v>833</v>
      </c>
      <c r="Q1045" t="s">
        <v>1912</v>
      </c>
    </row>
    <row r="1046" spans="1:17" hidden="1" x14ac:dyDescent="0.2">
      <c r="A1046" t="s">
        <v>221</v>
      </c>
      <c r="B1046">
        <v>44540</v>
      </c>
      <c r="C1046">
        <v>44539</v>
      </c>
      <c r="D1046">
        <v>0.37916666666666665</v>
      </c>
      <c r="E1046" t="s">
        <v>1910</v>
      </c>
      <c r="F1046" t="s">
        <v>1911</v>
      </c>
      <c r="G1046" t="s">
        <v>230</v>
      </c>
      <c r="H1046" t="s">
        <v>24</v>
      </c>
      <c r="I1046" t="s">
        <v>134</v>
      </c>
      <c r="J1046">
        <v>834</v>
      </c>
      <c r="Q1046" t="s">
        <v>1912</v>
      </c>
    </row>
    <row r="1047" spans="1:17" hidden="1" x14ac:dyDescent="0.2">
      <c r="A1047" t="s">
        <v>221</v>
      </c>
      <c r="B1047">
        <v>44540</v>
      </c>
      <c r="C1047">
        <v>44539</v>
      </c>
      <c r="D1047">
        <v>0.53263888888888888</v>
      </c>
      <c r="E1047" t="s">
        <v>1913</v>
      </c>
      <c r="F1047" t="s">
        <v>1914</v>
      </c>
      <c r="G1047" t="s">
        <v>233</v>
      </c>
      <c r="H1047" t="s">
        <v>23</v>
      </c>
      <c r="I1047">
        <v>1</v>
      </c>
      <c r="J1047">
        <v>835</v>
      </c>
      <c r="K1047" t="s">
        <v>31</v>
      </c>
      <c r="Q1047" t="s">
        <v>1908</v>
      </c>
    </row>
    <row r="1048" spans="1:17" hidden="1" x14ac:dyDescent="0.2">
      <c r="A1048" t="s">
        <v>221</v>
      </c>
      <c r="B1048">
        <v>44540</v>
      </c>
      <c r="C1048">
        <v>44539</v>
      </c>
      <c r="D1048">
        <v>0.53263888888888888</v>
      </c>
      <c r="E1048" t="s">
        <v>1913</v>
      </c>
      <c r="F1048" t="s">
        <v>1914</v>
      </c>
      <c r="G1048" t="s">
        <v>233</v>
      </c>
      <c r="H1048" t="s">
        <v>24</v>
      </c>
      <c r="I1048">
        <v>1</v>
      </c>
      <c r="J1048">
        <v>836</v>
      </c>
      <c r="K1048" t="s">
        <v>31</v>
      </c>
      <c r="Q1048" t="s">
        <v>1908</v>
      </c>
    </row>
    <row r="1049" spans="1:17" hidden="1" x14ac:dyDescent="0.2">
      <c r="A1049" t="s">
        <v>221</v>
      </c>
      <c r="B1049">
        <v>44540</v>
      </c>
      <c r="C1049">
        <v>44539</v>
      </c>
      <c r="D1049">
        <v>0.53263888888888888</v>
      </c>
      <c r="E1049" t="s">
        <v>1913</v>
      </c>
      <c r="F1049" t="s">
        <v>1914</v>
      </c>
      <c r="G1049" t="s">
        <v>233</v>
      </c>
      <c r="H1049" t="s">
        <v>23</v>
      </c>
      <c r="I1049">
        <v>1</v>
      </c>
      <c r="J1049">
        <v>835</v>
      </c>
      <c r="K1049" t="s">
        <v>32</v>
      </c>
      <c r="Q1049" t="s">
        <v>1908</v>
      </c>
    </row>
    <row r="1050" spans="1:17" hidden="1" x14ac:dyDescent="0.2">
      <c r="A1050" t="s">
        <v>221</v>
      </c>
      <c r="B1050">
        <v>44540</v>
      </c>
      <c r="C1050">
        <v>44539</v>
      </c>
      <c r="D1050">
        <v>0.53263888888888888</v>
      </c>
      <c r="E1050" t="s">
        <v>1913</v>
      </c>
      <c r="F1050" t="s">
        <v>1914</v>
      </c>
      <c r="G1050" t="s">
        <v>233</v>
      </c>
      <c r="H1050" t="s">
        <v>24</v>
      </c>
      <c r="I1050">
        <v>1</v>
      </c>
      <c r="J1050">
        <v>836</v>
      </c>
      <c r="K1050" t="s">
        <v>32</v>
      </c>
      <c r="Q1050" t="s">
        <v>1908</v>
      </c>
    </row>
    <row r="1051" spans="1:17" hidden="1" x14ac:dyDescent="0.2">
      <c r="A1051" t="s">
        <v>221</v>
      </c>
      <c r="B1051">
        <v>44540</v>
      </c>
      <c r="C1051">
        <v>44539</v>
      </c>
      <c r="D1051">
        <v>0.51875000000000004</v>
      </c>
      <c r="E1051" t="s">
        <v>1915</v>
      </c>
      <c r="F1051" t="s">
        <v>1916</v>
      </c>
      <c r="G1051" t="s">
        <v>236</v>
      </c>
      <c r="H1051" t="s">
        <v>23</v>
      </c>
      <c r="I1051">
        <v>1</v>
      </c>
      <c r="J1051">
        <v>837</v>
      </c>
      <c r="Q1051" t="s">
        <v>1908</v>
      </c>
    </row>
    <row r="1052" spans="1:17" hidden="1" x14ac:dyDescent="0.2">
      <c r="A1052" t="s">
        <v>221</v>
      </c>
      <c r="B1052">
        <v>44540</v>
      </c>
      <c r="C1052">
        <v>44539</v>
      </c>
      <c r="D1052">
        <v>0.51875000000000004</v>
      </c>
      <c r="E1052" t="s">
        <v>1915</v>
      </c>
      <c r="F1052" t="s">
        <v>1916</v>
      </c>
      <c r="G1052" t="s">
        <v>236</v>
      </c>
      <c r="H1052" t="s">
        <v>24</v>
      </c>
      <c r="I1052">
        <v>1</v>
      </c>
      <c r="J1052">
        <v>838</v>
      </c>
      <c r="Q1052" t="s">
        <v>1908</v>
      </c>
    </row>
    <row r="1053" spans="1:17" hidden="1" x14ac:dyDescent="0.2">
      <c r="A1053" t="s">
        <v>221</v>
      </c>
      <c r="B1053">
        <v>44540</v>
      </c>
      <c r="C1053">
        <v>44539</v>
      </c>
      <c r="D1053">
        <v>0.50277777777777777</v>
      </c>
      <c r="E1053" t="s">
        <v>1917</v>
      </c>
      <c r="F1053" t="s">
        <v>1918</v>
      </c>
      <c r="G1053" t="s">
        <v>239</v>
      </c>
      <c r="H1053" t="s">
        <v>23</v>
      </c>
      <c r="I1053">
        <v>1</v>
      </c>
      <c r="J1053">
        <v>839</v>
      </c>
      <c r="Q1053" t="s">
        <v>1908</v>
      </c>
    </row>
    <row r="1054" spans="1:17" hidden="1" x14ac:dyDescent="0.2">
      <c r="A1054" t="s">
        <v>221</v>
      </c>
      <c r="B1054">
        <v>44540</v>
      </c>
      <c r="C1054">
        <v>44539</v>
      </c>
      <c r="D1054">
        <v>0.50277777777777777</v>
      </c>
      <c r="E1054" t="s">
        <v>1917</v>
      </c>
      <c r="F1054" t="s">
        <v>1918</v>
      </c>
      <c r="G1054" t="s">
        <v>239</v>
      </c>
      <c r="H1054" t="s">
        <v>24</v>
      </c>
      <c r="I1054">
        <v>1</v>
      </c>
      <c r="J1054">
        <v>840</v>
      </c>
    </row>
    <row r="1055" spans="1:17" x14ac:dyDescent="0.2">
      <c r="A1055" t="s">
        <v>332</v>
      </c>
      <c r="B1055">
        <v>44252</v>
      </c>
      <c r="C1055">
        <v>44251</v>
      </c>
      <c r="D1055">
        <v>0.39583333333333331</v>
      </c>
      <c r="E1055" t="s">
        <v>334</v>
      </c>
      <c r="F1055" t="s">
        <v>1919</v>
      </c>
      <c r="G1055" t="s">
        <v>336</v>
      </c>
      <c r="H1055" t="s">
        <v>23</v>
      </c>
      <c r="I1055">
        <v>1</v>
      </c>
      <c r="J1055">
        <v>841</v>
      </c>
      <c r="L1055">
        <v>25.62</v>
      </c>
      <c r="M1055">
        <v>59.2</v>
      </c>
      <c r="N1055">
        <v>2.0419999999999998</v>
      </c>
    </row>
    <row r="1056" spans="1:17" x14ac:dyDescent="0.2">
      <c r="A1056" t="s">
        <v>332</v>
      </c>
      <c r="B1056">
        <v>44252</v>
      </c>
      <c r="C1056">
        <v>44251</v>
      </c>
      <c r="D1056">
        <v>0.39583333333333331</v>
      </c>
      <c r="E1056" t="s">
        <v>334</v>
      </c>
      <c r="F1056" t="s">
        <v>1919</v>
      </c>
      <c r="G1056" t="s">
        <v>336</v>
      </c>
      <c r="H1056" t="s">
        <v>24</v>
      </c>
      <c r="I1056">
        <v>1</v>
      </c>
      <c r="J1056">
        <v>842</v>
      </c>
      <c r="L1056">
        <v>29.15</v>
      </c>
      <c r="M1056">
        <v>56.34</v>
      </c>
      <c r="N1056">
        <v>2.3319999999999999</v>
      </c>
    </row>
    <row r="1057" spans="1:14" x14ac:dyDescent="0.2">
      <c r="A1057" t="s">
        <v>332</v>
      </c>
      <c r="B1057">
        <v>44252</v>
      </c>
      <c r="C1057">
        <v>44251</v>
      </c>
      <c r="D1057">
        <v>0.4513888888888889</v>
      </c>
      <c r="E1057" t="s">
        <v>337</v>
      </c>
      <c r="F1057" t="s">
        <v>1920</v>
      </c>
      <c r="G1057" t="s">
        <v>339</v>
      </c>
      <c r="H1057" t="s">
        <v>23</v>
      </c>
      <c r="I1057">
        <v>1</v>
      </c>
      <c r="J1057">
        <v>843</v>
      </c>
      <c r="L1057">
        <v>26.82</v>
      </c>
      <c r="M1057">
        <v>58.66</v>
      </c>
      <c r="N1057">
        <v>2.085</v>
      </c>
    </row>
    <row r="1058" spans="1:14" x14ac:dyDescent="0.2">
      <c r="A1058" t="s">
        <v>332</v>
      </c>
      <c r="B1058">
        <v>44252</v>
      </c>
      <c r="C1058">
        <v>44251</v>
      </c>
      <c r="D1058">
        <v>0.4513888888888889</v>
      </c>
      <c r="E1058" t="s">
        <v>337</v>
      </c>
      <c r="F1058" t="s">
        <v>1920</v>
      </c>
      <c r="G1058" t="s">
        <v>339</v>
      </c>
      <c r="H1058" t="s">
        <v>24</v>
      </c>
      <c r="I1058">
        <v>1</v>
      </c>
      <c r="J1058">
        <v>844</v>
      </c>
      <c r="L1058">
        <v>29.35</v>
      </c>
      <c r="M1058">
        <v>58.68</v>
      </c>
      <c r="N1058">
        <v>2.4060000000000001</v>
      </c>
    </row>
    <row r="1059" spans="1:14" x14ac:dyDescent="0.2">
      <c r="A1059" t="s">
        <v>332</v>
      </c>
      <c r="B1059">
        <v>44252</v>
      </c>
      <c r="C1059">
        <v>44251</v>
      </c>
      <c r="D1059">
        <v>0.50277777777777777</v>
      </c>
      <c r="E1059" t="s">
        <v>1921</v>
      </c>
      <c r="F1059" t="s">
        <v>1922</v>
      </c>
      <c r="G1059" t="s">
        <v>342</v>
      </c>
      <c r="H1059" t="s">
        <v>23</v>
      </c>
      <c r="I1059">
        <v>1</v>
      </c>
      <c r="J1059">
        <v>845</v>
      </c>
      <c r="K1059" t="s">
        <v>31</v>
      </c>
      <c r="L1059">
        <v>26.51</v>
      </c>
      <c r="M1059">
        <v>60.18</v>
      </c>
      <c r="N1059">
        <v>2.0379999999999998</v>
      </c>
    </row>
    <row r="1060" spans="1:14" x14ac:dyDescent="0.2">
      <c r="A1060" t="s">
        <v>332</v>
      </c>
      <c r="B1060">
        <v>44252</v>
      </c>
      <c r="C1060">
        <v>44251</v>
      </c>
      <c r="D1060">
        <v>0.50277777777777777</v>
      </c>
      <c r="E1060" t="s">
        <v>340</v>
      </c>
      <c r="F1060" t="s">
        <v>1923</v>
      </c>
      <c r="G1060" t="s">
        <v>342</v>
      </c>
      <c r="H1060" t="s">
        <v>24</v>
      </c>
      <c r="I1060">
        <v>1</v>
      </c>
      <c r="J1060">
        <v>846</v>
      </c>
      <c r="K1060" t="s">
        <v>31</v>
      </c>
      <c r="L1060">
        <v>29.2</v>
      </c>
      <c r="M1060">
        <v>57.55</v>
      </c>
      <c r="N1060">
        <v>2.3820000000000001</v>
      </c>
    </row>
    <row r="1061" spans="1:14" x14ac:dyDescent="0.2">
      <c r="A1061" t="s">
        <v>332</v>
      </c>
      <c r="B1061">
        <v>44252</v>
      </c>
      <c r="C1061">
        <v>44251</v>
      </c>
      <c r="D1061">
        <v>0.50277777777777777</v>
      </c>
      <c r="E1061" t="s">
        <v>340</v>
      </c>
      <c r="F1061" t="s">
        <v>1923</v>
      </c>
      <c r="G1061" t="s">
        <v>342</v>
      </c>
      <c r="H1061" t="s">
        <v>23</v>
      </c>
      <c r="I1061">
        <v>1</v>
      </c>
      <c r="J1061">
        <v>845</v>
      </c>
      <c r="K1061" t="s">
        <v>32</v>
      </c>
      <c r="L1061">
        <v>26.41</v>
      </c>
      <c r="M1061">
        <v>59.58</v>
      </c>
      <c r="N1061">
        <v>2.0299999999999998</v>
      </c>
    </row>
    <row r="1062" spans="1:14" x14ac:dyDescent="0.2">
      <c r="A1062" t="s">
        <v>332</v>
      </c>
      <c r="B1062">
        <v>44252</v>
      </c>
      <c r="C1062">
        <v>44251</v>
      </c>
      <c r="D1062">
        <v>0.50277777777777777</v>
      </c>
      <c r="E1062" t="s">
        <v>340</v>
      </c>
      <c r="F1062" t="s">
        <v>1923</v>
      </c>
      <c r="G1062" t="s">
        <v>342</v>
      </c>
      <c r="H1062" t="s">
        <v>24</v>
      </c>
      <c r="I1062">
        <v>1</v>
      </c>
      <c r="J1062">
        <v>846</v>
      </c>
      <c r="K1062" t="s">
        <v>32</v>
      </c>
      <c r="L1062">
        <v>29.18</v>
      </c>
      <c r="M1062">
        <v>57.44</v>
      </c>
      <c r="N1062">
        <v>2.38</v>
      </c>
    </row>
    <row r="1063" spans="1:14" x14ac:dyDescent="0.2">
      <c r="A1063" t="s">
        <v>332</v>
      </c>
      <c r="B1063">
        <v>44252</v>
      </c>
      <c r="C1063">
        <v>44251</v>
      </c>
      <c r="D1063">
        <v>0.52083333333333337</v>
      </c>
      <c r="E1063" t="s">
        <v>343</v>
      </c>
      <c r="F1063" t="s">
        <v>1924</v>
      </c>
      <c r="G1063" t="s">
        <v>345</v>
      </c>
      <c r="H1063" t="s">
        <v>23</v>
      </c>
      <c r="I1063">
        <v>1</v>
      </c>
      <c r="J1063">
        <v>847</v>
      </c>
      <c r="L1063">
        <v>26.64</v>
      </c>
      <c r="M1063">
        <v>59.37</v>
      </c>
      <c r="N1063">
        <v>2.0579999999999998</v>
      </c>
    </row>
    <row r="1064" spans="1:14" x14ac:dyDescent="0.2">
      <c r="A1064" t="s">
        <v>332</v>
      </c>
      <c r="B1064">
        <v>44252</v>
      </c>
      <c r="C1064">
        <v>44251</v>
      </c>
      <c r="D1064">
        <v>0.52083333333333337</v>
      </c>
      <c r="E1064" t="s">
        <v>343</v>
      </c>
      <c r="F1064" t="s">
        <v>1924</v>
      </c>
      <c r="G1064" t="s">
        <v>345</v>
      </c>
      <c r="H1064" t="s">
        <v>24</v>
      </c>
      <c r="I1064">
        <v>1</v>
      </c>
      <c r="J1064">
        <v>848</v>
      </c>
      <c r="L1064">
        <v>29.59</v>
      </c>
      <c r="M1064">
        <v>57.33</v>
      </c>
      <c r="N1064">
        <v>2.3570000000000002</v>
      </c>
    </row>
    <row r="1065" spans="1:14" x14ac:dyDescent="0.2">
      <c r="A1065" t="s">
        <v>332</v>
      </c>
      <c r="B1065">
        <v>44268</v>
      </c>
      <c r="C1065">
        <v>44265</v>
      </c>
      <c r="D1065">
        <v>0.38680555555555557</v>
      </c>
      <c r="E1065" t="s">
        <v>334</v>
      </c>
      <c r="F1065" t="s">
        <v>1919</v>
      </c>
      <c r="G1065" t="s">
        <v>336</v>
      </c>
      <c r="H1065" t="s">
        <v>23</v>
      </c>
      <c r="I1065">
        <v>1</v>
      </c>
      <c r="J1065">
        <v>849</v>
      </c>
      <c r="L1065">
        <v>21.51</v>
      </c>
      <c r="M1065">
        <v>51.06</v>
      </c>
      <c r="N1065">
        <v>1.7</v>
      </c>
    </row>
    <row r="1066" spans="1:14" x14ac:dyDescent="0.2">
      <c r="A1066" t="s">
        <v>332</v>
      </c>
      <c r="B1066">
        <v>44268</v>
      </c>
      <c r="C1066">
        <v>44265</v>
      </c>
      <c r="D1066">
        <v>0.38680555555555557</v>
      </c>
      <c r="E1066" t="s">
        <v>334</v>
      </c>
      <c r="F1066" t="s">
        <v>1919</v>
      </c>
      <c r="G1066" t="s">
        <v>336</v>
      </c>
      <c r="H1066" t="s">
        <v>24</v>
      </c>
      <c r="I1066">
        <v>1</v>
      </c>
      <c r="J1066">
        <v>850</v>
      </c>
      <c r="L1066">
        <v>29.38</v>
      </c>
      <c r="M1066">
        <v>57.24</v>
      </c>
      <c r="N1066">
        <v>2.3439999999999999</v>
      </c>
    </row>
    <row r="1067" spans="1:14" x14ac:dyDescent="0.2">
      <c r="A1067" t="s">
        <v>332</v>
      </c>
      <c r="B1067">
        <v>44268</v>
      </c>
      <c r="C1067">
        <v>44265</v>
      </c>
      <c r="D1067">
        <v>0.44236111111111109</v>
      </c>
      <c r="E1067" t="s">
        <v>337</v>
      </c>
      <c r="F1067" t="s">
        <v>1920</v>
      </c>
      <c r="G1067" t="s">
        <v>339</v>
      </c>
      <c r="H1067" t="s">
        <v>23</v>
      </c>
      <c r="I1067">
        <v>1</v>
      </c>
      <c r="J1067">
        <v>851</v>
      </c>
      <c r="L1067">
        <v>15.07</v>
      </c>
      <c r="M1067">
        <v>41.93</v>
      </c>
      <c r="N1067">
        <v>1.254</v>
      </c>
    </row>
    <row r="1068" spans="1:14" x14ac:dyDescent="0.2">
      <c r="A1068" t="s">
        <v>332</v>
      </c>
      <c r="B1068">
        <v>44268</v>
      </c>
      <c r="C1068">
        <v>44265</v>
      </c>
      <c r="D1068">
        <v>0.44236111111111109</v>
      </c>
      <c r="E1068" t="s">
        <v>337</v>
      </c>
      <c r="F1068" t="s">
        <v>1920</v>
      </c>
      <c r="G1068" t="s">
        <v>339</v>
      </c>
      <c r="H1068" t="s">
        <v>24</v>
      </c>
      <c r="I1068">
        <v>1</v>
      </c>
      <c r="J1068">
        <v>852</v>
      </c>
      <c r="L1068">
        <v>28.49</v>
      </c>
      <c r="M1068">
        <v>56.55</v>
      </c>
      <c r="N1068">
        <v>2.3029999999999999</v>
      </c>
    </row>
    <row r="1069" spans="1:14" x14ac:dyDescent="0.2">
      <c r="A1069" t="s">
        <v>332</v>
      </c>
      <c r="B1069">
        <v>44268</v>
      </c>
      <c r="C1069">
        <v>44265</v>
      </c>
      <c r="D1069">
        <v>0.47986111111111113</v>
      </c>
      <c r="E1069" t="s">
        <v>1921</v>
      </c>
      <c r="F1069" t="s">
        <v>1922</v>
      </c>
      <c r="G1069" t="s">
        <v>342</v>
      </c>
      <c r="H1069" t="s">
        <v>23</v>
      </c>
      <c r="I1069">
        <v>1</v>
      </c>
      <c r="J1069">
        <v>853</v>
      </c>
      <c r="K1069" t="s">
        <v>31</v>
      </c>
      <c r="L1069">
        <v>13.96</v>
      </c>
      <c r="M1069">
        <v>41.73</v>
      </c>
      <c r="N1069">
        <v>1.1100000000000001</v>
      </c>
    </row>
    <row r="1070" spans="1:14" x14ac:dyDescent="0.2">
      <c r="A1070" t="s">
        <v>332</v>
      </c>
      <c r="B1070">
        <v>44268</v>
      </c>
      <c r="C1070">
        <v>44265</v>
      </c>
      <c r="D1070">
        <v>0.47986111111111113</v>
      </c>
      <c r="E1070" t="s">
        <v>340</v>
      </c>
      <c r="F1070" t="s">
        <v>1923</v>
      </c>
      <c r="G1070" t="s">
        <v>342</v>
      </c>
      <c r="H1070" t="s">
        <v>24</v>
      </c>
      <c r="I1070">
        <v>1</v>
      </c>
      <c r="J1070">
        <v>854</v>
      </c>
      <c r="K1070" t="s">
        <v>31</v>
      </c>
      <c r="L1070">
        <v>28.68</v>
      </c>
      <c r="M1070">
        <v>57.85</v>
      </c>
      <c r="N1070">
        <v>2.3340000000000001</v>
      </c>
    </row>
    <row r="1071" spans="1:14" x14ac:dyDescent="0.2">
      <c r="A1071" t="s">
        <v>332</v>
      </c>
      <c r="B1071">
        <v>44268</v>
      </c>
      <c r="C1071">
        <v>44265</v>
      </c>
      <c r="D1071">
        <v>0.47986111111111113</v>
      </c>
      <c r="E1071" t="s">
        <v>340</v>
      </c>
      <c r="F1071" t="s">
        <v>1923</v>
      </c>
      <c r="G1071" t="s">
        <v>342</v>
      </c>
      <c r="H1071" t="s">
        <v>23</v>
      </c>
      <c r="I1071">
        <v>1</v>
      </c>
      <c r="J1071">
        <v>853</v>
      </c>
      <c r="K1071" t="s">
        <v>32</v>
      </c>
      <c r="L1071">
        <v>13.91</v>
      </c>
      <c r="M1071">
        <v>41.79</v>
      </c>
      <c r="N1071">
        <v>1.113</v>
      </c>
    </row>
    <row r="1072" spans="1:14" x14ac:dyDescent="0.2">
      <c r="A1072" t="s">
        <v>332</v>
      </c>
      <c r="B1072">
        <v>44268</v>
      </c>
      <c r="C1072">
        <v>44265</v>
      </c>
      <c r="D1072">
        <v>0.47986111111111113</v>
      </c>
      <c r="E1072" t="s">
        <v>340</v>
      </c>
      <c r="F1072" t="s">
        <v>1923</v>
      </c>
      <c r="G1072" t="s">
        <v>342</v>
      </c>
      <c r="H1072" t="s">
        <v>24</v>
      </c>
      <c r="I1072">
        <v>1</v>
      </c>
      <c r="J1072">
        <v>854</v>
      </c>
      <c r="K1072" t="s">
        <v>32</v>
      </c>
      <c r="L1072">
        <v>28.67</v>
      </c>
      <c r="M1072">
        <v>57.91</v>
      </c>
      <c r="N1072">
        <v>2.3199999999999998</v>
      </c>
    </row>
    <row r="1073" spans="1:16" x14ac:dyDescent="0.2">
      <c r="A1073" t="s">
        <v>332</v>
      </c>
      <c r="B1073">
        <v>44268</v>
      </c>
      <c r="C1073">
        <v>44265</v>
      </c>
      <c r="D1073">
        <v>0.51111111111111107</v>
      </c>
      <c r="E1073" t="s">
        <v>343</v>
      </c>
      <c r="F1073" t="s">
        <v>1924</v>
      </c>
      <c r="G1073" t="s">
        <v>345</v>
      </c>
      <c r="H1073" t="s">
        <v>23</v>
      </c>
      <c r="I1073">
        <v>1</v>
      </c>
      <c r="J1073">
        <v>855</v>
      </c>
      <c r="L1073">
        <v>7.14</v>
      </c>
      <c r="M1073">
        <v>25.85</v>
      </c>
      <c r="N1073">
        <v>0.70599999999999996</v>
      </c>
    </row>
    <row r="1074" spans="1:16" x14ac:dyDescent="0.2">
      <c r="A1074" t="s">
        <v>332</v>
      </c>
      <c r="B1074">
        <v>44268</v>
      </c>
      <c r="C1074">
        <v>44265</v>
      </c>
      <c r="D1074">
        <v>0.51111111111111107</v>
      </c>
      <c r="E1074" t="s">
        <v>343</v>
      </c>
      <c r="F1074" t="s">
        <v>1924</v>
      </c>
      <c r="G1074" t="s">
        <v>345</v>
      </c>
      <c r="H1074" t="s">
        <v>24</v>
      </c>
      <c r="I1074">
        <v>1</v>
      </c>
      <c r="J1074">
        <v>856</v>
      </c>
      <c r="L1074">
        <v>29.26</v>
      </c>
      <c r="M1074">
        <v>56.84</v>
      </c>
      <c r="N1074">
        <v>2.2610000000000001</v>
      </c>
    </row>
    <row r="1075" spans="1:16" x14ac:dyDescent="0.2">
      <c r="A1075" t="s">
        <v>332</v>
      </c>
      <c r="B1075">
        <v>44276</v>
      </c>
      <c r="C1075">
        <v>44278</v>
      </c>
      <c r="D1075">
        <v>0.38194444444444442</v>
      </c>
      <c r="E1075" t="s">
        <v>334</v>
      </c>
      <c r="F1075" t="s">
        <v>1919</v>
      </c>
      <c r="G1075" t="s">
        <v>336</v>
      </c>
      <c r="H1075" t="s">
        <v>23</v>
      </c>
      <c r="I1075">
        <v>1</v>
      </c>
      <c r="J1075">
        <v>857</v>
      </c>
      <c r="L1075">
        <v>8.07</v>
      </c>
      <c r="M1075">
        <v>46.46</v>
      </c>
      <c r="N1075">
        <v>0.79300000000000004</v>
      </c>
    </row>
    <row r="1076" spans="1:16" x14ac:dyDescent="0.2">
      <c r="A1076" t="s">
        <v>332</v>
      </c>
      <c r="B1076">
        <v>44276</v>
      </c>
      <c r="C1076">
        <v>44278</v>
      </c>
      <c r="D1076">
        <v>0.38194444444444442</v>
      </c>
      <c r="E1076" t="s">
        <v>334</v>
      </c>
      <c r="F1076" t="s">
        <v>1919</v>
      </c>
      <c r="G1076" t="s">
        <v>336</v>
      </c>
      <c r="H1076" t="s">
        <v>24</v>
      </c>
      <c r="I1076">
        <v>1</v>
      </c>
      <c r="J1076">
        <v>858</v>
      </c>
      <c r="L1076">
        <v>28.2</v>
      </c>
      <c r="M1076">
        <v>54.17</v>
      </c>
      <c r="N1076">
        <v>2.2240000000000002</v>
      </c>
    </row>
    <row r="1077" spans="1:16" x14ac:dyDescent="0.2">
      <c r="A1077" t="s">
        <v>332</v>
      </c>
      <c r="B1077">
        <v>44276</v>
      </c>
      <c r="C1077">
        <v>44278</v>
      </c>
      <c r="D1077">
        <v>0.42499999999999999</v>
      </c>
      <c r="E1077" t="s">
        <v>337</v>
      </c>
      <c r="F1077" t="s">
        <v>1920</v>
      </c>
      <c r="G1077" t="s">
        <v>339</v>
      </c>
      <c r="H1077" t="s">
        <v>23</v>
      </c>
      <c r="I1077">
        <v>1</v>
      </c>
      <c r="J1077">
        <v>859</v>
      </c>
      <c r="L1077">
        <v>0.12</v>
      </c>
      <c r="M1077">
        <v>14.36</v>
      </c>
      <c r="N1077">
        <v>0.123</v>
      </c>
    </row>
    <row r="1078" spans="1:16" x14ac:dyDescent="0.2">
      <c r="A1078" t="s">
        <v>332</v>
      </c>
      <c r="B1078">
        <v>44276</v>
      </c>
      <c r="C1078">
        <v>44278</v>
      </c>
      <c r="D1078">
        <v>0.42499999999999999</v>
      </c>
      <c r="E1078" t="s">
        <v>337</v>
      </c>
      <c r="F1078" t="s">
        <v>1920</v>
      </c>
      <c r="G1078" t="s">
        <v>339</v>
      </c>
      <c r="H1078" t="s">
        <v>24</v>
      </c>
      <c r="I1078">
        <v>1</v>
      </c>
      <c r="J1078">
        <v>860</v>
      </c>
      <c r="L1078">
        <v>27.73</v>
      </c>
      <c r="M1078">
        <v>54.21</v>
      </c>
      <c r="N1078">
        <v>2.2789999999999999</v>
      </c>
    </row>
    <row r="1079" spans="1:16" x14ac:dyDescent="0.2">
      <c r="A1079" t="s">
        <v>332</v>
      </c>
      <c r="B1079">
        <v>44276</v>
      </c>
      <c r="C1079">
        <v>44278</v>
      </c>
      <c r="D1079">
        <v>0.46180555555555558</v>
      </c>
      <c r="E1079" t="s">
        <v>1921</v>
      </c>
      <c r="F1079" t="s">
        <v>1922</v>
      </c>
      <c r="G1079" t="s">
        <v>342</v>
      </c>
      <c r="H1079" t="s">
        <v>23</v>
      </c>
      <c r="I1079">
        <v>1</v>
      </c>
      <c r="J1079">
        <v>861</v>
      </c>
      <c r="K1079" t="s">
        <v>31</v>
      </c>
      <c r="L1079">
        <v>0.74</v>
      </c>
      <c r="M1079">
        <v>18.149999999999999</v>
      </c>
      <c r="N1079">
        <v>0.19600000000000001</v>
      </c>
      <c r="P1079" t="s">
        <v>1689</v>
      </c>
    </row>
    <row r="1080" spans="1:16" x14ac:dyDescent="0.2">
      <c r="A1080" t="s">
        <v>332</v>
      </c>
      <c r="B1080">
        <v>44276</v>
      </c>
      <c r="C1080">
        <v>44278</v>
      </c>
      <c r="D1080">
        <v>0.46180555555555558</v>
      </c>
      <c r="E1080" t="s">
        <v>340</v>
      </c>
      <c r="F1080" t="s">
        <v>1923</v>
      </c>
      <c r="G1080" t="s">
        <v>342</v>
      </c>
      <c r="H1080" t="s">
        <v>24</v>
      </c>
      <c r="I1080">
        <v>1</v>
      </c>
      <c r="J1080">
        <v>862</v>
      </c>
      <c r="K1080" t="s">
        <v>31</v>
      </c>
      <c r="L1080">
        <v>29.63</v>
      </c>
      <c r="M1080">
        <v>57.32</v>
      </c>
      <c r="N1080">
        <v>2.395</v>
      </c>
    </row>
    <row r="1081" spans="1:16" x14ac:dyDescent="0.2">
      <c r="A1081" t="s">
        <v>332</v>
      </c>
      <c r="B1081">
        <v>44276</v>
      </c>
      <c r="C1081">
        <v>44278</v>
      </c>
      <c r="D1081">
        <v>0.46180555555555558</v>
      </c>
      <c r="E1081" t="s">
        <v>340</v>
      </c>
      <c r="F1081" t="s">
        <v>1923</v>
      </c>
      <c r="G1081" t="s">
        <v>342</v>
      </c>
      <c r="H1081" t="s">
        <v>23</v>
      </c>
      <c r="I1081">
        <v>1</v>
      </c>
      <c r="J1081">
        <v>861</v>
      </c>
      <c r="K1081" t="s">
        <v>32</v>
      </c>
      <c r="L1081">
        <v>0.73</v>
      </c>
      <c r="M1081">
        <v>18.29</v>
      </c>
      <c r="N1081">
        <v>0.218</v>
      </c>
    </row>
    <row r="1082" spans="1:16" x14ac:dyDescent="0.2">
      <c r="A1082" t="s">
        <v>332</v>
      </c>
      <c r="B1082">
        <v>44276</v>
      </c>
      <c r="C1082">
        <v>44278</v>
      </c>
      <c r="D1082">
        <v>0.46180555555555558</v>
      </c>
      <c r="E1082" t="s">
        <v>340</v>
      </c>
      <c r="F1082" t="s">
        <v>1923</v>
      </c>
      <c r="G1082" t="s">
        <v>342</v>
      </c>
      <c r="H1082" t="s">
        <v>24</v>
      </c>
      <c r="I1082">
        <v>1</v>
      </c>
      <c r="J1082">
        <v>862</v>
      </c>
      <c r="K1082" t="s">
        <v>32</v>
      </c>
      <c r="L1082">
        <v>29.58</v>
      </c>
      <c r="M1082">
        <v>57.83</v>
      </c>
      <c r="N1082">
        <v>2.2970000000000002</v>
      </c>
    </row>
    <row r="1083" spans="1:16" x14ac:dyDescent="0.2">
      <c r="A1083" t="s">
        <v>332</v>
      </c>
      <c r="B1083">
        <v>44276</v>
      </c>
      <c r="C1083">
        <v>44278</v>
      </c>
      <c r="D1083">
        <v>0.49375000000000002</v>
      </c>
      <c r="E1083" t="s">
        <v>343</v>
      </c>
      <c r="F1083" t="s">
        <v>1924</v>
      </c>
      <c r="G1083" t="s">
        <v>345</v>
      </c>
      <c r="H1083" t="s">
        <v>23</v>
      </c>
      <c r="I1083">
        <v>1</v>
      </c>
      <c r="J1083">
        <v>863</v>
      </c>
      <c r="L1083">
        <v>2.54</v>
      </c>
      <c r="M1083">
        <v>10.8</v>
      </c>
      <c r="N1083">
        <v>0.28299999999999997</v>
      </c>
    </row>
    <row r="1084" spans="1:16" x14ac:dyDescent="0.2">
      <c r="A1084" t="s">
        <v>332</v>
      </c>
      <c r="B1084">
        <v>44276</v>
      </c>
      <c r="C1084">
        <v>44278</v>
      </c>
      <c r="D1084">
        <v>0.49375000000000002</v>
      </c>
      <c r="E1084" t="s">
        <v>343</v>
      </c>
      <c r="F1084" t="s">
        <v>1924</v>
      </c>
      <c r="G1084" t="s">
        <v>345</v>
      </c>
      <c r="H1084" t="s">
        <v>24</v>
      </c>
      <c r="I1084">
        <v>1</v>
      </c>
      <c r="J1084">
        <v>864</v>
      </c>
      <c r="L1084">
        <v>29.74</v>
      </c>
      <c r="M1084">
        <v>56.79</v>
      </c>
      <c r="N1084">
        <v>2.3660000000000001</v>
      </c>
    </row>
    <row r="1085" spans="1:16" x14ac:dyDescent="0.2">
      <c r="A1085" t="s">
        <v>332</v>
      </c>
      <c r="B1085">
        <v>44281</v>
      </c>
      <c r="C1085">
        <v>44282</v>
      </c>
      <c r="D1085">
        <v>0.37986111111111109</v>
      </c>
      <c r="E1085" t="s">
        <v>334</v>
      </c>
      <c r="F1085" t="s">
        <v>1919</v>
      </c>
      <c r="G1085" t="s">
        <v>336</v>
      </c>
      <c r="H1085" t="s">
        <v>23</v>
      </c>
      <c r="I1085">
        <v>1</v>
      </c>
      <c r="J1085">
        <v>865</v>
      </c>
      <c r="L1085">
        <v>1.9</v>
      </c>
      <c r="M1085">
        <v>9.8699999999999992</v>
      </c>
      <c r="N1085">
        <v>0.254</v>
      </c>
    </row>
    <row r="1086" spans="1:16" x14ac:dyDescent="0.2">
      <c r="A1086" t="s">
        <v>332</v>
      </c>
      <c r="B1086">
        <v>44281</v>
      </c>
      <c r="C1086">
        <v>44282</v>
      </c>
      <c r="D1086">
        <v>0.37986111111111109</v>
      </c>
      <c r="E1086" t="s">
        <v>334</v>
      </c>
      <c r="F1086" t="s">
        <v>1919</v>
      </c>
      <c r="G1086" t="s">
        <v>336</v>
      </c>
      <c r="H1086" t="s">
        <v>24</v>
      </c>
      <c r="I1086">
        <v>1</v>
      </c>
      <c r="J1086">
        <v>866</v>
      </c>
      <c r="L1086">
        <v>28.3</v>
      </c>
      <c r="M1086">
        <v>55.08</v>
      </c>
      <c r="N1086">
        <v>2.2879999999999998</v>
      </c>
    </row>
    <row r="1087" spans="1:16" x14ac:dyDescent="0.2">
      <c r="A1087" t="s">
        <v>332</v>
      </c>
      <c r="B1087">
        <v>44281</v>
      </c>
      <c r="C1087">
        <v>44282</v>
      </c>
      <c r="D1087">
        <v>0.42777777777777776</v>
      </c>
      <c r="E1087" t="s">
        <v>337</v>
      </c>
      <c r="F1087" t="s">
        <v>1920</v>
      </c>
      <c r="G1087" t="s">
        <v>339</v>
      </c>
      <c r="H1087" t="s">
        <v>23</v>
      </c>
      <c r="I1087">
        <v>1</v>
      </c>
      <c r="J1087">
        <v>867</v>
      </c>
      <c r="L1087">
        <v>4.3099999999999996</v>
      </c>
      <c r="M1087">
        <v>29.05</v>
      </c>
      <c r="N1087">
        <v>0.41899999999999998</v>
      </c>
    </row>
    <row r="1088" spans="1:16" x14ac:dyDescent="0.2">
      <c r="A1088" t="s">
        <v>332</v>
      </c>
      <c r="B1088">
        <v>44281</v>
      </c>
      <c r="C1088">
        <v>44282</v>
      </c>
      <c r="D1088">
        <v>0.42777777777777776</v>
      </c>
      <c r="E1088" t="s">
        <v>337</v>
      </c>
      <c r="F1088" t="s">
        <v>1920</v>
      </c>
      <c r="G1088" t="s">
        <v>339</v>
      </c>
      <c r="H1088" t="s">
        <v>24</v>
      </c>
      <c r="I1088">
        <v>1</v>
      </c>
      <c r="J1088">
        <v>868</v>
      </c>
      <c r="L1088">
        <v>30.21</v>
      </c>
      <c r="M1088">
        <v>56.98</v>
      </c>
      <c r="N1088">
        <v>2.3319999999999999</v>
      </c>
    </row>
    <row r="1089" spans="1:16" x14ac:dyDescent="0.2">
      <c r="A1089" t="s">
        <v>332</v>
      </c>
      <c r="B1089">
        <v>44281</v>
      </c>
      <c r="C1089">
        <v>44282</v>
      </c>
      <c r="D1089">
        <v>0.46527777777777779</v>
      </c>
      <c r="E1089" t="s">
        <v>1921</v>
      </c>
      <c r="F1089" t="s">
        <v>1922</v>
      </c>
      <c r="G1089" t="s">
        <v>342</v>
      </c>
      <c r="H1089" t="s">
        <v>23</v>
      </c>
      <c r="I1089">
        <v>1</v>
      </c>
      <c r="J1089">
        <v>869</v>
      </c>
      <c r="K1089" t="s">
        <v>31</v>
      </c>
      <c r="L1089">
        <v>0</v>
      </c>
      <c r="M1089">
        <v>5.84</v>
      </c>
      <c r="N1089">
        <v>4.5999999999999999E-2</v>
      </c>
      <c r="P1089" t="s">
        <v>1689</v>
      </c>
    </row>
    <row r="1090" spans="1:16" x14ac:dyDescent="0.2">
      <c r="A1090" t="s">
        <v>332</v>
      </c>
      <c r="B1090">
        <v>44281</v>
      </c>
      <c r="C1090">
        <v>44282</v>
      </c>
      <c r="D1090">
        <v>0.46527777777777779</v>
      </c>
      <c r="E1090" t="s">
        <v>340</v>
      </c>
      <c r="F1090" t="s">
        <v>1923</v>
      </c>
      <c r="G1090" t="s">
        <v>342</v>
      </c>
      <c r="H1090" t="s">
        <v>24</v>
      </c>
      <c r="I1090">
        <v>1</v>
      </c>
      <c r="J1090">
        <v>870</v>
      </c>
      <c r="K1090" t="s">
        <v>31</v>
      </c>
      <c r="L1090">
        <v>28.39</v>
      </c>
      <c r="M1090">
        <v>54.38</v>
      </c>
      <c r="N1090">
        <v>2.3940000000000001</v>
      </c>
    </row>
    <row r="1091" spans="1:16" x14ac:dyDescent="0.2">
      <c r="A1091" t="s">
        <v>332</v>
      </c>
      <c r="B1091">
        <v>44281</v>
      </c>
      <c r="C1091">
        <v>44282</v>
      </c>
      <c r="D1091">
        <v>0.46527777777777779</v>
      </c>
      <c r="E1091" t="s">
        <v>340</v>
      </c>
      <c r="F1091" t="s">
        <v>1923</v>
      </c>
      <c r="G1091" t="s">
        <v>342</v>
      </c>
      <c r="H1091" t="s">
        <v>23</v>
      </c>
      <c r="I1091">
        <v>1</v>
      </c>
      <c r="J1091">
        <v>869</v>
      </c>
      <c r="K1091" t="s">
        <v>32</v>
      </c>
      <c r="L1091">
        <v>0.01</v>
      </c>
      <c r="M1091">
        <v>5.87</v>
      </c>
      <c r="N1091">
        <v>5.1999999999999998E-2</v>
      </c>
      <c r="P1091" t="s">
        <v>1689</v>
      </c>
    </row>
    <row r="1092" spans="1:16" x14ac:dyDescent="0.2">
      <c r="A1092" t="s">
        <v>332</v>
      </c>
      <c r="B1092">
        <v>44281</v>
      </c>
      <c r="C1092">
        <v>44282</v>
      </c>
      <c r="D1092">
        <v>0.46527777777777779</v>
      </c>
      <c r="E1092" t="s">
        <v>340</v>
      </c>
      <c r="F1092" t="s">
        <v>1923</v>
      </c>
      <c r="G1092" t="s">
        <v>342</v>
      </c>
      <c r="H1092" t="s">
        <v>24</v>
      </c>
      <c r="I1092">
        <v>1</v>
      </c>
      <c r="J1092">
        <v>870</v>
      </c>
      <c r="K1092" t="s">
        <v>32</v>
      </c>
      <c r="L1092">
        <v>28.38</v>
      </c>
      <c r="M1092">
        <v>54.39</v>
      </c>
      <c r="N1092">
        <v>2.3620000000000001</v>
      </c>
    </row>
    <row r="1093" spans="1:16" x14ac:dyDescent="0.2">
      <c r="A1093" t="s">
        <v>332</v>
      </c>
      <c r="B1093">
        <v>44281</v>
      </c>
      <c r="C1093">
        <v>44282</v>
      </c>
      <c r="D1093">
        <v>0.5</v>
      </c>
      <c r="E1093" t="s">
        <v>343</v>
      </c>
      <c r="F1093" t="s">
        <v>1924</v>
      </c>
      <c r="G1093" t="s">
        <v>345</v>
      </c>
      <c r="H1093" t="s">
        <v>23</v>
      </c>
      <c r="I1093">
        <v>1</v>
      </c>
      <c r="J1093">
        <v>871</v>
      </c>
      <c r="L1093">
        <v>1.24</v>
      </c>
      <c r="M1093">
        <v>21.82</v>
      </c>
      <c r="N1093">
        <v>0.19500000000000001</v>
      </c>
    </row>
    <row r="1094" spans="1:16" x14ac:dyDescent="0.2">
      <c r="A1094" t="s">
        <v>332</v>
      </c>
      <c r="B1094">
        <v>44281</v>
      </c>
      <c r="C1094">
        <v>44282</v>
      </c>
      <c r="D1094">
        <v>0.5</v>
      </c>
      <c r="E1094" t="s">
        <v>343</v>
      </c>
      <c r="F1094" t="s">
        <v>1924</v>
      </c>
      <c r="G1094" t="s">
        <v>345</v>
      </c>
      <c r="H1094" t="s">
        <v>24</v>
      </c>
      <c r="I1094">
        <v>1</v>
      </c>
      <c r="J1094">
        <v>872</v>
      </c>
      <c r="L1094">
        <v>26.57</v>
      </c>
      <c r="M1094">
        <v>51.43</v>
      </c>
      <c r="N1094">
        <v>2.1869999999999998</v>
      </c>
    </row>
    <row r="1095" spans="1:16" x14ac:dyDescent="0.2">
      <c r="A1095" t="s">
        <v>332</v>
      </c>
      <c r="B1095">
        <v>44291</v>
      </c>
      <c r="C1095">
        <v>44292</v>
      </c>
      <c r="D1095">
        <v>0.39652777777777776</v>
      </c>
      <c r="E1095" t="s">
        <v>334</v>
      </c>
      <c r="F1095" t="s">
        <v>1919</v>
      </c>
      <c r="G1095" t="s">
        <v>336</v>
      </c>
      <c r="H1095" t="s">
        <v>23</v>
      </c>
      <c r="I1095">
        <v>1</v>
      </c>
      <c r="J1095">
        <v>873</v>
      </c>
      <c r="L1095">
        <v>6.47</v>
      </c>
      <c r="M1095">
        <v>44.44</v>
      </c>
      <c r="N1095">
        <v>0.75</v>
      </c>
    </row>
    <row r="1096" spans="1:16" x14ac:dyDescent="0.2">
      <c r="A1096" t="s">
        <v>332</v>
      </c>
      <c r="B1096">
        <v>44291</v>
      </c>
      <c r="C1096">
        <v>44292</v>
      </c>
      <c r="D1096">
        <v>0.39652777777777776</v>
      </c>
      <c r="E1096" t="s">
        <v>334</v>
      </c>
      <c r="F1096" t="s">
        <v>1919</v>
      </c>
      <c r="G1096" t="s">
        <v>336</v>
      </c>
      <c r="H1096" t="s">
        <v>24</v>
      </c>
      <c r="I1096">
        <v>1</v>
      </c>
      <c r="J1096">
        <v>874</v>
      </c>
      <c r="L1096">
        <v>25.15</v>
      </c>
      <c r="M1096">
        <v>47.63</v>
      </c>
      <c r="N1096">
        <v>2.258</v>
      </c>
    </row>
    <row r="1097" spans="1:16" x14ac:dyDescent="0.2">
      <c r="A1097" t="s">
        <v>332</v>
      </c>
      <c r="B1097">
        <v>44291</v>
      </c>
      <c r="C1097">
        <v>44292</v>
      </c>
      <c r="D1097">
        <v>0.44166666666666665</v>
      </c>
      <c r="E1097" t="s">
        <v>337</v>
      </c>
      <c r="F1097" t="s">
        <v>1920</v>
      </c>
      <c r="G1097" t="s">
        <v>339</v>
      </c>
      <c r="H1097" t="s">
        <v>23</v>
      </c>
      <c r="I1097">
        <v>1</v>
      </c>
      <c r="J1097">
        <v>875</v>
      </c>
      <c r="L1097">
        <v>0.73</v>
      </c>
      <c r="M1097">
        <v>10.52</v>
      </c>
      <c r="N1097">
        <v>0.28299999999999997</v>
      </c>
    </row>
    <row r="1098" spans="1:16" x14ac:dyDescent="0.2">
      <c r="A1098" t="s">
        <v>332</v>
      </c>
      <c r="B1098">
        <v>44291</v>
      </c>
      <c r="C1098">
        <v>44292</v>
      </c>
      <c r="D1098">
        <v>0.44166666666666665</v>
      </c>
      <c r="E1098" t="s">
        <v>337</v>
      </c>
      <c r="F1098" t="s">
        <v>1920</v>
      </c>
      <c r="G1098" t="s">
        <v>339</v>
      </c>
      <c r="H1098" t="s">
        <v>24</v>
      </c>
      <c r="I1098">
        <v>1</v>
      </c>
      <c r="J1098">
        <v>876</v>
      </c>
      <c r="L1098">
        <v>22.73</v>
      </c>
      <c r="M1098">
        <v>42.18</v>
      </c>
      <c r="N1098">
        <v>2.09</v>
      </c>
    </row>
    <row r="1099" spans="1:16" x14ac:dyDescent="0.2">
      <c r="A1099" t="s">
        <v>332</v>
      </c>
      <c r="B1099">
        <v>44291</v>
      </c>
      <c r="C1099">
        <v>44292</v>
      </c>
      <c r="D1099">
        <v>0.47847222222222224</v>
      </c>
      <c r="E1099" t="s">
        <v>340</v>
      </c>
      <c r="F1099" t="s">
        <v>1923</v>
      </c>
      <c r="G1099" t="s">
        <v>342</v>
      </c>
      <c r="H1099" t="s">
        <v>23</v>
      </c>
      <c r="I1099">
        <v>1</v>
      </c>
      <c r="J1099">
        <v>877</v>
      </c>
      <c r="K1099" t="s">
        <v>31</v>
      </c>
      <c r="L1099">
        <v>-0.04</v>
      </c>
      <c r="M1099">
        <v>4.28</v>
      </c>
      <c r="N1099">
        <v>0.183</v>
      </c>
    </row>
    <row r="1100" spans="1:16" x14ac:dyDescent="0.2">
      <c r="A1100" t="s">
        <v>332</v>
      </c>
      <c r="B1100">
        <v>44291</v>
      </c>
      <c r="C1100">
        <v>44292</v>
      </c>
      <c r="D1100">
        <v>0.47847222222222224</v>
      </c>
      <c r="E1100" t="s">
        <v>340</v>
      </c>
      <c r="F1100" t="s">
        <v>1923</v>
      </c>
      <c r="G1100" t="s">
        <v>342</v>
      </c>
      <c r="H1100" t="s">
        <v>24</v>
      </c>
      <c r="I1100">
        <v>1</v>
      </c>
      <c r="J1100">
        <v>878</v>
      </c>
      <c r="K1100" t="s">
        <v>31</v>
      </c>
      <c r="L1100">
        <v>23.39</v>
      </c>
      <c r="M1100">
        <v>43.36</v>
      </c>
      <c r="N1100">
        <v>2.1949999999999998</v>
      </c>
    </row>
    <row r="1101" spans="1:16" x14ac:dyDescent="0.2">
      <c r="A1101" t="s">
        <v>332</v>
      </c>
      <c r="B1101">
        <v>44291</v>
      </c>
      <c r="C1101">
        <v>44292</v>
      </c>
      <c r="D1101">
        <v>0.47847222222222224</v>
      </c>
      <c r="E1101" t="s">
        <v>340</v>
      </c>
      <c r="F1101" t="s">
        <v>1923</v>
      </c>
      <c r="G1101" t="s">
        <v>342</v>
      </c>
      <c r="H1101" t="s">
        <v>23</v>
      </c>
      <c r="I1101">
        <v>1</v>
      </c>
      <c r="J1101">
        <v>877</v>
      </c>
      <c r="K1101" t="s">
        <v>32</v>
      </c>
      <c r="L1101">
        <v>-0.02</v>
      </c>
      <c r="M1101">
        <v>4.34</v>
      </c>
      <c r="N1101">
        <v>0.17399999999999999</v>
      </c>
    </row>
    <row r="1102" spans="1:16" x14ac:dyDescent="0.2">
      <c r="A1102" t="s">
        <v>332</v>
      </c>
      <c r="B1102">
        <v>44291</v>
      </c>
      <c r="C1102">
        <v>44292</v>
      </c>
      <c r="D1102">
        <v>0.47847222222222224</v>
      </c>
      <c r="E1102" t="s">
        <v>340</v>
      </c>
      <c r="F1102" t="s">
        <v>1923</v>
      </c>
      <c r="G1102" t="s">
        <v>342</v>
      </c>
      <c r="H1102" t="s">
        <v>24</v>
      </c>
      <c r="I1102">
        <v>1</v>
      </c>
      <c r="J1102">
        <v>878</v>
      </c>
      <c r="K1102" t="s">
        <v>32</v>
      </c>
      <c r="L1102">
        <v>23.46</v>
      </c>
      <c r="M1102">
        <v>43.65</v>
      </c>
      <c r="N1102">
        <v>2.198</v>
      </c>
    </row>
    <row r="1103" spans="1:16" x14ac:dyDescent="0.2">
      <c r="A1103" t="s">
        <v>332</v>
      </c>
      <c r="B1103">
        <v>44291</v>
      </c>
      <c r="C1103">
        <v>44292</v>
      </c>
      <c r="D1103">
        <v>0.51041666666666663</v>
      </c>
      <c r="E1103" t="s">
        <v>343</v>
      </c>
      <c r="F1103" t="s">
        <v>1924</v>
      </c>
      <c r="G1103" t="s">
        <v>345</v>
      </c>
      <c r="H1103" t="s">
        <v>23</v>
      </c>
      <c r="I1103">
        <v>1</v>
      </c>
      <c r="J1103">
        <v>879</v>
      </c>
      <c r="L1103">
        <v>0.22</v>
      </c>
      <c r="M1103">
        <v>2.92</v>
      </c>
      <c r="N1103">
        <v>0.104</v>
      </c>
    </row>
    <row r="1104" spans="1:16" x14ac:dyDescent="0.2">
      <c r="A1104" t="s">
        <v>332</v>
      </c>
      <c r="B1104">
        <v>44291</v>
      </c>
      <c r="C1104">
        <v>44292</v>
      </c>
      <c r="D1104">
        <v>0.51041666666666663</v>
      </c>
      <c r="E1104" t="s">
        <v>343</v>
      </c>
      <c r="F1104" t="s">
        <v>1924</v>
      </c>
      <c r="G1104" t="s">
        <v>345</v>
      </c>
      <c r="H1104" t="s">
        <v>24</v>
      </c>
      <c r="I1104">
        <v>1</v>
      </c>
      <c r="J1104">
        <v>880</v>
      </c>
      <c r="L1104">
        <v>27.07</v>
      </c>
      <c r="M1104">
        <v>51.24</v>
      </c>
      <c r="N1104">
        <v>2.3919999999999999</v>
      </c>
    </row>
    <row r="1105" spans="1:17" x14ac:dyDescent="0.2">
      <c r="A1105" t="s">
        <v>332</v>
      </c>
      <c r="B1105">
        <v>44297</v>
      </c>
      <c r="C1105">
        <v>44301</v>
      </c>
      <c r="D1105">
        <v>0.40902777777777777</v>
      </c>
      <c r="E1105" t="s">
        <v>334</v>
      </c>
      <c r="F1105" t="s">
        <v>1919</v>
      </c>
      <c r="G1105" t="s">
        <v>336</v>
      </c>
      <c r="H1105" t="s">
        <v>23</v>
      </c>
      <c r="I1105">
        <v>1</v>
      </c>
      <c r="J1105">
        <v>881</v>
      </c>
      <c r="L1105">
        <v>7</v>
      </c>
      <c r="M1105">
        <v>25.18</v>
      </c>
      <c r="N1105">
        <v>1.034</v>
      </c>
      <c r="P1105" t="s">
        <v>1925</v>
      </c>
      <c r="Q1105" t="s">
        <v>2253</v>
      </c>
    </row>
    <row r="1106" spans="1:17" x14ac:dyDescent="0.2">
      <c r="A1106" t="s">
        <v>332</v>
      </c>
      <c r="B1106">
        <v>44297</v>
      </c>
      <c r="C1106">
        <v>44301</v>
      </c>
      <c r="D1106">
        <v>0.40902777777777777</v>
      </c>
      <c r="E1106" t="s">
        <v>334</v>
      </c>
      <c r="F1106" t="s">
        <v>1919</v>
      </c>
      <c r="G1106" t="s">
        <v>336</v>
      </c>
      <c r="H1106" t="s">
        <v>24</v>
      </c>
      <c r="I1106">
        <v>1</v>
      </c>
      <c r="J1106">
        <v>882</v>
      </c>
      <c r="L1106">
        <v>14.49</v>
      </c>
      <c r="M1106">
        <v>37.979999999999997</v>
      </c>
      <c r="N1106">
        <v>1.0349999999999999</v>
      </c>
      <c r="Q1106" t="s">
        <v>2253</v>
      </c>
    </row>
    <row r="1107" spans="1:17" x14ac:dyDescent="0.2">
      <c r="A1107" t="s">
        <v>332</v>
      </c>
      <c r="B1107">
        <v>44297</v>
      </c>
      <c r="C1107">
        <v>44301</v>
      </c>
      <c r="D1107">
        <v>0.47222222222222221</v>
      </c>
      <c r="E1107" t="s">
        <v>337</v>
      </c>
      <c r="F1107" t="s">
        <v>1920</v>
      </c>
      <c r="G1107" t="s">
        <v>339</v>
      </c>
      <c r="H1107" t="s">
        <v>23</v>
      </c>
      <c r="I1107">
        <v>1</v>
      </c>
      <c r="J1107">
        <v>883</v>
      </c>
      <c r="L1107">
        <v>7.0000000000000007E-2</v>
      </c>
      <c r="M1107">
        <v>0.08</v>
      </c>
      <c r="N1107">
        <v>7.4999999999999997E-2</v>
      </c>
      <c r="P1107" t="s">
        <v>1697</v>
      </c>
    </row>
    <row r="1108" spans="1:17" x14ac:dyDescent="0.2">
      <c r="A1108" t="s">
        <v>332</v>
      </c>
      <c r="B1108">
        <v>44297</v>
      </c>
      <c r="C1108">
        <v>44301</v>
      </c>
      <c r="D1108">
        <v>0.47222222222222221</v>
      </c>
      <c r="E1108" t="s">
        <v>337</v>
      </c>
      <c r="F1108" t="s">
        <v>1920</v>
      </c>
      <c r="G1108" t="s">
        <v>339</v>
      </c>
      <c r="H1108" t="s">
        <v>24</v>
      </c>
      <c r="I1108">
        <v>1</v>
      </c>
      <c r="J1108">
        <v>884</v>
      </c>
      <c r="L1108">
        <v>18.39</v>
      </c>
      <c r="M1108">
        <v>18.989999999999998</v>
      </c>
      <c r="N1108">
        <v>18.585000000000001</v>
      </c>
    </row>
    <row r="1109" spans="1:17" x14ac:dyDescent="0.2">
      <c r="A1109" t="s">
        <v>332</v>
      </c>
      <c r="B1109">
        <v>44297</v>
      </c>
      <c r="C1109">
        <v>44301</v>
      </c>
      <c r="D1109">
        <v>0.51527777777777772</v>
      </c>
      <c r="E1109" t="s">
        <v>340</v>
      </c>
      <c r="F1109" t="s">
        <v>1923</v>
      </c>
      <c r="G1109" t="s">
        <v>342</v>
      </c>
      <c r="H1109" t="s">
        <v>23</v>
      </c>
      <c r="I1109">
        <v>1</v>
      </c>
      <c r="J1109">
        <v>885</v>
      </c>
      <c r="K1109" t="s">
        <v>31</v>
      </c>
      <c r="L1109">
        <v>1.59</v>
      </c>
      <c r="M1109">
        <v>1.64</v>
      </c>
      <c r="N1109">
        <v>1.6020000000000001</v>
      </c>
    </row>
    <row r="1110" spans="1:17" x14ac:dyDescent="0.2">
      <c r="A1110" t="s">
        <v>332</v>
      </c>
      <c r="B1110">
        <v>44297</v>
      </c>
      <c r="C1110">
        <v>44301</v>
      </c>
      <c r="D1110">
        <v>0.51527777777777772</v>
      </c>
      <c r="E1110" t="s">
        <v>340</v>
      </c>
      <c r="F1110" t="s">
        <v>1923</v>
      </c>
      <c r="G1110" t="s">
        <v>342</v>
      </c>
      <c r="H1110" t="s">
        <v>24</v>
      </c>
      <c r="I1110">
        <v>1</v>
      </c>
      <c r="J1110">
        <v>886</v>
      </c>
      <c r="K1110" t="s">
        <v>31</v>
      </c>
      <c r="L1110">
        <v>26.23</v>
      </c>
      <c r="M1110">
        <v>45.38</v>
      </c>
      <c r="N1110">
        <v>1.929</v>
      </c>
    </row>
    <row r="1111" spans="1:17" x14ac:dyDescent="0.2">
      <c r="A1111" t="s">
        <v>332</v>
      </c>
      <c r="B1111">
        <v>44297</v>
      </c>
      <c r="C1111">
        <v>44301</v>
      </c>
      <c r="D1111">
        <v>0.51527777777777772</v>
      </c>
      <c r="E1111" t="s">
        <v>340</v>
      </c>
      <c r="F1111" t="s">
        <v>1923</v>
      </c>
      <c r="G1111" t="s">
        <v>342</v>
      </c>
      <c r="H1111" t="s">
        <v>23</v>
      </c>
      <c r="I1111">
        <v>1</v>
      </c>
      <c r="J1111">
        <v>885</v>
      </c>
      <c r="K1111" t="s">
        <v>32</v>
      </c>
      <c r="L1111">
        <v>1.59</v>
      </c>
      <c r="M1111">
        <v>1.64</v>
      </c>
      <c r="N1111">
        <v>1.61</v>
      </c>
    </row>
    <row r="1112" spans="1:17" x14ac:dyDescent="0.2">
      <c r="A1112" t="s">
        <v>332</v>
      </c>
      <c r="B1112">
        <v>44297</v>
      </c>
      <c r="C1112">
        <v>44301</v>
      </c>
      <c r="D1112">
        <v>0.51527777777777772</v>
      </c>
      <c r="E1112" t="s">
        <v>340</v>
      </c>
      <c r="F1112" t="s">
        <v>1923</v>
      </c>
      <c r="G1112" t="s">
        <v>342</v>
      </c>
      <c r="H1112" t="s">
        <v>24</v>
      </c>
      <c r="I1112">
        <v>1</v>
      </c>
      <c r="J1112">
        <v>886</v>
      </c>
      <c r="K1112" t="s">
        <v>32</v>
      </c>
      <c r="L1112">
        <v>25.82</v>
      </c>
      <c r="M1112">
        <v>43.65</v>
      </c>
      <c r="N1112">
        <v>2.0489999999999999</v>
      </c>
    </row>
    <row r="1113" spans="1:17" x14ac:dyDescent="0.2">
      <c r="A1113" t="s">
        <v>332</v>
      </c>
      <c r="B1113">
        <v>44297</v>
      </c>
      <c r="C1113">
        <v>44301</v>
      </c>
      <c r="D1113">
        <v>0.54722222222222228</v>
      </c>
      <c r="E1113" t="s">
        <v>343</v>
      </c>
      <c r="F1113" t="s">
        <v>1924</v>
      </c>
      <c r="G1113" t="s">
        <v>345</v>
      </c>
      <c r="H1113" t="s">
        <v>23</v>
      </c>
      <c r="I1113">
        <v>1</v>
      </c>
      <c r="J1113">
        <v>887</v>
      </c>
      <c r="L1113">
        <v>2</v>
      </c>
      <c r="M1113">
        <v>7.99</v>
      </c>
      <c r="N1113">
        <v>0.45100000000000001</v>
      </c>
      <c r="P1113" t="s">
        <v>1925</v>
      </c>
    </row>
    <row r="1114" spans="1:17" x14ac:dyDescent="0.2">
      <c r="A1114" t="s">
        <v>332</v>
      </c>
      <c r="B1114">
        <v>44297</v>
      </c>
      <c r="C1114">
        <v>44301</v>
      </c>
      <c r="D1114">
        <v>0.54722222222222228</v>
      </c>
      <c r="E1114" t="s">
        <v>343</v>
      </c>
      <c r="F1114" t="s">
        <v>1924</v>
      </c>
      <c r="G1114" t="s">
        <v>345</v>
      </c>
      <c r="H1114" t="s">
        <v>24</v>
      </c>
      <c r="I1114">
        <v>1</v>
      </c>
      <c r="J1114">
        <v>888</v>
      </c>
      <c r="L1114">
        <v>25.21</v>
      </c>
      <c r="M1114">
        <v>26.02</v>
      </c>
      <c r="N1114">
        <v>25.475000000000001</v>
      </c>
    </row>
    <row r="1115" spans="1:17" x14ac:dyDescent="0.2">
      <c r="A1115" t="s">
        <v>332</v>
      </c>
      <c r="B1115">
        <v>44306</v>
      </c>
      <c r="C1115">
        <v>44305</v>
      </c>
      <c r="D1115">
        <v>0.39374999999999999</v>
      </c>
      <c r="E1115" t="s">
        <v>334</v>
      </c>
      <c r="F1115" t="s">
        <v>1919</v>
      </c>
      <c r="G1115" t="s">
        <v>336</v>
      </c>
      <c r="H1115" t="s">
        <v>23</v>
      </c>
      <c r="I1115">
        <v>1</v>
      </c>
      <c r="J1115">
        <v>889</v>
      </c>
      <c r="L1115">
        <v>5.07</v>
      </c>
      <c r="M1115">
        <v>38.01</v>
      </c>
      <c r="N1115">
        <v>0.59</v>
      </c>
    </row>
    <row r="1116" spans="1:17" x14ac:dyDescent="0.2">
      <c r="A1116" t="s">
        <v>332</v>
      </c>
      <c r="B1116">
        <v>44306</v>
      </c>
      <c r="C1116">
        <v>44305</v>
      </c>
      <c r="D1116">
        <v>0.39374999999999999</v>
      </c>
      <c r="E1116" t="s">
        <v>334</v>
      </c>
      <c r="F1116" t="s">
        <v>1919</v>
      </c>
      <c r="G1116" t="s">
        <v>336</v>
      </c>
      <c r="H1116" t="s">
        <v>24</v>
      </c>
      <c r="I1116">
        <v>1</v>
      </c>
      <c r="J1116">
        <v>890</v>
      </c>
      <c r="L1116">
        <v>21.29</v>
      </c>
      <c r="M1116">
        <v>39.5</v>
      </c>
      <c r="N1116">
        <v>1.9770000000000001</v>
      </c>
    </row>
    <row r="1117" spans="1:17" x14ac:dyDescent="0.2">
      <c r="A1117" t="s">
        <v>332</v>
      </c>
      <c r="B1117">
        <v>44306</v>
      </c>
      <c r="C1117">
        <v>44305</v>
      </c>
      <c r="D1117">
        <v>0.44444444444444442</v>
      </c>
      <c r="E1117" t="s">
        <v>337</v>
      </c>
      <c r="F1117" t="s">
        <v>1920</v>
      </c>
      <c r="G1117" t="s">
        <v>339</v>
      </c>
      <c r="H1117" t="s">
        <v>23</v>
      </c>
      <c r="I1117">
        <v>1</v>
      </c>
      <c r="J1117">
        <v>891</v>
      </c>
      <c r="L1117">
        <v>0.13</v>
      </c>
      <c r="M1117">
        <v>13.58</v>
      </c>
      <c r="N1117">
        <v>0.191</v>
      </c>
    </row>
    <row r="1118" spans="1:17" x14ac:dyDescent="0.2">
      <c r="A1118" t="s">
        <v>332</v>
      </c>
      <c r="B1118">
        <v>44306</v>
      </c>
      <c r="C1118">
        <v>44305</v>
      </c>
      <c r="D1118">
        <v>0.44444444444444442</v>
      </c>
      <c r="E1118" t="s">
        <v>337</v>
      </c>
      <c r="F1118" t="s">
        <v>1920</v>
      </c>
      <c r="G1118" t="s">
        <v>339</v>
      </c>
      <c r="H1118" t="s">
        <v>24</v>
      </c>
      <c r="I1118">
        <v>1</v>
      </c>
      <c r="J1118">
        <v>892</v>
      </c>
      <c r="L1118">
        <v>22.99</v>
      </c>
      <c r="M1118">
        <v>41.08</v>
      </c>
      <c r="N1118">
        <v>2.1949999999999998</v>
      </c>
    </row>
    <row r="1119" spans="1:17" x14ac:dyDescent="0.2">
      <c r="A1119" t="s">
        <v>332</v>
      </c>
      <c r="B1119">
        <v>44306</v>
      </c>
      <c r="C1119">
        <v>44305</v>
      </c>
      <c r="D1119">
        <v>0.48333333333333334</v>
      </c>
      <c r="E1119" t="s">
        <v>340</v>
      </c>
      <c r="F1119" t="s">
        <v>1923</v>
      </c>
      <c r="G1119" t="s">
        <v>342</v>
      </c>
      <c r="H1119" t="s">
        <v>23</v>
      </c>
      <c r="I1119">
        <v>1</v>
      </c>
      <c r="J1119">
        <v>893</v>
      </c>
      <c r="K1119" t="s">
        <v>31</v>
      </c>
      <c r="L1119">
        <v>-0.01</v>
      </c>
      <c r="M1119">
        <v>1.84</v>
      </c>
      <c r="N1119">
        <v>0.185</v>
      </c>
    </row>
    <row r="1120" spans="1:17" x14ac:dyDescent="0.2">
      <c r="A1120" t="s">
        <v>332</v>
      </c>
      <c r="B1120">
        <v>44306</v>
      </c>
      <c r="C1120">
        <v>44305</v>
      </c>
      <c r="D1120">
        <v>0.48333333333333334</v>
      </c>
      <c r="E1120" t="s">
        <v>340</v>
      </c>
      <c r="F1120" t="s">
        <v>1923</v>
      </c>
      <c r="G1120" t="s">
        <v>342</v>
      </c>
      <c r="H1120" t="s">
        <v>24</v>
      </c>
      <c r="I1120">
        <v>1</v>
      </c>
      <c r="J1120">
        <v>894</v>
      </c>
      <c r="K1120" t="s">
        <v>31</v>
      </c>
      <c r="L1120">
        <v>26.54</v>
      </c>
      <c r="M1120">
        <v>47.55</v>
      </c>
      <c r="N1120">
        <v>2.3340000000000001</v>
      </c>
    </row>
    <row r="1121" spans="1:16" x14ac:dyDescent="0.2">
      <c r="A1121" t="s">
        <v>332</v>
      </c>
      <c r="B1121">
        <v>44306</v>
      </c>
      <c r="C1121">
        <v>44305</v>
      </c>
      <c r="D1121">
        <v>0.48333333333333334</v>
      </c>
      <c r="E1121" t="s">
        <v>340</v>
      </c>
      <c r="F1121" t="s">
        <v>1923</v>
      </c>
      <c r="G1121" t="s">
        <v>342</v>
      </c>
      <c r="H1121" t="s">
        <v>23</v>
      </c>
      <c r="I1121">
        <v>1</v>
      </c>
      <c r="J1121">
        <v>893</v>
      </c>
      <c r="K1121" t="s">
        <v>32</v>
      </c>
      <c r="L1121">
        <v>-0.02</v>
      </c>
      <c r="M1121">
        <v>1.63</v>
      </c>
      <c r="N1121">
        <v>0.184</v>
      </c>
    </row>
    <row r="1122" spans="1:16" x14ac:dyDescent="0.2">
      <c r="A1122" t="s">
        <v>332</v>
      </c>
      <c r="B1122">
        <v>44306</v>
      </c>
      <c r="C1122">
        <v>44305</v>
      </c>
      <c r="D1122">
        <v>0.48333333333333334</v>
      </c>
      <c r="E1122" t="s">
        <v>340</v>
      </c>
      <c r="F1122" t="s">
        <v>1923</v>
      </c>
      <c r="G1122" t="s">
        <v>342</v>
      </c>
      <c r="H1122" t="s">
        <v>24</v>
      </c>
      <c r="I1122">
        <v>1</v>
      </c>
      <c r="J1122">
        <v>894</v>
      </c>
      <c r="K1122" t="s">
        <v>32</v>
      </c>
      <c r="L1122">
        <v>26.48</v>
      </c>
      <c r="M1122">
        <v>47.67</v>
      </c>
      <c r="N1122">
        <v>2.3149999999999999</v>
      </c>
    </row>
    <row r="1123" spans="1:16" x14ac:dyDescent="0.2">
      <c r="A1123" t="s">
        <v>332</v>
      </c>
      <c r="B1123">
        <v>44306</v>
      </c>
      <c r="C1123">
        <v>44305</v>
      </c>
      <c r="D1123">
        <v>0.5083333333333333</v>
      </c>
      <c r="E1123" t="s">
        <v>343</v>
      </c>
      <c r="F1123" t="s">
        <v>1924</v>
      </c>
      <c r="G1123" t="s">
        <v>345</v>
      </c>
      <c r="H1123" t="s">
        <v>23</v>
      </c>
      <c r="I1123">
        <v>1</v>
      </c>
      <c r="J1123">
        <v>895</v>
      </c>
      <c r="L1123">
        <v>0.26</v>
      </c>
      <c r="M1123">
        <v>34.94</v>
      </c>
      <c r="N1123">
        <v>0.157</v>
      </c>
      <c r="P1123" t="s">
        <v>1689</v>
      </c>
    </row>
    <row r="1124" spans="1:16" x14ac:dyDescent="0.2">
      <c r="A1124" t="s">
        <v>332</v>
      </c>
      <c r="B1124">
        <v>44306</v>
      </c>
      <c r="C1124">
        <v>44305</v>
      </c>
      <c r="D1124">
        <v>0.5083333333333333</v>
      </c>
      <c r="E1124" t="s">
        <v>343</v>
      </c>
      <c r="F1124" t="s">
        <v>1924</v>
      </c>
      <c r="G1124" t="s">
        <v>345</v>
      </c>
      <c r="H1124" t="s">
        <v>24</v>
      </c>
      <c r="I1124">
        <v>1</v>
      </c>
      <c r="J1124">
        <v>896</v>
      </c>
      <c r="L1124">
        <v>24.69</v>
      </c>
      <c r="M1124">
        <v>44.63</v>
      </c>
      <c r="N1124">
        <v>2.2149999999999999</v>
      </c>
    </row>
    <row r="1125" spans="1:16" x14ac:dyDescent="0.2">
      <c r="A1125" t="s">
        <v>332</v>
      </c>
      <c r="B1125">
        <v>44327</v>
      </c>
      <c r="C1125">
        <v>44328</v>
      </c>
      <c r="D1125">
        <v>0.40277777777777779</v>
      </c>
      <c r="E1125" t="s">
        <v>334</v>
      </c>
      <c r="F1125" t="s">
        <v>1919</v>
      </c>
      <c r="G1125" t="s">
        <v>336</v>
      </c>
      <c r="H1125" t="s">
        <v>23</v>
      </c>
      <c r="I1125">
        <v>1</v>
      </c>
      <c r="J1125">
        <v>897</v>
      </c>
      <c r="L1125">
        <v>9.5500000000000007</v>
      </c>
      <c r="M1125">
        <v>88.67</v>
      </c>
      <c r="N1125">
        <v>0.89200000000000002</v>
      </c>
      <c r="P1125" t="s">
        <v>1689</v>
      </c>
    </row>
    <row r="1126" spans="1:16" x14ac:dyDescent="0.2">
      <c r="A1126" t="s">
        <v>332</v>
      </c>
      <c r="B1126">
        <v>44327</v>
      </c>
      <c r="C1126">
        <v>44328</v>
      </c>
      <c r="D1126">
        <v>0.40277777777777779</v>
      </c>
      <c r="E1126" t="s">
        <v>334</v>
      </c>
      <c r="F1126" t="s">
        <v>1919</v>
      </c>
      <c r="G1126" t="s">
        <v>336</v>
      </c>
      <c r="H1126" t="s">
        <v>24</v>
      </c>
      <c r="I1126">
        <v>1</v>
      </c>
      <c r="J1126">
        <v>898</v>
      </c>
      <c r="L1126">
        <v>25.87</v>
      </c>
      <c r="M1126">
        <v>46.5</v>
      </c>
      <c r="N1126">
        <v>2.222</v>
      </c>
    </row>
    <row r="1127" spans="1:16" x14ac:dyDescent="0.2">
      <c r="A1127" t="s">
        <v>332</v>
      </c>
      <c r="B1127">
        <v>44327</v>
      </c>
      <c r="C1127">
        <v>44328</v>
      </c>
      <c r="D1127">
        <v>0.45</v>
      </c>
      <c r="E1127" t="s">
        <v>337</v>
      </c>
      <c r="F1127" t="s">
        <v>1920</v>
      </c>
      <c r="G1127" t="s">
        <v>339</v>
      </c>
      <c r="H1127" t="s">
        <v>23</v>
      </c>
      <c r="I1127">
        <v>1</v>
      </c>
      <c r="J1127">
        <v>899</v>
      </c>
      <c r="L1127">
        <v>7.81</v>
      </c>
      <c r="M1127">
        <v>70.849999999999994</v>
      </c>
      <c r="N1127">
        <v>0.59799999999999998</v>
      </c>
      <c r="P1127" t="s">
        <v>1689</v>
      </c>
    </row>
    <row r="1128" spans="1:16" x14ac:dyDescent="0.2">
      <c r="A1128" t="s">
        <v>332</v>
      </c>
      <c r="B1128">
        <v>44327</v>
      </c>
      <c r="C1128">
        <v>44328</v>
      </c>
      <c r="D1128">
        <v>0.45</v>
      </c>
      <c r="E1128" t="s">
        <v>337</v>
      </c>
      <c r="F1128" t="s">
        <v>1920</v>
      </c>
      <c r="G1128" t="s">
        <v>339</v>
      </c>
      <c r="H1128" t="s">
        <v>24</v>
      </c>
      <c r="I1128">
        <v>1</v>
      </c>
      <c r="J1128">
        <v>900</v>
      </c>
      <c r="L1128">
        <v>29.43</v>
      </c>
      <c r="M1128">
        <v>52.54</v>
      </c>
      <c r="N1128">
        <v>2.4470000000000001</v>
      </c>
    </row>
    <row r="1129" spans="1:16" x14ac:dyDescent="0.2">
      <c r="A1129" t="s">
        <v>332</v>
      </c>
      <c r="B1129">
        <v>44327</v>
      </c>
      <c r="C1129">
        <v>44328</v>
      </c>
      <c r="D1129">
        <v>0.49027777777777776</v>
      </c>
      <c r="E1129" t="s">
        <v>340</v>
      </c>
      <c r="F1129" t="s">
        <v>1923</v>
      </c>
      <c r="G1129" t="s">
        <v>342</v>
      </c>
      <c r="H1129" t="s">
        <v>23</v>
      </c>
      <c r="I1129">
        <v>1</v>
      </c>
      <c r="J1129">
        <v>901</v>
      </c>
      <c r="K1129" t="s">
        <v>31</v>
      </c>
      <c r="L1129">
        <v>6.99</v>
      </c>
      <c r="M1129">
        <v>76.17</v>
      </c>
      <c r="N1129">
        <v>0.47199999999999998</v>
      </c>
      <c r="P1129" t="s">
        <v>1689</v>
      </c>
    </row>
    <row r="1130" spans="1:16" x14ac:dyDescent="0.2">
      <c r="A1130" t="s">
        <v>332</v>
      </c>
      <c r="B1130">
        <v>44327</v>
      </c>
      <c r="C1130">
        <v>44328</v>
      </c>
      <c r="D1130">
        <v>0.49027777777777776</v>
      </c>
      <c r="E1130" t="s">
        <v>340</v>
      </c>
      <c r="F1130" t="s">
        <v>1923</v>
      </c>
      <c r="G1130" t="s">
        <v>342</v>
      </c>
      <c r="H1130" t="s">
        <v>24</v>
      </c>
      <c r="I1130">
        <v>1</v>
      </c>
      <c r="J1130">
        <v>902</v>
      </c>
      <c r="K1130" t="s">
        <v>31</v>
      </c>
      <c r="L1130">
        <v>29.02</v>
      </c>
      <c r="M1130">
        <v>51.61</v>
      </c>
      <c r="N1130">
        <v>2.3919999999999999</v>
      </c>
    </row>
    <row r="1131" spans="1:16" x14ac:dyDescent="0.2">
      <c r="A1131" t="s">
        <v>332</v>
      </c>
      <c r="B1131">
        <v>44327</v>
      </c>
      <c r="C1131">
        <v>44328</v>
      </c>
      <c r="D1131">
        <v>0.49027777777777776</v>
      </c>
      <c r="E1131" t="s">
        <v>340</v>
      </c>
      <c r="F1131" t="s">
        <v>1923</v>
      </c>
      <c r="G1131" t="s">
        <v>342</v>
      </c>
      <c r="H1131" t="s">
        <v>23</v>
      </c>
      <c r="I1131">
        <v>1</v>
      </c>
      <c r="J1131">
        <v>901</v>
      </c>
      <c r="K1131" t="s">
        <v>32</v>
      </c>
      <c r="L1131">
        <v>6.96</v>
      </c>
      <c r="M1131">
        <v>78.19</v>
      </c>
      <c r="N1131">
        <v>0.501</v>
      </c>
      <c r="P1131" t="s">
        <v>1689</v>
      </c>
    </row>
    <row r="1132" spans="1:16" x14ac:dyDescent="0.2">
      <c r="A1132" t="s">
        <v>332</v>
      </c>
      <c r="B1132">
        <v>44327</v>
      </c>
      <c r="C1132">
        <v>44328</v>
      </c>
      <c r="D1132">
        <v>0.49027777777777776</v>
      </c>
      <c r="E1132" t="s">
        <v>340</v>
      </c>
      <c r="F1132" t="s">
        <v>1923</v>
      </c>
      <c r="G1132" t="s">
        <v>342</v>
      </c>
      <c r="H1132" t="s">
        <v>24</v>
      </c>
      <c r="I1132">
        <v>1</v>
      </c>
      <c r="J1132">
        <v>902</v>
      </c>
      <c r="K1132" t="s">
        <v>32</v>
      </c>
      <c r="L1132">
        <v>28.99</v>
      </c>
      <c r="M1132">
        <v>51.29</v>
      </c>
      <c r="N1132">
        <v>2.39</v>
      </c>
    </row>
    <row r="1133" spans="1:16" x14ac:dyDescent="0.2">
      <c r="A1133" t="s">
        <v>332</v>
      </c>
      <c r="B1133">
        <v>44327</v>
      </c>
      <c r="C1133">
        <v>44328</v>
      </c>
      <c r="D1133">
        <v>0.52152777777777781</v>
      </c>
      <c r="E1133" t="s">
        <v>343</v>
      </c>
      <c r="F1133" t="s">
        <v>1924</v>
      </c>
      <c r="G1133" t="s">
        <v>345</v>
      </c>
      <c r="H1133" t="s">
        <v>23</v>
      </c>
      <c r="I1133">
        <v>1</v>
      </c>
      <c r="J1133">
        <v>903</v>
      </c>
      <c r="L1133">
        <v>7.87</v>
      </c>
      <c r="M1133">
        <v>77.209999999999994</v>
      </c>
      <c r="N1133">
        <v>0.48399999999999999</v>
      </c>
      <c r="P1133" t="s">
        <v>1689</v>
      </c>
    </row>
    <row r="1134" spans="1:16" x14ac:dyDescent="0.2">
      <c r="A1134" t="s">
        <v>332</v>
      </c>
      <c r="B1134">
        <v>44327</v>
      </c>
      <c r="C1134">
        <v>44328</v>
      </c>
      <c r="D1134">
        <v>0.52152777777777781</v>
      </c>
      <c r="E1134" t="s">
        <v>343</v>
      </c>
      <c r="F1134" t="s">
        <v>1924</v>
      </c>
      <c r="G1134" t="s">
        <v>345</v>
      </c>
      <c r="H1134" t="s">
        <v>24</v>
      </c>
      <c r="I1134">
        <v>1</v>
      </c>
      <c r="J1134">
        <v>904</v>
      </c>
      <c r="L1134">
        <v>28.68</v>
      </c>
      <c r="M1134">
        <v>51.11</v>
      </c>
      <c r="N1134">
        <v>2.3530000000000002</v>
      </c>
    </row>
    <row r="1135" spans="1:16" x14ac:dyDescent="0.2">
      <c r="A1135" t="s">
        <v>332</v>
      </c>
      <c r="B1135">
        <v>44335</v>
      </c>
      <c r="C1135">
        <v>44336</v>
      </c>
      <c r="D1135">
        <v>0.39374999999999999</v>
      </c>
      <c r="E1135" t="s">
        <v>334</v>
      </c>
      <c r="F1135" t="s">
        <v>1919</v>
      </c>
      <c r="G1135" t="s">
        <v>336</v>
      </c>
      <c r="H1135" t="s">
        <v>23</v>
      </c>
      <c r="I1135">
        <v>1</v>
      </c>
      <c r="J1135">
        <v>905</v>
      </c>
      <c r="L1135">
        <v>5.46</v>
      </c>
      <c r="M1135">
        <v>64.38</v>
      </c>
      <c r="N1135">
        <v>0.46600000000000003</v>
      </c>
    </row>
    <row r="1136" spans="1:16" x14ac:dyDescent="0.2">
      <c r="A1136" t="s">
        <v>332</v>
      </c>
      <c r="B1136">
        <v>44335</v>
      </c>
      <c r="C1136">
        <v>44336</v>
      </c>
      <c r="D1136">
        <v>0.39374999999999999</v>
      </c>
      <c r="E1136" t="s">
        <v>334</v>
      </c>
      <c r="F1136" t="s">
        <v>1919</v>
      </c>
      <c r="G1136" t="s">
        <v>336</v>
      </c>
      <c r="H1136" t="s">
        <v>24</v>
      </c>
      <c r="I1136">
        <v>1</v>
      </c>
      <c r="J1136">
        <v>906</v>
      </c>
      <c r="L1136">
        <v>21.99</v>
      </c>
      <c r="M1136">
        <v>42.8</v>
      </c>
      <c r="N1136">
        <v>1.9350000000000001</v>
      </c>
    </row>
    <row r="1137" spans="1:16" x14ac:dyDescent="0.2">
      <c r="A1137" t="s">
        <v>332</v>
      </c>
      <c r="B1137">
        <v>44335</v>
      </c>
      <c r="C1137">
        <v>44336</v>
      </c>
      <c r="D1137">
        <v>0.44444444444444442</v>
      </c>
      <c r="E1137" t="s">
        <v>337</v>
      </c>
      <c r="F1137" t="s">
        <v>1920</v>
      </c>
      <c r="G1137" t="s">
        <v>339</v>
      </c>
      <c r="H1137" t="s">
        <v>23</v>
      </c>
      <c r="I1137">
        <v>1</v>
      </c>
      <c r="J1137">
        <v>907</v>
      </c>
      <c r="L1137">
        <v>2.5299999999999998</v>
      </c>
      <c r="M1137">
        <v>44.03</v>
      </c>
      <c r="N1137">
        <v>0.373</v>
      </c>
    </row>
    <row r="1138" spans="1:16" x14ac:dyDescent="0.2">
      <c r="A1138" t="s">
        <v>332</v>
      </c>
      <c r="B1138">
        <v>44335</v>
      </c>
      <c r="C1138">
        <v>44336</v>
      </c>
      <c r="D1138">
        <v>0.44444444444444442</v>
      </c>
      <c r="E1138" t="s">
        <v>337</v>
      </c>
      <c r="F1138" t="s">
        <v>1920</v>
      </c>
      <c r="G1138" t="s">
        <v>339</v>
      </c>
      <c r="H1138" t="s">
        <v>24</v>
      </c>
      <c r="I1138">
        <v>1</v>
      </c>
      <c r="J1138">
        <v>908</v>
      </c>
      <c r="L1138">
        <v>25.59</v>
      </c>
      <c r="M1138">
        <v>47.17</v>
      </c>
      <c r="N1138">
        <v>2.3719999999999999</v>
      </c>
    </row>
    <row r="1139" spans="1:16" x14ac:dyDescent="0.2">
      <c r="A1139" t="s">
        <v>332</v>
      </c>
      <c r="B1139">
        <v>44335</v>
      </c>
      <c r="C1139">
        <v>44336</v>
      </c>
      <c r="D1139">
        <v>0.49027777777777776</v>
      </c>
      <c r="E1139" t="s">
        <v>340</v>
      </c>
      <c r="F1139" t="s">
        <v>1923</v>
      </c>
      <c r="G1139" t="s">
        <v>342</v>
      </c>
      <c r="H1139" t="s">
        <v>23</v>
      </c>
      <c r="I1139">
        <v>1</v>
      </c>
      <c r="J1139">
        <v>909</v>
      </c>
      <c r="K1139" t="s">
        <v>31</v>
      </c>
      <c r="L1139">
        <v>-0.01</v>
      </c>
      <c r="M1139">
        <v>40.11</v>
      </c>
      <c r="N1139">
        <v>8.5999999999999993E-2</v>
      </c>
      <c r="P1139" t="s">
        <v>1689</v>
      </c>
    </row>
    <row r="1140" spans="1:16" x14ac:dyDescent="0.2">
      <c r="A1140" t="s">
        <v>332</v>
      </c>
      <c r="B1140">
        <v>44335</v>
      </c>
      <c r="C1140">
        <v>44336</v>
      </c>
      <c r="D1140">
        <v>0.49027777777777776</v>
      </c>
      <c r="E1140" t="s">
        <v>340</v>
      </c>
      <c r="F1140" t="s">
        <v>1923</v>
      </c>
      <c r="G1140" t="s">
        <v>342</v>
      </c>
      <c r="H1140" t="s">
        <v>24</v>
      </c>
      <c r="I1140">
        <v>1</v>
      </c>
      <c r="J1140">
        <v>910</v>
      </c>
      <c r="K1140" t="s">
        <v>31</v>
      </c>
      <c r="L1140">
        <v>21.17</v>
      </c>
      <c r="M1140">
        <v>41.26</v>
      </c>
      <c r="N1140">
        <v>2.2330000000000001</v>
      </c>
    </row>
    <row r="1141" spans="1:16" x14ac:dyDescent="0.2">
      <c r="A1141" t="s">
        <v>332</v>
      </c>
      <c r="B1141">
        <v>44335</v>
      </c>
      <c r="C1141">
        <v>44336</v>
      </c>
      <c r="D1141">
        <v>0.49027777777777776</v>
      </c>
      <c r="E1141" t="s">
        <v>340</v>
      </c>
      <c r="F1141" t="s">
        <v>1923</v>
      </c>
      <c r="G1141" t="s">
        <v>342</v>
      </c>
      <c r="H1141" t="s">
        <v>23</v>
      </c>
      <c r="I1141">
        <v>1</v>
      </c>
      <c r="J1141">
        <v>909</v>
      </c>
      <c r="K1141" t="s">
        <v>32</v>
      </c>
      <c r="L1141">
        <v>-0.04</v>
      </c>
      <c r="M1141">
        <v>42.13</v>
      </c>
      <c r="N1141">
        <v>0.10199999999999999</v>
      </c>
      <c r="P1141" t="s">
        <v>1689</v>
      </c>
    </row>
    <row r="1142" spans="1:16" x14ac:dyDescent="0.2">
      <c r="A1142" t="s">
        <v>332</v>
      </c>
      <c r="B1142">
        <v>44335</v>
      </c>
      <c r="C1142">
        <v>44336</v>
      </c>
      <c r="D1142">
        <v>0.49027777777777776</v>
      </c>
      <c r="E1142" t="s">
        <v>340</v>
      </c>
      <c r="F1142" t="s">
        <v>1923</v>
      </c>
      <c r="G1142" t="s">
        <v>342</v>
      </c>
      <c r="H1142" t="s">
        <v>24</v>
      </c>
      <c r="I1142">
        <v>1</v>
      </c>
      <c r="J1142">
        <v>910</v>
      </c>
      <c r="K1142" t="s">
        <v>32</v>
      </c>
      <c r="L1142">
        <v>21.28</v>
      </c>
      <c r="M1142">
        <v>41.24</v>
      </c>
      <c r="N1142">
        <v>2.2360000000000002</v>
      </c>
    </row>
    <row r="1143" spans="1:16" x14ac:dyDescent="0.2">
      <c r="A1143" t="s">
        <v>332</v>
      </c>
      <c r="B1143">
        <v>44335</v>
      </c>
      <c r="C1143">
        <v>44336</v>
      </c>
      <c r="D1143">
        <v>0.52500000000000002</v>
      </c>
      <c r="E1143" t="s">
        <v>343</v>
      </c>
      <c r="F1143" t="s">
        <v>1924</v>
      </c>
      <c r="G1143" t="s">
        <v>345</v>
      </c>
      <c r="H1143" t="s">
        <v>23</v>
      </c>
      <c r="I1143">
        <v>1</v>
      </c>
      <c r="J1143">
        <v>911</v>
      </c>
      <c r="L1143">
        <v>1.33</v>
      </c>
      <c r="M1143">
        <v>52.89</v>
      </c>
      <c r="N1143">
        <v>0.27100000000000002</v>
      </c>
      <c r="P1143" t="s">
        <v>1689</v>
      </c>
    </row>
    <row r="1144" spans="1:16" x14ac:dyDescent="0.2">
      <c r="A1144" t="s">
        <v>332</v>
      </c>
      <c r="B1144">
        <v>44335</v>
      </c>
      <c r="C1144">
        <v>44336</v>
      </c>
      <c r="D1144">
        <v>0.52500000000000002</v>
      </c>
      <c r="E1144" t="s">
        <v>343</v>
      </c>
      <c r="F1144" t="s">
        <v>1924</v>
      </c>
      <c r="G1144" t="s">
        <v>345</v>
      </c>
      <c r="H1144" t="s">
        <v>24</v>
      </c>
      <c r="I1144">
        <v>1</v>
      </c>
      <c r="J1144">
        <v>912</v>
      </c>
      <c r="L1144">
        <v>24.48</v>
      </c>
      <c r="M1144">
        <v>45.24</v>
      </c>
      <c r="N1144">
        <v>2.1</v>
      </c>
    </row>
    <row r="1145" spans="1:16" x14ac:dyDescent="0.2">
      <c r="A1145" t="s">
        <v>332</v>
      </c>
      <c r="B1145">
        <v>44357</v>
      </c>
      <c r="C1145">
        <v>44355</v>
      </c>
      <c r="D1145">
        <v>0.38958333333333334</v>
      </c>
      <c r="E1145" t="s">
        <v>334</v>
      </c>
      <c r="F1145" t="s">
        <v>1919</v>
      </c>
      <c r="G1145" t="s">
        <v>336</v>
      </c>
      <c r="H1145" t="s">
        <v>23</v>
      </c>
      <c r="I1145">
        <v>1</v>
      </c>
      <c r="J1145">
        <v>913</v>
      </c>
      <c r="L1145">
        <v>6.6</v>
      </c>
      <c r="M1145">
        <v>66.06</v>
      </c>
      <c r="N1145">
        <v>0.224</v>
      </c>
    </row>
    <row r="1146" spans="1:16" x14ac:dyDescent="0.2">
      <c r="A1146" t="s">
        <v>332</v>
      </c>
      <c r="B1146">
        <v>44357</v>
      </c>
      <c r="C1146">
        <v>44355</v>
      </c>
      <c r="D1146">
        <v>0.38958333333333334</v>
      </c>
      <c r="E1146" t="s">
        <v>334</v>
      </c>
      <c r="F1146" t="s">
        <v>1919</v>
      </c>
      <c r="G1146" t="s">
        <v>336</v>
      </c>
      <c r="H1146" t="s">
        <v>24</v>
      </c>
      <c r="I1146">
        <v>1</v>
      </c>
      <c r="J1146">
        <v>914</v>
      </c>
      <c r="L1146">
        <v>14.19</v>
      </c>
      <c r="M1146">
        <v>29.42</v>
      </c>
      <c r="N1146">
        <v>1.554</v>
      </c>
    </row>
    <row r="1147" spans="1:16" x14ac:dyDescent="0.2">
      <c r="A1147" t="s">
        <v>332</v>
      </c>
      <c r="B1147">
        <v>44357</v>
      </c>
      <c r="C1147">
        <v>44355</v>
      </c>
      <c r="D1147">
        <v>0.43680555555555556</v>
      </c>
      <c r="E1147" t="s">
        <v>337</v>
      </c>
      <c r="F1147" t="s">
        <v>1920</v>
      </c>
      <c r="G1147" t="s">
        <v>339</v>
      </c>
      <c r="H1147" t="s">
        <v>23</v>
      </c>
      <c r="I1147">
        <v>1</v>
      </c>
      <c r="J1147">
        <v>915</v>
      </c>
      <c r="L1147">
        <v>1.51</v>
      </c>
      <c r="M1147">
        <v>45.18</v>
      </c>
      <c r="N1147">
        <v>8.2000000000000003E-2</v>
      </c>
    </row>
    <row r="1148" spans="1:16" x14ac:dyDescent="0.2">
      <c r="A1148" t="s">
        <v>332</v>
      </c>
      <c r="B1148">
        <v>44357</v>
      </c>
      <c r="C1148">
        <v>44355</v>
      </c>
      <c r="D1148">
        <v>0.43680555555555556</v>
      </c>
      <c r="E1148" t="s">
        <v>337</v>
      </c>
      <c r="F1148" t="s">
        <v>1920</v>
      </c>
      <c r="G1148" t="s">
        <v>339</v>
      </c>
      <c r="H1148" t="s">
        <v>24</v>
      </c>
      <c r="I1148">
        <v>1</v>
      </c>
      <c r="J1148">
        <v>916</v>
      </c>
      <c r="L1148">
        <v>27.64</v>
      </c>
      <c r="M1148">
        <v>46.95</v>
      </c>
      <c r="N1148">
        <v>2.0990000000000002</v>
      </c>
    </row>
    <row r="1149" spans="1:16" x14ac:dyDescent="0.2">
      <c r="A1149" t="s">
        <v>332</v>
      </c>
      <c r="B1149">
        <v>44357</v>
      </c>
      <c r="C1149">
        <v>44355</v>
      </c>
      <c r="D1149">
        <v>0.47222222222222221</v>
      </c>
      <c r="E1149" t="s">
        <v>340</v>
      </c>
      <c r="F1149" t="s">
        <v>1923</v>
      </c>
      <c r="G1149" t="s">
        <v>342</v>
      </c>
      <c r="H1149" t="s">
        <v>23</v>
      </c>
      <c r="I1149">
        <v>1</v>
      </c>
      <c r="J1149">
        <v>917</v>
      </c>
      <c r="K1149" t="s">
        <v>31</v>
      </c>
      <c r="L1149">
        <v>-0.01</v>
      </c>
      <c r="M1149">
        <v>44.82</v>
      </c>
      <c r="N1149">
        <v>3.9E-2</v>
      </c>
    </row>
    <row r="1150" spans="1:16" x14ac:dyDescent="0.2">
      <c r="A1150" t="s">
        <v>332</v>
      </c>
      <c r="B1150">
        <v>44357</v>
      </c>
      <c r="C1150">
        <v>44355</v>
      </c>
      <c r="D1150">
        <v>0.47222222222222221</v>
      </c>
      <c r="E1150" t="s">
        <v>340</v>
      </c>
      <c r="F1150" t="s">
        <v>1923</v>
      </c>
      <c r="G1150" t="s">
        <v>342</v>
      </c>
      <c r="H1150" t="s">
        <v>24</v>
      </c>
      <c r="I1150">
        <v>1</v>
      </c>
      <c r="J1150">
        <v>918</v>
      </c>
      <c r="K1150" t="s">
        <v>31</v>
      </c>
      <c r="L1150">
        <v>27.09</v>
      </c>
      <c r="M1150">
        <v>44.64</v>
      </c>
      <c r="N1150">
        <v>2.323</v>
      </c>
    </row>
    <row r="1151" spans="1:16" x14ac:dyDescent="0.2">
      <c r="A1151" t="s">
        <v>332</v>
      </c>
      <c r="B1151">
        <v>44357</v>
      </c>
      <c r="C1151">
        <v>44355</v>
      </c>
      <c r="D1151">
        <v>0.47222222222222221</v>
      </c>
      <c r="E1151" t="s">
        <v>340</v>
      </c>
      <c r="F1151" t="s">
        <v>1923</v>
      </c>
      <c r="G1151" t="s">
        <v>342</v>
      </c>
      <c r="H1151" t="s">
        <v>23</v>
      </c>
      <c r="I1151">
        <v>1</v>
      </c>
      <c r="J1151">
        <v>917</v>
      </c>
      <c r="K1151" t="s">
        <v>32</v>
      </c>
      <c r="L1151">
        <v>-0.04</v>
      </c>
      <c r="M1151">
        <v>45.7</v>
      </c>
      <c r="N1151">
        <v>0.04</v>
      </c>
    </row>
    <row r="1152" spans="1:16" x14ac:dyDescent="0.2">
      <c r="A1152" t="s">
        <v>332</v>
      </c>
      <c r="B1152">
        <v>44357</v>
      </c>
      <c r="C1152">
        <v>44355</v>
      </c>
      <c r="D1152">
        <v>0.47222222222222221</v>
      </c>
      <c r="E1152" t="s">
        <v>340</v>
      </c>
      <c r="F1152" t="s">
        <v>1923</v>
      </c>
      <c r="G1152" t="s">
        <v>342</v>
      </c>
      <c r="H1152" t="s">
        <v>24</v>
      </c>
      <c r="I1152">
        <v>1</v>
      </c>
      <c r="J1152">
        <v>918</v>
      </c>
      <c r="K1152" t="s">
        <v>32</v>
      </c>
      <c r="L1152">
        <v>27.01</v>
      </c>
      <c r="M1152">
        <v>44.88</v>
      </c>
      <c r="N1152">
        <v>2.3109999999999999</v>
      </c>
    </row>
    <row r="1153" spans="1:17" hidden="1" x14ac:dyDescent="0.2">
      <c r="A1153" t="s">
        <v>332</v>
      </c>
      <c r="B1153">
        <v>44357</v>
      </c>
      <c r="C1153">
        <v>44355</v>
      </c>
      <c r="D1153">
        <v>0.50277777777777777</v>
      </c>
      <c r="E1153" t="s">
        <v>343</v>
      </c>
      <c r="F1153" t="s">
        <v>1924</v>
      </c>
      <c r="G1153" t="s">
        <v>345</v>
      </c>
      <c r="H1153" t="s">
        <v>23</v>
      </c>
      <c r="I1153">
        <v>1</v>
      </c>
      <c r="J1153">
        <v>919</v>
      </c>
      <c r="Q1153" t="s">
        <v>1926</v>
      </c>
    </row>
    <row r="1154" spans="1:17" x14ac:dyDescent="0.2">
      <c r="A1154" t="s">
        <v>332</v>
      </c>
      <c r="B1154">
        <v>44357</v>
      </c>
      <c r="C1154">
        <v>44355</v>
      </c>
      <c r="D1154">
        <v>0.50277777777777777</v>
      </c>
      <c r="E1154" t="s">
        <v>343</v>
      </c>
      <c r="F1154" t="s">
        <v>1924</v>
      </c>
      <c r="G1154" t="s">
        <v>345</v>
      </c>
      <c r="H1154" t="s">
        <v>24</v>
      </c>
      <c r="I1154">
        <v>1</v>
      </c>
      <c r="J1154">
        <v>920</v>
      </c>
      <c r="L1154">
        <v>25.02</v>
      </c>
      <c r="M1154">
        <v>42.79</v>
      </c>
      <c r="N1154">
        <v>1.857</v>
      </c>
    </row>
    <row r="1155" spans="1:17" x14ac:dyDescent="0.2">
      <c r="A1155" t="s">
        <v>332</v>
      </c>
      <c r="B1155">
        <v>44394</v>
      </c>
      <c r="C1155">
        <v>44395</v>
      </c>
      <c r="D1155">
        <v>0.39791666666666664</v>
      </c>
      <c r="E1155" t="s">
        <v>334</v>
      </c>
      <c r="F1155" t="s">
        <v>1919</v>
      </c>
      <c r="G1155" t="s">
        <v>336</v>
      </c>
      <c r="H1155" t="s">
        <v>23</v>
      </c>
      <c r="I1155">
        <v>1</v>
      </c>
      <c r="J1155">
        <v>921</v>
      </c>
      <c r="L1155">
        <v>0.25</v>
      </c>
      <c r="M1155">
        <v>36.729999999999997</v>
      </c>
      <c r="N1155">
        <v>8.5000000000000006E-2</v>
      </c>
      <c r="P1155" t="s">
        <v>1697</v>
      </c>
    </row>
    <row r="1156" spans="1:17" x14ac:dyDescent="0.2">
      <c r="A1156" t="s">
        <v>332</v>
      </c>
      <c r="B1156">
        <v>44394</v>
      </c>
      <c r="C1156">
        <v>44395</v>
      </c>
      <c r="D1156">
        <v>0.39791666666666664</v>
      </c>
      <c r="E1156" t="s">
        <v>334</v>
      </c>
      <c r="F1156" t="s">
        <v>1919</v>
      </c>
      <c r="G1156" t="s">
        <v>336</v>
      </c>
      <c r="H1156" t="s">
        <v>24</v>
      </c>
      <c r="I1156">
        <v>1</v>
      </c>
      <c r="J1156">
        <v>922</v>
      </c>
      <c r="L1156">
        <v>23.83</v>
      </c>
      <c r="M1156">
        <v>43.34</v>
      </c>
      <c r="N1156">
        <v>1.9510000000000001</v>
      </c>
    </row>
    <row r="1157" spans="1:17" x14ac:dyDescent="0.2">
      <c r="A1157" t="s">
        <v>332</v>
      </c>
      <c r="B1157">
        <v>44394</v>
      </c>
      <c r="C1157">
        <v>44395</v>
      </c>
      <c r="D1157">
        <v>0.44374999999999998</v>
      </c>
      <c r="E1157" t="s">
        <v>337</v>
      </c>
      <c r="F1157" t="s">
        <v>1920</v>
      </c>
      <c r="G1157" t="s">
        <v>339</v>
      </c>
      <c r="H1157" t="s">
        <v>23</v>
      </c>
      <c r="I1157">
        <v>1</v>
      </c>
      <c r="J1157">
        <v>923</v>
      </c>
      <c r="L1157">
        <v>-7.0000000000000007E-2</v>
      </c>
      <c r="M1157">
        <v>36.51</v>
      </c>
      <c r="N1157">
        <v>2.9000000000000001E-2</v>
      </c>
      <c r="P1157" t="s">
        <v>1697</v>
      </c>
    </row>
    <row r="1158" spans="1:17" x14ac:dyDescent="0.2">
      <c r="A1158" t="s">
        <v>332</v>
      </c>
      <c r="B1158">
        <v>44394</v>
      </c>
      <c r="C1158">
        <v>44395</v>
      </c>
      <c r="D1158">
        <v>0.44374999999999998</v>
      </c>
      <c r="E1158" t="s">
        <v>337</v>
      </c>
      <c r="F1158" t="s">
        <v>1920</v>
      </c>
      <c r="G1158" t="s">
        <v>339</v>
      </c>
      <c r="H1158" t="s">
        <v>24</v>
      </c>
      <c r="I1158">
        <v>1</v>
      </c>
      <c r="J1158">
        <v>924</v>
      </c>
      <c r="L1158">
        <v>24.74</v>
      </c>
      <c r="M1158">
        <v>47.56</v>
      </c>
      <c r="N1158">
        <v>1.893</v>
      </c>
    </row>
    <row r="1159" spans="1:17" x14ac:dyDescent="0.2">
      <c r="A1159" t="s">
        <v>332</v>
      </c>
      <c r="B1159">
        <v>44394</v>
      </c>
      <c r="C1159">
        <v>44395</v>
      </c>
      <c r="D1159">
        <v>0.48125000000000001</v>
      </c>
      <c r="E1159" t="s">
        <v>340</v>
      </c>
      <c r="F1159" t="s">
        <v>1923</v>
      </c>
      <c r="G1159" t="s">
        <v>342</v>
      </c>
      <c r="H1159" t="s">
        <v>23</v>
      </c>
      <c r="I1159">
        <v>1</v>
      </c>
      <c r="J1159">
        <v>925</v>
      </c>
      <c r="K1159" t="s">
        <v>31</v>
      </c>
      <c r="L1159">
        <v>-0.04</v>
      </c>
      <c r="M1159">
        <v>31.52</v>
      </c>
      <c r="N1159">
        <v>1.9E-2</v>
      </c>
      <c r="P1159" t="s">
        <v>1697</v>
      </c>
    </row>
    <row r="1160" spans="1:17" x14ac:dyDescent="0.2">
      <c r="A1160" t="s">
        <v>332</v>
      </c>
      <c r="B1160">
        <v>44394</v>
      </c>
      <c r="C1160">
        <v>44395</v>
      </c>
      <c r="D1160">
        <v>0.48125000000000001</v>
      </c>
      <c r="E1160" t="s">
        <v>340</v>
      </c>
      <c r="F1160" t="s">
        <v>1923</v>
      </c>
      <c r="G1160" t="s">
        <v>342</v>
      </c>
      <c r="H1160" t="s">
        <v>24</v>
      </c>
      <c r="I1160">
        <v>1</v>
      </c>
      <c r="J1160">
        <v>926</v>
      </c>
      <c r="K1160" t="s">
        <v>31</v>
      </c>
      <c r="L1160">
        <v>23.78</v>
      </c>
      <c r="M1160">
        <v>47.06</v>
      </c>
      <c r="N1160">
        <v>2.0369999999999999</v>
      </c>
    </row>
    <row r="1161" spans="1:17" x14ac:dyDescent="0.2">
      <c r="A1161" t="s">
        <v>332</v>
      </c>
      <c r="B1161">
        <v>44394</v>
      </c>
      <c r="C1161">
        <v>44395</v>
      </c>
      <c r="D1161">
        <v>0.48125000000000001</v>
      </c>
      <c r="E1161" t="s">
        <v>340</v>
      </c>
      <c r="F1161" t="s">
        <v>1923</v>
      </c>
      <c r="G1161" t="s">
        <v>342</v>
      </c>
      <c r="H1161" t="s">
        <v>23</v>
      </c>
      <c r="I1161">
        <v>1</v>
      </c>
      <c r="J1161">
        <v>925</v>
      </c>
      <c r="K1161" t="s">
        <v>32</v>
      </c>
      <c r="L1161">
        <v>-0.08</v>
      </c>
      <c r="M1161">
        <v>35.08</v>
      </c>
      <c r="N1161">
        <v>2.3E-2</v>
      </c>
      <c r="P1161" t="s">
        <v>1697</v>
      </c>
    </row>
    <row r="1162" spans="1:17" x14ac:dyDescent="0.2">
      <c r="A1162" t="s">
        <v>332</v>
      </c>
      <c r="B1162">
        <v>44394</v>
      </c>
      <c r="C1162">
        <v>44395</v>
      </c>
      <c r="D1162">
        <v>0.48125000000000001</v>
      </c>
      <c r="E1162" t="s">
        <v>340</v>
      </c>
      <c r="F1162" t="s">
        <v>1923</v>
      </c>
      <c r="G1162" t="s">
        <v>342</v>
      </c>
      <c r="H1162" t="s">
        <v>24</v>
      </c>
      <c r="I1162">
        <v>1</v>
      </c>
      <c r="J1162">
        <v>926</v>
      </c>
      <c r="K1162" t="s">
        <v>32</v>
      </c>
      <c r="L1162">
        <v>23.77</v>
      </c>
      <c r="M1162">
        <v>47.13</v>
      </c>
      <c r="N1162">
        <v>1.97</v>
      </c>
    </row>
    <row r="1163" spans="1:17" x14ac:dyDescent="0.2">
      <c r="A1163" t="s">
        <v>332</v>
      </c>
      <c r="B1163">
        <v>44394</v>
      </c>
      <c r="C1163">
        <v>44395</v>
      </c>
      <c r="D1163">
        <v>0.51111111111111107</v>
      </c>
      <c r="E1163" t="s">
        <v>343</v>
      </c>
      <c r="F1163" t="s">
        <v>1924</v>
      </c>
      <c r="G1163" t="s">
        <v>345</v>
      </c>
      <c r="H1163" t="s">
        <v>23</v>
      </c>
      <c r="I1163">
        <v>1</v>
      </c>
      <c r="J1163">
        <v>927</v>
      </c>
      <c r="L1163">
        <v>-0.06</v>
      </c>
      <c r="M1163">
        <v>35.270000000000003</v>
      </c>
      <c r="N1163">
        <v>2.5000000000000001E-2</v>
      </c>
      <c r="P1163" t="s">
        <v>1697</v>
      </c>
    </row>
    <row r="1164" spans="1:17" x14ac:dyDescent="0.2">
      <c r="A1164" t="s">
        <v>332</v>
      </c>
      <c r="B1164">
        <v>44394</v>
      </c>
      <c r="C1164">
        <v>44395</v>
      </c>
      <c r="D1164">
        <v>0.51111111111111107</v>
      </c>
      <c r="E1164" t="s">
        <v>343</v>
      </c>
      <c r="F1164" t="s">
        <v>1924</v>
      </c>
      <c r="G1164" t="s">
        <v>345</v>
      </c>
      <c r="H1164" t="s">
        <v>24</v>
      </c>
      <c r="I1164">
        <v>1</v>
      </c>
      <c r="J1164">
        <v>928</v>
      </c>
      <c r="L1164">
        <v>24.81</v>
      </c>
      <c r="M1164">
        <v>43.78</v>
      </c>
      <c r="N1164">
        <v>1.94</v>
      </c>
    </row>
    <row r="1165" spans="1:17" x14ac:dyDescent="0.2">
      <c r="A1165" t="s">
        <v>332</v>
      </c>
      <c r="B1165">
        <v>44416</v>
      </c>
      <c r="C1165">
        <v>44414</v>
      </c>
      <c r="D1165">
        <v>0.59305555555555556</v>
      </c>
      <c r="E1165" t="s">
        <v>334</v>
      </c>
      <c r="F1165" t="s">
        <v>1919</v>
      </c>
      <c r="G1165" t="s">
        <v>336</v>
      </c>
      <c r="H1165" t="s">
        <v>23</v>
      </c>
      <c r="I1165">
        <v>1</v>
      </c>
      <c r="J1165">
        <v>929</v>
      </c>
      <c r="L1165">
        <v>1.9</v>
      </c>
      <c r="M1165">
        <v>39.479999999999997</v>
      </c>
      <c r="N1165">
        <v>0.24399999999999999</v>
      </c>
      <c r="P1165" t="s">
        <v>1697</v>
      </c>
    </row>
    <row r="1166" spans="1:17" x14ac:dyDescent="0.2">
      <c r="A1166" t="s">
        <v>332</v>
      </c>
      <c r="B1166">
        <v>44416</v>
      </c>
      <c r="C1166">
        <v>44414</v>
      </c>
      <c r="D1166">
        <v>0.59305555555555556</v>
      </c>
      <c r="E1166" t="s">
        <v>334</v>
      </c>
      <c r="F1166" t="s">
        <v>1919</v>
      </c>
      <c r="G1166" t="s">
        <v>336</v>
      </c>
      <c r="H1166" t="s">
        <v>24</v>
      </c>
      <c r="I1166">
        <v>1</v>
      </c>
      <c r="J1166">
        <v>930</v>
      </c>
      <c r="L1166">
        <v>21.37</v>
      </c>
      <c r="M1166">
        <v>45.38</v>
      </c>
      <c r="N1166">
        <v>1.8779999999999999</v>
      </c>
    </row>
    <row r="1167" spans="1:17" x14ac:dyDescent="0.2">
      <c r="A1167" t="s">
        <v>332</v>
      </c>
      <c r="B1167">
        <v>44416</v>
      </c>
      <c r="C1167">
        <v>44414</v>
      </c>
      <c r="D1167">
        <v>0.6430555555555556</v>
      </c>
      <c r="E1167" t="s">
        <v>337</v>
      </c>
      <c r="F1167" t="s">
        <v>1920</v>
      </c>
      <c r="G1167" t="s">
        <v>339</v>
      </c>
      <c r="H1167" t="s">
        <v>23</v>
      </c>
      <c r="I1167">
        <v>1</v>
      </c>
      <c r="J1167">
        <v>931</v>
      </c>
      <c r="L1167">
        <v>-0.02</v>
      </c>
      <c r="M1167">
        <v>20.62</v>
      </c>
      <c r="N1167">
        <v>5.8999999999999997E-2</v>
      </c>
      <c r="P1167" t="s">
        <v>1697</v>
      </c>
    </row>
    <row r="1168" spans="1:17" x14ac:dyDescent="0.2">
      <c r="A1168" t="s">
        <v>332</v>
      </c>
      <c r="B1168">
        <v>44416</v>
      </c>
      <c r="C1168">
        <v>44414</v>
      </c>
      <c r="D1168">
        <v>0.6430555555555556</v>
      </c>
      <c r="E1168" t="s">
        <v>337</v>
      </c>
      <c r="F1168" t="s">
        <v>1920</v>
      </c>
      <c r="G1168" t="s">
        <v>339</v>
      </c>
      <c r="H1168" t="s">
        <v>24</v>
      </c>
      <c r="I1168">
        <v>1</v>
      </c>
      <c r="J1168">
        <v>932</v>
      </c>
      <c r="L1168">
        <v>25.27</v>
      </c>
      <c r="M1168">
        <v>49.01</v>
      </c>
      <c r="N1168">
        <v>2.149</v>
      </c>
    </row>
    <row r="1169" spans="1:16" x14ac:dyDescent="0.2">
      <c r="A1169" t="s">
        <v>332</v>
      </c>
      <c r="B1169">
        <v>44416</v>
      </c>
      <c r="C1169">
        <v>44414</v>
      </c>
      <c r="D1169">
        <v>0.68263888888888891</v>
      </c>
      <c r="E1169" t="s">
        <v>340</v>
      </c>
      <c r="F1169" t="s">
        <v>1923</v>
      </c>
      <c r="G1169" t="s">
        <v>342</v>
      </c>
      <c r="H1169" t="s">
        <v>23</v>
      </c>
      <c r="I1169">
        <v>1</v>
      </c>
      <c r="J1169">
        <v>933</v>
      </c>
      <c r="K1169" t="s">
        <v>31</v>
      </c>
      <c r="L1169">
        <v>-0.03</v>
      </c>
      <c r="M1169">
        <v>24.91</v>
      </c>
      <c r="N1169">
        <v>7.4999999999999997E-2</v>
      </c>
      <c r="P1169" t="s">
        <v>1697</v>
      </c>
    </row>
    <row r="1170" spans="1:16" x14ac:dyDescent="0.2">
      <c r="A1170" t="s">
        <v>332</v>
      </c>
      <c r="B1170">
        <v>44416</v>
      </c>
      <c r="C1170">
        <v>44414</v>
      </c>
      <c r="D1170">
        <v>0.68263888888888891</v>
      </c>
      <c r="E1170" t="s">
        <v>340</v>
      </c>
      <c r="F1170" t="s">
        <v>1923</v>
      </c>
      <c r="G1170" t="s">
        <v>342</v>
      </c>
      <c r="H1170" t="s">
        <v>24</v>
      </c>
      <c r="I1170">
        <v>1</v>
      </c>
      <c r="J1170">
        <v>934</v>
      </c>
      <c r="K1170" t="s">
        <v>31</v>
      </c>
      <c r="L1170">
        <v>24.19</v>
      </c>
      <c r="M1170">
        <v>46.82</v>
      </c>
      <c r="N1170">
        <v>2.0129999999999999</v>
      </c>
    </row>
    <row r="1171" spans="1:16" x14ac:dyDescent="0.2">
      <c r="A1171" t="s">
        <v>332</v>
      </c>
      <c r="B1171">
        <v>44416</v>
      </c>
      <c r="C1171">
        <v>44414</v>
      </c>
      <c r="D1171">
        <v>0.68263888888888891</v>
      </c>
      <c r="E1171" t="s">
        <v>340</v>
      </c>
      <c r="F1171" t="s">
        <v>1923</v>
      </c>
      <c r="G1171" t="s">
        <v>342</v>
      </c>
      <c r="H1171" t="s">
        <v>23</v>
      </c>
      <c r="I1171">
        <v>1</v>
      </c>
      <c r="J1171">
        <v>933</v>
      </c>
      <c r="K1171" t="s">
        <v>32</v>
      </c>
      <c r="L1171">
        <v>0</v>
      </c>
      <c r="M1171">
        <v>25.01</v>
      </c>
      <c r="N1171">
        <v>7.9000000000000001E-2</v>
      </c>
      <c r="P1171" t="s">
        <v>1697</v>
      </c>
    </row>
    <row r="1172" spans="1:16" x14ac:dyDescent="0.2">
      <c r="A1172" t="s">
        <v>332</v>
      </c>
      <c r="B1172">
        <v>44416</v>
      </c>
      <c r="C1172">
        <v>44414</v>
      </c>
      <c r="D1172">
        <v>0.68263888888888891</v>
      </c>
      <c r="E1172" t="s">
        <v>340</v>
      </c>
      <c r="F1172" t="s">
        <v>1923</v>
      </c>
      <c r="G1172" t="s">
        <v>342</v>
      </c>
      <c r="H1172" t="s">
        <v>24</v>
      </c>
      <c r="I1172">
        <v>1</v>
      </c>
      <c r="J1172">
        <v>934</v>
      </c>
      <c r="K1172" t="s">
        <v>32</v>
      </c>
      <c r="L1172">
        <v>23.7</v>
      </c>
      <c r="M1172">
        <v>45.91</v>
      </c>
      <c r="N1172">
        <v>2.0150000000000001</v>
      </c>
    </row>
    <row r="1173" spans="1:16" x14ac:dyDescent="0.2">
      <c r="A1173" t="s">
        <v>332</v>
      </c>
      <c r="B1173">
        <v>44416</v>
      </c>
      <c r="C1173">
        <v>44414</v>
      </c>
      <c r="D1173">
        <v>0.71875</v>
      </c>
      <c r="E1173" t="s">
        <v>343</v>
      </c>
      <c r="F1173" t="s">
        <v>1924</v>
      </c>
      <c r="G1173" t="s">
        <v>345</v>
      </c>
      <c r="H1173" t="s">
        <v>23</v>
      </c>
      <c r="I1173">
        <v>1</v>
      </c>
      <c r="J1173">
        <v>935</v>
      </c>
      <c r="L1173">
        <v>0.21</v>
      </c>
      <c r="M1173">
        <v>34.79</v>
      </c>
      <c r="N1173">
        <v>0.17100000000000001</v>
      </c>
      <c r="P1173" t="s">
        <v>1697</v>
      </c>
    </row>
    <row r="1174" spans="1:16" x14ac:dyDescent="0.2">
      <c r="A1174" t="s">
        <v>332</v>
      </c>
      <c r="B1174">
        <v>44416</v>
      </c>
      <c r="C1174">
        <v>44414</v>
      </c>
      <c r="D1174">
        <v>0.71875</v>
      </c>
      <c r="E1174" t="s">
        <v>343</v>
      </c>
      <c r="F1174" t="s">
        <v>1924</v>
      </c>
      <c r="G1174" t="s">
        <v>345</v>
      </c>
      <c r="H1174" t="s">
        <v>24</v>
      </c>
      <c r="I1174">
        <v>1</v>
      </c>
      <c r="J1174">
        <v>936</v>
      </c>
      <c r="L1174">
        <v>25.16</v>
      </c>
      <c r="M1174">
        <v>48.25</v>
      </c>
      <c r="N1174">
        <v>2.11</v>
      </c>
      <c r="P1174" t="s">
        <v>1697</v>
      </c>
    </row>
    <row r="1175" spans="1:16" x14ac:dyDescent="0.2">
      <c r="A1175" t="s">
        <v>332</v>
      </c>
      <c r="B1175">
        <v>44489</v>
      </c>
      <c r="C1175">
        <v>44488</v>
      </c>
      <c r="D1175">
        <v>0.42569444444444443</v>
      </c>
      <c r="E1175" t="s">
        <v>334</v>
      </c>
      <c r="F1175" t="s">
        <v>1919</v>
      </c>
      <c r="G1175" t="s">
        <v>336</v>
      </c>
      <c r="H1175" t="s">
        <v>23</v>
      </c>
      <c r="I1175">
        <v>1</v>
      </c>
      <c r="J1175">
        <v>937</v>
      </c>
      <c r="L1175">
        <v>18.73</v>
      </c>
      <c r="M1175">
        <v>54.63</v>
      </c>
      <c r="N1175">
        <v>1.351</v>
      </c>
    </row>
    <row r="1176" spans="1:16" x14ac:dyDescent="0.2">
      <c r="A1176" t="s">
        <v>332</v>
      </c>
      <c r="B1176">
        <v>44489</v>
      </c>
      <c r="C1176">
        <v>44488</v>
      </c>
      <c r="D1176">
        <v>0.42569444444444443</v>
      </c>
      <c r="E1176" t="s">
        <v>334</v>
      </c>
      <c r="F1176" t="s">
        <v>1919</v>
      </c>
      <c r="G1176" t="s">
        <v>336</v>
      </c>
      <c r="H1176" t="s">
        <v>24</v>
      </c>
      <c r="I1176">
        <v>1</v>
      </c>
      <c r="J1176">
        <v>938</v>
      </c>
      <c r="L1176">
        <v>25.53</v>
      </c>
      <c r="M1176">
        <v>44.89</v>
      </c>
      <c r="N1176">
        <v>2.125</v>
      </c>
    </row>
    <row r="1177" spans="1:16" x14ac:dyDescent="0.2">
      <c r="A1177" t="s">
        <v>332</v>
      </c>
      <c r="B1177">
        <v>44489</v>
      </c>
      <c r="C1177">
        <v>44488</v>
      </c>
      <c r="D1177">
        <v>0.47361111111111109</v>
      </c>
      <c r="E1177" t="s">
        <v>337</v>
      </c>
      <c r="F1177" t="s">
        <v>1920</v>
      </c>
      <c r="G1177" t="s">
        <v>339</v>
      </c>
      <c r="H1177" t="s">
        <v>23</v>
      </c>
      <c r="I1177">
        <v>1</v>
      </c>
      <c r="J1177">
        <v>939</v>
      </c>
      <c r="L1177">
        <v>18.670000000000002</v>
      </c>
      <c r="M1177">
        <v>53.58</v>
      </c>
      <c r="N1177">
        <v>1.39</v>
      </c>
    </row>
    <row r="1178" spans="1:16" x14ac:dyDescent="0.2">
      <c r="A1178" t="s">
        <v>332</v>
      </c>
      <c r="B1178">
        <v>44489</v>
      </c>
      <c r="C1178">
        <v>44488</v>
      </c>
      <c r="D1178">
        <v>0.47361111111111109</v>
      </c>
      <c r="E1178" t="s">
        <v>337</v>
      </c>
      <c r="F1178" t="s">
        <v>1920</v>
      </c>
      <c r="G1178" t="s">
        <v>339</v>
      </c>
      <c r="H1178" t="s">
        <v>24</v>
      </c>
      <c r="I1178">
        <v>1</v>
      </c>
      <c r="J1178">
        <v>940</v>
      </c>
      <c r="L1178">
        <v>27.97</v>
      </c>
      <c r="M1178">
        <v>52.61</v>
      </c>
      <c r="N1178">
        <v>2.3839999999999999</v>
      </c>
    </row>
    <row r="1179" spans="1:16" x14ac:dyDescent="0.2">
      <c r="A1179" t="s">
        <v>332</v>
      </c>
      <c r="B1179">
        <v>44489</v>
      </c>
      <c r="C1179">
        <v>44488</v>
      </c>
      <c r="D1179">
        <v>0.51249999999999996</v>
      </c>
      <c r="E1179" t="s">
        <v>340</v>
      </c>
      <c r="F1179" t="s">
        <v>1923</v>
      </c>
      <c r="G1179" t="s">
        <v>342</v>
      </c>
      <c r="H1179" t="s">
        <v>23</v>
      </c>
      <c r="I1179">
        <v>1</v>
      </c>
      <c r="J1179">
        <v>941</v>
      </c>
      <c r="K1179" t="s">
        <v>31</v>
      </c>
      <c r="L1179">
        <v>20.04</v>
      </c>
      <c r="M1179">
        <v>49.68</v>
      </c>
      <c r="N1179">
        <v>1.599</v>
      </c>
    </row>
    <row r="1180" spans="1:16" x14ac:dyDescent="0.2">
      <c r="A1180" t="s">
        <v>332</v>
      </c>
      <c r="B1180">
        <v>44489</v>
      </c>
      <c r="C1180">
        <v>44488</v>
      </c>
      <c r="D1180">
        <v>0.51249999999999996</v>
      </c>
      <c r="E1180" t="s">
        <v>340</v>
      </c>
      <c r="F1180" t="s">
        <v>1923</v>
      </c>
      <c r="G1180" t="s">
        <v>342</v>
      </c>
      <c r="H1180" t="s">
        <v>24</v>
      </c>
      <c r="I1180">
        <v>1</v>
      </c>
      <c r="J1180">
        <v>942</v>
      </c>
      <c r="K1180" t="s">
        <v>31</v>
      </c>
      <c r="L1180">
        <v>28.83</v>
      </c>
      <c r="M1180">
        <v>52.81</v>
      </c>
      <c r="N1180">
        <v>2.456</v>
      </c>
    </row>
    <row r="1181" spans="1:16" x14ac:dyDescent="0.2">
      <c r="A1181" t="s">
        <v>332</v>
      </c>
      <c r="B1181">
        <v>44489</v>
      </c>
      <c r="C1181">
        <v>44488</v>
      </c>
      <c r="D1181">
        <v>0.51249999999999996</v>
      </c>
      <c r="E1181" t="s">
        <v>340</v>
      </c>
      <c r="F1181" t="s">
        <v>1923</v>
      </c>
      <c r="G1181" t="s">
        <v>342</v>
      </c>
      <c r="H1181" t="s">
        <v>23</v>
      </c>
      <c r="I1181">
        <v>1</v>
      </c>
      <c r="J1181">
        <v>941</v>
      </c>
      <c r="K1181" t="s">
        <v>32</v>
      </c>
      <c r="L1181">
        <v>20.68</v>
      </c>
      <c r="M1181">
        <v>49.81</v>
      </c>
      <c r="N1181">
        <v>1.647</v>
      </c>
    </row>
    <row r="1182" spans="1:16" x14ac:dyDescent="0.2">
      <c r="A1182" t="s">
        <v>332</v>
      </c>
      <c r="B1182">
        <v>44489</v>
      </c>
      <c r="C1182">
        <v>44488</v>
      </c>
      <c r="D1182">
        <v>0.51249999999999996</v>
      </c>
      <c r="E1182" t="s">
        <v>340</v>
      </c>
      <c r="F1182" t="s">
        <v>1923</v>
      </c>
      <c r="G1182" t="s">
        <v>342</v>
      </c>
      <c r="H1182" t="s">
        <v>24</v>
      </c>
      <c r="I1182">
        <v>1</v>
      </c>
      <c r="J1182">
        <v>942</v>
      </c>
      <c r="K1182" t="s">
        <v>32</v>
      </c>
      <c r="L1182">
        <v>28.86</v>
      </c>
      <c r="M1182">
        <v>54.19</v>
      </c>
      <c r="N1182">
        <v>2.448</v>
      </c>
    </row>
    <row r="1183" spans="1:16" x14ac:dyDescent="0.2">
      <c r="A1183" t="s">
        <v>332</v>
      </c>
      <c r="B1183">
        <v>44489</v>
      </c>
      <c r="C1183">
        <v>44488</v>
      </c>
      <c r="D1183">
        <v>0.54861111111111116</v>
      </c>
      <c r="E1183" t="s">
        <v>343</v>
      </c>
      <c r="F1183" t="s">
        <v>1924</v>
      </c>
      <c r="G1183" t="s">
        <v>345</v>
      </c>
      <c r="H1183" t="s">
        <v>23</v>
      </c>
      <c r="I1183">
        <v>1</v>
      </c>
      <c r="J1183">
        <v>943</v>
      </c>
      <c r="L1183">
        <v>21.55</v>
      </c>
      <c r="M1183">
        <v>52.96</v>
      </c>
      <c r="N1183">
        <v>1.6419999999999999</v>
      </c>
    </row>
    <row r="1184" spans="1:16" x14ac:dyDescent="0.2">
      <c r="A1184" t="s">
        <v>332</v>
      </c>
      <c r="B1184">
        <v>44489</v>
      </c>
      <c r="C1184">
        <v>44488</v>
      </c>
      <c r="D1184">
        <v>0.54861111111111116</v>
      </c>
      <c r="E1184" t="s">
        <v>343</v>
      </c>
      <c r="F1184" t="s">
        <v>1924</v>
      </c>
      <c r="G1184" t="s">
        <v>345</v>
      </c>
      <c r="H1184" t="s">
        <v>24</v>
      </c>
      <c r="I1184">
        <v>1</v>
      </c>
      <c r="J1184">
        <v>944</v>
      </c>
      <c r="L1184">
        <v>29.35</v>
      </c>
      <c r="M1184">
        <v>53.05</v>
      </c>
      <c r="N1184">
        <v>2.4140000000000001</v>
      </c>
    </row>
    <row r="1185" spans="1:17" hidden="1" x14ac:dyDescent="0.2">
      <c r="A1185" t="s">
        <v>332</v>
      </c>
      <c r="B1185">
        <v>44578</v>
      </c>
      <c r="C1185">
        <v>44577</v>
      </c>
      <c r="D1185">
        <v>0.43819444444444444</v>
      </c>
      <c r="E1185" t="s">
        <v>334</v>
      </c>
      <c r="F1185" t="s">
        <v>1919</v>
      </c>
      <c r="G1185" t="s">
        <v>336</v>
      </c>
      <c r="H1185" t="s">
        <v>23</v>
      </c>
      <c r="I1185">
        <v>1</v>
      </c>
      <c r="J1185">
        <v>945</v>
      </c>
    </row>
    <row r="1186" spans="1:17" hidden="1" x14ac:dyDescent="0.2">
      <c r="A1186" t="s">
        <v>332</v>
      </c>
      <c r="B1186">
        <v>44578</v>
      </c>
      <c r="C1186">
        <v>44577</v>
      </c>
      <c r="D1186">
        <v>0.43819444444444444</v>
      </c>
      <c r="E1186" t="s">
        <v>334</v>
      </c>
      <c r="F1186" t="s">
        <v>1919</v>
      </c>
      <c r="G1186" t="s">
        <v>336</v>
      </c>
      <c r="H1186" t="s">
        <v>24</v>
      </c>
      <c r="I1186">
        <v>1</v>
      </c>
      <c r="J1186">
        <v>946</v>
      </c>
    </row>
    <row r="1187" spans="1:17" hidden="1" x14ac:dyDescent="0.2">
      <c r="A1187" t="s">
        <v>332</v>
      </c>
      <c r="B1187">
        <v>44578</v>
      </c>
      <c r="C1187">
        <v>44577</v>
      </c>
      <c r="D1187" t="s">
        <v>36</v>
      </c>
      <c r="E1187" t="s">
        <v>337</v>
      </c>
      <c r="F1187" t="s">
        <v>1920</v>
      </c>
      <c r="G1187" t="s">
        <v>339</v>
      </c>
      <c r="H1187" t="s">
        <v>23</v>
      </c>
      <c r="I1187">
        <v>0</v>
      </c>
      <c r="J1187">
        <v>947</v>
      </c>
      <c r="Q1187" t="s">
        <v>2314</v>
      </c>
    </row>
    <row r="1188" spans="1:17" hidden="1" x14ac:dyDescent="0.2">
      <c r="A1188" t="s">
        <v>332</v>
      </c>
      <c r="B1188">
        <v>44578</v>
      </c>
      <c r="C1188">
        <v>44577</v>
      </c>
      <c r="D1188" t="s">
        <v>36</v>
      </c>
      <c r="E1188" t="s">
        <v>337</v>
      </c>
      <c r="F1188" t="s">
        <v>1920</v>
      </c>
      <c r="G1188" t="s">
        <v>339</v>
      </c>
      <c r="H1188" t="s">
        <v>24</v>
      </c>
      <c r="I1188">
        <v>0</v>
      </c>
      <c r="J1188">
        <v>948</v>
      </c>
      <c r="Q1188" t="s">
        <v>2314</v>
      </c>
    </row>
    <row r="1189" spans="1:17" hidden="1" x14ac:dyDescent="0.2">
      <c r="A1189" t="s">
        <v>332</v>
      </c>
      <c r="B1189">
        <v>44578</v>
      </c>
      <c r="C1189">
        <v>44577</v>
      </c>
      <c r="D1189" t="s">
        <v>36</v>
      </c>
      <c r="E1189" t="s">
        <v>340</v>
      </c>
      <c r="F1189" t="s">
        <v>1923</v>
      </c>
      <c r="G1189" t="s">
        <v>342</v>
      </c>
      <c r="H1189" t="s">
        <v>23</v>
      </c>
      <c r="I1189">
        <v>0</v>
      </c>
      <c r="J1189">
        <v>949</v>
      </c>
      <c r="K1189" t="s">
        <v>31</v>
      </c>
      <c r="Q1189" t="s">
        <v>2314</v>
      </c>
    </row>
    <row r="1190" spans="1:17" hidden="1" x14ac:dyDescent="0.2">
      <c r="A1190" t="s">
        <v>332</v>
      </c>
      <c r="B1190">
        <v>44578</v>
      </c>
      <c r="C1190">
        <v>44577</v>
      </c>
      <c r="D1190" t="s">
        <v>36</v>
      </c>
      <c r="E1190" t="s">
        <v>340</v>
      </c>
      <c r="F1190" t="s">
        <v>1923</v>
      </c>
      <c r="G1190" t="s">
        <v>342</v>
      </c>
      <c r="H1190" t="s">
        <v>24</v>
      </c>
      <c r="I1190">
        <v>0</v>
      </c>
      <c r="J1190">
        <v>950</v>
      </c>
      <c r="K1190" t="s">
        <v>31</v>
      </c>
      <c r="Q1190" t="s">
        <v>2314</v>
      </c>
    </row>
    <row r="1191" spans="1:17" hidden="1" x14ac:dyDescent="0.2">
      <c r="A1191" t="s">
        <v>332</v>
      </c>
      <c r="B1191">
        <v>44578</v>
      </c>
      <c r="C1191">
        <v>44577</v>
      </c>
      <c r="D1191" t="s">
        <v>36</v>
      </c>
      <c r="E1191" t="s">
        <v>340</v>
      </c>
      <c r="F1191" t="s">
        <v>1923</v>
      </c>
      <c r="G1191" t="s">
        <v>342</v>
      </c>
      <c r="H1191" t="s">
        <v>23</v>
      </c>
      <c r="I1191">
        <v>0</v>
      </c>
      <c r="J1191">
        <v>949</v>
      </c>
      <c r="K1191" t="s">
        <v>32</v>
      </c>
      <c r="Q1191" t="s">
        <v>2314</v>
      </c>
    </row>
    <row r="1192" spans="1:17" hidden="1" x14ac:dyDescent="0.2">
      <c r="A1192" t="s">
        <v>332</v>
      </c>
      <c r="B1192">
        <v>44578</v>
      </c>
      <c r="C1192">
        <v>44577</v>
      </c>
      <c r="D1192" t="s">
        <v>36</v>
      </c>
      <c r="E1192" t="s">
        <v>340</v>
      </c>
      <c r="F1192" t="s">
        <v>1923</v>
      </c>
      <c r="G1192" t="s">
        <v>342</v>
      </c>
      <c r="H1192" t="s">
        <v>24</v>
      </c>
      <c r="I1192">
        <v>0</v>
      </c>
      <c r="J1192">
        <v>950</v>
      </c>
      <c r="K1192" t="s">
        <v>32</v>
      </c>
      <c r="Q1192" t="s">
        <v>2314</v>
      </c>
    </row>
    <row r="1193" spans="1:17" hidden="1" x14ac:dyDescent="0.2">
      <c r="A1193" t="s">
        <v>332</v>
      </c>
      <c r="B1193">
        <v>44578</v>
      </c>
      <c r="C1193">
        <v>44577</v>
      </c>
      <c r="D1193">
        <v>0.46736111111111112</v>
      </c>
      <c r="E1193" t="s">
        <v>343</v>
      </c>
      <c r="F1193" t="s">
        <v>1924</v>
      </c>
      <c r="G1193" t="s">
        <v>345</v>
      </c>
      <c r="H1193" t="s">
        <v>23</v>
      </c>
      <c r="I1193">
        <v>1</v>
      </c>
      <c r="J1193">
        <v>951</v>
      </c>
    </row>
    <row r="1194" spans="1:17" hidden="1" x14ac:dyDescent="0.2">
      <c r="A1194" t="s">
        <v>332</v>
      </c>
      <c r="B1194">
        <v>44578</v>
      </c>
      <c r="C1194">
        <v>44577</v>
      </c>
      <c r="D1194">
        <v>0.46736111111111112</v>
      </c>
      <c r="E1194" t="s">
        <v>343</v>
      </c>
      <c r="F1194" t="s">
        <v>1924</v>
      </c>
      <c r="G1194" t="s">
        <v>345</v>
      </c>
      <c r="H1194" t="s">
        <v>24</v>
      </c>
      <c r="I1194">
        <v>1</v>
      </c>
      <c r="J1194">
        <v>952</v>
      </c>
    </row>
    <row r="1195" spans="1:17" x14ac:dyDescent="0.2">
      <c r="A1195" t="s">
        <v>332</v>
      </c>
      <c r="B1195" t="s">
        <v>2248</v>
      </c>
      <c r="C1195" t="s">
        <v>2297</v>
      </c>
      <c r="D1195">
        <v>0.39374999999999999</v>
      </c>
      <c r="E1195" t="s">
        <v>334</v>
      </c>
      <c r="F1195" t="s">
        <v>1919</v>
      </c>
      <c r="G1195" t="s">
        <v>336</v>
      </c>
      <c r="H1195" t="s">
        <v>23</v>
      </c>
      <c r="I1195">
        <v>1</v>
      </c>
      <c r="J1195">
        <v>953</v>
      </c>
      <c r="L1195">
        <v>12.69</v>
      </c>
      <c r="M1195">
        <v>48</v>
      </c>
      <c r="N1195">
        <v>0.94799999999999995</v>
      </c>
      <c r="P1195" t="s">
        <v>1896</v>
      </c>
    </row>
    <row r="1196" spans="1:17" x14ac:dyDescent="0.2">
      <c r="A1196" t="s">
        <v>332</v>
      </c>
      <c r="B1196" t="s">
        <v>2248</v>
      </c>
      <c r="C1196" t="s">
        <v>2297</v>
      </c>
      <c r="D1196">
        <v>0.39374999999999999</v>
      </c>
      <c r="E1196" t="s">
        <v>334</v>
      </c>
      <c r="F1196" t="s">
        <v>1919</v>
      </c>
      <c r="G1196" t="s">
        <v>336</v>
      </c>
      <c r="H1196" t="s">
        <v>24</v>
      </c>
      <c r="I1196">
        <v>1</v>
      </c>
      <c r="J1196">
        <v>954</v>
      </c>
      <c r="L1196">
        <v>27.96</v>
      </c>
      <c r="M1196">
        <v>48.57</v>
      </c>
      <c r="N1196">
        <v>2.2480000000000002</v>
      </c>
    </row>
    <row r="1197" spans="1:17" x14ac:dyDescent="0.2">
      <c r="A1197" t="s">
        <v>332</v>
      </c>
      <c r="B1197" t="s">
        <v>2248</v>
      </c>
      <c r="C1197" t="s">
        <v>2297</v>
      </c>
      <c r="D1197">
        <v>0.43958333333333333</v>
      </c>
      <c r="E1197" t="s">
        <v>337</v>
      </c>
      <c r="F1197" t="s">
        <v>1920</v>
      </c>
      <c r="G1197" t="s">
        <v>339</v>
      </c>
      <c r="H1197" t="s">
        <v>23</v>
      </c>
      <c r="I1197">
        <v>1</v>
      </c>
      <c r="J1197">
        <v>955</v>
      </c>
      <c r="L1197">
        <v>14.18</v>
      </c>
      <c r="M1197">
        <v>43.29</v>
      </c>
      <c r="N1197">
        <v>1.1539999999999999</v>
      </c>
    </row>
    <row r="1198" spans="1:17" x14ac:dyDescent="0.2">
      <c r="A1198" t="s">
        <v>332</v>
      </c>
      <c r="B1198" t="s">
        <v>2248</v>
      </c>
      <c r="C1198" t="s">
        <v>2297</v>
      </c>
      <c r="D1198">
        <v>0.43958333333333333</v>
      </c>
      <c r="E1198" t="s">
        <v>337</v>
      </c>
      <c r="F1198" t="s">
        <v>1920</v>
      </c>
      <c r="G1198" t="s">
        <v>339</v>
      </c>
      <c r="H1198" t="s">
        <v>24</v>
      </c>
      <c r="I1198">
        <v>1</v>
      </c>
      <c r="J1198">
        <v>956</v>
      </c>
      <c r="L1198">
        <v>28.85</v>
      </c>
      <c r="M1198">
        <v>53.38</v>
      </c>
      <c r="N1198">
        <v>2.36</v>
      </c>
    </row>
    <row r="1199" spans="1:17" x14ac:dyDescent="0.2">
      <c r="A1199" t="s">
        <v>332</v>
      </c>
      <c r="B1199" t="s">
        <v>2248</v>
      </c>
      <c r="C1199" t="s">
        <v>2297</v>
      </c>
      <c r="D1199">
        <v>0.47499999999999998</v>
      </c>
      <c r="E1199" t="s">
        <v>340</v>
      </c>
      <c r="F1199" t="s">
        <v>1923</v>
      </c>
      <c r="G1199" t="s">
        <v>342</v>
      </c>
      <c r="H1199" t="s">
        <v>23</v>
      </c>
      <c r="I1199">
        <v>1</v>
      </c>
      <c r="J1199">
        <v>957</v>
      </c>
      <c r="K1199" t="s">
        <v>31</v>
      </c>
      <c r="L1199">
        <v>10.95</v>
      </c>
      <c r="M1199">
        <v>40.049999999999997</v>
      </c>
      <c r="N1199">
        <v>0.85299999999999998</v>
      </c>
      <c r="P1199" t="s">
        <v>1896</v>
      </c>
    </row>
    <row r="1200" spans="1:17" x14ac:dyDescent="0.2">
      <c r="A1200" t="s">
        <v>332</v>
      </c>
      <c r="B1200" t="s">
        <v>2248</v>
      </c>
      <c r="C1200" t="s">
        <v>2297</v>
      </c>
      <c r="D1200">
        <v>0.47499999999999998</v>
      </c>
      <c r="E1200" t="s">
        <v>340</v>
      </c>
      <c r="F1200" t="s">
        <v>1923</v>
      </c>
      <c r="G1200" t="s">
        <v>342</v>
      </c>
      <c r="H1200" t="s">
        <v>24</v>
      </c>
      <c r="I1200">
        <v>1</v>
      </c>
      <c r="J1200">
        <v>958</v>
      </c>
      <c r="K1200" t="s">
        <v>31</v>
      </c>
      <c r="L1200">
        <v>28.69</v>
      </c>
      <c r="M1200">
        <v>52.59</v>
      </c>
      <c r="N1200">
        <v>2.3919999999999999</v>
      </c>
    </row>
    <row r="1201" spans="1:16" x14ac:dyDescent="0.2">
      <c r="A1201" t="s">
        <v>332</v>
      </c>
      <c r="B1201" t="s">
        <v>2248</v>
      </c>
      <c r="C1201" t="s">
        <v>2297</v>
      </c>
      <c r="D1201">
        <v>0.47499999999999998</v>
      </c>
      <c r="E1201" t="s">
        <v>340</v>
      </c>
      <c r="F1201" t="s">
        <v>1923</v>
      </c>
      <c r="G1201" t="s">
        <v>342</v>
      </c>
      <c r="H1201" t="s">
        <v>23</v>
      </c>
      <c r="I1201">
        <v>1</v>
      </c>
      <c r="J1201">
        <v>957</v>
      </c>
      <c r="K1201" t="s">
        <v>32</v>
      </c>
      <c r="L1201">
        <v>10.97</v>
      </c>
      <c r="M1201">
        <v>39.78</v>
      </c>
      <c r="N1201">
        <v>0.88600000000000001</v>
      </c>
    </row>
    <row r="1202" spans="1:16" x14ac:dyDescent="0.2">
      <c r="A1202" t="s">
        <v>332</v>
      </c>
      <c r="B1202" t="s">
        <v>2248</v>
      </c>
      <c r="C1202" t="s">
        <v>2297</v>
      </c>
      <c r="D1202">
        <v>0.47499999999999998</v>
      </c>
      <c r="E1202" t="s">
        <v>340</v>
      </c>
      <c r="F1202" t="s">
        <v>1923</v>
      </c>
      <c r="G1202" t="s">
        <v>342</v>
      </c>
      <c r="H1202" t="s">
        <v>24</v>
      </c>
      <c r="I1202">
        <v>1</v>
      </c>
      <c r="J1202">
        <v>958</v>
      </c>
      <c r="K1202" t="s">
        <v>32</v>
      </c>
      <c r="L1202">
        <v>28.76</v>
      </c>
      <c r="M1202">
        <v>52.85</v>
      </c>
      <c r="N1202">
        <v>2.3330000000000002</v>
      </c>
    </row>
    <row r="1203" spans="1:16" x14ac:dyDescent="0.2">
      <c r="A1203" t="s">
        <v>332</v>
      </c>
      <c r="B1203" t="s">
        <v>2248</v>
      </c>
      <c r="C1203" t="s">
        <v>2297</v>
      </c>
      <c r="D1203">
        <v>0.50624999999999998</v>
      </c>
      <c r="E1203" t="s">
        <v>343</v>
      </c>
      <c r="F1203" t="s">
        <v>1924</v>
      </c>
      <c r="G1203" t="s">
        <v>345</v>
      </c>
      <c r="H1203" t="s">
        <v>23</v>
      </c>
      <c r="I1203">
        <v>1</v>
      </c>
      <c r="J1203">
        <v>959</v>
      </c>
      <c r="L1203">
        <v>14.18</v>
      </c>
      <c r="M1203">
        <v>48.04</v>
      </c>
      <c r="N1203">
        <v>1.0880000000000001</v>
      </c>
    </row>
    <row r="1204" spans="1:16" x14ac:dyDescent="0.2">
      <c r="A1204" t="s">
        <v>332</v>
      </c>
      <c r="B1204" t="s">
        <v>2248</v>
      </c>
      <c r="C1204" t="s">
        <v>2297</v>
      </c>
      <c r="D1204">
        <v>0.50624999999999998</v>
      </c>
      <c r="E1204" t="s">
        <v>343</v>
      </c>
      <c r="F1204" t="s">
        <v>1924</v>
      </c>
      <c r="G1204" t="s">
        <v>345</v>
      </c>
      <c r="H1204" t="s">
        <v>24</v>
      </c>
      <c r="I1204">
        <v>1</v>
      </c>
      <c r="J1204">
        <v>960</v>
      </c>
      <c r="L1204">
        <v>27.5</v>
      </c>
      <c r="M1204">
        <v>48.41</v>
      </c>
      <c r="N1204">
        <v>2.1760000000000002</v>
      </c>
    </row>
    <row r="1205" spans="1:16" hidden="1" x14ac:dyDescent="0.2">
      <c r="A1205" t="s">
        <v>332</v>
      </c>
      <c r="B1205">
        <v>44540</v>
      </c>
      <c r="C1205">
        <v>44539</v>
      </c>
      <c r="D1205">
        <v>0.40069444444444446</v>
      </c>
      <c r="E1205" t="s">
        <v>334</v>
      </c>
      <c r="F1205" t="s">
        <v>1919</v>
      </c>
      <c r="G1205" t="s">
        <v>336</v>
      </c>
      <c r="H1205" t="s">
        <v>23</v>
      </c>
      <c r="I1205">
        <v>1</v>
      </c>
      <c r="J1205">
        <v>961</v>
      </c>
    </row>
    <row r="1206" spans="1:16" hidden="1" x14ac:dyDescent="0.2">
      <c r="A1206" t="s">
        <v>332</v>
      </c>
      <c r="B1206">
        <v>44540</v>
      </c>
      <c r="C1206">
        <v>44539</v>
      </c>
      <c r="D1206">
        <v>0.40069444444444446</v>
      </c>
      <c r="E1206" t="s">
        <v>334</v>
      </c>
      <c r="F1206" t="s">
        <v>1919</v>
      </c>
      <c r="G1206" t="s">
        <v>336</v>
      </c>
      <c r="H1206" t="s">
        <v>24</v>
      </c>
      <c r="I1206">
        <v>1</v>
      </c>
      <c r="J1206">
        <v>962</v>
      </c>
    </row>
    <row r="1207" spans="1:16" hidden="1" x14ac:dyDescent="0.2">
      <c r="A1207" t="s">
        <v>332</v>
      </c>
      <c r="B1207">
        <v>44540</v>
      </c>
      <c r="C1207">
        <v>44539</v>
      </c>
      <c r="D1207">
        <v>0.45347222222222222</v>
      </c>
      <c r="E1207" t="s">
        <v>337</v>
      </c>
      <c r="F1207" t="s">
        <v>1920</v>
      </c>
      <c r="G1207" t="s">
        <v>339</v>
      </c>
      <c r="H1207" t="s">
        <v>23</v>
      </c>
      <c r="I1207">
        <v>1</v>
      </c>
      <c r="J1207">
        <v>963</v>
      </c>
    </row>
    <row r="1208" spans="1:16" hidden="1" x14ac:dyDescent="0.2">
      <c r="A1208" t="s">
        <v>332</v>
      </c>
      <c r="B1208">
        <v>44540</v>
      </c>
      <c r="C1208">
        <v>44539</v>
      </c>
      <c r="D1208">
        <v>0.45347222222222222</v>
      </c>
      <c r="E1208" t="s">
        <v>337</v>
      </c>
      <c r="F1208" t="s">
        <v>1920</v>
      </c>
      <c r="G1208" t="s">
        <v>339</v>
      </c>
      <c r="H1208" t="s">
        <v>24</v>
      </c>
      <c r="I1208">
        <v>1</v>
      </c>
      <c r="J1208">
        <v>964</v>
      </c>
    </row>
    <row r="1209" spans="1:16" hidden="1" x14ac:dyDescent="0.2">
      <c r="A1209" t="s">
        <v>332</v>
      </c>
      <c r="B1209">
        <v>44540</v>
      </c>
      <c r="C1209">
        <v>44539</v>
      </c>
      <c r="D1209">
        <v>0.49375000000000002</v>
      </c>
      <c r="E1209" t="s">
        <v>340</v>
      </c>
      <c r="F1209" t="s">
        <v>1923</v>
      </c>
      <c r="G1209" t="s">
        <v>342</v>
      </c>
      <c r="H1209" t="s">
        <v>23</v>
      </c>
      <c r="I1209">
        <v>1</v>
      </c>
      <c r="J1209">
        <v>965</v>
      </c>
      <c r="K1209" t="s">
        <v>31</v>
      </c>
    </row>
    <row r="1210" spans="1:16" hidden="1" x14ac:dyDescent="0.2">
      <c r="A1210" t="s">
        <v>332</v>
      </c>
      <c r="B1210">
        <v>44540</v>
      </c>
      <c r="C1210">
        <v>44539</v>
      </c>
      <c r="D1210">
        <v>0.49375000000000002</v>
      </c>
      <c r="E1210" t="s">
        <v>340</v>
      </c>
      <c r="F1210" t="s">
        <v>1923</v>
      </c>
      <c r="G1210" t="s">
        <v>342</v>
      </c>
      <c r="H1210" t="s">
        <v>24</v>
      </c>
      <c r="I1210">
        <v>1</v>
      </c>
      <c r="J1210">
        <v>966</v>
      </c>
      <c r="K1210" t="s">
        <v>31</v>
      </c>
    </row>
    <row r="1211" spans="1:16" hidden="1" x14ac:dyDescent="0.2">
      <c r="A1211" t="s">
        <v>332</v>
      </c>
      <c r="B1211">
        <v>44540</v>
      </c>
      <c r="C1211">
        <v>44539</v>
      </c>
      <c r="D1211">
        <v>0.49375000000000002</v>
      </c>
      <c r="E1211" t="s">
        <v>340</v>
      </c>
      <c r="F1211" t="s">
        <v>1923</v>
      </c>
      <c r="G1211" t="s">
        <v>342</v>
      </c>
      <c r="H1211" t="s">
        <v>23</v>
      </c>
      <c r="I1211">
        <v>1</v>
      </c>
      <c r="J1211">
        <v>965</v>
      </c>
      <c r="K1211" t="s">
        <v>32</v>
      </c>
    </row>
    <row r="1212" spans="1:16" hidden="1" x14ac:dyDescent="0.2">
      <c r="A1212" t="s">
        <v>332</v>
      </c>
      <c r="B1212">
        <v>44540</v>
      </c>
      <c r="C1212">
        <v>44539</v>
      </c>
      <c r="D1212">
        <v>0.49375000000000002</v>
      </c>
      <c r="E1212" t="s">
        <v>340</v>
      </c>
      <c r="F1212" t="s">
        <v>1923</v>
      </c>
      <c r="G1212" t="s">
        <v>342</v>
      </c>
      <c r="H1212" t="s">
        <v>24</v>
      </c>
      <c r="I1212">
        <v>1</v>
      </c>
      <c r="J1212">
        <v>966</v>
      </c>
      <c r="K1212" t="s">
        <v>32</v>
      </c>
    </row>
    <row r="1213" spans="1:16" hidden="1" x14ac:dyDescent="0.2">
      <c r="A1213" t="s">
        <v>332</v>
      </c>
      <c r="B1213">
        <v>44540</v>
      </c>
      <c r="C1213">
        <v>44539</v>
      </c>
      <c r="D1213">
        <v>0.52638888888888891</v>
      </c>
      <c r="E1213" t="s">
        <v>343</v>
      </c>
      <c r="F1213" t="s">
        <v>1924</v>
      </c>
      <c r="G1213" t="s">
        <v>345</v>
      </c>
      <c r="H1213" t="s">
        <v>23</v>
      </c>
      <c r="I1213">
        <v>1</v>
      </c>
      <c r="J1213">
        <v>967</v>
      </c>
    </row>
    <row r="1214" spans="1:16" hidden="1" x14ac:dyDescent="0.2">
      <c r="A1214" t="s">
        <v>332</v>
      </c>
      <c r="B1214">
        <v>44540</v>
      </c>
      <c r="C1214">
        <v>44539</v>
      </c>
      <c r="D1214">
        <v>0.52638888888888891</v>
      </c>
      <c r="E1214" t="s">
        <v>343</v>
      </c>
      <c r="F1214" t="s">
        <v>1924</v>
      </c>
      <c r="G1214" t="s">
        <v>345</v>
      </c>
      <c r="H1214" t="s">
        <v>24</v>
      </c>
      <c r="I1214">
        <v>1</v>
      </c>
      <c r="J1214">
        <v>968</v>
      </c>
    </row>
    <row r="1215" spans="1:16" x14ac:dyDescent="0.2">
      <c r="A1215" t="s">
        <v>332</v>
      </c>
      <c r="B1215">
        <v>44438</v>
      </c>
      <c r="C1215">
        <v>44436</v>
      </c>
      <c r="D1215">
        <v>0.39930555555555558</v>
      </c>
      <c r="E1215" t="s">
        <v>334</v>
      </c>
      <c r="F1215" t="s">
        <v>1919</v>
      </c>
      <c r="G1215" t="s">
        <v>336</v>
      </c>
      <c r="H1215" t="s">
        <v>23</v>
      </c>
      <c r="I1215">
        <v>1</v>
      </c>
      <c r="J1215">
        <v>969</v>
      </c>
      <c r="L1215">
        <v>1.49</v>
      </c>
      <c r="M1215">
        <v>38.450000000000003</v>
      </c>
      <c r="N1215">
        <v>0.32300000000000001</v>
      </c>
      <c r="P1215" t="s">
        <v>90</v>
      </c>
    </row>
    <row r="1216" spans="1:16" x14ac:dyDescent="0.2">
      <c r="A1216" t="s">
        <v>332</v>
      </c>
      <c r="B1216">
        <v>44438</v>
      </c>
      <c r="C1216">
        <v>44436</v>
      </c>
      <c r="D1216">
        <v>0.39930555555555558</v>
      </c>
      <c r="E1216" t="s">
        <v>334</v>
      </c>
      <c r="F1216" t="s">
        <v>1919</v>
      </c>
      <c r="G1216" t="s">
        <v>336</v>
      </c>
      <c r="H1216" t="s">
        <v>24</v>
      </c>
      <c r="I1216">
        <v>1</v>
      </c>
      <c r="J1216">
        <v>970</v>
      </c>
      <c r="L1216">
        <v>24.94</v>
      </c>
      <c r="M1216">
        <v>43.18</v>
      </c>
      <c r="N1216">
        <v>2.0129999999999999</v>
      </c>
    </row>
    <row r="1217" spans="1:16" x14ac:dyDescent="0.2">
      <c r="A1217" t="s">
        <v>332</v>
      </c>
      <c r="B1217">
        <v>44438</v>
      </c>
      <c r="C1217">
        <v>44436</v>
      </c>
      <c r="D1217">
        <v>0.44722222222222224</v>
      </c>
      <c r="E1217" t="s">
        <v>337</v>
      </c>
      <c r="F1217" t="s">
        <v>1920</v>
      </c>
      <c r="G1217" t="s">
        <v>339</v>
      </c>
      <c r="H1217" t="s">
        <v>23</v>
      </c>
      <c r="I1217">
        <v>1</v>
      </c>
      <c r="J1217">
        <v>971</v>
      </c>
      <c r="L1217">
        <v>0.18</v>
      </c>
      <c r="M1217">
        <v>32.46</v>
      </c>
      <c r="N1217">
        <v>0.28699999999999998</v>
      </c>
      <c r="P1217" t="s">
        <v>90</v>
      </c>
    </row>
    <row r="1218" spans="1:16" x14ac:dyDescent="0.2">
      <c r="A1218" t="s">
        <v>332</v>
      </c>
      <c r="B1218">
        <v>44438</v>
      </c>
      <c r="C1218">
        <v>44436</v>
      </c>
      <c r="D1218">
        <v>0.44722222222222224</v>
      </c>
      <c r="E1218" t="s">
        <v>337</v>
      </c>
      <c r="F1218" t="s">
        <v>1920</v>
      </c>
      <c r="G1218" t="s">
        <v>339</v>
      </c>
      <c r="H1218" t="s">
        <v>24</v>
      </c>
      <c r="I1218">
        <v>1</v>
      </c>
      <c r="J1218">
        <v>972</v>
      </c>
      <c r="L1218">
        <v>26.53</v>
      </c>
      <c r="M1218">
        <v>48.06</v>
      </c>
      <c r="N1218">
        <v>2.2429999999999999</v>
      </c>
      <c r="P1218" t="s">
        <v>353</v>
      </c>
    </row>
    <row r="1219" spans="1:16" x14ac:dyDescent="0.2">
      <c r="A1219" t="s">
        <v>332</v>
      </c>
      <c r="B1219">
        <v>44438</v>
      </c>
      <c r="C1219">
        <v>44436</v>
      </c>
      <c r="D1219">
        <v>0.48402777777777778</v>
      </c>
      <c r="E1219" t="s">
        <v>340</v>
      </c>
      <c r="F1219" t="s">
        <v>1923</v>
      </c>
      <c r="G1219" t="s">
        <v>342</v>
      </c>
      <c r="H1219" t="s">
        <v>23</v>
      </c>
      <c r="I1219">
        <v>1</v>
      </c>
      <c r="J1219">
        <v>973</v>
      </c>
      <c r="K1219" t="s">
        <v>31</v>
      </c>
      <c r="L1219">
        <v>-0.03</v>
      </c>
      <c r="M1219">
        <v>29.03</v>
      </c>
      <c r="N1219">
        <v>0.19400000000000001</v>
      </c>
    </row>
    <row r="1220" spans="1:16" x14ac:dyDescent="0.2">
      <c r="A1220" t="s">
        <v>332</v>
      </c>
      <c r="B1220">
        <v>44438</v>
      </c>
      <c r="C1220">
        <v>44436</v>
      </c>
      <c r="D1220">
        <v>0.48402777777777778</v>
      </c>
      <c r="E1220" t="s">
        <v>340</v>
      </c>
      <c r="F1220" t="s">
        <v>1923</v>
      </c>
      <c r="G1220" t="s">
        <v>342</v>
      </c>
      <c r="H1220" t="s">
        <v>24</v>
      </c>
      <c r="I1220">
        <v>1</v>
      </c>
      <c r="J1220">
        <v>974</v>
      </c>
      <c r="K1220" t="s">
        <v>31</v>
      </c>
      <c r="L1220">
        <v>24.42</v>
      </c>
      <c r="M1220">
        <v>44.79</v>
      </c>
      <c r="N1220">
        <v>2.0529999999999999</v>
      </c>
    </row>
    <row r="1221" spans="1:16" x14ac:dyDescent="0.2">
      <c r="A1221" t="s">
        <v>332</v>
      </c>
      <c r="B1221">
        <v>44438</v>
      </c>
      <c r="C1221">
        <v>44436</v>
      </c>
      <c r="D1221">
        <v>0.48402777777777778</v>
      </c>
      <c r="E1221" t="s">
        <v>340</v>
      </c>
      <c r="F1221" t="s">
        <v>1923</v>
      </c>
      <c r="G1221" t="s">
        <v>342</v>
      </c>
      <c r="H1221" t="s">
        <v>23</v>
      </c>
      <c r="I1221">
        <v>1</v>
      </c>
      <c r="J1221">
        <v>973</v>
      </c>
      <c r="K1221" t="s">
        <v>32</v>
      </c>
      <c r="L1221">
        <v>-0.04</v>
      </c>
      <c r="M1221">
        <v>29.41</v>
      </c>
      <c r="N1221">
        <v>0.20300000000000001</v>
      </c>
      <c r="P1221" t="s">
        <v>1697</v>
      </c>
    </row>
    <row r="1222" spans="1:16" x14ac:dyDescent="0.2">
      <c r="A1222" t="s">
        <v>332</v>
      </c>
      <c r="B1222">
        <v>44438</v>
      </c>
      <c r="C1222">
        <v>44436</v>
      </c>
      <c r="D1222">
        <v>0.48402777777777778</v>
      </c>
      <c r="E1222" t="s">
        <v>340</v>
      </c>
      <c r="F1222" t="s">
        <v>1923</v>
      </c>
      <c r="G1222" t="s">
        <v>342</v>
      </c>
      <c r="H1222" t="s">
        <v>24</v>
      </c>
      <c r="I1222">
        <v>1</v>
      </c>
      <c r="J1222">
        <v>974</v>
      </c>
      <c r="K1222" t="s">
        <v>32</v>
      </c>
      <c r="L1222">
        <v>24.42</v>
      </c>
      <c r="M1222">
        <v>43.93</v>
      </c>
      <c r="N1222">
        <v>2.0609999999999999</v>
      </c>
    </row>
    <row r="1223" spans="1:16" x14ac:dyDescent="0.2">
      <c r="A1223" t="s">
        <v>332</v>
      </c>
      <c r="B1223">
        <v>44438</v>
      </c>
      <c r="C1223">
        <v>44436</v>
      </c>
      <c r="D1223">
        <v>0.51458333333333328</v>
      </c>
      <c r="E1223" t="s">
        <v>343</v>
      </c>
      <c r="F1223" t="s">
        <v>1924</v>
      </c>
      <c r="G1223" t="s">
        <v>345</v>
      </c>
      <c r="H1223" t="s">
        <v>23</v>
      </c>
      <c r="I1223">
        <v>1</v>
      </c>
      <c r="J1223">
        <v>975</v>
      </c>
      <c r="L1223">
        <v>1.21</v>
      </c>
      <c r="M1223">
        <v>33</v>
      </c>
      <c r="N1223">
        <v>0.34799999999999998</v>
      </c>
    </row>
    <row r="1224" spans="1:16" x14ac:dyDescent="0.2">
      <c r="A1224" t="s">
        <v>332</v>
      </c>
      <c r="B1224">
        <v>44438</v>
      </c>
      <c r="C1224">
        <v>44436</v>
      </c>
      <c r="D1224">
        <v>0.51458333333333328</v>
      </c>
      <c r="E1224" t="s">
        <v>343</v>
      </c>
      <c r="F1224" t="s">
        <v>1924</v>
      </c>
      <c r="G1224" t="s">
        <v>345</v>
      </c>
      <c r="H1224" t="s">
        <v>24</v>
      </c>
      <c r="I1224">
        <v>1</v>
      </c>
      <c r="J1224">
        <v>976</v>
      </c>
      <c r="L1224">
        <v>26.31</v>
      </c>
      <c r="M1224">
        <v>45.72</v>
      </c>
      <c r="N1224">
        <v>2.0150000000000001</v>
      </c>
    </row>
    <row r="1225" spans="1:16" x14ac:dyDescent="0.2">
      <c r="A1225" t="s">
        <v>332</v>
      </c>
      <c r="B1225">
        <v>44364</v>
      </c>
      <c r="C1225">
        <v>44362</v>
      </c>
      <c r="D1225">
        <v>0.40416666666666667</v>
      </c>
      <c r="E1225" t="s">
        <v>334</v>
      </c>
      <c r="F1225" t="s">
        <v>1919</v>
      </c>
      <c r="G1225" t="s">
        <v>336</v>
      </c>
      <c r="H1225" t="s">
        <v>23</v>
      </c>
      <c r="I1225">
        <v>1</v>
      </c>
      <c r="J1225">
        <v>977</v>
      </c>
      <c r="L1225">
        <v>4.1900000000000004</v>
      </c>
      <c r="M1225">
        <v>57.65</v>
      </c>
      <c r="N1225">
        <v>0.16</v>
      </c>
      <c r="P1225" t="s">
        <v>90</v>
      </c>
    </row>
    <row r="1226" spans="1:16" x14ac:dyDescent="0.2">
      <c r="A1226" t="s">
        <v>332</v>
      </c>
      <c r="B1226">
        <v>44364</v>
      </c>
      <c r="C1226">
        <v>44362</v>
      </c>
      <c r="D1226">
        <v>0.40416666666666667</v>
      </c>
      <c r="E1226" t="s">
        <v>334</v>
      </c>
      <c r="F1226" t="s">
        <v>1919</v>
      </c>
      <c r="G1226" t="s">
        <v>336</v>
      </c>
      <c r="H1226" t="s">
        <v>24</v>
      </c>
      <c r="I1226">
        <v>1</v>
      </c>
      <c r="J1226">
        <v>978</v>
      </c>
      <c r="L1226">
        <v>22.73</v>
      </c>
      <c r="M1226">
        <v>38.630000000000003</v>
      </c>
      <c r="N1226">
        <v>1.837</v>
      </c>
    </row>
    <row r="1227" spans="1:16" x14ac:dyDescent="0.2">
      <c r="A1227" t="s">
        <v>332</v>
      </c>
      <c r="B1227">
        <v>44364</v>
      </c>
      <c r="C1227">
        <v>44362</v>
      </c>
      <c r="D1227">
        <v>0.45208333333333334</v>
      </c>
      <c r="E1227" t="s">
        <v>337</v>
      </c>
      <c r="F1227" t="s">
        <v>1920</v>
      </c>
      <c r="G1227" t="s">
        <v>339</v>
      </c>
      <c r="H1227" t="s">
        <v>23</v>
      </c>
      <c r="I1227">
        <v>1</v>
      </c>
      <c r="J1227">
        <v>979</v>
      </c>
      <c r="L1227">
        <v>-0.09</v>
      </c>
      <c r="M1227">
        <v>39.31</v>
      </c>
      <c r="N1227">
        <v>4.2999999999999997E-2</v>
      </c>
      <c r="P1227" t="s">
        <v>1697</v>
      </c>
    </row>
    <row r="1228" spans="1:16" x14ac:dyDescent="0.2">
      <c r="A1228" t="s">
        <v>332</v>
      </c>
      <c r="B1228">
        <v>44364</v>
      </c>
      <c r="C1228">
        <v>44362</v>
      </c>
      <c r="D1228">
        <v>0.45208333333333334</v>
      </c>
      <c r="E1228" t="s">
        <v>337</v>
      </c>
      <c r="F1228" t="s">
        <v>1920</v>
      </c>
      <c r="G1228" t="s">
        <v>339</v>
      </c>
      <c r="H1228" t="s">
        <v>24</v>
      </c>
      <c r="I1228">
        <v>1</v>
      </c>
      <c r="J1228">
        <v>980</v>
      </c>
      <c r="L1228">
        <v>24.05</v>
      </c>
      <c r="M1228">
        <v>43.6</v>
      </c>
      <c r="N1228">
        <v>2.2429999999999999</v>
      </c>
    </row>
    <row r="1229" spans="1:16" x14ac:dyDescent="0.2">
      <c r="A1229" t="s">
        <v>332</v>
      </c>
      <c r="B1229">
        <v>44364</v>
      </c>
      <c r="C1229">
        <v>44362</v>
      </c>
      <c r="D1229">
        <v>0.4909722222222222</v>
      </c>
      <c r="E1229" t="s">
        <v>340</v>
      </c>
      <c r="F1229" t="s">
        <v>1923</v>
      </c>
      <c r="G1229" t="s">
        <v>342</v>
      </c>
      <c r="H1229" t="s">
        <v>23</v>
      </c>
      <c r="I1229">
        <v>1</v>
      </c>
      <c r="J1229">
        <v>981</v>
      </c>
      <c r="K1229" t="s">
        <v>31</v>
      </c>
      <c r="L1229">
        <v>-0.08</v>
      </c>
      <c r="M1229">
        <v>40.58</v>
      </c>
      <c r="N1229">
        <v>4.2999999999999997E-2</v>
      </c>
      <c r="P1229" t="s">
        <v>1697</v>
      </c>
    </row>
    <row r="1230" spans="1:16" x14ac:dyDescent="0.2">
      <c r="A1230" t="s">
        <v>332</v>
      </c>
      <c r="B1230">
        <v>44364</v>
      </c>
      <c r="C1230">
        <v>44362</v>
      </c>
      <c r="D1230">
        <v>0.4909722222222222</v>
      </c>
      <c r="E1230" t="s">
        <v>340</v>
      </c>
      <c r="F1230" t="s">
        <v>1923</v>
      </c>
      <c r="G1230" t="s">
        <v>342</v>
      </c>
      <c r="H1230" t="s">
        <v>24</v>
      </c>
      <c r="I1230">
        <v>1</v>
      </c>
      <c r="J1230">
        <v>982</v>
      </c>
      <c r="K1230" t="s">
        <v>31</v>
      </c>
      <c r="L1230">
        <v>25.29</v>
      </c>
      <c r="M1230">
        <v>41.08</v>
      </c>
      <c r="N1230">
        <v>1.976</v>
      </c>
    </row>
    <row r="1231" spans="1:16" x14ac:dyDescent="0.2">
      <c r="A1231" t="s">
        <v>332</v>
      </c>
      <c r="B1231">
        <v>44364</v>
      </c>
      <c r="C1231">
        <v>44362</v>
      </c>
      <c r="D1231">
        <v>0.4909722222222222</v>
      </c>
      <c r="E1231" t="s">
        <v>340</v>
      </c>
      <c r="F1231" t="s">
        <v>1923</v>
      </c>
      <c r="G1231" t="s">
        <v>342</v>
      </c>
      <c r="H1231" t="s">
        <v>23</v>
      </c>
      <c r="I1231">
        <v>1</v>
      </c>
      <c r="J1231">
        <v>981</v>
      </c>
      <c r="K1231" t="s">
        <v>32</v>
      </c>
      <c r="L1231">
        <v>-0.02</v>
      </c>
      <c r="M1231">
        <v>38.869999999999997</v>
      </c>
      <c r="N1231">
        <v>0.05</v>
      </c>
      <c r="P1231" t="s">
        <v>90</v>
      </c>
    </row>
    <row r="1232" spans="1:16" x14ac:dyDescent="0.2">
      <c r="A1232" t="s">
        <v>332</v>
      </c>
      <c r="B1232">
        <v>44364</v>
      </c>
      <c r="C1232">
        <v>44362</v>
      </c>
      <c r="D1232">
        <v>0.4909722222222222</v>
      </c>
      <c r="E1232" t="s">
        <v>340</v>
      </c>
      <c r="F1232" t="s">
        <v>1923</v>
      </c>
      <c r="G1232" t="s">
        <v>342</v>
      </c>
      <c r="H1232" t="s">
        <v>24</v>
      </c>
      <c r="I1232">
        <v>1</v>
      </c>
      <c r="J1232">
        <v>982</v>
      </c>
      <c r="K1232" t="s">
        <v>32</v>
      </c>
      <c r="L1232">
        <v>25.54</v>
      </c>
      <c r="M1232">
        <v>40.96</v>
      </c>
      <c r="N1232">
        <v>1.871</v>
      </c>
    </row>
    <row r="1233" spans="1:17" x14ac:dyDescent="0.2">
      <c r="A1233" t="s">
        <v>332</v>
      </c>
      <c r="B1233">
        <v>44364</v>
      </c>
      <c r="C1233">
        <v>44362</v>
      </c>
      <c r="D1233">
        <v>0.52430555555555558</v>
      </c>
      <c r="E1233" t="s">
        <v>343</v>
      </c>
      <c r="F1233" t="s">
        <v>1924</v>
      </c>
      <c r="G1233" t="s">
        <v>345</v>
      </c>
      <c r="H1233" t="s">
        <v>23</v>
      </c>
      <c r="I1233">
        <v>1</v>
      </c>
      <c r="J1233">
        <v>983</v>
      </c>
      <c r="L1233">
        <v>1.64</v>
      </c>
      <c r="M1233">
        <v>55.16</v>
      </c>
      <c r="N1233">
        <v>6.5000000000000002E-2</v>
      </c>
      <c r="P1233" t="s">
        <v>1697</v>
      </c>
    </row>
    <row r="1234" spans="1:17" x14ac:dyDescent="0.2">
      <c r="A1234" t="s">
        <v>332</v>
      </c>
      <c r="B1234">
        <v>44364</v>
      </c>
      <c r="C1234">
        <v>44362</v>
      </c>
      <c r="D1234">
        <v>0.52430555555555558</v>
      </c>
      <c r="E1234" t="s">
        <v>343</v>
      </c>
      <c r="F1234" t="s">
        <v>1924</v>
      </c>
      <c r="G1234" t="s">
        <v>345</v>
      </c>
      <c r="H1234" t="s">
        <v>24</v>
      </c>
      <c r="I1234">
        <v>1</v>
      </c>
      <c r="J1234">
        <v>984</v>
      </c>
      <c r="L1234">
        <v>25.21</v>
      </c>
      <c r="M1234">
        <v>42.75</v>
      </c>
      <c r="N1234">
        <v>2.0070000000000001</v>
      </c>
    </row>
    <row r="1235" spans="1:17" x14ac:dyDescent="0.2">
      <c r="A1235" t="s">
        <v>332</v>
      </c>
      <c r="B1235">
        <v>44386</v>
      </c>
      <c r="C1235">
        <v>44385</v>
      </c>
      <c r="D1235">
        <v>0.37916666666666665</v>
      </c>
      <c r="E1235" t="s">
        <v>334</v>
      </c>
      <c r="F1235" t="s">
        <v>1919</v>
      </c>
      <c r="G1235" t="s">
        <v>336</v>
      </c>
      <c r="H1235" t="s">
        <v>23</v>
      </c>
      <c r="I1235">
        <v>1</v>
      </c>
      <c r="J1235">
        <v>985</v>
      </c>
      <c r="L1235">
        <v>2.46</v>
      </c>
      <c r="M1235">
        <v>41</v>
      </c>
      <c r="N1235">
        <v>0.57399999999999995</v>
      </c>
      <c r="P1235" t="s">
        <v>1927</v>
      </c>
    </row>
    <row r="1236" spans="1:17" x14ac:dyDescent="0.2">
      <c r="A1236" t="s">
        <v>332</v>
      </c>
      <c r="B1236">
        <v>44386</v>
      </c>
      <c r="C1236">
        <v>44385</v>
      </c>
      <c r="D1236">
        <v>0.37916666666666665</v>
      </c>
      <c r="E1236" t="s">
        <v>334</v>
      </c>
      <c r="F1236" t="s">
        <v>1919</v>
      </c>
      <c r="G1236" t="s">
        <v>336</v>
      </c>
      <c r="H1236" t="s">
        <v>24</v>
      </c>
      <c r="I1236">
        <v>1</v>
      </c>
      <c r="J1236">
        <v>986</v>
      </c>
      <c r="L1236">
        <v>20.6</v>
      </c>
      <c r="M1236">
        <v>41.68</v>
      </c>
      <c r="N1236">
        <v>1.698</v>
      </c>
    </row>
    <row r="1237" spans="1:17" x14ac:dyDescent="0.2">
      <c r="A1237" t="s">
        <v>332</v>
      </c>
      <c r="B1237">
        <v>44386</v>
      </c>
      <c r="C1237">
        <v>44385</v>
      </c>
      <c r="D1237">
        <v>0.46736111111111112</v>
      </c>
      <c r="E1237" t="s">
        <v>337</v>
      </c>
      <c r="F1237" t="s">
        <v>1920</v>
      </c>
      <c r="G1237" t="s">
        <v>339</v>
      </c>
      <c r="H1237" t="s">
        <v>23</v>
      </c>
      <c r="I1237">
        <v>1</v>
      </c>
      <c r="J1237">
        <v>987</v>
      </c>
      <c r="L1237">
        <v>0.01</v>
      </c>
      <c r="M1237">
        <v>38.11</v>
      </c>
      <c r="N1237">
        <v>8.2000000000000003E-2</v>
      </c>
      <c r="P1237" t="s">
        <v>1697</v>
      </c>
    </row>
    <row r="1238" spans="1:17" x14ac:dyDescent="0.2">
      <c r="A1238" t="s">
        <v>332</v>
      </c>
      <c r="B1238">
        <v>44386</v>
      </c>
      <c r="C1238">
        <v>44385</v>
      </c>
      <c r="D1238">
        <v>0.46736111111111112</v>
      </c>
      <c r="E1238" t="s">
        <v>337</v>
      </c>
      <c r="F1238" t="s">
        <v>1920</v>
      </c>
      <c r="G1238" t="s">
        <v>339</v>
      </c>
      <c r="H1238" t="s">
        <v>24</v>
      </c>
      <c r="I1238">
        <v>1</v>
      </c>
      <c r="J1238">
        <v>988</v>
      </c>
      <c r="L1238">
        <v>15.37</v>
      </c>
      <c r="M1238">
        <v>28.29</v>
      </c>
      <c r="N1238">
        <v>1.516</v>
      </c>
    </row>
    <row r="1239" spans="1:17" x14ac:dyDescent="0.2">
      <c r="A1239" t="s">
        <v>332</v>
      </c>
      <c r="B1239">
        <v>44386</v>
      </c>
      <c r="C1239">
        <v>44385</v>
      </c>
      <c r="D1239">
        <v>0.46180555555555558</v>
      </c>
      <c r="E1239" t="s">
        <v>340</v>
      </c>
      <c r="F1239" t="s">
        <v>1923</v>
      </c>
      <c r="G1239" t="s">
        <v>342</v>
      </c>
      <c r="H1239" t="s">
        <v>23</v>
      </c>
      <c r="I1239">
        <v>1</v>
      </c>
      <c r="J1239">
        <v>989</v>
      </c>
      <c r="K1239" t="s">
        <v>31</v>
      </c>
      <c r="L1239">
        <v>0.28999999999999998</v>
      </c>
      <c r="M1239">
        <v>40.24</v>
      </c>
      <c r="N1239">
        <v>0.128</v>
      </c>
      <c r="P1239" t="s">
        <v>1896</v>
      </c>
    </row>
    <row r="1240" spans="1:17" x14ac:dyDescent="0.2">
      <c r="A1240" t="s">
        <v>332</v>
      </c>
      <c r="B1240">
        <v>44386</v>
      </c>
      <c r="C1240">
        <v>44385</v>
      </c>
      <c r="D1240">
        <v>0.46180555555555558</v>
      </c>
      <c r="E1240" t="s">
        <v>340</v>
      </c>
      <c r="F1240" t="s">
        <v>1923</v>
      </c>
      <c r="G1240" t="s">
        <v>342</v>
      </c>
      <c r="H1240" t="s">
        <v>24</v>
      </c>
      <c r="I1240">
        <v>1</v>
      </c>
      <c r="J1240">
        <v>990</v>
      </c>
      <c r="K1240" t="s">
        <v>31</v>
      </c>
      <c r="L1240">
        <v>22.21</v>
      </c>
      <c r="M1240">
        <v>41.28</v>
      </c>
      <c r="N1240">
        <v>1.8839999999999999</v>
      </c>
    </row>
    <row r="1241" spans="1:17" x14ac:dyDescent="0.2">
      <c r="A1241" t="s">
        <v>332</v>
      </c>
      <c r="B1241">
        <v>44386</v>
      </c>
      <c r="C1241">
        <v>44385</v>
      </c>
      <c r="D1241">
        <v>0.46180555555555558</v>
      </c>
      <c r="E1241" t="s">
        <v>340</v>
      </c>
      <c r="F1241" t="s">
        <v>1923</v>
      </c>
      <c r="G1241" t="s">
        <v>342</v>
      </c>
      <c r="H1241" t="s">
        <v>23</v>
      </c>
      <c r="I1241">
        <v>1</v>
      </c>
      <c r="J1241">
        <v>989</v>
      </c>
      <c r="K1241" t="s">
        <v>32</v>
      </c>
      <c r="L1241">
        <v>0.11</v>
      </c>
      <c r="M1241">
        <v>39.57</v>
      </c>
      <c r="N1241">
        <v>0.13500000000000001</v>
      </c>
      <c r="P1241" t="s">
        <v>1697</v>
      </c>
    </row>
    <row r="1242" spans="1:17" x14ac:dyDescent="0.2">
      <c r="A1242" t="s">
        <v>332</v>
      </c>
      <c r="B1242">
        <v>44386</v>
      </c>
      <c r="C1242">
        <v>44385</v>
      </c>
      <c r="D1242">
        <v>0.46180555555555558</v>
      </c>
      <c r="E1242" t="s">
        <v>340</v>
      </c>
      <c r="F1242" t="s">
        <v>1923</v>
      </c>
      <c r="G1242" t="s">
        <v>342</v>
      </c>
      <c r="H1242" t="s">
        <v>24</v>
      </c>
      <c r="I1242">
        <v>1</v>
      </c>
      <c r="J1242">
        <v>990</v>
      </c>
      <c r="K1242" t="s">
        <v>32</v>
      </c>
      <c r="L1242">
        <v>22.22</v>
      </c>
      <c r="M1242">
        <v>41.55</v>
      </c>
      <c r="N1242">
        <v>1.855</v>
      </c>
    </row>
    <row r="1243" spans="1:17" x14ac:dyDescent="0.2">
      <c r="A1243" t="s">
        <v>332</v>
      </c>
      <c r="B1243">
        <v>44386</v>
      </c>
      <c r="C1243">
        <v>44385</v>
      </c>
      <c r="D1243">
        <v>0.48888888888888887</v>
      </c>
      <c r="E1243" t="s">
        <v>340</v>
      </c>
      <c r="F1243" t="s">
        <v>1924</v>
      </c>
      <c r="G1243" t="s">
        <v>345</v>
      </c>
      <c r="H1243" t="s">
        <v>23</v>
      </c>
      <c r="I1243">
        <v>1</v>
      </c>
      <c r="J1243">
        <v>991</v>
      </c>
      <c r="L1243">
        <v>-0.01</v>
      </c>
      <c r="M1243">
        <v>37.78</v>
      </c>
      <c r="N1243">
        <v>3.9E-2</v>
      </c>
    </row>
    <row r="1244" spans="1:17" x14ac:dyDescent="0.2">
      <c r="A1244" t="s">
        <v>332</v>
      </c>
      <c r="B1244">
        <v>44386</v>
      </c>
      <c r="C1244">
        <v>44385</v>
      </c>
      <c r="D1244">
        <v>0.48888888888888887</v>
      </c>
      <c r="E1244" t="s">
        <v>340</v>
      </c>
      <c r="F1244" t="s">
        <v>1924</v>
      </c>
      <c r="G1244" t="s">
        <v>345</v>
      </c>
      <c r="H1244" t="s">
        <v>24</v>
      </c>
      <c r="I1244">
        <v>1</v>
      </c>
      <c r="J1244">
        <v>992</v>
      </c>
      <c r="L1244">
        <v>20.420000000000002</v>
      </c>
      <c r="M1244">
        <v>41.7</v>
      </c>
      <c r="N1244">
        <v>1.7</v>
      </c>
    </row>
    <row r="1245" spans="1:17" x14ac:dyDescent="0.2">
      <c r="A1245" t="s">
        <v>332</v>
      </c>
      <c r="B1245" t="s">
        <v>2288</v>
      </c>
      <c r="C1245" t="s">
        <v>2296</v>
      </c>
      <c r="D1245">
        <v>0.39444444444444443</v>
      </c>
      <c r="E1245" t="s">
        <v>334</v>
      </c>
      <c r="F1245" t="s">
        <v>1919</v>
      </c>
      <c r="G1245" t="s">
        <v>336</v>
      </c>
      <c r="H1245" t="s">
        <v>23</v>
      </c>
      <c r="I1245">
        <v>1</v>
      </c>
      <c r="J1245">
        <v>993</v>
      </c>
      <c r="L1245">
        <v>5.52</v>
      </c>
      <c r="M1245">
        <v>44.01</v>
      </c>
      <c r="N1245">
        <v>0.73799999999999999</v>
      </c>
      <c r="Q1245" t="s">
        <v>1928</v>
      </c>
    </row>
    <row r="1246" spans="1:17" x14ac:dyDescent="0.2">
      <c r="A1246" t="s">
        <v>332</v>
      </c>
      <c r="B1246" t="s">
        <v>2288</v>
      </c>
      <c r="C1246" t="s">
        <v>2296</v>
      </c>
      <c r="D1246">
        <v>0.39444444444444443</v>
      </c>
      <c r="E1246" t="s">
        <v>334</v>
      </c>
      <c r="F1246" t="s">
        <v>1919</v>
      </c>
      <c r="G1246" t="s">
        <v>336</v>
      </c>
      <c r="H1246" t="s">
        <v>24</v>
      </c>
      <c r="I1246">
        <v>1</v>
      </c>
      <c r="J1246">
        <v>994</v>
      </c>
      <c r="L1246">
        <v>29.37</v>
      </c>
      <c r="M1246">
        <v>58.22</v>
      </c>
      <c r="N1246">
        <v>2.3029999999999999</v>
      </c>
    </row>
    <row r="1247" spans="1:17" x14ac:dyDescent="0.2">
      <c r="A1247" t="s">
        <v>332</v>
      </c>
      <c r="B1247" t="s">
        <v>2288</v>
      </c>
      <c r="C1247" t="s">
        <v>2296</v>
      </c>
      <c r="D1247">
        <v>0.44097222222222221</v>
      </c>
      <c r="E1247" t="s">
        <v>337</v>
      </c>
      <c r="F1247" t="s">
        <v>1920</v>
      </c>
      <c r="G1247" t="s">
        <v>339</v>
      </c>
      <c r="H1247" t="s">
        <v>23</v>
      </c>
      <c r="I1247">
        <v>1</v>
      </c>
      <c r="J1247">
        <v>995</v>
      </c>
      <c r="L1247">
        <v>16.02</v>
      </c>
      <c r="M1247">
        <v>38.700000000000003</v>
      </c>
      <c r="N1247">
        <v>1.387</v>
      </c>
      <c r="Q1247" t="s">
        <v>1929</v>
      </c>
    </row>
    <row r="1248" spans="1:17" x14ac:dyDescent="0.2">
      <c r="A1248" t="s">
        <v>332</v>
      </c>
      <c r="B1248" t="s">
        <v>2288</v>
      </c>
      <c r="C1248" t="s">
        <v>2296</v>
      </c>
      <c r="D1248">
        <v>0.44097222222222221</v>
      </c>
      <c r="E1248" t="s">
        <v>337</v>
      </c>
      <c r="F1248" t="s">
        <v>1920</v>
      </c>
      <c r="G1248" t="s">
        <v>339</v>
      </c>
      <c r="H1248" t="s">
        <v>24</v>
      </c>
      <c r="I1248">
        <v>1</v>
      </c>
      <c r="J1248">
        <v>996</v>
      </c>
      <c r="L1248">
        <v>28.6</v>
      </c>
      <c r="M1248">
        <v>59.09</v>
      </c>
      <c r="N1248">
        <v>2.214</v>
      </c>
    </row>
    <row r="1249" spans="1:17" x14ac:dyDescent="0.2">
      <c r="A1249" t="s">
        <v>332</v>
      </c>
      <c r="B1249" t="s">
        <v>2288</v>
      </c>
      <c r="C1249" t="s">
        <v>2296</v>
      </c>
      <c r="D1249">
        <v>0.4777777777777778</v>
      </c>
      <c r="E1249" t="s">
        <v>340</v>
      </c>
      <c r="F1249" t="s">
        <v>1923</v>
      </c>
      <c r="G1249" t="s">
        <v>342</v>
      </c>
      <c r="H1249" t="s">
        <v>23</v>
      </c>
      <c r="I1249">
        <v>1</v>
      </c>
      <c r="J1249">
        <v>997</v>
      </c>
      <c r="K1249" t="s">
        <v>31</v>
      </c>
      <c r="L1249">
        <v>6.79</v>
      </c>
      <c r="M1249">
        <v>32.86</v>
      </c>
      <c r="N1249">
        <v>0.64700000000000002</v>
      </c>
      <c r="Q1249" t="s">
        <v>1930</v>
      </c>
    </row>
    <row r="1250" spans="1:17" x14ac:dyDescent="0.2">
      <c r="A1250" t="s">
        <v>332</v>
      </c>
      <c r="B1250" t="s">
        <v>2288</v>
      </c>
      <c r="C1250" t="s">
        <v>2296</v>
      </c>
      <c r="D1250">
        <v>0.4777777777777778</v>
      </c>
      <c r="E1250" t="s">
        <v>340</v>
      </c>
      <c r="F1250" t="s">
        <v>1923</v>
      </c>
      <c r="G1250" t="s">
        <v>342</v>
      </c>
      <c r="H1250" t="s">
        <v>24</v>
      </c>
      <c r="I1250">
        <v>1</v>
      </c>
      <c r="J1250">
        <v>998</v>
      </c>
      <c r="K1250" t="s">
        <v>31</v>
      </c>
      <c r="L1250">
        <v>28.54</v>
      </c>
      <c r="M1250">
        <v>58.76</v>
      </c>
      <c r="N1250">
        <v>2.226</v>
      </c>
    </row>
    <row r="1251" spans="1:17" x14ac:dyDescent="0.2">
      <c r="A1251" t="s">
        <v>332</v>
      </c>
      <c r="B1251" t="s">
        <v>2288</v>
      </c>
      <c r="C1251" t="s">
        <v>2296</v>
      </c>
      <c r="D1251">
        <v>0.4777777777777778</v>
      </c>
      <c r="E1251" t="s">
        <v>340</v>
      </c>
      <c r="F1251" t="s">
        <v>1923</v>
      </c>
      <c r="G1251" t="s">
        <v>342</v>
      </c>
      <c r="H1251" t="s">
        <v>23</v>
      </c>
      <c r="I1251">
        <v>1</v>
      </c>
      <c r="J1251">
        <v>997</v>
      </c>
      <c r="K1251" t="s">
        <v>32</v>
      </c>
      <c r="L1251">
        <v>6.8</v>
      </c>
      <c r="M1251">
        <v>32.630000000000003</v>
      </c>
      <c r="N1251">
        <v>0.68300000000000005</v>
      </c>
      <c r="Q1251" t="s">
        <v>1931</v>
      </c>
    </row>
    <row r="1252" spans="1:17" x14ac:dyDescent="0.2">
      <c r="A1252" t="s">
        <v>332</v>
      </c>
      <c r="B1252" t="s">
        <v>2288</v>
      </c>
      <c r="C1252" t="s">
        <v>2296</v>
      </c>
      <c r="D1252">
        <v>0.4777777777777778</v>
      </c>
      <c r="E1252" t="s">
        <v>340</v>
      </c>
      <c r="F1252" t="s">
        <v>1923</v>
      </c>
      <c r="G1252" t="s">
        <v>342</v>
      </c>
      <c r="H1252" t="s">
        <v>24</v>
      </c>
      <c r="I1252">
        <v>1</v>
      </c>
      <c r="J1252">
        <v>998</v>
      </c>
      <c r="K1252" t="s">
        <v>32</v>
      </c>
      <c r="L1252">
        <v>28.37</v>
      </c>
      <c r="M1252">
        <v>58.33</v>
      </c>
      <c r="N1252">
        <v>2.1549999999999998</v>
      </c>
    </row>
    <row r="1253" spans="1:17" x14ac:dyDescent="0.2">
      <c r="A1253" t="s">
        <v>332</v>
      </c>
      <c r="B1253" t="s">
        <v>2288</v>
      </c>
      <c r="C1253" t="s">
        <v>2296</v>
      </c>
      <c r="D1253">
        <v>0.50902777777777775</v>
      </c>
      <c r="E1253" t="s">
        <v>340</v>
      </c>
      <c r="F1253" t="s">
        <v>1924</v>
      </c>
      <c r="G1253" t="s">
        <v>345</v>
      </c>
      <c r="H1253" t="s">
        <v>23</v>
      </c>
      <c r="I1253">
        <v>1</v>
      </c>
      <c r="J1253">
        <v>999</v>
      </c>
      <c r="L1253">
        <v>27.25</v>
      </c>
      <c r="M1253">
        <v>58.59</v>
      </c>
      <c r="N1253">
        <v>2.036</v>
      </c>
    </row>
    <row r="1254" spans="1:17" x14ac:dyDescent="0.2">
      <c r="A1254" t="s">
        <v>332</v>
      </c>
      <c r="B1254" t="s">
        <v>2288</v>
      </c>
      <c r="C1254" t="s">
        <v>2296</v>
      </c>
      <c r="D1254">
        <v>0.50902777777777775</v>
      </c>
      <c r="E1254" t="s">
        <v>340</v>
      </c>
      <c r="F1254" t="s">
        <v>1924</v>
      </c>
      <c r="G1254" t="s">
        <v>345</v>
      </c>
      <c r="H1254" t="s">
        <v>24</v>
      </c>
      <c r="I1254">
        <v>1</v>
      </c>
      <c r="J1254">
        <v>1000</v>
      </c>
      <c r="L1254">
        <v>29</v>
      </c>
      <c r="M1254">
        <v>57.85</v>
      </c>
      <c r="N1254">
        <v>2.3679999999999999</v>
      </c>
    </row>
    <row r="1255" spans="1:17" x14ac:dyDescent="0.2">
      <c r="A1255" t="s">
        <v>356</v>
      </c>
      <c r="B1255">
        <v>44394</v>
      </c>
      <c r="C1255">
        <v>44395</v>
      </c>
      <c r="D1255">
        <v>0.63680555555555551</v>
      </c>
      <c r="E1255">
        <v>49.366959999999999</v>
      </c>
      <c r="F1255">
        <v>-123.54949999999999</v>
      </c>
      <c r="G1255" t="s">
        <v>359</v>
      </c>
      <c r="H1255" t="s">
        <v>23</v>
      </c>
      <c r="I1255">
        <v>1</v>
      </c>
      <c r="J1255">
        <v>1001</v>
      </c>
      <c r="L1255">
        <v>-0.01</v>
      </c>
      <c r="M1255">
        <v>-0.01</v>
      </c>
      <c r="N1255">
        <v>-1.4E-2</v>
      </c>
      <c r="P1255" t="s">
        <v>1697</v>
      </c>
    </row>
    <row r="1256" spans="1:17" x14ac:dyDescent="0.2">
      <c r="A1256" t="s">
        <v>356</v>
      </c>
      <c r="B1256">
        <v>44394</v>
      </c>
      <c r="C1256">
        <v>44395</v>
      </c>
      <c r="D1256">
        <v>0.63680555555555551</v>
      </c>
      <c r="E1256">
        <v>49.366959999999999</v>
      </c>
      <c r="F1256" t="s">
        <v>2315</v>
      </c>
      <c r="G1256" t="s">
        <v>359</v>
      </c>
      <c r="H1256" t="s">
        <v>24</v>
      </c>
      <c r="I1256">
        <v>1</v>
      </c>
      <c r="J1256">
        <v>1002</v>
      </c>
      <c r="L1256">
        <v>23.28</v>
      </c>
      <c r="M1256">
        <v>24.03</v>
      </c>
      <c r="N1256">
        <v>23.521999999999998</v>
      </c>
    </row>
    <row r="1257" spans="1:17" x14ac:dyDescent="0.2">
      <c r="A1257" t="s">
        <v>356</v>
      </c>
      <c r="B1257">
        <v>44394</v>
      </c>
      <c r="C1257">
        <v>44395</v>
      </c>
      <c r="D1257">
        <v>0.67500000000000004</v>
      </c>
      <c r="E1257">
        <v>49.275530000000003</v>
      </c>
      <c r="F1257">
        <v>-123.63316</v>
      </c>
      <c r="G1257" t="s">
        <v>362</v>
      </c>
      <c r="H1257" t="s">
        <v>23</v>
      </c>
      <c r="I1257">
        <v>1</v>
      </c>
      <c r="J1257">
        <v>1003</v>
      </c>
      <c r="K1257" t="s">
        <v>31</v>
      </c>
      <c r="L1257">
        <v>-0.01</v>
      </c>
      <c r="M1257">
        <v>-0.01</v>
      </c>
      <c r="N1257">
        <v>-8.0000000000000002E-3</v>
      </c>
      <c r="P1257" t="s">
        <v>1697</v>
      </c>
    </row>
    <row r="1258" spans="1:17" x14ac:dyDescent="0.2">
      <c r="A1258" t="s">
        <v>356</v>
      </c>
      <c r="B1258">
        <v>44394</v>
      </c>
      <c r="C1258">
        <v>44395</v>
      </c>
      <c r="D1258">
        <v>0.67500000000000004</v>
      </c>
      <c r="E1258">
        <v>49.275530000000003</v>
      </c>
      <c r="F1258">
        <v>-123.63316</v>
      </c>
      <c r="G1258" t="s">
        <v>362</v>
      </c>
      <c r="H1258" t="s">
        <v>24</v>
      </c>
      <c r="I1258">
        <v>1</v>
      </c>
      <c r="J1258">
        <v>1004</v>
      </c>
      <c r="K1258" t="s">
        <v>31</v>
      </c>
      <c r="L1258">
        <v>19.2</v>
      </c>
      <c r="M1258">
        <v>37.14</v>
      </c>
      <c r="N1258">
        <v>1.581</v>
      </c>
    </row>
    <row r="1259" spans="1:17" x14ac:dyDescent="0.2">
      <c r="A1259" t="s">
        <v>356</v>
      </c>
      <c r="B1259">
        <v>44394</v>
      </c>
      <c r="C1259">
        <v>44395</v>
      </c>
      <c r="D1259">
        <v>0.67500000000000004</v>
      </c>
      <c r="E1259">
        <v>49.275530000000003</v>
      </c>
      <c r="F1259">
        <v>-123.63316</v>
      </c>
      <c r="G1259" t="s">
        <v>362</v>
      </c>
      <c r="H1259" t="s">
        <v>23</v>
      </c>
      <c r="I1259">
        <v>1</v>
      </c>
      <c r="J1259">
        <v>1003</v>
      </c>
      <c r="K1259" t="s">
        <v>32</v>
      </c>
      <c r="L1259">
        <v>-0.04</v>
      </c>
      <c r="M1259">
        <v>-0.04</v>
      </c>
      <c r="N1259">
        <v>-3.5999999999999997E-2</v>
      </c>
      <c r="P1259" t="s">
        <v>1697</v>
      </c>
    </row>
    <row r="1260" spans="1:17" x14ac:dyDescent="0.2">
      <c r="A1260" t="s">
        <v>356</v>
      </c>
      <c r="B1260">
        <v>44394</v>
      </c>
      <c r="C1260">
        <v>44395</v>
      </c>
      <c r="D1260">
        <v>0.67500000000000004</v>
      </c>
      <c r="E1260">
        <v>49.275530000000003</v>
      </c>
      <c r="F1260">
        <v>-123.63316</v>
      </c>
      <c r="G1260" t="s">
        <v>362</v>
      </c>
      <c r="H1260" t="s">
        <v>24</v>
      </c>
      <c r="I1260">
        <v>1</v>
      </c>
      <c r="J1260">
        <v>1004</v>
      </c>
      <c r="K1260" t="s">
        <v>32</v>
      </c>
      <c r="L1260">
        <v>19.14</v>
      </c>
      <c r="M1260">
        <v>19.75</v>
      </c>
      <c r="N1260">
        <v>19.335000000000001</v>
      </c>
    </row>
    <row r="1261" spans="1:17" x14ac:dyDescent="0.2">
      <c r="A1261" t="s">
        <v>356</v>
      </c>
      <c r="B1261">
        <v>44394</v>
      </c>
      <c r="C1261">
        <v>44395</v>
      </c>
      <c r="D1261">
        <v>0.69444444444444442</v>
      </c>
      <c r="E1261">
        <v>49.375100000000003</v>
      </c>
      <c r="F1261">
        <v>-123.79971</v>
      </c>
      <c r="G1261" t="s">
        <v>365</v>
      </c>
      <c r="H1261" t="s">
        <v>23</v>
      </c>
      <c r="I1261">
        <v>1</v>
      </c>
      <c r="J1261">
        <v>1005</v>
      </c>
      <c r="L1261">
        <v>-0.06</v>
      </c>
      <c r="M1261">
        <v>37.68</v>
      </c>
      <c r="N1261">
        <v>2.5000000000000001E-2</v>
      </c>
      <c r="P1261" t="s">
        <v>1697</v>
      </c>
    </row>
    <row r="1262" spans="1:17" x14ac:dyDescent="0.2">
      <c r="A1262" t="s">
        <v>356</v>
      </c>
      <c r="B1262">
        <v>44394</v>
      </c>
      <c r="C1262">
        <v>44395</v>
      </c>
      <c r="D1262">
        <v>0.69444444444444442</v>
      </c>
      <c r="E1262">
        <v>49.375100000000003</v>
      </c>
      <c r="F1262">
        <v>-123.79971</v>
      </c>
      <c r="G1262" t="s">
        <v>365</v>
      </c>
      <c r="H1262" t="s">
        <v>24</v>
      </c>
      <c r="I1262">
        <v>1</v>
      </c>
      <c r="J1262">
        <v>1006</v>
      </c>
      <c r="L1262">
        <v>21.24</v>
      </c>
      <c r="M1262">
        <v>40.07</v>
      </c>
      <c r="N1262">
        <v>1.7609999999999999</v>
      </c>
    </row>
    <row r="1263" spans="1:17" x14ac:dyDescent="0.2">
      <c r="A1263" t="s">
        <v>356</v>
      </c>
      <c r="B1263">
        <v>44394</v>
      </c>
      <c r="C1263">
        <v>44395</v>
      </c>
      <c r="D1263">
        <v>0.75347222222222221</v>
      </c>
      <c r="E1263">
        <v>49.425269999999998</v>
      </c>
      <c r="F1263">
        <v>-123.73305000000001</v>
      </c>
      <c r="G1263" t="s">
        <v>368</v>
      </c>
      <c r="H1263" t="s">
        <v>23</v>
      </c>
      <c r="I1263">
        <v>1</v>
      </c>
      <c r="J1263">
        <v>1007</v>
      </c>
      <c r="K1263" t="s">
        <v>31</v>
      </c>
      <c r="L1263">
        <v>3.33</v>
      </c>
      <c r="M1263">
        <v>3.43</v>
      </c>
      <c r="N1263">
        <v>3.3620000000000001</v>
      </c>
      <c r="P1263" t="s">
        <v>1697</v>
      </c>
    </row>
    <row r="1264" spans="1:17" x14ac:dyDescent="0.2">
      <c r="A1264" t="s">
        <v>356</v>
      </c>
      <c r="B1264">
        <v>44394</v>
      </c>
      <c r="C1264">
        <v>44395</v>
      </c>
      <c r="D1264">
        <v>0.75347222222222221</v>
      </c>
      <c r="E1264">
        <v>49.425269999999998</v>
      </c>
      <c r="F1264">
        <v>-123.73305000000001</v>
      </c>
      <c r="G1264" t="s">
        <v>368</v>
      </c>
      <c r="H1264" t="s">
        <v>24</v>
      </c>
      <c r="I1264">
        <v>1</v>
      </c>
      <c r="J1264">
        <v>1008</v>
      </c>
      <c r="K1264" t="s">
        <v>31</v>
      </c>
      <c r="L1264">
        <v>23.38</v>
      </c>
      <c r="M1264">
        <v>24.14</v>
      </c>
      <c r="N1264">
        <v>23.626999999999999</v>
      </c>
    </row>
    <row r="1265" spans="1:16" x14ac:dyDescent="0.2">
      <c r="A1265" t="s">
        <v>356</v>
      </c>
      <c r="B1265">
        <v>44394</v>
      </c>
      <c r="C1265">
        <v>44395</v>
      </c>
      <c r="D1265">
        <v>0.75347222222222221</v>
      </c>
      <c r="E1265">
        <v>49.425269999999998</v>
      </c>
      <c r="F1265">
        <v>-123.73305000000001</v>
      </c>
      <c r="G1265" t="s">
        <v>368</v>
      </c>
      <c r="H1265" t="s">
        <v>23</v>
      </c>
      <c r="I1265">
        <v>1</v>
      </c>
      <c r="J1265">
        <v>1007</v>
      </c>
      <c r="K1265" t="s">
        <v>32</v>
      </c>
      <c r="L1265">
        <v>3.36</v>
      </c>
      <c r="M1265">
        <v>51.3</v>
      </c>
      <c r="N1265">
        <v>0.185</v>
      </c>
      <c r="P1265" t="s">
        <v>1697</v>
      </c>
    </row>
    <row r="1266" spans="1:16" x14ac:dyDescent="0.2">
      <c r="A1266" t="s">
        <v>356</v>
      </c>
      <c r="B1266">
        <v>44394</v>
      </c>
      <c r="C1266">
        <v>44395</v>
      </c>
      <c r="D1266">
        <v>0.75347222222222221</v>
      </c>
      <c r="E1266">
        <v>49.425269999999998</v>
      </c>
      <c r="F1266">
        <v>-123.73305000000001</v>
      </c>
      <c r="G1266" t="s">
        <v>368</v>
      </c>
      <c r="H1266" t="s">
        <v>24</v>
      </c>
      <c r="I1266">
        <v>1</v>
      </c>
      <c r="J1266">
        <v>1008</v>
      </c>
      <c r="K1266" t="s">
        <v>32</v>
      </c>
      <c r="L1266">
        <v>23.39</v>
      </c>
      <c r="M1266">
        <v>42.88</v>
      </c>
      <c r="N1266">
        <v>1.9730000000000001</v>
      </c>
    </row>
    <row r="1267" spans="1:16" x14ac:dyDescent="0.2">
      <c r="A1267" t="s">
        <v>356</v>
      </c>
      <c r="B1267">
        <v>44281</v>
      </c>
      <c r="C1267">
        <v>44281</v>
      </c>
      <c r="D1267">
        <v>0.59513888888888888</v>
      </c>
      <c r="E1267">
        <v>49.36656</v>
      </c>
      <c r="F1267">
        <v>-123.55021000000001</v>
      </c>
      <c r="G1267" t="s">
        <v>359</v>
      </c>
      <c r="H1267" t="s">
        <v>23</v>
      </c>
      <c r="I1267">
        <v>1</v>
      </c>
      <c r="J1267">
        <v>1009</v>
      </c>
      <c r="L1267">
        <v>-0.05</v>
      </c>
      <c r="M1267">
        <v>-0.05</v>
      </c>
      <c r="N1267">
        <v>-4.7E-2</v>
      </c>
      <c r="P1267" t="s">
        <v>1697</v>
      </c>
    </row>
    <row r="1268" spans="1:16" x14ac:dyDescent="0.2">
      <c r="A1268" t="s">
        <v>356</v>
      </c>
      <c r="B1268">
        <v>44281</v>
      </c>
      <c r="C1268">
        <v>44281</v>
      </c>
      <c r="D1268">
        <v>0.59513888888888888</v>
      </c>
      <c r="E1268">
        <v>49.36656</v>
      </c>
      <c r="F1268">
        <v>-123.55021000000001</v>
      </c>
      <c r="G1268" t="s">
        <v>359</v>
      </c>
      <c r="H1268" t="s">
        <v>24</v>
      </c>
      <c r="I1268">
        <v>1</v>
      </c>
      <c r="J1268">
        <v>1010</v>
      </c>
      <c r="L1268">
        <v>22.87</v>
      </c>
      <c r="M1268">
        <v>23.6</v>
      </c>
      <c r="N1268">
        <v>23.106000000000002</v>
      </c>
    </row>
    <row r="1269" spans="1:16" x14ac:dyDescent="0.2">
      <c r="A1269" t="s">
        <v>356</v>
      </c>
      <c r="B1269">
        <v>44281</v>
      </c>
      <c r="C1269">
        <v>44281</v>
      </c>
      <c r="D1269">
        <v>0.65069444444444446</v>
      </c>
      <c r="E1269">
        <v>49.274900000000002</v>
      </c>
      <c r="F1269">
        <v>-123.63332</v>
      </c>
      <c r="G1269" t="s">
        <v>362</v>
      </c>
      <c r="H1269" t="s">
        <v>23</v>
      </c>
      <c r="I1269">
        <v>1</v>
      </c>
      <c r="J1269">
        <v>1011</v>
      </c>
      <c r="K1269" t="s">
        <v>31</v>
      </c>
      <c r="L1269">
        <v>-0.03</v>
      </c>
      <c r="M1269">
        <v>0.77</v>
      </c>
      <c r="N1269">
        <v>0.111</v>
      </c>
    </row>
    <row r="1270" spans="1:16" x14ac:dyDescent="0.2">
      <c r="A1270" t="s">
        <v>356</v>
      </c>
      <c r="B1270">
        <v>44281</v>
      </c>
      <c r="C1270">
        <v>44281</v>
      </c>
      <c r="D1270">
        <v>0.65069444444444446</v>
      </c>
      <c r="E1270">
        <v>49.274900000000002</v>
      </c>
      <c r="F1270">
        <v>-123.63332</v>
      </c>
      <c r="G1270" t="s">
        <v>362</v>
      </c>
      <c r="H1270" t="s">
        <v>24</v>
      </c>
      <c r="I1270">
        <v>1</v>
      </c>
      <c r="J1270">
        <v>1012</v>
      </c>
      <c r="K1270" t="s">
        <v>31</v>
      </c>
      <c r="L1270">
        <v>26.72</v>
      </c>
      <c r="M1270">
        <v>48.68</v>
      </c>
      <c r="N1270">
        <v>2.2530000000000001</v>
      </c>
    </row>
    <row r="1271" spans="1:16" x14ac:dyDescent="0.2">
      <c r="A1271" t="s">
        <v>356</v>
      </c>
      <c r="B1271">
        <v>44281</v>
      </c>
      <c r="C1271">
        <v>44281</v>
      </c>
      <c r="D1271">
        <v>0.65069444444444446</v>
      </c>
      <c r="E1271">
        <v>49.274900000000002</v>
      </c>
      <c r="F1271">
        <v>-123.63332</v>
      </c>
      <c r="G1271" t="s">
        <v>362</v>
      </c>
      <c r="H1271" t="s">
        <v>23</v>
      </c>
      <c r="I1271">
        <v>1</v>
      </c>
      <c r="J1271">
        <v>1011</v>
      </c>
      <c r="K1271" t="s">
        <v>32</v>
      </c>
      <c r="L1271">
        <v>-0.01</v>
      </c>
      <c r="M1271">
        <v>0.75</v>
      </c>
      <c r="N1271">
        <v>0.12</v>
      </c>
    </row>
    <row r="1272" spans="1:16" x14ac:dyDescent="0.2">
      <c r="A1272" t="s">
        <v>356</v>
      </c>
      <c r="B1272">
        <v>44281</v>
      </c>
      <c r="C1272">
        <v>44281</v>
      </c>
      <c r="D1272">
        <v>0.65069444444444446</v>
      </c>
      <c r="E1272">
        <v>49.274900000000002</v>
      </c>
      <c r="F1272">
        <v>-123.63332</v>
      </c>
      <c r="G1272" t="s">
        <v>362</v>
      </c>
      <c r="H1272" t="s">
        <v>24</v>
      </c>
      <c r="I1272">
        <v>1</v>
      </c>
      <c r="J1272">
        <v>1012</v>
      </c>
      <c r="K1272" t="s">
        <v>32</v>
      </c>
      <c r="L1272">
        <v>26.64</v>
      </c>
      <c r="M1272">
        <v>27.5</v>
      </c>
      <c r="N1272">
        <v>26.919</v>
      </c>
      <c r="P1272" t="s">
        <v>1932</v>
      </c>
    </row>
    <row r="1273" spans="1:16" x14ac:dyDescent="0.2">
      <c r="A1273" t="s">
        <v>356</v>
      </c>
      <c r="B1273">
        <v>44281</v>
      </c>
      <c r="C1273">
        <v>44281</v>
      </c>
      <c r="D1273">
        <v>0.67361111111111116</v>
      </c>
      <c r="E1273">
        <v>49.320880000000002</v>
      </c>
      <c r="F1273">
        <v>-123.73326</v>
      </c>
      <c r="G1273" t="s">
        <v>365</v>
      </c>
      <c r="H1273" t="s">
        <v>23</v>
      </c>
      <c r="I1273">
        <v>1</v>
      </c>
      <c r="J1273">
        <v>1013</v>
      </c>
      <c r="L1273">
        <v>0.77</v>
      </c>
      <c r="M1273">
        <v>0.79</v>
      </c>
      <c r="N1273">
        <v>0.77700000000000002</v>
      </c>
    </row>
    <row r="1274" spans="1:16" x14ac:dyDescent="0.2">
      <c r="A1274" t="s">
        <v>356</v>
      </c>
      <c r="B1274">
        <v>44281</v>
      </c>
      <c r="C1274">
        <v>44281</v>
      </c>
      <c r="D1274">
        <v>0.67361111111111116</v>
      </c>
      <c r="E1274">
        <v>49.320880000000002</v>
      </c>
      <c r="F1274">
        <v>-123.73326</v>
      </c>
      <c r="G1274" t="s">
        <v>365</v>
      </c>
      <c r="H1274" t="s">
        <v>24</v>
      </c>
      <c r="I1274">
        <v>1</v>
      </c>
      <c r="J1274">
        <v>1014</v>
      </c>
      <c r="L1274">
        <v>28.71</v>
      </c>
      <c r="M1274">
        <v>29.63</v>
      </c>
      <c r="N1274">
        <v>29.007999999999999</v>
      </c>
    </row>
    <row r="1275" spans="1:16" x14ac:dyDescent="0.2">
      <c r="A1275" t="s">
        <v>356</v>
      </c>
      <c r="B1275">
        <v>44281</v>
      </c>
      <c r="C1275">
        <v>44281</v>
      </c>
      <c r="D1275">
        <v>0.72777777777777775</v>
      </c>
      <c r="E1275">
        <v>49.424689999999998</v>
      </c>
      <c r="F1275">
        <v>-123.73335</v>
      </c>
      <c r="G1275" t="s">
        <v>368</v>
      </c>
      <c r="H1275" t="s">
        <v>23</v>
      </c>
      <c r="I1275">
        <v>1</v>
      </c>
      <c r="J1275">
        <v>1015</v>
      </c>
      <c r="K1275" t="s">
        <v>31</v>
      </c>
      <c r="L1275">
        <v>-0.05</v>
      </c>
      <c r="M1275">
        <v>-0.05</v>
      </c>
      <c r="N1275">
        <v>-0.05</v>
      </c>
      <c r="P1275" t="s">
        <v>1932</v>
      </c>
    </row>
    <row r="1276" spans="1:16" x14ac:dyDescent="0.2">
      <c r="A1276" t="s">
        <v>356</v>
      </c>
      <c r="B1276">
        <v>44281</v>
      </c>
      <c r="C1276">
        <v>44281</v>
      </c>
      <c r="D1276">
        <v>0.72777777777777775</v>
      </c>
      <c r="E1276">
        <v>49.424689999999998</v>
      </c>
      <c r="F1276">
        <v>-123.73335</v>
      </c>
      <c r="G1276" t="s">
        <v>368</v>
      </c>
      <c r="H1276" t="s">
        <v>24</v>
      </c>
      <c r="I1276">
        <v>1</v>
      </c>
      <c r="J1276">
        <v>1016</v>
      </c>
      <c r="K1276" t="s">
        <v>31</v>
      </c>
      <c r="L1276">
        <v>29.66</v>
      </c>
      <c r="M1276">
        <v>30.61</v>
      </c>
      <c r="N1276">
        <v>29.966999999999999</v>
      </c>
    </row>
    <row r="1277" spans="1:16" x14ac:dyDescent="0.2">
      <c r="A1277" t="s">
        <v>356</v>
      </c>
      <c r="B1277">
        <v>44281</v>
      </c>
      <c r="C1277">
        <v>44281</v>
      </c>
      <c r="D1277">
        <v>0.72777777777777775</v>
      </c>
      <c r="E1277">
        <v>49.424689999999998</v>
      </c>
      <c r="F1277">
        <v>-123.73335</v>
      </c>
      <c r="G1277" t="s">
        <v>368</v>
      </c>
      <c r="H1277" t="s">
        <v>23</v>
      </c>
      <c r="I1277">
        <v>1</v>
      </c>
      <c r="J1277">
        <v>1015</v>
      </c>
      <c r="K1277" t="s">
        <v>32</v>
      </c>
      <c r="L1277">
        <v>-0.01</v>
      </c>
      <c r="M1277">
        <v>-0.01</v>
      </c>
      <c r="N1277">
        <v>-8.0000000000000002E-3</v>
      </c>
    </row>
    <row r="1278" spans="1:16" x14ac:dyDescent="0.2">
      <c r="A1278" t="s">
        <v>356</v>
      </c>
      <c r="B1278">
        <v>44281</v>
      </c>
      <c r="C1278">
        <v>44281</v>
      </c>
      <c r="D1278">
        <v>0.72777777777777775</v>
      </c>
      <c r="E1278">
        <v>49.424689999999998</v>
      </c>
      <c r="F1278">
        <v>-123.73335</v>
      </c>
      <c r="G1278" t="s">
        <v>368</v>
      </c>
      <c r="H1278" t="s">
        <v>24</v>
      </c>
      <c r="I1278">
        <v>1</v>
      </c>
      <c r="J1278">
        <v>1016</v>
      </c>
      <c r="K1278" t="s">
        <v>32</v>
      </c>
      <c r="L1278">
        <v>29.56</v>
      </c>
      <c r="M1278">
        <v>30.51</v>
      </c>
      <c r="N1278">
        <v>29.869</v>
      </c>
    </row>
    <row r="1279" spans="1:16" hidden="1" x14ac:dyDescent="0.2">
      <c r="A1279" t="s">
        <v>356</v>
      </c>
      <c r="G1279" t="s">
        <v>359</v>
      </c>
      <c r="H1279" t="s">
        <v>23</v>
      </c>
      <c r="J1279">
        <v>1017</v>
      </c>
    </row>
    <row r="1280" spans="1:16" hidden="1" x14ac:dyDescent="0.2">
      <c r="A1280" t="s">
        <v>356</v>
      </c>
      <c r="G1280" t="s">
        <v>359</v>
      </c>
      <c r="H1280" t="s">
        <v>24</v>
      </c>
      <c r="J1280">
        <v>1018</v>
      </c>
    </row>
    <row r="1281" spans="1:11" hidden="1" x14ac:dyDescent="0.2">
      <c r="A1281" t="s">
        <v>356</v>
      </c>
      <c r="G1281" t="s">
        <v>362</v>
      </c>
      <c r="H1281" t="s">
        <v>23</v>
      </c>
      <c r="J1281">
        <v>1019</v>
      </c>
      <c r="K1281" t="s">
        <v>31</v>
      </c>
    </row>
    <row r="1282" spans="1:11" hidden="1" x14ac:dyDescent="0.2">
      <c r="A1282" t="s">
        <v>356</v>
      </c>
      <c r="G1282" t="s">
        <v>362</v>
      </c>
      <c r="H1282" t="s">
        <v>24</v>
      </c>
      <c r="J1282">
        <v>1020</v>
      </c>
      <c r="K1282" t="s">
        <v>31</v>
      </c>
    </row>
    <row r="1283" spans="1:11" hidden="1" x14ac:dyDescent="0.2">
      <c r="A1283" t="s">
        <v>356</v>
      </c>
      <c r="G1283" t="s">
        <v>362</v>
      </c>
      <c r="H1283" t="s">
        <v>23</v>
      </c>
      <c r="J1283">
        <v>1019</v>
      </c>
      <c r="K1283" t="s">
        <v>32</v>
      </c>
    </row>
    <row r="1284" spans="1:11" hidden="1" x14ac:dyDescent="0.2">
      <c r="A1284" t="s">
        <v>356</v>
      </c>
      <c r="G1284" t="s">
        <v>362</v>
      </c>
      <c r="H1284" t="s">
        <v>24</v>
      </c>
      <c r="J1284">
        <v>1020</v>
      </c>
      <c r="K1284" t="s">
        <v>32</v>
      </c>
    </row>
    <row r="1285" spans="1:11" hidden="1" x14ac:dyDescent="0.2">
      <c r="A1285" t="s">
        <v>356</v>
      </c>
      <c r="G1285" t="s">
        <v>365</v>
      </c>
      <c r="H1285" t="s">
        <v>23</v>
      </c>
      <c r="J1285">
        <v>1021</v>
      </c>
    </row>
    <row r="1286" spans="1:11" hidden="1" x14ac:dyDescent="0.2">
      <c r="A1286" t="s">
        <v>356</v>
      </c>
      <c r="G1286" t="s">
        <v>365</v>
      </c>
      <c r="H1286" t="s">
        <v>24</v>
      </c>
      <c r="J1286">
        <v>1022</v>
      </c>
    </row>
    <row r="1287" spans="1:11" hidden="1" x14ac:dyDescent="0.2">
      <c r="A1287" t="s">
        <v>356</v>
      </c>
      <c r="G1287" t="s">
        <v>368</v>
      </c>
      <c r="H1287" t="s">
        <v>23</v>
      </c>
      <c r="J1287">
        <v>1023</v>
      </c>
      <c r="K1287" t="s">
        <v>31</v>
      </c>
    </row>
    <row r="1288" spans="1:11" hidden="1" x14ac:dyDescent="0.2">
      <c r="A1288" t="s">
        <v>356</v>
      </c>
      <c r="G1288" t="s">
        <v>368</v>
      </c>
      <c r="H1288" t="s">
        <v>24</v>
      </c>
      <c r="J1288">
        <v>1024</v>
      </c>
      <c r="K1288" t="s">
        <v>31</v>
      </c>
    </row>
    <row r="1289" spans="1:11" hidden="1" x14ac:dyDescent="0.2">
      <c r="A1289" t="s">
        <v>356</v>
      </c>
      <c r="G1289" t="s">
        <v>368</v>
      </c>
      <c r="H1289" t="s">
        <v>23</v>
      </c>
      <c r="J1289">
        <v>1023</v>
      </c>
      <c r="K1289" t="s">
        <v>32</v>
      </c>
    </row>
    <row r="1290" spans="1:11" hidden="1" x14ac:dyDescent="0.2">
      <c r="A1290" t="s">
        <v>356</v>
      </c>
      <c r="G1290" t="s">
        <v>368</v>
      </c>
      <c r="H1290" t="s">
        <v>24</v>
      </c>
      <c r="J1290">
        <v>1024</v>
      </c>
      <c r="K1290" t="s">
        <v>32</v>
      </c>
    </row>
    <row r="1291" spans="1:11" hidden="1" x14ac:dyDescent="0.2">
      <c r="A1291" t="s">
        <v>356</v>
      </c>
      <c r="G1291" t="s">
        <v>359</v>
      </c>
      <c r="H1291" t="s">
        <v>23</v>
      </c>
      <c r="J1291">
        <v>1025</v>
      </c>
    </row>
    <row r="1292" spans="1:11" hidden="1" x14ac:dyDescent="0.2">
      <c r="A1292" t="s">
        <v>356</v>
      </c>
      <c r="G1292" t="s">
        <v>359</v>
      </c>
      <c r="H1292" t="s">
        <v>24</v>
      </c>
      <c r="J1292">
        <v>1026</v>
      </c>
    </row>
    <row r="1293" spans="1:11" hidden="1" x14ac:dyDescent="0.2">
      <c r="A1293" t="s">
        <v>356</v>
      </c>
      <c r="G1293" t="s">
        <v>362</v>
      </c>
      <c r="H1293" t="s">
        <v>23</v>
      </c>
      <c r="J1293">
        <v>1027</v>
      </c>
      <c r="K1293" t="s">
        <v>31</v>
      </c>
    </row>
    <row r="1294" spans="1:11" hidden="1" x14ac:dyDescent="0.2">
      <c r="A1294" t="s">
        <v>356</v>
      </c>
      <c r="G1294" t="s">
        <v>362</v>
      </c>
      <c r="H1294" t="s">
        <v>24</v>
      </c>
      <c r="J1294">
        <v>1028</v>
      </c>
      <c r="K1294" t="s">
        <v>31</v>
      </c>
    </row>
    <row r="1295" spans="1:11" hidden="1" x14ac:dyDescent="0.2">
      <c r="A1295" t="s">
        <v>356</v>
      </c>
      <c r="G1295" t="s">
        <v>362</v>
      </c>
      <c r="H1295" t="s">
        <v>23</v>
      </c>
      <c r="J1295">
        <v>1027</v>
      </c>
      <c r="K1295" t="s">
        <v>32</v>
      </c>
    </row>
    <row r="1296" spans="1:11" hidden="1" x14ac:dyDescent="0.2">
      <c r="A1296" t="s">
        <v>356</v>
      </c>
      <c r="G1296" t="s">
        <v>362</v>
      </c>
      <c r="H1296" t="s">
        <v>24</v>
      </c>
      <c r="J1296">
        <v>1028</v>
      </c>
      <c r="K1296" t="s">
        <v>32</v>
      </c>
    </row>
    <row r="1297" spans="1:16" hidden="1" x14ac:dyDescent="0.2">
      <c r="A1297" t="s">
        <v>356</v>
      </c>
      <c r="G1297" t="s">
        <v>365</v>
      </c>
      <c r="H1297" t="s">
        <v>23</v>
      </c>
      <c r="J1297">
        <v>1029</v>
      </c>
    </row>
    <row r="1298" spans="1:16" hidden="1" x14ac:dyDescent="0.2">
      <c r="A1298" t="s">
        <v>356</v>
      </c>
      <c r="G1298" t="s">
        <v>365</v>
      </c>
      <c r="H1298" t="s">
        <v>24</v>
      </c>
      <c r="J1298">
        <v>1030</v>
      </c>
    </row>
    <row r="1299" spans="1:16" hidden="1" x14ac:dyDescent="0.2">
      <c r="A1299" t="s">
        <v>356</v>
      </c>
      <c r="G1299" t="s">
        <v>368</v>
      </c>
      <c r="H1299" t="s">
        <v>23</v>
      </c>
      <c r="J1299">
        <v>1031</v>
      </c>
      <c r="K1299" t="s">
        <v>31</v>
      </c>
    </row>
    <row r="1300" spans="1:16" hidden="1" x14ac:dyDescent="0.2">
      <c r="A1300" t="s">
        <v>356</v>
      </c>
      <c r="G1300" t="s">
        <v>368</v>
      </c>
      <c r="H1300" t="s">
        <v>24</v>
      </c>
      <c r="J1300">
        <v>1032</v>
      </c>
      <c r="K1300" t="s">
        <v>31</v>
      </c>
    </row>
    <row r="1301" spans="1:16" hidden="1" x14ac:dyDescent="0.2">
      <c r="A1301" t="s">
        <v>356</v>
      </c>
      <c r="G1301" t="s">
        <v>368</v>
      </c>
      <c r="H1301" t="s">
        <v>23</v>
      </c>
      <c r="J1301">
        <v>1031</v>
      </c>
      <c r="K1301" t="s">
        <v>32</v>
      </c>
    </row>
    <row r="1302" spans="1:16" hidden="1" x14ac:dyDescent="0.2">
      <c r="A1302" t="s">
        <v>356</v>
      </c>
      <c r="G1302" t="s">
        <v>368</v>
      </c>
      <c r="H1302" t="s">
        <v>24</v>
      </c>
      <c r="J1302">
        <v>1032</v>
      </c>
      <c r="K1302" t="s">
        <v>32</v>
      </c>
    </row>
    <row r="1303" spans="1:16" x14ac:dyDescent="0.2">
      <c r="A1303" t="s">
        <v>356</v>
      </c>
      <c r="B1303" t="s">
        <v>2288</v>
      </c>
      <c r="C1303" t="s">
        <v>2289</v>
      </c>
      <c r="D1303">
        <v>0.59097222222222223</v>
      </c>
      <c r="E1303">
        <v>49.366439999999997</v>
      </c>
      <c r="F1303">
        <v>-123.55014</v>
      </c>
      <c r="G1303" t="s">
        <v>359</v>
      </c>
      <c r="H1303" t="s">
        <v>23</v>
      </c>
      <c r="I1303">
        <v>1</v>
      </c>
      <c r="J1303">
        <v>1033</v>
      </c>
      <c r="L1303">
        <v>5.72</v>
      </c>
      <c r="M1303">
        <v>33.28</v>
      </c>
      <c r="N1303">
        <v>0.58499999999999996</v>
      </c>
    </row>
    <row r="1304" spans="1:16" x14ac:dyDescent="0.2">
      <c r="A1304" t="s">
        <v>356</v>
      </c>
      <c r="B1304" t="s">
        <v>2288</v>
      </c>
      <c r="C1304" t="s">
        <v>2289</v>
      </c>
      <c r="D1304">
        <v>0.59097222222222223</v>
      </c>
      <c r="E1304">
        <v>49.366439999999997</v>
      </c>
      <c r="F1304">
        <v>-123.55014</v>
      </c>
      <c r="G1304" t="s">
        <v>359</v>
      </c>
      <c r="H1304" t="s">
        <v>24</v>
      </c>
      <c r="I1304">
        <v>1</v>
      </c>
      <c r="J1304">
        <v>1034</v>
      </c>
      <c r="L1304">
        <v>22.98</v>
      </c>
      <c r="M1304">
        <v>46.02</v>
      </c>
      <c r="N1304">
        <v>2.0049999999999999</v>
      </c>
    </row>
    <row r="1305" spans="1:16" hidden="1" x14ac:dyDescent="0.2">
      <c r="A1305" t="s">
        <v>356</v>
      </c>
      <c r="B1305" t="s">
        <v>2288</v>
      </c>
      <c r="C1305" t="s">
        <v>2289</v>
      </c>
      <c r="D1305" t="s">
        <v>2316</v>
      </c>
      <c r="G1305" t="s">
        <v>362</v>
      </c>
      <c r="H1305" t="s">
        <v>23</v>
      </c>
      <c r="I1305">
        <v>0</v>
      </c>
      <c r="J1305">
        <v>1035</v>
      </c>
      <c r="K1305" t="s">
        <v>31</v>
      </c>
      <c r="P1305" t="s">
        <v>2317</v>
      </c>
    </row>
    <row r="1306" spans="1:16" hidden="1" x14ac:dyDescent="0.2">
      <c r="A1306" t="s">
        <v>356</v>
      </c>
      <c r="B1306" t="s">
        <v>2288</v>
      </c>
      <c r="C1306" t="s">
        <v>2289</v>
      </c>
      <c r="D1306" t="s">
        <v>2316</v>
      </c>
      <c r="G1306" t="s">
        <v>362</v>
      </c>
      <c r="H1306" t="s">
        <v>24</v>
      </c>
      <c r="I1306">
        <v>0</v>
      </c>
      <c r="J1306">
        <v>1036</v>
      </c>
      <c r="K1306" t="s">
        <v>31</v>
      </c>
      <c r="P1306" t="s">
        <v>2317</v>
      </c>
    </row>
    <row r="1307" spans="1:16" hidden="1" x14ac:dyDescent="0.2">
      <c r="A1307" t="s">
        <v>356</v>
      </c>
      <c r="B1307" t="s">
        <v>2288</v>
      </c>
      <c r="C1307" t="s">
        <v>2289</v>
      </c>
      <c r="D1307" t="s">
        <v>2316</v>
      </c>
      <c r="G1307" t="s">
        <v>362</v>
      </c>
      <c r="H1307" t="s">
        <v>23</v>
      </c>
      <c r="I1307">
        <v>0</v>
      </c>
      <c r="J1307">
        <v>1035</v>
      </c>
      <c r="K1307" t="s">
        <v>32</v>
      </c>
      <c r="P1307" t="s">
        <v>2317</v>
      </c>
    </row>
    <row r="1308" spans="1:16" hidden="1" x14ac:dyDescent="0.2">
      <c r="A1308" t="s">
        <v>356</v>
      </c>
      <c r="B1308" t="s">
        <v>2288</v>
      </c>
      <c r="C1308" t="s">
        <v>2289</v>
      </c>
      <c r="D1308" t="s">
        <v>2316</v>
      </c>
      <c r="G1308" t="s">
        <v>362</v>
      </c>
      <c r="H1308" t="s">
        <v>24</v>
      </c>
      <c r="I1308">
        <v>0</v>
      </c>
      <c r="J1308">
        <v>1036</v>
      </c>
      <c r="K1308" t="s">
        <v>32</v>
      </c>
      <c r="P1308" t="s">
        <v>2317</v>
      </c>
    </row>
    <row r="1309" spans="1:16" hidden="1" x14ac:dyDescent="0.2">
      <c r="A1309" t="s">
        <v>356</v>
      </c>
      <c r="B1309" t="s">
        <v>2288</v>
      </c>
      <c r="C1309" t="s">
        <v>2289</v>
      </c>
      <c r="D1309" t="s">
        <v>2316</v>
      </c>
      <c r="G1309" t="s">
        <v>365</v>
      </c>
      <c r="H1309" t="s">
        <v>23</v>
      </c>
      <c r="I1309">
        <v>0</v>
      </c>
      <c r="J1309">
        <v>1037</v>
      </c>
      <c r="P1309" t="s">
        <v>2317</v>
      </c>
    </row>
    <row r="1310" spans="1:16" hidden="1" x14ac:dyDescent="0.2">
      <c r="A1310" t="s">
        <v>356</v>
      </c>
      <c r="B1310" t="s">
        <v>2288</v>
      </c>
      <c r="C1310" t="s">
        <v>2289</v>
      </c>
      <c r="D1310" t="s">
        <v>2316</v>
      </c>
      <c r="G1310" t="s">
        <v>365</v>
      </c>
      <c r="H1310" t="s">
        <v>24</v>
      </c>
      <c r="I1310">
        <v>0</v>
      </c>
      <c r="J1310">
        <v>1038</v>
      </c>
      <c r="P1310" t="s">
        <v>2317</v>
      </c>
    </row>
    <row r="1311" spans="1:16" hidden="1" x14ac:dyDescent="0.2">
      <c r="A1311" t="s">
        <v>356</v>
      </c>
      <c r="B1311" t="s">
        <v>2288</v>
      </c>
      <c r="C1311" t="s">
        <v>2289</v>
      </c>
      <c r="D1311" t="s">
        <v>2316</v>
      </c>
      <c r="G1311" t="s">
        <v>368</v>
      </c>
      <c r="H1311" t="s">
        <v>23</v>
      </c>
      <c r="I1311">
        <v>0</v>
      </c>
      <c r="J1311">
        <v>1039</v>
      </c>
      <c r="K1311" t="s">
        <v>31</v>
      </c>
      <c r="P1311" t="s">
        <v>2317</v>
      </c>
    </row>
    <row r="1312" spans="1:16" hidden="1" x14ac:dyDescent="0.2">
      <c r="A1312" t="s">
        <v>356</v>
      </c>
      <c r="B1312" t="s">
        <v>2288</v>
      </c>
      <c r="C1312" t="s">
        <v>2289</v>
      </c>
      <c r="D1312" t="s">
        <v>2316</v>
      </c>
      <c r="G1312" t="s">
        <v>368</v>
      </c>
      <c r="H1312" t="s">
        <v>24</v>
      </c>
      <c r="I1312">
        <v>0</v>
      </c>
      <c r="J1312">
        <v>1040</v>
      </c>
      <c r="K1312" t="s">
        <v>31</v>
      </c>
      <c r="P1312" t="s">
        <v>2317</v>
      </c>
    </row>
    <row r="1313" spans="1:16" hidden="1" x14ac:dyDescent="0.2">
      <c r="A1313" t="s">
        <v>356</v>
      </c>
      <c r="B1313" t="s">
        <v>2288</v>
      </c>
      <c r="C1313" t="s">
        <v>2289</v>
      </c>
      <c r="D1313" t="s">
        <v>2316</v>
      </c>
      <c r="G1313" t="s">
        <v>368</v>
      </c>
      <c r="H1313" t="s">
        <v>23</v>
      </c>
      <c r="I1313">
        <v>0</v>
      </c>
      <c r="J1313">
        <v>1039</v>
      </c>
      <c r="K1313" t="s">
        <v>32</v>
      </c>
      <c r="P1313" t="s">
        <v>2317</v>
      </c>
    </row>
    <row r="1314" spans="1:16" hidden="1" x14ac:dyDescent="0.2">
      <c r="A1314" t="s">
        <v>356</v>
      </c>
      <c r="B1314" t="s">
        <v>2288</v>
      </c>
      <c r="C1314" t="s">
        <v>2289</v>
      </c>
      <c r="D1314" t="s">
        <v>2316</v>
      </c>
      <c r="G1314" t="s">
        <v>368</v>
      </c>
      <c r="H1314" t="s">
        <v>24</v>
      </c>
      <c r="I1314">
        <v>0</v>
      </c>
      <c r="J1314">
        <v>1040</v>
      </c>
      <c r="K1314" t="s">
        <v>32</v>
      </c>
      <c r="P1314" t="s">
        <v>2317</v>
      </c>
    </row>
    <row r="1315" spans="1:16" x14ac:dyDescent="0.2">
      <c r="A1315" t="s">
        <v>356</v>
      </c>
      <c r="B1315">
        <v>44335</v>
      </c>
      <c r="C1315">
        <v>44334</v>
      </c>
      <c r="D1315">
        <v>0.57430555555555551</v>
      </c>
      <c r="E1315">
        <v>49.366549999999997</v>
      </c>
      <c r="F1315">
        <v>-123.55011</v>
      </c>
      <c r="G1315" t="s">
        <v>359</v>
      </c>
      <c r="H1315" t="s">
        <v>23</v>
      </c>
      <c r="I1315">
        <v>1</v>
      </c>
      <c r="J1315">
        <v>1041</v>
      </c>
      <c r="L1315">
        <v>-0.01</v>
      </c>
      <c r="M1315">
        <v>38.64</v>
      </c>
      <c r="N1315">
        <v>0.24099999999999999</v>
      </c>
      <c r="P1315" t="s">
        <v>1697</v>
      </c>
    </row>
    <row r="1316" spans="1:16" x14ac:dyDescent="0.2">
      <c r="A1316" t="s">
        <v>356</v>
      </c>
      <c r="B1316">
        <v>44335</v>
      </c>
      <c r="C1316">
        <v>44334</v>
      </c>
      <c r="D1316">
        <v>0.57430555555555551</v>
      </c>
      <c r="E1316">
        <v>49.366549999999997</v>
      </c>
      <c r="F1316">
        <v>-123.55011</v>
      </c>
      <c r="G1316" t="s">
        <v>359</v>
      </c>
      <c r="H1316" t="s">
        <v>24</v>
      </c>
      <c r="I1316">
        <v>1</v>
      </c>
      <c r="J1316">
        <v>1042</v>
      </c>
      <c r="L1316">
        <v>23.26</v>
      </c>
      <c r="M1316">
        <v>24.01</v>
      </c>
      <c r="N1316">
        <v>23.504999999999999</v>
      </c>
    </row>
    <row r="1317" spans="1:16" x14ac:dyDescent="0.2">
      <c r="A1317" t="s">
        <v>356</v>
      </c>
      <c r="B1317">
        <v>44335</v>
      </c>
      <c r="C1317">
        <v>44334</v>
      </c>
      <c r="D1317">
        <v>0.62569444444444444</v>
      </c>
      <c r="E1317">
        <v>49.275590000000001</v>
      </c>
      <c r="F1317">
        <v>-123.63258</v>
      </c>
      <c r="G1317" t="s">
        <v>362</v>
      </c>
      <c r="H1317" t="s">
        <v>23</v>
      </c>
      <c r="I1317">
        <v>1</v>
      </c>
      <c r="J1317">
        <v>1043</v>
      </c>
      <c r="K1317" t="s">
        <v>31</v>
      </c>
      <c r="L1317">
        <v>-0.04</v>
      </c>
      <c r="M1317">
        <v>23.29</v>
      </c>
      <c r="N1317">
        <v>5.6000000000000001E-2</v>
      </c>
    </row>
    <row r="1318" spans="1:16" x14ac:dyDescent="0.2">
      <c r="A1318" t="s">
        <v>356</v>
      </c>
      <c r="B1318">
        <v>44335</v>
      </c>
      <c r="C1318">
        <v>44334</v>
      </c>
      <c r="D1318">
        <v>0.62569444444444444</v>
      </c>
      <c r="E1318">
        <v>49.275590000000001</v>
      </c>
      <c r="F1318">
        <v>-123.63258</v>
      </c>
      <c r="G1318" t="s">
        <v>362</v>
      </c>
      <c r="H1318" t="s">
        <v>24</v>
      </c>
      <c r="I1318">
        <v>1</v>
      </c>
      <c r="J1318">
        <v>1044</v>
      </c>
      <c r="K1318" t="s">
        <v>31</v>
      </c>
      <c r="L1318">
        <v>28.7</v>
      </c>
      <c r="M1318">
        <v>29.63</v>
      </c>
      <c r="N1318">
        <v>29.001999999999999</v>
      </c>
    </row>
    <row r="1319" spans="1:16" hidden="1" x14ac:dyDescent="0.2">
      <c r="A1319" t="s">
        <v>356</v>
      </c>
      <c r="B1319">
        <v>44335</v>
      </c>
      <c r="C1319">
        <v>44334</v>
      </c>
      <c r="D1319">
        <v>0.62569444444444444</v>
      </c>
      <c r="E1319">
        <v>49.275590000000001</v>
      </c>
      <c r="F1319">
        <v>-123.63258</v>
      </c>
      <c r="G1319" t="s">
        <v>362</v>
      </c>
      <c r="H1319" t="s">
        <v>23</v>
      </c>
      <c r="I1319">
        <v>1</v>
      </c>
      <c r="J1319">
        <v>1043</v>
      </c>
      <c r="K1319" t="s">
        <v>32</v>
      </c>
    </row>
    <row r="1320" spans="1:16" x14ac:dyDescent="0.2">
      <c r="A1320" t="s">
        <v>356</v>
      </c>
      <c r="B1320">
        <v>44335</v>
      </c>
      <c r="C1320">
        <v>44334</v>
      </c>
      <c r="D1320">
        <v>0.62569444444444444</v>
      </c>
      <c r="E1320">
        <v>49.275590000000001</v>
      </c>
      <c r="F1320">
        <v>-123.63258</v>
      </c>
      <c r="G1320" t="s">
        <v>362</v>
      </c>
      <c r="H1320" t="s">
        <v>24</v>
      </c>
      <c r="I1320">
        <v>1</v>
      </c>
      <c r="J1320">
        <v>1044</v>
      </c>
      <c r="K1320" t="s">
        <v>32</v>
      </c>
      <c r="L1320">
        <v>28.76</v>
      </c>
      <c r="M1320">
        <v>45.53</v>
      </c>
      <c r="N1320">
        <v>2.427</v>
      </c>
    </row>
    <row r="1321" spans="1:16" x14ac:dyDescent="0.2">
      <c r="A1321" t="s">
        <v>356</v>
      </c>
      <c r="B1321">
        <v>44335</v>
      </c>
      <c r="C1321">
        <v>44334</v>
      </c>
      <c r="D1321" t="s">
        <v>1427</v>
      </c>
      <c r="E1321" t="s">
        <v>36</v>
      </c>
      <c r="F1321" t="s">
        <v>36</v>
      </c>
      <c r="G1321" t="s">
        <v>365</v>
      </c>
      <c r="H1321" t="s">
        <v>23</v>
      </c>
      <c r="I1321">
        <v>0</v>
      </c>
      <c r="J1321">
        <v>1045</v>
      </c>
      <c r="L1321" t="s">
        <v>36</v>
      </c>
      <c r="M1321" t="s">
        <v>36</v>
      </c>
      <c r="N1321" t="s">
        <v>36</v>
      </c>
      <c r="P1321" t="s">
        <v>2318</v>
      </c>
    </row>
    <row r="1322" spans="1:16" x14ac:dyDescent="0.2">
      <c r="A1322" t="s">
        <v>356</v>
      </c>
      <c r="B1322">
        <v>44335</v>
      </c>
      <c r="C1322">
        <v>44334</v>
      </c>
      <c r="D1322" t="s">
        <v>1427</v>
      </c>
      <c r="G1322" t="s">
        <v>365</v>
      </c>
      <c r="H1322" t="s">
        <v>24</v>
      </c>
      <c r="I1322">
        <v>0</v>
      </c>
      <c r="J1322">
        <v>1046</v>
      </c>
      <c r="L1322" t="s">
        <v>36</v>
      </c>
      <c r="M1322" t="s">
        <v>36</v>
      </c>
      <c r="N1322" t="s">
        <v>36</v>
      </c>
      <c r="P1322" t="s">
        <v>2318</v>
      </c>
    </row>
    <row r="1323" spans="1:16" x14ac:dyDescent="0.2">
      <c r="A1323" t="s">
        <v>356</v>
      </c>
      <c r="B1323">
        <v>44335</v>
      </c>
      <c r="C1323">
        <v>44334</v>
      </c>
      <c r="D1323" t="s">
        <v>1427</v>
      </c>
      <c r="G1323" t="s">
        <v>368</v>
      </c>
      <c r="H1323" t="s">
        <v>23</v>
      </c>
      <c r="I1323">
        <v>0</v>
      </c>
      <c r="J1323">
        <v>1047</v>
      </c>
      <c r="K1323" t="s">
        <v>31</v>
      </c>
      <c r="L1323" t="s">
        <v>36</v>
      </c>
      <c r="M1323" t="s">
        <v>36</v>
      </c>
      <c r="N1323" t="s">
        <v>36</v>
      </c>
      <c r="P1323" t="s">
        <v>2318</v>
      </c>
    </row>
    <row r="1324" spans="1:16" x14ac:dyDescent="0.2">
      <c r="A1324" t="s">
        <v>356</v>
      </c>
      <c r="B1324">
        <v>44335</v>
      </c>
      <c r="C1324">
        <v>44334</v>
      </c>
      <c r="D1324" t="s">
        <v>1427</v>
      </c>
      <c r="G1324" t="s">
        <v>368</v>
      </c>
      <c r="H1324" t="s">
        <v>24</v>
      </c>
      <c r="I1324">
        <v>0</v>
      </c>
      <c r="J1324">
        <v>1048</v>
      </c>
      <c r="K1324" t="s">
        <v>31</v>
      </c>
      <c r="L1324" t="s">
        <v>36</v>
      </c>
      <c r="M1324" t="s">
        <v>36</v>
      </c>
      <c r="N1324" t="s">
        <v>36</v>
      </c>
      <c r="P1324" t="s">
        <v>2318</v>
      </c>
    </row>
    <row r="1325" spans="1:16" x14ac:dyDescent="0.2">
      <c r="A1325" t="s">
        <v>356</v>
      </c>
      <c r="B1325">
        <v>44335</v>
      </c>
      <c r="C1325">
        <v>44334</v>
      </c>
      <c r="D1325" t="s">
        <v>1427</v>
      </c>
      <c r="G1325" t="s">
        <v>368</v>
      </c>
      <c r="H1325" t="s">
        <v>23</v>
      </c>
      <c r="I1325">
        <v>0</v>
      </c>
      <c r="J1325">
        <v>1047</v>
      </c>
      <c r="K1325" t="s">
        <v>32</v>
      </c>
      <c r="L1325" t="s">
        <v>36</v>
      </c>
      <c r="M1325" t="s">
        <v>36</v>
      </c>
      <c r="N1325" t="s">
        <v>36</v>
      </c>
      <c r="P1325" t="s">
        <v>2318</v>
      </c>
    </row>
    <row r="1326" spans="1:16" x14ac:dyDescent="0.2">
      <c r="A1326" t="s">
        <v>356</v>
      </c>
      <c r="B1326">
        <v>44335</v>
      </c>
      <c r="C1326">
        <v>44334</v>
      </c>
      <c r="D1326" t="s">
        <v>1427</v>
      </c>
      <c r="G1326" t="s">
        <v>368</v>
      </c>
      <c r="H1326" t="s">
        <v>24</v>
      </c>
      <c r="I1326">
        <v>0</v>
      </c>
      <c r="J1326">
        <v>1048</v>
      </c>
      <c r="K1326" t="s">
        <v>32</v>
      </c>
      <c r="L1326" t="s">
        <v>36</v>
      </c>
      <c r="M1326" t="s">
        <v>36</v>
      </c>
      <c r="N1326" t="s">
        <v>36</v>
      </c>
      <c r="P1326" t="s">
        <v>2318</v>
      </c>
    </row>
    <row r="1327" spans="1:16" x14ac:dyDescent="0.2">
      <c r="A1327" t="s">
        <v>356</v>
      </c>
      <c r="B1327">
        <v>44327</v>
      </c>
      <c r="C1327">
        <v>44325</v>
      </c>
      <c r="D1327">
        <v>0.35138888888888886</v>
      </c>
      <c r="E1327">
        <v>49.366549999999997</v>
      </c>
      <c r="F1327">
        <v>-123.55011</v>
      </c>
      <c r="G1327" t="s">
        <v>359</v>
      </c>
      <c r="H1327" t="s">
        <v>23</v>
      </c>
      <c r="I1327">
        <v>1</v>
      </c>
      <c r="J1327">
        <v>1049</v>
      </c>
      <c r="L1327">
        <v>8.01</v>
      </c>
      <c r="M1327">
        <v>50.09</v>
      </c>
      <c r="N1327">
        <v>0.57999999999999996</v>
      </c>
      <c r="P1327" t="s">
        <v>1697</v>
      </c>
    </row>
    <row r="1328" spans="1:16" x14ac:dyDescent="0.2">
      <c r="A1328" t="s">
        <v>356</v>
      </c>
      <c r="B1328">
        <v>44327</v>
      </c>
      <c r="C1328">
        <v>44325</v>
      </c>
      <c r="D1328">
        <v>0.35138888888888886</v>
      </c>
      <c r="E1328">
        <v>49.366549999999997</v>
      </c>
      <c r="F1328">
        <v>-123.55011</v>
      </c>
      <c r="G1328" t="s">
        <v>359</v>
      </c>
      <c r="H1328" t="s">
        <v>24</v>
      </c>
      <c r="I1328">
        <v>1</v>
      </c>
      <c r="J1328">
        <v>1050</v>
      </c>
      <c r="L1328">
        <v>24.36</v>
      </c>
      <c r="M1328">
        <v>25.15</v>
      </c>
      <c r="N1328">
        <v>24.616</v>
      </c>
    </row>
    <row r="1329" spans="1:17" x14ac:dyDescent="0.2">
      <c r="A1329" t="s">
        <v>356</v>
      </c>
      <c r="B1329">
        <v>44327</v>
      </c>
      <c r="C1329">
        <v>44325</v>
      </c>
      <c r="D1329">
        <v>0.40208333333333335</v>
      </c>
      <c r="E1329">
        <v>49.275590000000001</v>
      </c>
      <c r="F1329">
        <v>-123.63258</v>
      </c>
      <c r="G1329" t="s">
        <v>362</v>
      </c>
      <c r="H1329" t="s">
        <v>23</v>
      </c>
      <c r="I1329">
        <v>1</v>
      </c>
      <c r="J1329">
        <v>1051</v>
      </c>
      <c r="K1329" t="s">
        <v>31</v>
      </c>
      <c r="L1329">
        <v>4.96</v>
      </c>
      <c r="M1329">
        <v>5.12</v>
      </c>
      <c r="N1329">
        <v>5.0129999999999999</v>
      </c>
    </row>
    <row r="1330" spans="1:17" x14ac:dyDescent="0.2">
      <c r="A1330" t="s">
        <v>356</v>
      </c>
      <c r="B1330">
        <v>44327</v>
      </c>
      <c r="C1330">
        <v>44325</v>
      </c>
      <c r="D1330">
        <v>0.40208333333333335</v>
      </c>
      <c r="E1330">
        <v>49.275590000000001</v>
      </c>
      <c r="F1330">
        <v>-123.63258</v>
      </c>
      <c r="G1330" t="s">
        <v>362</v>
      </c>
      <c r="H1330" t="s">
        <v>24</v>
      </c>
      <c r="I1330">
        <v>1</v>
      </c>
      <c r="J1330">
        <v>1052</v>
      </c>
      <c r="K1330" t="s">
        <v>31</v>
      </c>
      <c r="L1330">
        <v>22.77</v>
      </c>
      <c r="M1330">
        <v>41.9</v>
      </c>
      <c r="N1330">
        <v>2.0680000000000001</v>
      </c>
      <c r="P1330" t="s">
        <v>1944</v>
      </c>
    </row>
    <row r="1331" spans="1:17" x14ac:dyDescent="0.2">
      <c r="A1331" t="s">
        <v>356</v>
      </c>
      <c r="B1331">
        <v>44327</v>
      </c>
      <c r="C1331">
        <v>44325</v>
      </c>
      <c r="D1331">
        <v>0.40208333333333335</v>
      </c>
      <c r="E1331">
        <v>49.275590000000001</v>
      </c>
      <c r="F1331">
        <v>-123.63258</v>
      </c>
      <c r="G1331" t="s">
        <v>362</v>
      </c>
      <c r="H1331" t="s">
        <v>23</v>
      </c>
      <c r="I1331">
        <v>1</v>
      </c>
      <c r="J1331">
        <v>1051</v>
      </c>
      <c r="K1331" t="s">
        <v>32</v>
      </c>
      <c r="L1331">
        <v>5.0599999999999996</v>
      </c>
      <c r="M1331">
        <v>5.22</v>
      </c>
      <c r="N1331">
        <v>5.109</v>
      </c>
    </row>
    <row r="1332" spans="1:17" x14ac:dyDescent="0.2">
      <c r="A1332" t="s">
        <v>356</v>
      </c>
      <c r="B1332">
        <v>44327</v>
      </c>
      <c r="C1332">
        <v>44325</v>
      </c>
      <c r="D1332">
        <v>0.40208333333333335</v>
      </c>
      <c r="E1332">
        <v>49.275590000000001</v>
      </c>
      <c r="F1332">
        <v>-123.63258</v>
      </c>
      <c r="G1332" t="s">
        <v>362</v>
      </c>
      <c r="H1332" t="s">
        <v>24</v>
      </c>
      <c r="I1332">
        <v>1</v>
      </c>
      <c r="J1332">
        <v>1052</v>
      </c>
      <c r="K1332" t="s">
        <v>32</v>
      </c>
      <c r="L1332">
        <v>22.65</v>
      </c>
      <c r="M1332">
        <v>23.38</v>
      </c>
      <c r="N1332">
        <v>22.882999999999999</v>
      </c>
    </row>
    <row r="1333" spans="1:17" x14ac:dyDescent="0.2">
      <c r="A1333" t="s">
        <v>356</v>
      </c>
      <c r="B1333">
        <v>44327</v>
      </c>
      <c r="C1333">
        <v>44325</v>
      </c>
      <c r="D1333">
        <v>0.44583333333333336</v>
      </c>
      <c r="E1333">
        <v>49.320430000000002</v>
      </c>
      <c r="F1333">
        <v>-123.73272</v>
      </c>
      <c r="G1333" t="s">
        <v>365</v>
      </c>
      <c r="H1333" t="s">
        <v>23</v>
      </c>
      <c r="I1333">
        <v>1</v>
      </c>
      <c r="J1333">
        <v>1053</v>
      </c>
      <c r="L1333">
        <v>0.33</v>
      </c>
      <c r="M1333">
        <v>0.34</v>
      </c>
      <c r="N1333">
        <v>0.33400000000000002</v>
      </c>
      <c r="Q1333" t="s">
        <v>2319</v>
      </c>
    </row>
    <row r="1334" spans="1:17" x14ac:dyDescent="0.2">
      <c r="A1334" t="s">
        <v>356</v>
      </c>
      <c r="B1334">
        <v>44327</v>
      </c>
      <c r="C1334">
        <v>44325</v>
      </c>
      <c r="D1334">
        <v>0.44583333333333336</v>
      </c>
      <c r="E1334">
        <v>49.320430000000002</v>
      </c>
      <c r="F1334">
        <v>-123.73272</v>
      </c>
      <c r="G1334" t="s">
        <v>365</v>
      </c>
      <c r="H1334" t="s">
        <v>24</v>
      </c>
      <c r="I1334">
        <v>1</v>
      </c>
      <c r="J1334">
        <v>1054</v>
      </c>
      <c r="L1334">
        <v>24.94</v>
      </c>
      <c r="M1334">
        <v>25.75</v>
      </c>
      <c r="N1334">
        <v>25.204000000000001</v>
      </c>
    </row>
    <row r="1335" spans="1:17" x14ac:dyDescent="0.2">
      <c r="A1335" t="s">
        <v>356</v>
      </c>
      <c r="B1335">
        <v>44327</v>
      </c>
      <c r="C1335">
        <v>44325</v>
      </c>
      <c r="D1335">
        <v>0.49305555555555558</v>
      </c>
      <c r="E1335">
        <v>49.424399999999999</v>
      </c>
      <c r="F1335">
        <v>-123.73347</v>
      </c>
      <c r="G1335" t="s">
        <v>368</v>
      </c>
      <c r="H1335" t="s">
        <v>23</v>
      </c>
      <c r="I1335">
        <v>1</v>
      </c>
      <c r="J1335">
        <v>1055</v>
      </c>
      <c r="K1335" t="s">
        <v>31</v>
      </c>
      <c r="L1335">
        <v>7.58</v>
      </c>
      <c r="M1335">
        <v>7.83</v>
      </c>
      <c r="N1335">
        <v>7.6609999999999996</v>
      </c>
    </row>
    <row r="1336" spans="1:17" x14ac:dyDescent="0.2">
      <c r="A1336" t="s">
        <v>356</v>
      </c>
      <c r="B1336">
        <v>44327</v>
      </c>
      <c r="C1336">
        <v>44325</v>
      </c>
      <c r="D1336">
        <v>0.49305555555555558</v>
      </c>
      <c r="E1336">
        <v>49.424399999999999</v>
      </c>
      <c r="F1336">
        <v>-123.73347</v>
      </c>
      <c r="G1336" t="s">
        <v>368</v>
      </c>
      <c r="H1336" t="s">
        <v>24</v>
      </c>
      <c r="I1336">
        <v>1</v>
      </c>
      <c r="J1336">
        <v>1056</v>
      </c>
      <c r="K1336" t="s">
        <v>31</v>
      </c>
      <c r="L1336">
        <v>28.32</v>
      </c>
      <c r="M1336">
        <v>29.23</v>
      </c>
      <c r="N1336">
        <v>28.611999999999998</v>
      </c>
    </row>
    <row r="1337" spans="1:17" x14ac:dyDescent="0.2">
      <c r="A1337" t="s">
        <v>356</v>
      </c>
      <c r="B1337">
        <v>44327</v>
      </c>
      <c r="C1337">
        <v>44325</v>
      </c>
      <c r="D1337">
        <v>0.49305555555555558</v>
      </c>
      <c r="E1337">
        <v>49.424399999999999</v>
      </c>
      <c r="F1337">
        <v>-123.73347</v>
      </c>
      <c r="G1337" t="s">
        <v>368</v>
      </c>
      <c r="H1337" t="s">
        <v>23</v>
      </c>
      <c r="I1337">
        <v>1</v>
      </c>
      <c r="J1337">
        <v>1055</v>
      </c>
      <c r="K1337" t="s">
        <v>32</v>
      </c>
      <c r="L1337">
        <v>7.63</v>
      </c>
      <c r="M1337">
        <v>7.87</v>
      </c>
      <c r="N1337">
        <v>7.7080000000000002</v>
      </c>
    </row>
    <row r="1338" spans="1:17" x14ac:dyDescent="0.2">
      <c r="A1338" t="s">
        <v>356</v>
      </c>
      <c r="B1338">
        <v>44327</v>
      </c>
      <c r="C1338">
        <v>44325</v>
      </c>
      <c r="D1338">
        <v>0.49305555555555558</v>
      </c>
      <c r="E1338">
        <v>49.424399999999999</v>
      </c>
      <c r="F1338">
        <v>-123.73347</v>
      </c>
      <c r="G1338" t="s">
        <v>368</v>
      </c>
      <c r="H1338" t="s">
        <v>24</v>
      </c>
      <c r="I1338">
        <v>1</v>
      </c>
      <c r="J1338">
        <v>1056</v>
      </c>
      <c r="K1338" t="s">
        <v>32</v>
      </c>
      <c r="L1338">
        <v>28.21</v>
      </c>
      <c r="M1338">
        <v>49.48</v>
      </c>
      <c r="N1338">
        <v>2.3740000000000001</v>
      </c>
    </row>
    <row r="1339" spans="1:17" x14ac:dyDescent="0.2">
      <c r="A1339" t="s">
        <v>356</v>
      </c>
      <c r="B1339">
        <v>44276</v>
      </c>
      <c r="C1339">
        <v>44276</v>
      </c>
      <c r="D1339">
        <v>0.34027777777777779</v>
      </c>
      <c r="E1339">
        <v>49.366639999999997</v>
      </c>
      <c r="F1339">
        <v>-123.55070000000001</v>
      </c>
      <c r="G1339" t="s">
        <v>359</v>
      </c>
      <c r="H1339" t="s">
        <v>23</v>
      </c>
      <c r="I1339">
        <v>1</v>
      </c>
      <c r="J1339">
        <v>1057</v>
      </c>
      <c r="L1339">
        <v>0.13</v>
      </c>
      <c r="M1339">
        <v>0.14000000000000001</v>
      </c>
      <c r="N1339">
        <v>0.13500000000000001</v>
      </c>
    </row>
    <row r="1340" spans="1:17" x14ac:dyDescent="0.2">
      <c r="A1340" t="s">
        <v>356</v>
      </c>
      <c r="B1340">
        <v>44276</v>
      </c>
      <c r="C1340">
        <v>44276</v>
      </c>
      <c r="D1340">
        <v>0.34027777777777779</v>
      </c>
      <c r="E1340">
        <v>49.366639999999997</v>
      </c>
      <c r="F1340">
        <v>-123.55070000000001</v>
      </c>
      <c r="G1340" t="s">
        <v>359</v>
      </c>
      <c r="H1340" t="s">
        <v>24</v>
      </c>
      <c r="I1340">
        <v>1</v>
      </c>
      <c r="J1340">
        <v>1058</v>
      </c>
      <c r="L1340">
        <v>26.26</v>
      </c>
      <c r="M1340">
        <v>27.11</v>
      </c>
      <c r="N1340">
        <v>26.538</v>
      </c>
    </row>
    <row r="1341" spans="1:17" x14ac:dyDescent="0.2">
      <c r="A1341" t="s">
        <v>356</v>
      </c>
      <c r="B1341">
        <v>44276</v>
      </c>
      <c r="C1341">
        <v>44276</v>
      </c>
      <c r="D1341">
        <v>0.48958333333333331</v>
      </c>
      <c r="E1341">
        <v>49.27505</v>
      </c>
      <c r="F1341">
        <v>-123.63314</v>
      </c>
      <c r="G1341" t="s">
        <v>362</v>
      </c>
      <c r="H1341" t="s">
        <v>23</v>
      </c>
      <c r="I1341">
        <v>1</v>
      </c>
      <c r="J1341">
        <v>1059</v>
      </c>
      <c r="K1341" t="s">
        <v>31</v>
      </c>
      <c r="L1341">
        <v>0.03</v>
      </c>
      <c r="M1341">
        <v>0.03</v>
      </c>
      <c r="N1341">
        <v>2.9000000000000001E-2</v>
      </c>
    </row>
    <row r="1342" spans="1:17" x14ac:dyDescent="0.2">
      <c r="A1342" t="s">
        <v>356</v>
      </c>
      <c r="B1342">
        <v>44276</v>
      </c>
      <c r="C1342">
        <v>44276</v>
      </c>
      <c r="D1342">
        <v>0.48958333333333331</v>
      </c>
      <c r="E1342">
        <v>49.27505</v>
      </c>
      <c r="F1342">
        <v>-123.63314</v>
      </c>
      <c r="G1342" t="s">
        <v>362</v>
      </c>
      <c r="H1342" t="s">
        <v>24</v>
      </c>
      <c r="I1342">
        <v>1</v>
      </c>
      <c r="J1342">
        <v>1060</v>
      </c>
      <c r="K1342" t="s">
        <v>31</v>
      </c>
      <c r="L1342">
        <v>25.37</v>
      </c>
      <c r="M1342">
        <v>26.19</v>
      </c>
      <c r="N1342">
        <v>25.634</v>
      </c>
    </row>
    <row r="1343" spans="1:17" x14ac:dyDescent="0.2">
      <c r="A1343" t="s">
        <v>356</v>
      </c>
      <c r="B1343">
        <v>44276</v>
      </c>
      <c r="C1343">
        <v>44276</v>
      </c>
      <c r="D1343">
        <v>0.48958333333333331</v>
      </c>
      <c r="E1343">
        <v>49.27505</v>
      </c>
      <c r="F1343">
        <v>-123.63314</v>
      </c>
      <c r="G1343" t="s">
        <v>362</v>
      </c>
      <c r="H1343" t="s">
        <v>23</v>
      </c>
      <c r="I1343">
        <v>1</v>
      </c>
      <c r="J1343">
        <v>1059</v>
      </c>
      <c r="K1343" t="s">
        <v>32</v>
      </c>
      <c r="L1343">
        <v>0.02</v>
      </c>
      <c r="M1343">
        <v>2.36</v>
      </c>
      <c r="N1343">
        <v>0.16200000000000001</v>
      </c>
    </row>
    <row r="1344" spans="1:17" x14ac:dyDescent="0.2">
      <c r="A1344" t="s">
        <v>356</v>
      </c>
      <c r="B1344">
        <v>44276</v>
      </c>
      <c r="C1344">
        <v>44276</v>
      </c>
      <c r="D1344">
        <v>0.48958333333333331</v>
      </c>
      <c r="E1344">
        <v>49.27505</v>
      </c>
      <c r="F1344">
        <v>-123.63314</v>
      </c>
      <c r="G1344" t="s">
        <v>362</v>
      </c>
      <c r="H1344" t="s">
        <v>24</v>
      </c>
      <c r="I1344">
        <v>1</v>
      </c>
      <c r="J1344">
        <v>1060</v>
      </c>
      <c r="K1344" t="s">
        <v>32</v>
      </c>
      <c r="L1344">
        <v>25.24</v>
      </c>
      <c r="M1344">
        <v>46.41</v>
      </c>
      <c r="N1344">
        <v>2.052</v>
      </c>
    </row>
    <row r="1345" spans="1:16" x14ac:dyDescent="0.2">
      <c r="A1345" t="s">
        <v>356</v>
      </c>
      <c r="B1345">
        <v>44276</v>
      </c>
      <c r="C1345">
        <v>44276</v>
      </c>
      <c r="D1345">
        <v>0.51666666666666672</v>
      </c>
      <c r="E1345" t="s">
        <v>1945</v>
      </c>
      <c r="F1345" t="s">
        <v>1935</v>
      </c>
      <c r="G1345" t="s">
        <v>365</v>
      </c>
      <c r="H1345" t="s">
        <v>23</v>
      </c>
      <c r="I1345">
        <v>1</v>
      </c>
      <c r="J1345">
        <v>1061</v>
      </c>
      <c r="L1345">
        <v>5.71</v>
      </c>
      <c r="M1345">
        <v>12.2</v>
      </c>
      <c r="N1345">
        <v>0.69399999999999995</v>
      </c>
    </row>
    <row r="1346" spans="1:16" x14ac:dyDescent="0.2">
      <c r="A1346" t="s">
        <v>356</v>
      </c>
      <c r="B1346">
        <v>44276</v>
      </c>
      <c r="C1346">
        <v>44276</v>
      </c>
      <c r="D1346">
        <v>0.51666666666666672</v>
      </c>
      <c r="E1346" t="s">
        <v>1945</v>
      </c>
      <c r="F1346" t="s">
        <v>1935</v>
      </c>
      <c r="G1346" t="s">
        <v>365</v>
      </c>
      <c r="H1346" t="s">
        <v>24</v>
      </c>
      <c r="I1346">
        <v>1</v>
      </c>
      <c r="J1346">
        <v>1062</v>
      </c>
      <c r="L1346">
        <v>26.6</v>
      </c>
      <c r="M1346">
        <v>27.45</v>
      </c>
      <c r="N1346">
        <v>26.873999999999999</v>
      </c>
    </row>
    <row r="1347" spans="1:16" x14ac:dyDescent="0.2">
      <c r="A1347" t="s">
        <v>356</v>
      </c>
      <c r="B1347">
        <v>44276</v>
      </c>
      <c r="C1347">
        <v>44276</v>
      </c>
      <c r="D1347">
        <v>0.56527777777777777</v>
      </c>
      <c r="E1347">
        <v>49.424869999999999</v>
      </c>
      <c r="F1347">
        <v>-123.93335</v>
      </c>
      <c r="G1347" t="s">
        <v>368</v>
      </c>
      <c r="H1347" t="s">
        <v>23</v>
      </c>
      <c r="I1347">
        <v>1</v>
      </c>
      <c r="J1347">
        <v>1063</v>
      </c>
      <c r="K1347" t="s">
        <v>31</v>
      </c>
      <c r="L1347">
        <v>-0.03</v>
      </c>
      <c r="M1347">
        <v>-0.03</v>
      </c>
      <c r="N1347">
        <v>-2.9000000000000001E-2</v>
      </c>
      <c r="P1347" t="s">
        <v>1697</v>
      </c>
    </row>
    <row r="1348" spans="1:16" x14ac:dyDescent="0.2">
      <c r="A1348" t="s">
        <v>356</v>
      </c>
      <c r="B1348">
        <v>44276</v>
      </c>
      <c r="C1348">
        <v>44276</v>
      </c>
      <c r="D1348">
        <v>0.56527777777777777</v>
      </c>
      <c r="E1348">
        <v>49.424869999999999</v>
      </c>
      <c r="F1348">
        <v>-123.93335</v>
      </c>
      <c r="G1348" t="s">
        <v>368</v>
      </c>
      <c r="H1348" t="s">
        <v>24</v>
      </c>
      <c r="I1348">
        <v>1</v>
      </c>
      <c r="J1348">
        <v>1064</v>
      </c>
      <c r="K1348" t="s">
        <v>31</v>
      </c>
      <c r="L1348">
        <v>18.010000000000002</v>
      </c>
      <c r="M1348">
        <v>18.59</v>
      </c>
      <c r="N1348">
        <v>18.2</v>
      </c>
    </row>
    <row r="1349" spans="1:16" x14ac:dyDescent="0.2">
      <c r="A1349" t="s">
        <v>356</v>
      </c>
      <c r="B1349">
        <v>44276</v>
      </c>
      <c r="C1349">
        <v>44276</v>
      </c>
      <c r="D1349">
        <v>0.56527777777777777</v>
      </c>
      <c r="E1349">
        <v>49.424869999999999</v>
      </c>
      <c r="F1349">
        <v>-123.93335</v>
      </c>
      <c r="G1349" t="s">
        <v>368</v>
      </c>
      <c r="H1349" t="s">
        <v>23</v>
      </c>
      <c r="I1349">
        <v>1</v>
      </c>
      <c r="J1349">
        <v>1063</v>
      </c>
      <c r="K1349" t="s">
        <v>32</v>
      </c>
      <c r="L1349">
        <v>-0.05</v>
      </c>
      <c r="M1349">
        <v>-0.05</v>
      </c>
      <c r="N1349">
        <v>-4.8000000000000001E-2</v>
      </c>
    </row>
    <row r="1350" spans="1:16" x14ac:dyDescent="0.2">
      <c r="A1350" t="s">
        <v>356</v>
      </c>
      <c r="B1350">
        <v>44276</v>
      </c>
      <c r="C1350">
        <v>44276</v>
      </c>
      <c r="D1350">
        <v>0.56527777777777777</v>
      </c>
      <c r="E1350">
        <v>49.424869999999999</v>
      </c>
      <c r="F1350">
        <v>-123.93335</v>
      </c>
      <c r="G1350" t="s">
        <v>368</v>
      </c>
      <c r="H1350" t="s">
        <v>24</v>
      </c>
      <c r="I1350">
        <v>1</v>
      </c>
      <c r="J1350">
        <v>1064</v>
      </c>
      <c r="K1350" t="s">
        <v>32</v>
      </c>
      <c r="L1350">
        <v>17</v>
      </c>
      <c r="M1350">
        <v>31.59</v>
      </c>
      <c r="N1350">
        <v>1.3759999999999999</v>
      </c>
    </row>
    <row r="1351" spans="1:16" x14ac:dyDescent="0.2">
      <c r="A1351" t="s">
        <v>356</v>
      </c>
      <c r="B1351">
        <v>44306</v>
      </c>
      <c r="C1351">
        <v>44304</v>
      </c>
      <c r="D1351">
        <v>0.68402777777777779</v>
      </c>
      <c r="E1351" t="s">
        <v>370</v>
      </c>
      <c r="F1351" t="s">
        <v>1933</v>
      </c>
      <c r="G1351" t="s">
        <v>359</v>
      </c>
      <c r="H1351" t="s">
        <v>23</v>
      </c>
      <c r="I1351">
        <v>1</v>
      </c>
      <c r="J1351">
        <v>1065</v>
      </c>
      <c r="L1351">
        <v>0.66</v>
      </c>
      <c r="M1351">
        <v>0.68</v>
      </c>
      <c r="N1351">
        <v>0.66800000000000004</v>
      </c>
    </row>
    <row r="1352" spans="1:16" x14ac:dyDescent="0.2">
      <c r="A1352" t="s">
        <v>356</v>
      </c>
      <c r="B1352">
        <v>44306</v>
      </c>
      <c r="C1352">
        <v>44304</v>
      </c>
      <c r="D1352">
        <v>0.68402777777777779</v>
      </c>
      <c r="E1352" t="s">
        <v>370</v>
      </c>
      <c r="F1352" t="s">
        <v>1933</v>
      </c>
      <c r="G1352" t="s">
        <v>359</v>
      </c>
      <c r="H1352" t="s">
        <v>24</v>
      </c>
      <c r="I1352">
        <v>1</v>
      </c>
      <c r="J1352">
        <v>1066</v>
      </c>
      <c r="L1352">
        <v>26.56</v>
      </c>
      <c r="M1352">
        <v>27.41</v>
      </c>
      <c r="N1352">
        <v>26.835000000000001</v>
      </c>
    </row>
    <row r="1353" spans="1:16" x14ac:dyDescent="0.2">
      <c r="A1353" t="s">
        <v>356</v>
      </c>
      <c r="B1353">
        <v>44306</v>
      </c>
      <c r="C1353">
        <v>44304</v>
      </c>
      <c r="D1353">
        <v>0.73055555555555551</v>
      </c>
      <c r="E1353" t="s">
        <v>360</v>
      </c>
      <c r="F1353" t="s">
        <v>1946</v>
      </c>
      <c r="G1353" t="s">
        <v>362</v>
      </c>
      <c r="H1353" t="s">
        <v>23</v>
      </c>
      <c r="I1353">
        <v>1</v>
      </c>
      <c r="J1353">
        <v>1067</v>
      </c>
      <c r="K1353" t="s">
        <v>31</v>
      </c>
      <c r="L1353">
        <v>0.79</v>
      </c>
      <c r="M1353">
        <v>3.51</v>
      </c>
      <c r="N1353">
        <v>0.311</v>
      </c>
      <c r="P1353" t="s">
        <v>1947</v>
      </c>
    </row>
    <row r="1354" spans="1:16" x14ac:dyDescent="0.2">
      <c r="A1354" t="s">
        <v>356</v>
      </c>
      <c r="B1354">
        <v>44306</v>
      </c>
      <c r="C1354">
        <v>44304</v>
      </c>
      <c r="D1354">
        <v>0.73055555555555551</v>
      </c>
      <c r="E1354" t="s">
        <v>360</v>
      </c>
      <c r="F1354" t="s">
        <v>1946</v>
      </c>
      <c r="G1354" t="s">
        <v>362</v>
      </c>
      <c r="H1354" t="s">
        <v>24</v>
      </c>
      <c r="I1354">
        <v>1</v>
      </c>
      <c r="J1354">
        <v>1068</v>
      </c>
      <c r="K1354" t="s">
        <v>31</v>
      </c>
      <c r="L1354">
        <v>27.22</v>
      </c>
      <c r="M1354">
        <v>47.4</v>
      </c>
      <c r="N1354">
        <v>2.3039999999999998</v>
      </c>
    </row>
    <row r="1355" spans="1:16" x14ac:dyDescent="0.2">
      <c r="A1355" t="s">
        <v>356</v>
      </c>
      <c r="B1355">
        <v>44306</v>
      </c>
      <c r="C1355">
        <v>44304</v>
      </c>
      <c r="D1355">
        <v>0.73055555555555551</v>
      </c>
      <c r="E1355" t="s">
        <v>360</v>
      </c>
      <c r="F1355" t="s">
        <v>1946</v>
      </c>
      <c r="G1355" t="s">
        <v>362</v>
      </c>
      <c r="H1355" t="s">
        <v>23</v>
      </c>
      <c r="I1355">
        <v>1</v>
      </c>
      <c r="J1355">
        <v>1067</v>
      </c>
      <c r="K1355" t="s">
        <v>32</v>
      </c>
      <c r="L1355">
        <v>1.1000000000000001</v>
      </c>
      <c r="M1355">
        <v>1.1399999999999999</v>
      </c>
      <c r="N1355">
        <v>1.1160000000000001</v>
      </c>
    </row>
    <row r="1356" spans="1:16" x14ac:dyDescent="0.2">
      <c r="A1356" t="s">
        <v>356</v>
      </c>
      <c r="B1356">
        <v>44306</v>
      </c>
      <c r="C1356">
        <v>44304</v>
      </c>
      <c r="D1356">
        <v>0.73055555555555551</v>
      </c>
      <c r="E1356" t="s">
        <v>360</v>
      </c>
      <c r="F1356" t="s">
        <v>1946</v>
      </c>
      <c r="G1356" t="s">
        <v>362</v>
      </c>
      <c r="H1356" t="s">
        <v>24</v>
      </c>
      <c r="I1356">
        <v>1</v>
      </c>
      <c r="J1356">
        <v>1068</v>
      </c>
      <c r="K1356" t="s">
        <v>32</v>
      </c>
      <c r="L1356">
        <v>21.66</v>
      </c>
      <c r="M1356">
        <v>40.94</v>
      </c>
      <c r="N1356">
        <v>1.8149999999999999</v>
      </c>
    </row>
    <row r="1357" spans="1:16" x14ac:dyDescent="0.2">
      <c r="A1357" t="s">
        <v>356</v>
      </c>
      <c r="B1357">
        <v>44306</v>
      </c>
      <c r="C1357">
        <v>44304</v>
      </c>
      <c r="D1357">
        <v>0.7583333333333333</v>
      </c>
      <c r="E1357" t="s">
        <v>1945</v>
      </c>
      <c r="F1357" t="s">
        <v>1935</v>
      </c>
      <c r="G1357" t="s">
        <v>365</v>
      </c>
      <c r="H1357" t="s">
        <v>23</v>
      </c>
      <c r="I1357">
        <v>1</v>
      </c>
      <c r="J1357">
        <v>1069</v>
      </c>
      <c r="L1357">
        <v>0.04</v>
      </c>
      <c r="M1357">
        <v>0.04</v>
      </c>
      <c r="N1357">
        <v>3.5999999999999997E-2</v>
      </c>
      <c r="P1357" t="s">
        <v>1697</v>
      </c>
    </row>
    <row r="1358" spans="1:16" x14ac:dyDescent="0.2">
      <c r="A1358" t="s">
        <v>356</v>
      </c>
      <c r="B1358">
        <v>44306</v>
      </c>
      <c r="C1358">
        <v>44304</v>
      </c>
      <c r="D1358">
        <v>0.7583333333333333</v>
      </c>
      <c r="E1358" t="s">
        <v>1945</v>
      </c>
      <c r="F1358" t="s">
        <v>1935</v>
      </c>
      <c r="G1358" t="s">
        <v>365</v>
      </c>
      <c r="H1358" t="s">
        <v>24</v>
      </c>
      <c r="I1358">
        <v>1</v>
      </c>
      <c r="J1358">
        <v>1070</v>
      </c>
      <c r="L1358">
        <v>25.65</v>
      </c>
      <c r="M1358">
        <v>42.79</v>
      </c>
      <c r="N1358">
        <v>2.4689999999999999</v>
      </c>
    </row>
    <row r="1359" spans="1:16" x14ac:dyDescent="0.2">
      <c r="A1359" t="s">
        <v>356</v>
      </c>
      <c r="B1359">
        <v>44306</v>
      </c>
      <c r="C1359">
        <v>44304</v>
      </c>
      <c r="D1359">
        <v>0.79166666666666663</v>
      </c>
      <c r="E1359">
        <v>49.42492</v>
      </c>
      <c r="F1359">
        <v>-123.73336</v>
      </c>
      <c r="G1359" t="s">
        <v>368</v>
      </c>
      <c r="H1359" t="s">
        <v>23</v>
      </c>
      <c r="I1359">
        <v>1</v>
      </c>
      <c r="J1359">
        <v>1071</v>
      </c>
      <c r="K1359" t="s">
        <v>31</v>
      </c>
      <c r="L1359">
        <v>0.59</v>
      </c>
      <c r="M1359">
        <v>0.61</v>
      </c>
      <c r="N1359">
        <v>0.59299999999999997</v>
      </c>
    </row>
    <row r="1360" spans="1:16" x14ac:dyDescent="0.2">
      <c r="A1360" t="s">
        <v>356</v>
      </c>
      <c r="B1360">
        <v>44306</v>
      </c>
      <c r="C1360">
        <v>44304</v>
      </c>
      <c r="D1360">
        <v>0.79166666666666663</v>
      </c>
      <c r="E1360">
        <v>49.42492</v>
      </c>
      <c r="F1360">
        <v>-123.73336</v>
      </c>
      <c r="G1360" t="s">
        <v>368</v>
      </c>
      <c r="H1360" t="s">
        <v>24</v>
      </c>
      <c r="I1360">
        <v>1</v>
      </c>
      <c r="J1360">
        <v>1072</v>
      </c>
      <c r="K1360" t="s">
        <v>31</v>
      </c>
      <c r="L1360">
        <v>21.14</v>
      </c>
      <c r="M1360">
        <v>33.130000000000003</v>
      </c>
      <c r="N1360">
        <v>1.976</v>
      </c>
    </row>
    <row r="1361" spans="1:17" x14ac:dyDescent="0.2">
      <c r="A1361" t="s">
        <v>356</v>
      </c>
      <c r="B1361">
        <v>44306</v>
      </c>
      <c r="C1361">
        <v>44304</v>
      </c>
      <c r="D1361">
        <v>0.79166666666666663</v>
      </c>
      <c r="E1361">
        <v>49.42492</v>
      </c>
      <c r="F1361">
        <v>-123.73336</v>
      </c>
      <c r="G1361" t="s">
        <v>368</v>
      </c>
      <c r="H1361" t="s">
        <v>23</v>
      </c>
      <c r="I1361">
        <v>1</v>
      </c>
      <c r="J1361">
        <v>1071</v>
      </c>
      <c r="K1361" t="s">
        <v>32</v>
      </c>
      <c r="L1361">
        <v>0.72</v>
      </c>
      <c r="M1361">
        <v>2.25</v>
      </c>
      <c r="N1361">
        <v>0.309</v>
      </c>
    </row>
    <row r="1362" spans="1:17" x14ac:dyDescent="0.2">
      <c r="A1362" t="s">
        <v>356</v>
      </c>
      <c r="B1362">
        <v>44306</v>
      </c>
      <c r="C1362">
        <v>44304</v>
      </c>
      <c r="D1362">
        <v>0.79166666666666663</v>
      </c>
      <c r="E1362">
        <v>49.42492</v>
      </c>
      <c r="F1362">
        <v>-123.73336</v>
      </c>
      <c r="G1362" t="s">
        <v>368</v>
      </c>
      <c r="H1362" t="s">
        <v>24</v>
      </c>
      <c r="I1362">
        <v>1</v>
      </c>
      <c r="J1362">
        <v>1072</v>
      </c>
      <c r="K1362" t="s">
        <v>32</v>
      </c>
      <c r="L1362">
        <v>25.81</v>
      </c>
      <c r="M1362">
        <v>43.96</v>
      </c>
      <c r="N1362">
        <v>2.254</v>
      </c>
    </row>
    <row r="1363" spans="1:17" x14ac:dyDescent="0.2">
      <c r="A1363" t="s">
        <v>356</v>
      </c>
      <c r="B1363">
        <v>44291</v>
      </c>
      <c r="C1363">
        <v>44292</v>
      </c>
      <c r="D1363">
        <v>0.74513888888888891</v>
      </c>
      <c r="E1363" t="s">
        <v>370</v>
      </c>
      <c r="F1363" t="s">
        <v>1933</v>
      </c>
      <c r="G1363" t="s">
        <v>359</v>
      </c>
      <c r="H1363" t="s">
        <v>23</v>
      </c>
      <c r="I1363">
        <v>1</v>
      </c>
      <c r="J1363">
        <v>1073</v>
      </c>
      <c r="L1363">
        <v>-0.03</v>
      </c>
      <c r="M1363">
        <v>2.0299999999999998</v>
      </c>
      <c r="N1363">
        <v>0.11700000000000001</v>
      </c>
      <c r="P1363" t="s">
        <v>1697</v>
      </c>
    </row>
    <row r="1364" spans="1:17" x14ac:dyDescent="0.2">
      <c r="A1364" t="s">
        <v>356</v>
      </c>
      <c r="B1364">
        <v>44291</v>
      </c>
      <c r="C1364">
        <v>44292</v>
      </c>
      <c r="D1364">
        <v>0.74513888888888891</v>
      </c>
      <c r="E1364" t="s">
        <v>370</v>
      </c>
      <c r="F1364" t="s">
        <v>1933</v>
      </c>
      <c r="G1364" t="s">
        <v>359</v>
      </c>
      <c r="H1364" t="s">
        <v>24</v>
      </c>
      <c r="I1364">
        <v>1</v>
      </c>
      <c r="J1364">
        <v>1074</v>
      </c>
      <c r="L1364">
        <v>21.59</v>
      </c>
      <c r="M1364">
        <v>22.28</v>
      </c>
      <c r="N1364">
        <v>21.812000000000001</v>
      </c>
    </row>
    <row r="1365" spans="1:17" x14ac:dyDescent="0.2">
      <c r="A1365" t="s">
        <v>356</v>
      </c>
      <c r="B1365">
        <v>44291</v>
      </c>
      <c r="C1365">
        <v>44292</v>
      </c>
      <c r="D1365">
        <v>0.78472222222222221</v>
      </c>
      <c r="E1365" t="s">
        <v>360</v>
      </c>
      <c r="F1365" t="s">
        <v>1946</v>
      </c>
      <c r="G1365" t="s">
        <v>362</v>
      </c>
      <c r="H1365" t="s">
        <v>23</v>
      </c>
      <c r="I1365">
        <v>1</v>
      </c>
      <c r="J1365">
        <v>1075</v>
      </c>
      <c r="K1365" t="s">
        <v>31</v>
      </c>
      <c r="L1365">
        <v>-0.01</v>
      </c>
      <c r="M1365">
        <v>-0.01</v>
      </c>
      <c r="N1365">
        <v>-1.4E-2</v>
      </c>
    </row>
    <row r="1366" spans="1:17" x14ac:dyDescent="0.2">
      <c r="A1366" t="s">
        <v>356</v>
      </c>
      <c r="B1366">
        <v>44291</v>
      </c>
      <c r="C1366">
        <v>44292</v>
      </c>
      <c r="D1366">
        <v>0.78472222222222221</v>
      </c>
      <c r="E1366" t="s">
        <v>360</v>
      </c>
      <c r="F1366" t="s">
        <v>1946</v>
      </c>
      <c r="G1366" t="s">
        <v>362</v>
      </c>
      <c r="H1366" t="s">
        <v>24</v>
      </c>
      <c r="I1366">
        <v>1</v>
      </c>
      <c r="J1366">
        <v>1076</v>
      </c>
      <c r="K1366" t="s">
        <v>31</v>
      </c>
      <c r="L1366">
        <v>20.25</v>
      </c>
      <c r="M1366">
        <v>34.97</v>
      </c>
      <c r="N1366">
        <v>1.95</v>
      </c>
    </row>
    <row r="1367" spans="1:17" x14ac:dyDescent="0.2">
      <c r="A1367" t="s">
        <v>356</v>
      </c>
      <c r="B1367">
        <v>44291</v>
      </c>
      <c r="C1367">
        <v>44292</v>
      </c>
      <c r="D1367">
        <v>0.78472222222222221</v>
      </c>
      <c r="E1367" t="s">
        <v>360</v>
      </c>
      <c r="F1367" t="s">
        <v>1946</v>
      </c>
      <c r="G1367" t="s">
        <v>362</v>
      </c>
      <c r="H1367" t="s">
        <v>23</v>
      </c>
      <c r="I1367">
        <v>1</v>
      </c>
      <c r="J1367">
        <v>1075</v>
      </c>
      <c r="K1367" t="s">
        <v>32</v>
      </c>
      <c r="L1367">
        <v>0.14000000000000001</v>
      </c>
      <c r="M1367">
        <v>0.14000000000000001</v>
      </c>
      <c r="N1367">
        <v>0.13700000000000001</v>
      </c>
    </row>
    <row r="1368" spans="1:17" x14ac:dyDescent="0.2">
      <c r="A1368" t="s">
        <v>356</v>
      </c>
      <c r="B1368">
        <v>44291</v>
      </c>
      <c r="C1368">
        <v>44292</v>
      </c>
      <c r="D1368">
        <v>0.78472222222222221</v>
      </c>
      <c r="E1368" t="s">
        <v>360</v>
      </c>
      <c r="F1368" t="s">
        <v>1946</v>
      </c>
      <c r="G1368" t="s">
        <v>362</v>
      </c>
      <c r="H1368" t="s">
        <v>24</v>
      </c>
      <c r="I1368">
        <v>1</v>
      </c>
      <c r="J1368">
        <v>1076</v>
      </c>
      <c r="K1368" t="s">
        <v>32</v>
      </c>
      <c r="L1368">
        <v>20.34</v>
      </c>
      <c r="M1368">
        <v>21</v>
      </c>
      <c r="N1368">
        <v>20.556999999999999</v>
      </c>
    </row>
    <row r="1369" spans="1:17" x14ac:dyDescent="0.2">
      <c r="A1369" t="s">
        <v>356</v>
      </c>
      <c r="B1369">
        <v>44291</v>
      </c>
      <c r="C1369">
        <v>44292</v>
      </c>
      <c r="D1369">
        <v>0.80625000000000002</v>
      </c>
      <c r="E1369" t="s">
        <v>1945</v>
      </c>
      <c r="F1369" t="s">
        <v>1935</v>
      </c>
      <c r="G1369" t="s">
        <v>365</v>
      </c>
      <c r="H1369" t="s">
        <v>23</v>
      </c>
      <c r="I1369">
        <v>1</v>
      </c>
      <c r="J1369">
        <v>1077</v>
      </c>
      <c r="L1369">
        <v>-0.04</v>
      </c>
      <c r="M1369">
        <v>0.63</v>
      </c>
      <c r="N1369">
        <v>0.23300000000000001</v>
      </c>
    </row>
    <row r="1370" spans="1:17" x14ac:dyDescent="0.2">
      <c r="A1370" t="s">
        <v>356</v>
      </c>
      <c r="B1370">
        <v>44291</v>
      </c>
      <c r="C1370">
        <v>44292</v>
      </c>
      <c r="D1370">
        <v>0.80625000000000002</v>
      </c>
      <c r="E1370" t="s">
        <v>1945</v>
      </c>
      <c r="F1370" t="s">
        <v>1935</v>
      </c>
      <c r="G1370" t="s">
        <v>365</v>
      </c>
      <c r="H1370" t="s">
        <v>24</v>
      </c>
      <c r="I1370">
        <v>1</v>
      </c>
      <c r="J1370">
        <v>1078</v>
      </c>
      <c r="L1370">
        <v>24.04</v>
      </c>
      <c r="M1370">
        <v>42.72</v>
      </c>
      <c r="N1370">
        <v>2.0129999999999999</v>
      </c>
    </row>
    <row r="1371" spans="1:17" hidden="1" x14ac:dyDescent="0.2">
      <c r="A1371" t="s">
        <v>356</v>
      </c>
      <c r="B1371" t="s">
        <v>36</v>
      </c>
      <c r="C1371" t="s">
        <v>36</v>
      </c>
      <c r="D1371" t="s">
        <v>36</v>
      </c>
      <c r="E1371" t="s">
        <v>36</v>
      </c>
      <c r="F1371" t="s">
        <v>36</v>
      </c>
      <c r="G1371" t="s">
        <v>368</v>
      </c>
      <c r="H1371" t="s">
        <v>23</v>
      </c>
      <c r="I1371">
        <v>0</v>
      </c>
      <c r="J1371">
        <v>1079</v>
      </c>
      <c r="K1371" t="s">
        <v>31</v>
      </c>
      <c r="Q1371" t="s">
        <v>1948</v>
      </c>
    </row>
    <row r="1372" spans="1:17" hidden="1" x14ac:dyDescent="0.2">
      <c r="A1372" t="s">
        <v>356</v>
      </c>
      <c r="B1372" t="s">
        <v>36</v>
      </c>
      <c r="C1372" t="s">
        <v>36</v>
      </c>
      <c r="D1372" t="s">
        <v>36</v>
      </c>
      <c r="E1372" t="s">
        <v>36</v>
      </c>
      <c r="F1372" t="s">
        <v>36</v>
      </c>
      <c r="G1372" t="s">
        <v>368</v>
      </c>
      <c r="H1372" t="s">
        <v>24</v>
      </c>
      <c r="I1372">
        <v>0</v>
      </c>
      <c r="J1372">
        <v>1080</v>
      </c>
      <c r="K1372" t="s">
        <v>31</v>
      </c>
      <c r="Q1372" t="s">
        <v>1948</v>
      </c>
    </row>
    <row r="1373" spans="1:17" hidden="1" x14ac:dyDescent="0.2">
      <c r="A1373" t="s">
        <v>356</v>
      </c>
      <c r="B1373" t="s">
        <v>36</v>
      </c>
      <c r="C1373" t="s">
        <v>36</v>
      </c>
      <c r="D1373" t="s">
        <v>36</v>
      </c>
      <c r="E1373" t="s">
        <v>36</v>
      </c>
      <c r="F1373" t="s">
        <v>36</v>
      </c>
      <c r="G1373" t="s">
        <v>368</v>
      </c>
      <c r="H1373" t="s">
        <v>23</v>
      </c>
      <c r="I1373">
        <v>0</v>
      </c>
      <c r="J1373">
        <v>1079</v>
      </c>
      <c r="K1373" t="s">
        <v>32</v>
      </c>
      <c r="Q1373" t="s">
        <v>1948</v>
      </c>
    </row>
    <row r="1374" spans="1:17" hidden="1" x14ac:dyDescent="0.2">
      <c r="A1374" t="s">
        <v>356</v>
      </c>
      <c r="B1374" t="s">
        <v>36</v>
      </c>
      <c r="C1374" t="s">
        <v>36</v>
      </c>
      <c r="D1374" t="s">
        <v>36</v>
      </c>
      <c r="E1374" t="s">
        <v>36</v>
      </c>
      <c r="F1374" t="s">
        <v>36</v>
      </c>
      <c r="G1374" t="s">
        <v>368</v>
      </c>
      <c r="H1374" t="s">
        <v>24</v>
      </c>
      <c r="I1374">
        <v>0</v>
      </c>
      <c r="J1374">
        <v>1080</v>
      </c>
      <c r="K1374" t="s">
        <v>32</v>
      </c>
      <c r="Q1374" t="s">
        <v>1948</v>
      </c>
    </row>
    <row r="1375" spans="1:17" hidden="1" x14ac:dyDescent="0.2">
      <c r="A1375" t="s">
        <v>356</v>
      </c>
      <c r="G1375" t="s">
        <v>359</v>
      </c>
      <c r="H1375" t="s">
        <v>23</v>
      </c>
      <c r="J1375">
        <v>1081</v>
      </c>
    </row>
    <row r="1376" spans="1:17" hidden="1" x14ac:dyDescent="0.2">
      <c r="A1376" t="s">
        <v>356</v>
      </c>
      <c r="G1376" t="s">
        <v>359</v>
      </c>
      <c r="H1376" t="s">
        <v>24</v>
      </c>
      <c r="J1376">
        <v>1082</v>
      </c>
    </row>
    <row r="1377" spans="1:14" hidden="1" x14ac:dyDescent="0.2">
      <c r="A1377" t="s">
        <v>356</v>
      </c>
      <c r="G1377" t="s">
        <v>362</v>
      </c>
      <c r="H1377" t="s">
        <v>23</v>
      </c>
      <c r="J1377">
        <v>1083</v>
      </c>
      <c r="K1377" t="s">
        <v>31</v>
      </c>
    </row>
    <row r="1378" spans="1:14" hidden="1" x14ac:dyDescent="0.2">
      <c r="A1378" t="s">
        <v>356</v>
      </c>
      <c r="G1378" t="s">
        <v>362</v>
      </c>
      <c r="H1378" t="s">
        <v>24</v>
      </c>
      <c r="J1378">
        <v>1084</v>
      </c>
      <c r="K1378" t="s">
        <v>31</v>
      </c>
    </row>
    <row r="1379" spans="1:14" hidden="1" x14ac:dyDescent="0.2">
      <c r="A1379" t="s">
        <v>356</v>
      </c>
      <c r="G1379" t="s">
        <v>362</v>
      </c>
      <c r="H1379" t="s">
        <v>23</v>
      </c>
      <c r="J1379">
        <v>1083</v>
      </c>
      <c r="K1379" t="s">
        <v>32</v>
      </c>
    </row>
    <row r="1380" spans="1:14" hidden="1" x14ac:dyDescent="0.2">
      <c r="A1380" t="s">
        <v>356</v>
      </c>
      <c r="G1380" t="s">
        <v>362</v>
      </c>
      <c r="H1380" t="s">
        <v>24</v>
      </c>
      <c r="J1380">
        <v>1084</v>
      </c>
      <c r="K1380" t="s">
        <v>32</v>
      </c>
    </row>
    <row r="1381" spans="1:14" hidden="1" x14ac:dyDescent="0.2">
      <c r="A1381" t="s">
        <v>356</v>
      </c>
      <c r="G1381" t="s">
        <v>365</v>
      </c>
      <c r="H1381" t="s">
        <v>23</v>
      </c>
      <c r="J1381">
        <v>1085</v>
      </c>
    </row>
    <row r="1382" spans="1:14" hidden="1" x14ac:dyDescent="0.2">
      <c r="A1382" t="s">
        <v>356</v>
      </c>
      <c r="G1382" t="s">
        <v>365</v>
      </c>
      <c r="H1382" t="s">
        <v>24</v>
      </c>
      <c r="J1382">
        <v>1086</v>
      </c>
    </row>
    <row r="1383" spans="1:14" hidden="1" x14ac:dyDescent="0.2">
      <c r="A1383" t="s">
        <v>356</v>
      </c>
      <c r="G1383" t="s">
        <v>368</v>
      </c>
      <c r="H1383" t="s">
        <v>23</v>
      </c>
      <c r="J1383">
        <v>1087</v>
      </c>
      <c r="K1383" t="s">
        <v>31</v>
      </c>
    </row>
    <row r="1384" spans="1:14" hidden="1" x14ac:dyDescent="0.2">
      <c r="A1384" t="s">
        <v>356</v>
      </c>
      <c r="G1384" t="s">
        <v>368</v>
      </c>
      <c r="H1384" t="s">
        <v>24</v>
      </c>
      <c r="J1384">
        <v>1088</v>
      </c>
      <c r="K1384" t="s">
        <v>31</v>
      </c>
    </row>
    <row r="1385" spans="1:14" hidden="1" x14ac:dyDescent="0.2">
      <c r="A1385" t="s">
        <v>356</v>
      </c>
      <c r="G1385" t="s">
        <v>368</v>
      </c>
      <c r="H1385" t="s">
        <v>23</v>
      </c>
      <c r="J1385">
        <v>1087</v>
      </c>
      <c r="K1385" t="s">
        <v>32</v>
      </c>
    </row>
    <row r="1386" spans="1:14" hidden="1" x14ac:dyDescent="0.2">
      <c r="A1386" t="s">
        <v>356</v>
      </c>
      <c r="G1386" t="s">
        <v>368</v>
      </c>
      <c r="H1386" t="s">
        <v>24</v>
      </c>
      <c r="J1386">
        <v>1088</v>
      </c>
      <c r="K1386" t="s">
        <v>32</v>
      </c>
    </row>
    <row r="1387" spans="1:14" x14ac:dyDescent="0.2">
      <c r="A1387" t="s">
        <v>356</v>
      </c>
      <c r="B1387">
        <v>44459</v>
      </c>
      <c r="C1387">
        <v>44462</v>
      </c>
      <c r="D1387">
        <v>0.54374999999999996</v>
      </c>
      <c r="E1387">
        <v>49.366700000000002</v>
      </c>
      <c r="F1387">
        <v>-123.55003000000001</v>
      </c>
      <c r="G1387" t="s">
        <v>359</v>
      </c>
      <c r="H1387" t="s">
        <v>23</v>
      </c>
      <c r="I1387">
        <v>1</v>
      </c>
      <c r="J1387">
        <v>1089</v>
      </c>
      <c r="L1387">
        <v>8.08</v>
      </c>
      <c r="M1387">
        <v>37.64</v>
      </c>
      <c r="N1387">
        <v>0.66200000000000003</v>
      </c>
    </row>
    <row r="1388" spans="1:14" x14ac:dyDescent="0.2">
      <c r="A1388" t="s">
        <v>356</v>
      </c>
      <c r="B1388">
        <v>44459</v>
      </c>
      <c r="C1388">
        <v>44462</v>
      </c>
      <c r="D1388">
        <v>0.54374999999999996</v>
      </c>
      <c r="E1388">
        <v>49.366700000000002</v>
      </c>
      <c r="F1388">
        <v>-123.55003000000001</v>
      </c>
      <c r="G1388" t="s">
        <v>359</v>
      </c>
      <c r="H1388" t="s">
        <v>24</v>
      </c>
      <c r="I1388">
        <v>1</v>
      </c>
      <c r="J1388">
        <v>1090</v>
      </c>
      <c r="L1388">
        <v>26.77</v>
      </c>
      <c r="M1388">
        <v>49.33</v>
      </c>
      <c r="N1388">
        <v>2.2610000000000001</v>
      </c>
    </row>
    <row r="1389" spans="1:14" x14ac:dyDescent="0.2">
      <c r="A1389" t="s">
        <v>356</v>
      </c>
      <c r="B1389">
        <v>44459</v>
      </c>
      <c r="C1389">
        <v>44462</v>
      </c>
      <c r="D1389">
        <v>0.57916666666666672</v>
      </c>
      <c r="E1389">
        <v>49.27469</v>
      </c>
      <c r="F1389">
        <v>-123.63339000000001</v>
      </c>
      <c r="G1389" t="s">
        <v>362</v>
      </c>
      <c r="H1389" t="s">
        <v>23</v>
      </c>
      <c r="I1389">
        <v>1</v>
      </c>
      <c r="J1389">
        <v>1091</v>
      </c>
      <c r="K1389" t="s">
        <v>31</v>
      </c>
      <c r="L1389">
        <v>9.9700000000000006</v>
      </c>
      <c r="M1389">
        <v>39.229999999999997</v>
      </c>
      <c r="N1389">
        <v>0.81299999999999994</v>
      </c>
    </row>
    <row r="1390" spans="1:14" x14ac:dyDescent="0.2">
      <c r="A1390" t="s">
        <v>356</v>
      </c>
      <c r="B1390">
        <v>44459</v>
      </c>
      <c r="C1390">
        <v>44462</v>
      </c>
      <c r="D1390">
        <v>0.57916666666666672</v>
      </c>
      <c r="E1390">
        <v>49.27469</v>
      </c>
      <c r="F1390">
        <v>-123.63339000000001</v>
      </c>
      <c r="G1390" t="s">
        <v>362</v>
      </c>
      <c r="H1390" t="s">
        <v>24</v>
      </c>
      <c r="I1390">
        <v>1</v>
      </c>
      <c r="J1390">
        <v>1092</v>
      </c>
      <c r="K1390" t="s">
        <v>31</v>
      </c>
      <c r="L1390">
        <v>26.88</v>
      </c>
      <c r="M1390">
        <v>50.64</v>
      </c>
      <c r="N1390">
        <v>1.94</v>
      </c>
    </row>
    <row r="1391" spans="1:14" x14ac:dyDescent="0.2">
      <c r="A1391" t="s">
        <v>356</v>
      </c>
      <c r="B1391">
        <v>44459</v>
      </c>
      <c r="C1391">
        <v>44462</v>
      </c>
      <c r="D1391">
        <v>0.57916666666666672</v>
      </c>
      <c r="E1391">
        <v>49.27469</v>
      </c>
      <c r="F1391">
        <v>-123.63339000000001</v>
      </c>
      <c r="G1391" t="s">
        <v>362</v>
      </c>
      <c r="H1391" t="s">
        <v>23</v>
      </c>
      <c r="I1391">
        <v>1</v>
      </c>
      <c r="J1391">
        <v>1091</v>
      </c>
      <c r="K1391" t="s">
        <v>32</v>
      </c>
      <c r="L1391">
        <v>10</v>
      </c>
      <c r="M1391">
        <v>39.56</v>
      </c>
      <c r="N1391">
        <v>0.84399999999999997</v>
      </c>
    </row>
    <row r="1392" spans="1:14" x14ac:dyDescent="0.2">
      <c r="A1392" t="s">
        <v>356</v>
      </c>
      <c r="B1392">
        <v>44459</v>
      </c>
      <c r="C1392">
        <v>44462</v>
      </c>
      <c r="D1392">
        <v>0.57916666666666672</v>
      </c>
      <c r="E1392">
        <v>49.27469</v>
      </c>
      <c r="F1392">
        <v>-123.63339000000001</v>
      </c>
      <c r="G1392" t="s">
        <v>362</v>
      </c>
      <c r="H1392" t="s">
        <v>24</v>
      </c>
      <c r="I1392">
        <v>1</v>
      </c>
      <c r="J1392">
        <v>1092</v>
      </c>
      <c r="K1392" t="s">
        <v>32</v>
      </c>
      <c r="L1392">
        <v>26.83</v>
      </c>
      <c r="M1392">
        <v>50.45</v>
      </c>
      <c r="N1392">
        <v>2.1890000000000001</v>
      </c>
    </row>
    <row r="1393" spans="1:14" x14ac:dyDescent="0.2">
      <c r="A1393" t="s">
        <v>356</v>
      </c>
      <c r="B1393">
        <v>44459</v>
      </c>
      <c r="C1393">
        <v>44462</v>
      </c>
      <c r="D1393">
        <v>0.60277777777777775</v>
      </c>
      <c r="E1393">
        <v>49.320799999999998</v>
      </c>
      <c r="F1393">
        <v>-123.73336</v>
      </c>
      <c r="G1393" t="s">
        <v>365</v>
      </c>
      <c r="H1393" t="s">
        <v>23</v>
      </c>
      <c r="I1393">
        <v>1</v>
      </c>
      <c r="J1393">
        <v>1093</v>
      </c>
      <c r="L1393">
        <v>10.02</v>
      </c>
      <c r="M1393">
        <v>40.21</v>
      </c>
      <c r="N1393">
        <v>0.83599999999999997</v>
      </c>
    </row>
    <row r="1394" spans="1:14" hidden="1" x14ac:dyDescent="0.2">
      <c r="A1394" t="s">
        <v>356</v>
      </c>
      <c r="B1394">
        <v>44459</v>
      </c>
      <c r="C1394">
        <v>44462</v>
      </c>
      <c r="D1394">
        <v>0.60277777777777775</v>
      </c>
      <c r="E1394">
        <v>49.320799999999998</v>
      </c>
      <c r="F1394">
        <v>-123.73336</v>
      </c>
      <c r="G1394" t="s">
        <v>365</v>
      </c>
      <c r="H1394" t="s">
        <v>24</v>
      </c>
      <c r="I1394">
        <v>1</v>
      </c>
      <c r="J1394">
        <v>1094</v>
      </c>
    </row>
    <row r="1395" spans="1:14" x14ac:dyDescent="0.2">
      <c r="A1395" t="s">
        <v>356</v>
      </c>
      <c r="B1395">
        <v>44459</v>
      </c>
      <c r="C1395">
        <v>44462</v>
      </c>
      <c r="D1395">
        <v>0.63888888888888884</v>
      </c>
      <c r="E1395">
        <v>49.42521</v>
      </c>
      <c r="F1395">
        <v>-123.73341000000001</v>
      </c>
      <c r="G1395" t="s">
        <v>368</v>
      </c>
      <c r="H1395" t="s">
        <v>23</v>
      </c>
      <c r="I1395">
        <v>1</v>
      </c>
      <c r="J1395">
        <v>1095</v>
      </c>
      <c r="K1395" t="s">
        <v>31</v>
      </c>
      <c r="L1395">
        <v>10.78</v>
      </c>
      <c r="M1395">
        <v>39.54</v>
      </c>
      <c r="N1395">
        <v>0.97899999999999998</v>
      </c>
    </row>
    <row r="1396" spans="1:14" x14ac:dyDescent="0.2">
      <c r="A1396" t="s">
        <v>356</v>
      </c>
      <c r="B1396">
        <v>44459</v>
      </c>
      <c r="C1396">
        <v>44462</v>
      </c>
      <c r="D1396">
        <v>0.63888888888888884</v>
      </c>
      <c r="E1396">
        <v>49.42521</v>
      </c>
      <c r="F1396">
        <v>-123.73341000000001</v>
      </c>
      <c r="G1396" t="s">
        <v>368</v>
      </c>
      <c r="H1396" t="s">
        <v>24</v>
      </c>
      <c r="I1396">
        <v>1</v>
      </c>
      <c r="J1396">
        <v>1096</v>
      </c>
      <c r="K1396" t="s">
        <v>31</v>
      </c>
      <c r="L1396">
        <v>28.85</v>
      </c>
      <c r="M1396">
        <v>51.6</v>
      </c>
      <c r="N1396">
        <v>2.2669999999999999</v>
      </c>
    </row>
    <row r="1397" spans="1:14" x14ac:dyDescent="0.2">
      <c r="A1397" t="s">
        <v>356</v>
      </c>
      <c r="B1397">
        <v>44459</v>
      </c>
      <c r="C1397">
        <v>44462</v>
      </c>
      <c r="D1397">
        <v>0.63888888888888884</v>
      </c>
      <c r="E1397">
        <v>49.42521</v>
      </c>
      <c r="F1397">
        <v>-123.73341000000001</v>
      </c>
      <c r="G1397" t="s">
        <v>368</v>
      </c>
      <c r="H1397" t="s">
        <v>23</v>
      </c>
      <c r="I1397">
        <v>1</v>
      </c>
      <c r="J1397">
        <v>1095</v>
      </c>
      <c r="K1397" t="s">
        <v>32</v>
      </c>
      <c r="L1397">
        <v>10.79</v>
      </c>
      <c r="M1397">
        <v>39.74</v>
      </c>
      <c r="N1397">
        <v>0.91700000000000004</v>
      </c>
    </row>
    <row r="1398" spans="1:14" x14ac:dyDescent="0.2">
      <c r="A1398" t="s">
        <v>356</v>
      </c>
      <c r="B1398">
        <v>44459</v>
      </c>
      <c r="C1398">
        <v>44462</v>
      </c>
      <c r="D1398">
        <v>0.63888888888888884</v>
      </c>
      <c r="E1398">
        <v>49.42521</v>
      </c>
      <c r="F1398">
        <v>-123.73341000000001</v>
      </c>
      <c r="G1398" t="s">
        <v>368</v>
      </c>
      <c r="H1398" t="s">
        <v>24</v>
      </c>
      <c r="I1398">
        <v>1</v>
      </c>
      <c r="J1398">
        <v>1096</v>
      </c>
      <c r="K1398" t="s">
        <v>32</v>
      </c>
      <c r="L1398">
        <v>29.12</v>
      </c>
      <c r="M1398">
        <v>52.73</v>
      </c>
      <c r="N1398">
        <v>2.1880000000000002</v>
      </c>
    </row>
    <row r="1399" spans="1:14" hidden="1" x14ac:dyDescent="0.2">
      <c r="A1399" t="s">
        <v>356</v>
      </c>
      <c r="G1399" t="s">
        <v>359</v>
      </c>
      <c r="H1399" t="s">
        <v>23</v>
      </c>
      <c r="J1399">
        <v>1097</v>
      </c>
    </row>
    <row r="1400" spans="1:14" hidden="1" x14ac:dyDescent="0.2">
      <c r="A1400" t="s">
        <v>356</v>
      </c>
      <c r="G1400" t="s">
        <v>359</v>
      </c>
      <c r="H1400" t="s">
        <v>24</v>
      </c>
      <c r="J1400">
        <v>1098</v>
      </c>
    </row>
    <row r="1401" spans="1:14" hidden="1" x14ac:dyDescent="0.2">
      <c r="A1401" t="s">
        <v>356</v>
      </c>
      <c r="G1401" t="s">
        <v>362</v>
      </c>
      <c r="H1401" t="s">
        <v>23</v>
      </c>
      <c r="J1401">
        <v>1099</v>
      </c>
      <c r="K1401" t="s">
        <v>31</v>
      </c>
    </row>
    <row r="1402" spans="1:14" hidden="1" x14ac:dyDescent="0.2">
      <c r="A1402" t="s">
        <v>356</v>
      </c>
      <c r="G1402" t="s">
        <v>362</v>
      </c>
      <c r="H1402" t="s">
        <v>24</v>
      </c>
      <c r="J1402">
        <v>1100</v>
      </c>
      <c r="K1402" t="s">
        <v>31</v>
      </c>
    </row>
    <row r="1403" spans="1:14" hidden="1" x14ac:dyDescent="0.2">
      <c r="A1403" t="s">
        <v>356</v>
      </c>
      <c r="G1403" t="s">
        <v>362</v>
      </c>
      <c r="H1403" t="s">
        <v>23</v>
      </c>
      <c r="J1403">
        <v>1099</v>
      </c>
      <c r="K1403" t="s">
        <v>32</v>
      </c>
    </row>
    <row r="1404" spans="1:14" hidden="1" x14ac:dyDescent="0.2">
      <c r="A1404" t="s">
        <v>356</v>
      </c>
      <c r="G1404" t="s">
        <v>362</v>
      </c>
      <c r="H1404" t="s">
        <v>24</v>
      </c>
      <c r="J1404">
        <v>1100</v>
      </c>
      <c r="K1404" t="s">
        <v>32</v>
      </c>
    </row>
    <row r="1405" spans="1:14" hidden="1" x14ac:dyDescent="0.2">
      <c r="A1405" t="s">
        <v>356</v>
      </c>
      <c r="G1405" t="s">
        <v>365</v>
      </c>
      <c r="H1405" t="s">
        <v>23</v>
      </c>
      <c r="J1405">
        <v>1101</v>
      </c>
    </row>
    <row r="1406" spans="1:14" hidden="1" x14ac:dyDescent="0.2">
      <c r="A1406" t="s">
        <v>356</v>
      </c>
      <c r="G1406" t="s">
        <v>365</v>
      </c>
      <c r="H1406" t="s">
        <v>24</v>
      </c>
      <c r="J1406">
        <v>1102</v>
      </c>
    </row>
    <row r="1407" spans="1:14" hidden="1" x14ac:dyDescent="0.2">
      <c r="A1407" t="s">
        <v>356</v>
      </c>
      <c r="G1407" t="s">
        <v>368</v>
      </c>
      <c r="H1407" t="s">
        <v>23</v>
      </c>
      <c r="J1407">
        <v>1103</v>
      </c>
      <c r="K1407" t="s">
        <v>31</v>
      </c>
    </row>
    <row r="1408" spans="1:14" hidden="1" x14ac:dyDescent="0.2">
      <c r="A1408" t="s">
        <v>356</v>
      </c>
      <c r="G1408" t="s">
        <v>368</v>
      </c>
      <c r="H1408" t="s">
        <v>24</v>
      </c>
      <c r="J1408">
        <v>1104</v>
      </c>
      <c r="K1408" t="s">
        <v>31</v>
      </c>
    </row>
    <row r="1409" spans="1:16" hidden="1" x14ac:dyDescent="0.2">
      <c r="A1409" t="s">
        <v>356</v>
      </c>
      <c r="G1409" t="s">
        <v>368</v>
      </c>
      <c r="H1409" t="s">
        <v>23</v>
      </c>
      <c r="J1409">
        <v>1103</v>
      </c>
      <c r="K1409" t="s">
        <v>32</v>
      </c>
    </row>
    <row r="1410" spans="1:16" hidden="1" x14ac:dyDescent="0.2">
      <c r="A1410" t="s">
        <v>356</v>
      </c>
      <c r="G1410" t="s">
        <v>368</v>
      </c>
      <c r="H1410" t="s">
        <v>24</v>
      </c>
      <c r="J1410">
        <v>1104</v>
      </c>
      <c r="K1410" t="s">
        <v>32</v>
      </c>
    </row>
    <row r="1411" spans="1:16" hidden="1" x14ac:dyDescent="0.2">
      <c r="A1411" t="s">
        <v>356</v>
      </c>
      <c r="G1411" t="s">
        <v>359</v>
      </c>
      <c r="H1411" t="s">
        <v>23</v>
      </c>
      <c r="J1411">
        <v>1105</v>
      </c>
    </row>
    <row r="1412" spans="1:16" hidden="1" x14ac:dyDescent="0.2">
      <c r="A1412" t="s">
        <v>356</v>
      </c>
      <c r="G1412" t="s">
        <v>359</v>
      </c>
      <c r="H1412" t="s">
        <v>24</v>
      </c>
      <c r="J1412">
        <v>1106</v>
      </c>
    </row>
    <row r="1413" spans="1:16" hidden="1" x14ac:dyDescent="0.2">
      <c r="A1413" t="s">
        <v>356</v>
      </c>
      <c r="G1413" t="s">
        <v>362</v>
      </c>
      <c r="H1413" t="s">
        <v>23</v>
      </c>
      <c r="J1413">
        <v>1107</v>
      </c>
      <c r="K1413" t="s">
        <v>31</v>
      </c>
    </row>
    <row r="1414" spans="1:16" hidden="1" x14ac:dyDescent="0.2">
      <c r="A1414" t="s">
        <v>356</v>
      </c>
      <c r="G1414" t="s">
        <v>362</v>
      </c>
      <c r="H1414" t="s">
        <v>24</v>
      </c>
      <c r="J1414">
        <v>1108</v>
      </c>
      <c r="K1414" t="s">
        <v>31</v>
      </c>
    </row>
    <row r="1415" spans="1:16" hidden="1" x14ac:dyDescent="0.2">
      <c r="A1415" t="s">
        <v>356</v>
      </c>
      <c r="G1415" t="s">
        <v>362</v>
      </c>
      <c r="H1415" t="s">
        <v>23</v>
      </c>
      <c r="J1415">
        <v>1107</v>
      </c>
      <c r="K1415" t="s">
        <v>32</v>
      </c>
    </row>
    <row r="1416" spans="1:16" hidden="1" x14ac:dyDescent="0.2">
      <c r="A1416" t="s">
        <v>356</v>
      </c>
      <c r="G1416" t="s">
        <v>362</v>
      </c>
      <c r="H1416" t="s">
        <v>24</v>
      </c>
      <c r="J1416">
        <v>1108</v>
      </c>
      <c r="K1416" t="s">
        <v>32</v>
      </c>
    </row>
    <row r="1417" spans="1:16" hidden="1" x14ac:dyDescent="0.2">
      <c r="A1417" t="s">
        <v>356</v>
      </c>
      <c r="G1417" t="s">
        <v>365</v>
      </c>
      <c r="H1417" t="s">
        <v>23</v>
      </c>
      <c r="J1417">
        <v>1109</v>
      </c>
    </row>
    <row r="1418" spans="1:16" hidden="1" x14ac:dyDescent="0.2">
      <c r="A1418" t="s">
        <v>356</v>
      </c>
      <c r="G1418" t="s">
        <v>365</v>
      </c>
      <c r="H1418" t="s">
        <v>24</v>
      </c>
      <c r="J1418">
        <v>1110</v>
      </c>
    </row>
    <row r="1419" spans="1:16" hidden="1" x14ac:dyDescent="0.2">
      <c r="A1419" t="s">
        <v>356</v>
      </c>
      <c r="G1419" t="s">
        <v>368</v>
      </c>
      <c r="H1419" t="s">
        <v>23</v>
      </c>
      <c r="J1419">
        <v>1111</v>
      </c>
      <c r="K1419" t="s">
        <v>31</v>
      </c>
    </row>
    <row r="1420" spans="1:16" hidden="1" x14ac:dyDescent="0.2">
      <c r="A1420" t="s">
        <v>356</v>
      </c>
      <c r="G1420" t="s">
        <v>368</v>
      </c>
      <c r="H1420" t="s">
        <v>24</v>
      </c>
      <c r="J1420">
        <v>1112</v>
      </c>
      <c r="K1420" t="s">
        <v>31</v>
      </c>
    </row>
    <row r="1421" spans="1:16" hidden="1" x14ac:dyDescent="0.2">
      <c r="A1421" t="s">
        <v>356</v>
      </c>
      <c r="G1421" t="s">
        <v>368</v>
      </c>
      <c r="H1421" t="s">
        <v>23</v>
      </c>
      <c r="J1421">
        <v>1111</v>
      </c>
      <c r="K1421" t="s">
        <v>32</v>
      </c>
    </row>
    <row r="1422" spans="1:16" hidden="1" x14ac:dyDescent="0.2">
      <c r="A1422" t="s">
        <v>356</v>
      </c>
      <c r="G1422" t="s">
        <v>368</v>
      </c>
      <c r="H1422" t="s">
        <v>24</v>
      </c>
      <c r="J1422">
        <v>1112</v>
      </c>
      <c r="K1422" t="s">
        <v>32</v>
      </c>
    </row>
    <row r="1423" spans="1:16" x14ac:dyDescent="0.2">
      <c r="A1423" t="s">
        <v>356</v>
      </c>
      <c r="B1423">
        <v>44364</v>
      </c>
      <c r="C1423">
        <v>44364</v>
      </c>
      <c r="D1423">
        <v>0.59097222222222223</v>
      </c>
      <c r="E1423">
        <v>49.366799999999998</v>
      </c>
      <c r="F1423">
        <v>-123.54987</v>
      </c>
      <c r="G1423" t="s">
        <v>359</v>
      </c>
      <c r="H1423" t="s">
        <v>23</v>
      </c>
      <c r="I1423">
        <v>1</v>
      </c>
      <c r="J1423">
        <v>1113</v>
      </c>
      <c r="L1423">
        <v>-0.12</v>
      </c>
      <c r="M1423">
        <v>-0.12</v>
      </c>
      <c r="N1423">
        <v>-0.11600000000000001</v>
      </c>
      <c r="P1423" t="s">
        <v>1697</v>
      </c>
    </row>
    <row r="1424" spans="1:16" x14ac:dyDescent="0.2">
      <c r="A1424" t="s">
        <v>356</v>
      </c>
      <c r="B1424">
        <v>44364</v>
      </c>
      <c r="C1424">
        <v>44364</v>
      </c>
      <c r="D1424">
        <v>0.59097222222222223</v>
      </c>
      <c r="E1424">
        <v>49.366799999999998</v>
      </c>
      <c r="F1424">
        <v>-123.54987</v>
      </c>
      <c r="G1424" t="s">
        <v>359</v>
      </c>
      <c r="H1424" t="s">
        <v>24</v>
      </c>
      <c r="I1424">
        <v>1</v>
      </c>
      <c r="J1424">
        <v>1114</v>
      </c>
      <c r="L1424">
        <v>27.77</v>
      </c>
      <c r="M1424">
        <v>45.89</v>
      </c>
      <c r="N1424">
        <v>2.2909999999999999</v>
      </c>
    </row>
    <row r="1425" spans="1:16" x14ac:dyDescent="0.2">
      <c r="A1425" t="s">
        <v>356</v>
      </c>
      <c r="B1425">
        <v>44364</v>
      </c>
      <c r="C1425">
        <v>44364</v>
      </c>
      <c r="D1425">
        <v>0.50763888888888886</v>
      </c>
      <c r="E1425">
        <v>49.274859999999997</v>
      </c>
      <c r="F1425">
        <v>-123.63325</v>
      </c>
      <c r="G1425" t="s">
        <v>362</v>
      </c>
      <c r="H1425" t="s">
        <v>23</v>
      </c>
      <c r="I1425">
        <v>1</v>
      </c>
      <c r="J1425">
        <v>1115</v>
      </c>
      <c r="K1425" t="s">
        <v>31</v>
      </c>
      <c r="L1425">
        <v>0.27</v>
      </c>
      <c r="M1425">
        <v>0.27</v>
      </c>
      <c r="N1425">
        <v>0.26900000000000002</v>
      </c>
      <c r="P1425" t="s">
        <v>1697</v>
      </c>
    </row>
    <row r="1426" spans="1:16" x14ac:dyDescent="0.2">
      <c r="A1426" t="s">
        <v>356</v>
      </c>
      <c r="B1426">
        <v>44364</v>
      </c>
      <c r="C1426">
        <v>44364</v>
      </c>
      <c r="D1426">
        <v>0.50763888888888886</v>
      </c>
      <c r="E1426">
        <v>49.274859999999997</v>
      </c>
      <c r="F1426">
        <v>-123.63325</v>
      </c>
      <c r="G1426" t="s">
        <v>362</v>
      </c>
      <c r="H1426" t="s">
        <v>24</v>
      </c>
      <c r="I1426">
        <v>1</v>
      </c>
      <c r="J1426">
        <v>1116</v>
      </c>
      <c r="K1426" t="s">
        <v>31</v>
      </c>
      <c r="L1426">
        <v>25.65</v>
      </c>
      <c r="M1426">
        <v>45.12</v>
      </c>
      <c r="N1426">
        <v>2.069</v>
      </c>
    </row>
    <row r="1427" spans="1:16" x14ac:dyDescent="0.2">
      <c r="A1427" t="s">
        <v>356</v>
      </c>
      <c r="B1427">
        <v>44364</v>
      </c>
      <c r="C1427">
        <v>44364</v>
      </c>
      <c r="D1427">
        <v>0.50763888888888886</v>
      </c>
      <c r="E1427">
        <v>49.274859999999997</v>
      </c>
      <c r="F1427">
        <v>-123.63325</v>
      </c>
      <c r="G1427" t="s">
        <v>362</v>
      </c>
      <c r="H1427" t="s">
        <v>23</v>
      </c>
      <c r="I1427">
        <v>1</v>
      </c>
      <c r="J1427">
        <v>1115</v>
      </c>
      <c r="K1427" t="s">
        <v>32</v>
      </c>
      <c r="L1427">
        <v>0.26</v>
      </c>
      <c r="M1427">
        <v>34.590000000000003</v>
      </c>
      <c r="N1427">
        <v>0.115</v>
      </c>
      <c r="P1427" t="s">
        <v>1964</v>
      </c>
    </row>
    <row r="1428" spans="1:16" x14ac:dyDescent="0.2">
      <c r="A1428" t="s">
        <v>356</v>
      </c>
      <c r="B1428">
        <v>44364</v>
      </c>
      <c r="C1428">
        <v>44364</v>
      </c>
      <c r="D1428">
        <v>0.50763888888888886</v>
      </c>
      <c r="E1428">
        <v>49.274859999999997</v>
      </c>
      <c r="F1428">
        <v>-123.63325</v>
      </c>
      <c r="G1428" t="s">
        <v>362</v>
      </c>
      <c r="H1428" t="s">
        <v>24</v>
      </c>
      <c r="I1428">
        <v>1</v>
      </c>
      <c r="J1428">
        <v>1116</v>
      </c>
      <c r="K1428" t="s">
        <v>32</v>
      </c>
      <c r="L1428">
        <v>25.49</v>
      </c>
      <c r="M1428">
        <v>26.31</v>
      </c>
      <c r="N1428">
        <v>25.751000000000001</v>
      </c>
    </row>
    <row r="1429" spans="1:16" x14ac:dyDescent="0.2">
      <c r="A1429" t="s">
        <v>356</v>
      </c>
      <c r="B1429">
        <v>44364</v>
      </c>
      <c r="C1429">
        <v>44364</v>
      </c>
      <c r="D1429">
        <v>0.52708333333333335</v>
      </c>
      <c r="E1429">
        <v>49.320740000000001</v>
      </c>
      <c r="F1429">
        <v>-123.73341000000001</v>
      </c>
      <c r="G1429" t="s">
        <v>365</v>
      </c>
      <c r="H1429" t="s">
        <v>23</v>
      </c>
      <c r="I1429">
        <v>1</v>
      </c>
      <c r="J1429">
        <v>1117</v>
      </c>
      <c r="L1429">
        <v>0.46</v>
      </c>
      <c r="M1429">
        <v>0.47</v>
      </c>
      <c r="N1429">
        <v>0.46200000000000002</v>
      </c>
      <c r="P1429" t="s">
        <v>1697</v>
      </c>
    </row>
    <row r="1430" spans="1:16" x14ac:dyDescent="0.2">
      <c r="A1430" t="s">
        <v>356</v>
      </c>
      <c r="B1430">
        <v>44364</v>
      </c>
      <c r="C1430">
        <v>44364</v>
      </c>
      <c r="D1430">
        <v>0.52708333333333335</v>
      </c>
      <c r="E1430">
        <v>49.320740000000001</v>
      </c>
      <c r="F1430">
        <v>-123.73341000000001</v>
      </c>
      <c r="G1430" t="s">
        <v>365</v>
      </c>
      <c r="H1430" t="s">
        <v>24</v>
      </c>
      <c r="I1430">
        <v>1</v>
      </c>
      <c r="J1430">
        <v>1118</v>
      </c>
      <c r="L1430">
        <v>27.29</v>
      </c>
      <c r="M1430">
        <v>28.17</v>
      </c>
      <c r="N1430">
        <v>27.574999999999999</v>
      </c>
    </row>
    <row r="1431" spans="1:16" x14ac:dyDescent="0.2">
      <c r="A1431" t="s">
        <v>356</v>
      </c>
      <c r="B1431">
        <v>44364</v>
      </c>
      <c r="C1431">
        <v>44364</v>
      </c>
      <c r="D1431">
        <v>0.56458333333333333</v>
      </c>
      <c r="E1431">
        <v>49.425049999999999</v>
      </c>
      <c r="F1431">
        <v>-123.73354999999999</v>
      </c>
      <c r="G1431" t="s">
        <v>368</v>
      </c>
      <c r="H1431" t="s">
        <v>23</v>
      </c>
      <c r="I1431">
        <v>1</v>
      </c>
      <c r="J1431">
        <v>1119</v>
      </c>
      <c r="K1431" t="s">
        <v>31</v>
      </c>
      <c r="L1431">
        <v>-0.04</v>
      </c>
      <c r="M1431">
        <v>-0.04</v>
      </c>
      <c r="N1431">
        <v>-4.3999999999999997E-2</v>
      </c>
      <c r="P1431" t="s">
        <v>1697</v>
      </c>
    </row>
    <row r="1432" spans="1:16" x14ac:dyDescent="0.2">
      <c r="A1432" t="s">
        <v>356</v>
      </c>
      <c r="B1432">
        <v>44364</v>
      </c>
      <c r="C1432">
        <v>44364</v>
      </c>
      <c r="D1432">
        <v>0.56458333333333333</v>
      </c>
      <c r="E1432">
        <v>49.425049999999999</v>
      </c>
      <c r="F1432">
        <v>-123.73354999999999</v>
      </c>
      <c r="G1432" t="s">
        <v>368</v>
      </c>
      <c r="H1432" t="s">
        <v>24</v>
      </c>
      <c r="I1432">
        <v>1</v>
      </c>
      <c r="J1432">
        <v>1120</v>
      </c>
      <c r="K1432" t="s">
        <v>31</v>
      </c>
      <c r="L1432">
        <v>22.65</v>
      </c>
      <c r="M1432">
        <v>23.38</v>
      </c>
      <c r="N1432">
        <v>22.887</v>
      </c>
    </row>
    <row r="1433" spans="1:16" x14ac:dyDescent="0.2">
      <c r="A1433" t="s">
        <v>356</v>
      </c>
      <c r="B1433">
        <v>44364</v>
      </c>
      <c r="C1433">
        <v>44364</v>
      </c>
      <c r="D1433">
        <v>0.56458333333333333</v>
      </c>
      <c r="E1433">
        <v>49.425049999999999</v>
      </c>
      <c r="F1433">
        <v>-123.73354999999999</v>
      </c>
      <c r="G1433" t="s">
        <v>368</v>
      </c>
      <c r="H1433" t="s">
        <v>23</v>
      </c>
      <c r="I1433">
        <v>1</v>
      </c>
      <c r="J1433">
        <v>1119</v>
      </c>
      <c r="K1433" t="s">
        <v>32</v>
      </c>
      <c r="L1433">
        <v>-0.05</v>
      </c>
      <c r="M1433">
        <v>38.840000000000003</v>
      </c>
      <c r="N1433">
        <v>0.19500000000000001</v>
      </c>
      <c r="P1433" t="s">
        <v>1697</v>
      </c>
    </row>
    <row r="1434" spans="1:16" x14ac:dyDescent="0.2">
      <c r="A1434" t="s">
        <v>356</v>
      </c>
      <c r="B1434">
        <v>44364</v>
      </c>
      <c r="C1434">
        <v>44364</v>
      </c>
      <c r="D1434">
        <v>0.56458333333333333</v>
      </c>
      <c r="E1434">
        <v>49.425049999999999</v>
      </c>
      <c r="F1434">
        <v>-123.73354999999999</v>
      </c>
      <c r="G1434" t="s">
        <v>368</v>
      </c>
      <c r="H1434" t="s">
        <v>24</v>
      </c>
      <c r="I1434">
        <v>1</v>
      </c>
      <c r="J1434">
        <v>1120</v>
      </c>
      <c r="K1434" t="s">
        <v>32</v>
      </c>
      <c r="L1434">
        <v>22.64</v>
      </c>
      <c r="M1434">
        <v>37.880000000000003</v>
      </c>
      <c r="N1434">
        <v>1.911</v>
      </c>
      <c r="P1434" t="s">
        <v>1965</v>
      </c>
    </row>
    <row r="1435" spans="1:16" x14ac:dyDescent="0.2">
      <c r="A1435" t="s">
        <v>356</v>
      </c>
      <c r="B1435">
        <v>44438</v>
      </c>
      <c r="C1435" t="s">
        <v>2320</v>
      </c>
      <c r="D1435">
        <v>0.36319444444444443</v>
      </c>
      <c r="E1435">
        <v>49.366480000000003</v>
      </c>
      <c r="F1435">
        <v>-123.55032</v>
      </c>
      <c r="G1435" t="s">
        <v>359</v>
      </c>
      <c r="H1435" t="s">
        <v>23</v>
      </c>
      <c r="I1435">
        <v>1</v>
      </c>
      <c r="J1435">
        <v>1121</v>
      </c>
      <c r="L1435">
        <v>0.1</v>
      </c>
      <c r="M1435">
        <v>32.96</v>
      </c>
      <c r="N1435">
        <v>0.27600000000000002</v>
      </c>
    </row>
    <row r="1436" spans="1:16" x14ac:dyDescent="0.2">
      <c r="A1436" t="s">
        <v>356</v>
      </c>
      <c r="B1436">
        <v>44438</v>
      </c>
      <c r="C1436" t="s">
        <v>2320</v>
      </c>
      <c r="D1436">
        <v>0.36319444444444443</v>
      </c>
      <c r="E1436">
        <v>49.366480000000003</v>
      </c>
      <c r="F1436">
        <v>-123.55032</v>
      </c>
      <c r="G1436" t="s">
        <v>359</v>
      </c>
      <c r="H1436" t="s">
        <v>24</v>
      </c>
      <c r="I1436">
        <v>1</v>
      </c>
      <c r="J1436">
        <v>1122</v>
      </c>
      <c r="L1436">
        <v>26.76</v>
      </c>
      <c r="M1436">
        <v>50.51</v>
      </c>
      <c r="N1436">
        <v>2.2829999999999999</v>
      </c>
    </row>
    <row r="1437" spans="1:16" x14ac:dyDescent="0.2">
      <c r="A1437" t="s">
        <v>356</v>
      </c>
      <c r="B1437">
        <v>44438</v>
      </c>
      <c r="C1437" t="s">
        <v>2320</v>
      </c>
      <c r="D1437">
        <v>0.40625</v>
      </c>
      <c r="E1437">
        <v>49.274749999999997</v>
      </c>
      <c r="F1437">
        <v>-123.53337999999999</v>
      </c>
      <c r="G1437" t="s">
        <v>362</v>
      </c>
      <c r="H1437" t="s">
        <v>23</v>
      </c>
      <c r="I1437">
        <v>1</v>
      </c>
      <c r="J1437">
        <v>1123</v>
      </c>
      <c r="K1437" t="s">
        <v>31</v>
      </c>
      <c r="L1437">
        <v>-0.01</v>
      </c>
      <c r="M1437">
        <v>31.72</v>
      </c>
      <c r="N1437">
        <v>0.27500000000000002</v>
      </c>
    </row>
    <row r="1438" spans="1:16" x14ac:dyDescent="0.2">
      <c r="A1438" t="s">
        <v>356</v>
      </c>
      <c r="B1438">
        <v>44438</v>
      </c>
      <c r="C1438" t="s">
        <v>2320</v>
      </c>
      <c r="D1438">
        <v>0.40625</v>
      </c>
      <c r="E1438">
        <v>49.274749999999997</v>
      </c>
      <c r="F1438">
        <v>-123.53337999999999</v>
      </c>
      <c r="G1438" t="s">
        <v>362</v>
      </c>
      <c r="H1438" t="s">
        <v>24</v>
      </c>
      <c r="I1438">
        <v>1</v>
      </c>
      <c r="J1438">
        <v>1124</v>
      </c>
      <c r="K1438" t="s">
        <v>31</v>
      </c>
      <c r="L1438">
        <v>25.9</v>
      </c>
      <c r="M1438">
        <v>47.38</v>
      </c>
      <c r="N1438">
        <v>2.145</v>
      </c>
    </row>
    <row r="1439" spans="1:16" x14ac:dyDescent="0.2">
      <c r="A1439" t="s">
        <v>356</v>
      </c>
      <c r="B1439">
        <v>44438</v>
      </c>
      <c r="C1439" t="s">
        <v>2320</v>
      </c>
      <c r="D1439">
        <v>0.40625</v>
      </c>
      <c r="E1439">
        <v>49.274749999999997</v>
      </c>
      <c r="F1439">
        <v>-123.53337999999999</v>
      </c>
      <c r="G1439" t="s">
        <v>362</v>
      </c>
      <c r="H1439" t="s">
        <v>23</v>
      </c>
      <c r="I1439">
        <v>1</v>
      </c>
      <c r="J1439">
        <v>1123</v>
      </c>
      <c r="K1439" t="s">
        <v>32</v>
      </c>
      <c r="L1439">
        <v>0</v>
      </c>
      <c r="M1439">
        <v>31.64</v>
      </c>
      <c r="N1439">
        <v>0.28000000000000003</v>
      </c>
    </row>
    <row r="1440" spans="1:16" x14ac:dyDescent="0.2">
      <c r="A1440" t="s">
        <v>356</v>
      </c>
      <c r="B1440">
        <v>44438</v>
      </c>
      <c r="C1440" t="s">
        <v>2320</v>
      </c>
      <c r="D1440">
        <v>0.40625</v>
      </c>
      <c r="E1440">
        <v>49.274749999999997</v>
      </c>
      <c r="F1440">
        <v>-123.53337999999999</v>
      </c>
      <c r="G1440" t="s">
        <v>362</v>
      </c>
      <c r="H1440" t="s">
        <v>24</v>
      </c>
      <c r="I1440">
        <v>1</v>
      </c>
      <c r="J1440">
        <v>1124</v>
      </c>
      <c r="K1440" t="s">
        <v>32</v>
      </c>
      <c r="L1440">
        <v>25.59</v>
      </c>
      <c r="M1440">
        <v>47.64</v>
      </c>
      <c r="N1440">
        <v>2.1880000000000002</v>
      </c>
    </row>
    <row r="1441" spans="1:16" x14ac:dyDescent="0.2">
      <c r="A1441" t="s">
        <v>356</v>
      </c>
      <c r="B1441">
        <v>44438</v>
      </c>
      <c r="C1441" t="s">
        <v>2320</v>
      </c>
      <c r="D1441">
        <v>0.42430555555555555</v>
      </c>
      <c r="E1441">
        <v>49.320959999999999</v>
      </c>
      <c r="F1441">
        <v>-123.73367</v>
      </c>
      <c r="G1441" t="s">
        <v>365</v>
      </c>
      <c r="H1441" t="s">
        <v>23</v>
      </c>
      <c r="I1441">
        <v>1</v>
      </c>
      <c r="J1441">
        <v>1125</v>
      </c>
      <c r="L1441">
        <v>0.01</v>
      </c>
      <c r="M1441">
        <v>30</v>
      </c>
      <c r="N1441">
        <v>0.19700000000000001</v>
      </c>
    </row>
    <row r="1442" spans="1:16" x14ac:dyDescent="0.2">
      <c r="A1442" t="s">
        <v>356</v>
      </c>
      <c r="B1442">
        <v>44438</v>
      </c>
      <c r="C1442" t="s">
        <v>2320</v>
      </c>
      <c r="D1442">
        <v>0.42430555555555555</v>
      </c>
      <c r="E1442">
        <v>49.320959999999999</v>
      </c>
      <c r="F1442">
        <v>-123.73367</v>
      </c>
      <c r="G1442" t="s">
        <v>365</v>
      </c>
      <c r="H1442" t="s">
        <v>24</v>
      </c>
      <c r="I1442">
        <v>1</v>
      </c>
      <c r="J1442">
        <v>1126</v>
      </c>
      <c r="L1442">
        <v>26.19</v>
      </c>
      <c r="M1442">
        <v>48.85</v>
      </c>
      <c r="N1442">
        <v>2.1779999999999999</v>
      </c>
    </row>
    <row r="1443" spans="1:16" x14ac:dyDescent="0.2">
      <c r="A1443" t="s">
        <v>356</v>
      </c>
      <c r="B1443">
        <v>44438</v>
      </c>
      <c r="C1443" t="s">
        <v>2320</v>
      </c>
      <c r="D1443">
        <v>0.46944444444444444</v>
      </c>
      <c r="E1443">
        <v>49.42521</v>
      </c>
      <c r="F1443">
        <v>-123.73359000000001</v>
      </c>
      <c r="G1443" t="s">
        <v>368</v>
      </c>
      <c r="H1443" t="s">
        <v>23</v>
      </c>
      <c r="I1443">
        <v>1</v>
      </c>
      <c r="J1443">
        <v>1127</v>
      </c>
      <c r="K1443" t="s">
        <v>31</v>
      </c>
      <c r="L1443">
        <v>1.2</v>
      </c>
      <c r="M1443">
        <v>32.93</v>
      </c>
      <c r="N1443">
        <v>0.46300000000000002</v>
      </c>
    </row>
    <row r="1444" spans="1:16" x14ac:dyDescent="0.2">
      <c r="A1444" t="s">
        <v>356</v>
      </c>
      <c r="B1444">
        <v>44438</v>
      </c>
      <c r="C1444" t="s">
        <v>2320</v>
      </c>
      <c r="D1444">
        <v>0.46944444444444444</v>
      </c>
      <c r="E1444">
        <v>49.42521</v>
      </c>
      <c r="F1444">
        <v>-123.73359000000001</v>
      </c>
      <c r="G1444" t="s">
        <v>368</v>
      </c>
      <c r="H1444" t="s">
        <v>24</v>
      </c>
      <c r="I1444">
        <v>1</v>
      </c>
      <c r="J1444">
        <v>1128</v>
      </c>
      <c r="K1444" t="s">
        <v>31</v>
      </c>
      <c r="L1444">
        <v>26.28</v>
      </c>
      <c r="M1444">
        <v>50.04</v>
      </c>
      <c r="N1444">
        <v>2.2290000000000001</v>
      </c>
    </row>
    <row r="1445" spans="1:16" x14ac:dyDescent="0.2">
      <c r="A1445" t="s">
        <v>356</v>
      </c>
      <c r="B1445">
        <v>44438</v>
      </c>
      <c r="C1445" t="s">
        <v>2320</v>
      </c>
      <c r="D1445">
        <v>0.46944444444444444</v>
      </c>
      <c r="E1445">
        <v>49.42521</v>
      </c>
      <c r="F1445">
        <v>-123.73359000000001</v>
      </c>
      <c r="G1445" t="s">
        <v>368</v>
      </c>
      <c r="H1445" t="s">
        <v>23</v>
      </c>
      <c r="I1445">
        <v>1</v>
      </c>
      <c r="J1445">
        <v>1127</v>
      </c>
      <c r="K1445" t="s">
        <v>32</v>
      </c>
      <c r="L1445">
        <v>1.24</v>
      </c>
      <c r="M1445">
        <v>32.979999999999997</v>
      </c>
      <c r="N1445">
        <v>0.46700000000000003</v>
      </c>
    </row>
    <row r="1446" spans="1:16" x14ac:dyDescent="0.2">
      <c r="A1446" t="s">
        <v>356</v>
      </c>
      <c r="B1446">
        <v>44438</v>
      </c>
      <c r="C1446" t="s">
        <v>2320</v>
      </c>
      <c r="D1446">
        <v>0.46944444444444444</v>
      </c>
      <c r="E1446">
        <v>49.42521</v>
      </c>
      <c r="F1446">
        <v>-123.73359000000001</v>
      </c>
      <c r="G1446" t="s">
        <v>368</v>
      </c>
      <c r="H1446" t="s">
        <v>24</v>
      </c>
      <c r="I1446">
        <v>1</v>
      </c>
      <c r="J1446">
        <v>1128</v>
      </c>
      <c r="K1446" t="s">
        <v>32</v>
      </c>
      <c r="L1446">
        <v>26.41</v>
      </c>
      <c r="M1446">
        <v>49.95</v>
      </c>
      <c r="N1446">
        <v>2.226</v>
      </c>
    </row>
    <row r="1447" spans="1:16" x14ac:dyDescent="0.2">
      <c r="A1447" t="s">
        <v>356</v>
      </c>
      <c r="B1447">
        <v>44357</v>
      </c>
      <c r="C1447">
        <v>44355</v>
      </c>
      <c r="D1447">
        <v>0.44236111111111109</v>
      </c>
      <c r="E1447">
        <v>49.366700000000002</v>
      </c>
      <c r="F1447">
        <v>-123.55003000000001</v>
      </c>
      <c r="G1447" t="s">
        <v>359</v>
      </c>
      <c r="H1447" t="s">
        <v>23</v>
      </c>
      <c r="I1447">
        <v>1</v>
      </c>
      <c r="J1447">
        <v>1129</v>
      </c>
      <c r="L1447">
        <v>1.03</v>
      </c>
      <c r="M1447">
        <v>1.06</v>
      </c>
      <c r="N1447">
        <v>1.0389999999999999</v>
      </c>
      <c r="P1447" t="s">
        <v>1697</v>
      </c>
    </row>
    <row r="1448" spans="1:16" x14ac:dyDescent="0.2">
      <c r="A1448" t="s">
        <v>356</v>
      </c>
      <c r="B1448">
        <v>44357</v>
      </c>
      <c r="C1448">
        <v>44355</v>
      </c>
      <c r="D1448">
        <v>0.44236111111111109</v>
      </c>
      <c r="E1448">
        <v>49.366700000000002</v>
      </c>
      <c r="F1448">
        <v>-123.55003000000001</v>
      </c>
      <c r="G1448" t="s">
        <v>359</v>
      </c>
      <c r="H1448" t="s">
        <v>24</v>
      </c>
      <c r="I1448">
        <v>1</v>
      </c>
      <c r="J1448">
        <v>1130</v>
      </c>
      <c r="L1448">
        <v>26.69</v>
      </c>
      <c r="M1448">
        <v>44.81</v>
      </c>
      <c r="N1448">
        <v>2.2429999999999999</v>
      </c>
    </row>
    <row r="1449" spans="1:16" x14ac:dyDescent="0.2">
      <c r="A1449" t="s">
        <v>356</v>
      </c>
      <c r="B1449">
        <v>44357</v>
      </c>
      <c r="C1449">
        <v>44355</v>
      </c>
      <c r="D1449">
        <v>0.56597222222222221</v>
      </c>
      <c r="E1449">
        <v>49.27469</v>
      </c>
      <c r="F1449">
        <v>-123.63339000000001</v>
      </c>
      <c r="G1449" t="s">
        <v>362</v>
      </c>
      <c r="H1449" t="s">
        <v>23</v>
      </c>
      <c r="I1449">
        <v>1</v>
      </c>
      <c r="J1449">
        <v>1131</v>
      </c>
      <c r="K1449" t="s">
        <v>31</v>
      </c>
      <c r="L1449">
        <v>2.86</v>
      </c>
      <c r="M1449">
        <v>50.22</v>
      </c>
      <c r="N1449">
        <v>4.5999999999999999E-2</v>
      </c>
      <c r="P1449" t="s">
        <v>1697</v>
      </c>
    </row>
    <row r="1450" spans="1:16" x14ac:dyDescent="0.2">
      <c r="A1450" t="s">
        <v>356</v>
      </c>
      <c r="B1450">
        <v>44357</v>
      </c>
      <c r="C1450">
        <v>44355</v>
      </c>
      <c r="D1450">
        <v>0.56597222222222221</v>
      </c>
      <c r="E1450">
        <v>49.27469</v>
      </c>
      <c r="F1450">
        <v>-123.63339000000001</v>
      </c>
      <c r="G1450" t="s">
        <v>362</v>
      </c>
      <c r="H1450" t="s">
        <v>24</v>
      </c>
      <c r="I1450">
        <v>1</v>
      </c>
      <c r="J1450">
        <v>1132</v>
      </c>
      <c r="K1450" t="s">
        <v>31</v>
      </c>
      <c r="L1450">
        <v>20</v>
      </c>
      <c r="M1450">
        <v>20.64</v>
      </c>
      <c r="N1450">
        <v>20.206</v>
      </c>
      <c r="P1450" t="s">
        <v>1932</v>
      </c>
    </row>
    <row r="1451" spans="1:16" x14ac:dyDescent="0.2">
      <c r="A1451" t="s">
        <v>356</v>
      </c>
      <c r="B1451">
        <v>44357</v>
      </c>
      <c r="C1451">
        <v>44355</v>
      </c>
      <c r="D1451">
        <v>0.56597222222222221</v>
      </c>
      <c r="E1451">
        <v>49.27469</v>
      </c>
      <c r="F1451">
        <v>-123.63339000000001</v>
      </c>
      <c r="G1451" t="s">
        <v>362</v>
      </c>
      <c r="H1451" t="s">
        <v>23</v>
      </c>
      <c r="I1451">
        <v>1</v>
      </c>
      <c r="J1451">
        <v>1131</v>
      </c>
      <c r="K1451" t="s">
        <v>32</v>
      </c>
      <c r="L1451">
        <v>2.83</v>
      </c>
      <c r="M1451">
        <v>2.92</v>
      </c>
      <c r="N1451">
        <v>2.86</v>
      </c>
      <c r="P1451" t="s">
        <v>1974</v>
      </c>
    </row>
    <row r="1452" spans="1:16" x14ac:dyDescent="0.2">
      <c r="A1452" t="s">
        <v>356</v>
      </c>
      <c r="B1452">
        <v>44357</v>
      </c>
      <c r="C1452">
        <v>44355</v>
      </c>
      <c r="D1452">
        <v>0.56597222222222221</v>
      </c>
      <c r="E1452">
        <v>49.27469</v>
      </c>
      <c r="F1452">
        <v>-123.63339000000001</v>
      </c>
      <c r="G1452" t="s">
        <v>362</v>
      </c>
      <c r="H1452" t="s">
        <v>24</v>
      </c>
      <c r="I1452">
        <v>1</v>
      </c>
      <c r="J1452">
        <v>1132</v>
      </c>
      <c r="K1452" t="s">
        <v>32</v>
      </c>
      <c r="L1452">
        <v>19.989999999999998</v>
      </c>
      <c r="M1452">
        <v>35.21</v>
      </c>
      <c r="N1452">
        <v>1.8720000000000001</v>
      </c>
    </row>
    <row r="1453" spans="1:16" x14ac:dyDescent="0.2">
      <c r="A1453" t="s">
        <v>356</v>
      </c>
      <c r="B1453">
        <v>44357</v>
      </c>
      <c r="C1453">
        <v>44355</v>
      </c>
      <c r="D1453">
        <v>0.53888888888888886</v>
      </c>
      <c r="E1453">
        <v>49.320799999999998</v>
      </c>
      <c r="F1453">
        <v>-123.73336</v>
      </c>
      <c r="G1453" t="s">
        <v>365</v>
      </c>
      <c r="H1453" t="s">
        <v>23</v>
      </c>
      <c r="I1453">
        <v>1</v>
      </c>
      <c r="J1453">
        <v>1133</v>
      </c>
      <c r="L1453">
        <v>5.85</v>
      </c>
      <c r="M1453">
        <v>6.04</v>
      </c>
      <c r="N1453">
        <v>5.9130000000000003</v>
      </c>
      <c r="P1453" t="s">
        <v>1697</v>
      </c>
    </row>
    <row r="1454" spans="1:16" x14ac:dyDescent="0.2">
      <c r="A1454" t="s">
        <v>356</v>
      </c>
      <c r="B1454">
        <v>44357</v>
      </c>
      <c r="C1454">
        <v>44355</v>
      </c>
      <c r="D1454">
        <v>0.53888888888888886</v>
      </c>
      <c r="E1454">
        <v>49.320799999999998</v>
      </c>
      <c r="F1454">
        <v>-123.73336</v>
      </c>
      <c r="G1454" t="s">
        <v>365</v>
      </c>
      <c r="H1454" t="s">
        <v>24</v>
      </c>
      <c r="I1454">
        <v>1</v>
      </c>
      <c r="J1454">
        <v>1134</v>
      </c>
      <c r="L1454">
        <v>17.21</v>
      </c>
      <c r="M1454">
        <v>31.84</v>
      </c>
      <c r="N1454">
        <v>1.8149999999999999</v>
      </c>
    </row>
    <row r="1455" spans="1:16" x14ac:dyDescent="0.2">
      <c r="A1455" t="s">
        <v>356</v>
      </c>
      <c r="B1455">
        <v>44357</v>
      </c>
      <c r="C1455">
        <v>44355</v>
      </c>
      <c r="D1455">
        <v>0.55000000000000004</v>
      </c>
      <c r="E1455">
        <v>49.42521</v>
      </c>
      <c r="F1455">
        <v>-123.73341000000001</v>
      </c>
      <c r="G1455" t="s">
        <v>368</v>
      </c>
      <c r="H1455" t="s">
        <v>23</v>
      </c>
      <c r="I1455">
        <v>1</v>
      </c>
      <c r="J1455">
        <v>1135</v>
      </c>
      <c r="K1455" t="s">
        <v>31</v>
      </c>
      <c r="L1455">
        <v>-0.12</v>
      </c>
      <c r="M1455">
        <v>-0.13</v>
      </c>
      <c r="N1455">
        <v>-0.125</v>
      </c>
      <c r="P1455" t="s">
        <v>1697</v>
      </c>
    </row>
    <row r="1456" spans="1:16" x14ac:dyDescent="0.2">
      <c r="A1456" t="s">
        <v>356</v>
      </c>
      <c r="B1456">
        <v>44357</v>
      </c>
      <c r="C1456">
        <v>44355</v>
      </c>
      <c r="D1456">
        <v>0.55000000000000004</v>
      </c>
      <c r="E1456">
        <v>49.42521</v>
      </c>
      <c r="F1456">
        <v>-123.73341000000001</v>
      </c>
      <c r="G1456" t="s">
        <v>368</v>
      </c>
      <c r="H1456" t="s">
        <v>24</v>
      </c>
      <c r="I1456">
        <v>1</v>
      </c>
      <c r="J1456">
        <v>1136</v>
      </c>
      <c r="K1456" t="s">
        <v>31</v>
      </c>
      <c r="L1456">
        <v>28</v>
      </c>
      <c r="M1456">
        <v>28.9</v>
      </c>
      <c r="N1456">
        <v>28.294</v>
      </c>
      <c r="P1456" t="s">
        <v>1932</v>
      </c>
    </row>
    <row r="1457" spans="1:16" x14ac:dyDescent="0.2">
      <c r="A1457" t="s">
        <v>356</v>
      </c>
      <c r="B1457">
        <v>44357</v>
      </c>
      <c r="C1457">
        <v>44355</v>
      </c>
      <c r="D1457">
        <v>0.55000000000000004</v>
      </c>
      <c r="E1457">
        <v>49.42521</v>
      </c>
      <c r="F1457">
        <v>-123.73341000000001</v>
      </c>
      <c r="G1457" t="s">
        <v>368</v>
      </c>
      <c r="H1457" t="s">
        <v>23</v>
      </c>
      <c r="I1457">
        <v>1</v>
      </c>
      <c r="J1457">
        <v>1135</v>
      </c>
      <c r="K1457" t="s">
        <v>32</v>
      </c>
      <c r="L1457">
        <v>-0.04</v>
      </c>
      <c r="M1457">
        <v>-0.04</v>
      </c>
      <c r="N1457">
        <v>-4.2999999999999997E-2</v>
      </c>
      <c r="P1457" t="s">
        <v>1697</v>
      </c>
    </row>
    <row r="1458" spans="1:16" x14ac:dyDescent="0.2">
      <c r="A1458" t="s">
        <v>356</v>
      </c>
      <c r="B1458">
        <v>44357</v>
      </c>
      <c r="C1458">
        <v>44355</v>
      </c>
      <c r="D1458">
        <v>0.55000000000000004</v>
      </c>
      <c r="E1458">
        <v>49.42521</v>
      </c>
      <c r="F1458">
        <v>-123.73341000000001</v>
      </c>
      <c r="G1458" t="s">
        <v>368</v>
      </c>
      <c r="H1458" t="s">
        <v>24</v>
      </c>
      <c r="I1458">
        <v>1</v>
      </c>
      <c r="J1458">
        <v>1136</v>
      </c>
      <c r="K1458" t="s">
        <v>32</v>
      </c>
      <c r="L1458">
        <v>27.84</v>
      </c>
      <c r="M1458">
        <v>45.97</v>
      </c>
      <c r="N1458">
        <v>1.9350000000000001</v>
      </c>
      <c r="P1458" t="s">
        <v>1965</v>
      </c>
    </row>
    <row r="1459" spans="1:16" hidden="1" x14ac:dyDescent="0.2">
      <c r="A1459" t="s">
        <v>356</v>
      </c>
      <c r="G1459" t="s">
        <v>359</v>
      </c>
      <c r="H1459" t="s">
        <v>23</v>
      </c>
      <c r="J1459">
        <v>1137</v>
      </c>
    </row>
    <row r="1460" spans="1:16" hidden="1" x14ac:dyDescent="0.2">
      <c r="A1460" t="s">
        <v>356</v>
      </c>
      <c r="G1460" t="s">
        <v>359</v>
      </c>
      <c r="H1460" t="s">
        <v>24</v>
      </c>
      <c r="J1460">
        <v>1138</v>
      </c>
    </row>
    <row r="1461" spans="1:16" hidden="1" x14ac:dyDescent="0.2">
      <c r="A1461" t="s">
        <v>356</v>
      </c>
      <c r="G1461" t="s">
        <v>362</v>
      </c>
      <c r="H1461" t="s">
        <v>23</v>
      </c>
      <c r="J1461">
        <v>1139</v>
      </c>
      <c r="K1461" t="s">
        <v>31</v>
      </c>
    </row>
    <row r="1462" spans="1:16" hidden="1" x14ac:dyDescent="0.2">
      <c r="A1462" t="s">
        <v>356</v>
      </c>
      <c r="G1462" t="s">
        <v>362</v>
      </c>
      <c r="H1462" t="s">
        <v>24</v>
      </c>
      <c r="J1462">
        <v>1140</v>
      </c>
      <c r="K1462" t="s">
        <v>31</v>
      </c>
    </row>
    <row r="1463" spans="1:16" hidden="1" x14ac:dyDescent="0.2">
      <c r="A1463" t="s">
        <v>356</v>
      </c>
      <c r="G1463" t="s">
        <v>362</v>
      </c>
      <c r="H1463" t="s">
        <v>23</v>
      </c>
      <c r="J1463">
        <v>1139</v>
      </c>
      <c r="K1463" t="s">
        <v>32</v>
      </c>
    </row>
    <row r="1464" spans="1:16" hidden="1" x14ac:dyDescent="0.2">
      <c r="A1464" t="s">
        <v>356</v>
      </c>
      <c r="G1464" t="s">
        <v>362</v>
      </c>
      <c r="H1464" t="s">
        <v>24</v>
      </c>
      <c r="J1464">
        <v>1140</v>
      </c>
      <c r="K1464" t="s">
        <v>32</v>
      </c>
    </row>
    <row r="1465" spans="1:16" hidden="1" x14ac:dyDescent="0.2">
      <c r="A1465" t="s">
        <v>356</v>
      </c>
      <c r="G1465" t="s">
        <v>365</v>
      </c>
      <c r="H1465" t="s">
        <v>23</v>
      </c>
      <c r="J1465">
        <v>1141</v>
      </c>
    </row>
    <row r="1466" spans="1:16" hidden="1" x14ac:dyDescent="0.2">
      <c r="A1466" t="s">
        <v>356</v>
      </c>
      <c r="G1466" t="s">
        <v>365</v>
      </c>
      <c r="H1466" t="s">
        <v>24</v>
      </c>
      <c r="J1466">
        <v>1142</v>
      </c>
    </row>
    <row r="1467" spans="1:16" hidden="1" x14ac:dyDescent="0.2">
      <c r="A1467" t="s">
        <v>356</v>
      </c>
      <c r="G1467" t="s">
        <v>368</v>
      </c>
      <c r="H1467" t="s">
        <v>23</v>
      </c>
      <c r="J1467">
        <v>1143</v>
      </c>
      <c r="K1467" t="s">
        <v>31</v>
      </c>
    </row>
    <row r="1468" spans="1:16" hidden="1" x14ac:dyDescent="0.2">
      <c r="A1468" t="s">
        <v>356</v>
      </c>
      <c r="G1468" t="s">
        <v>368</v>
      </c>
      <c r="H1468" t="s">
        <v>24</v>
      </c>
      <c r="J1468">
        <v>1144</v>
      </c>
      <c r="K1468" t="s">
        <v>31</v>
      </c>
    </row>
    <row r="1469" spans="1:16" hidden="1" x14ac:dyDescent="0.2">
      <c r="A1469" t="s">
        <v>356</v>
      </c>
      <c r="G1469" t="s">
        <v>368</v>
      </c>
      <c r="H1469" t="s">
        <v>23</v>
      </c>
      <c r="J1469">
        <v>1143</v>
      </c>
      <c r="K1469" t="s">
        <v>32</v>
      </c>
    </row>
    <row r="1470" spans="1:16" hidden="1" x14ac:dyDescent="0.2">
      <c r="A1470" t="s">
        <v>356</v>
      </c>
      <c r="G1470" t="s">
        <v>368</v>
      </c>
      <c r="H1470" t="s">
        <v>24</v>
      </c>
      <c r="J1470">
        <v>1144</v>
      </c>
      <c r="K1470" t="s">
        <v>32</v>
      </c>
    </row>
    <row r="1471" spans="1:16" x14ac:dyDescent="0.2">
      <c r="A1471" t="s">
        <v>356</v>
      </c>
      <c r="B1471">
        <v>44386</v>
      </c>
      <c r="C1471">
        <v>44385</v>
      </c>
      <c r="D1471">
        <v>0.66736111111111107</v>
      </c>
      <c r="E1471" t="s">
        <v>1977</v>
      </c>
      <c r="F1471" t="s">
        <v>1978</v>
      </c>
      <c r="G1471" t="s">
        <v>359</v>
      </c>
      <c r="H1471" t="s">
        <v>23</v>
      </c>
      <c r="I1471">
        <v>1</v>
      </c>
      <c r="J1471">
        <v>1145</v>
      </c>
      <c r="L1471">
        <v>0.06</v>
      </c>
      <c r="M1471">
        <v>0.06</v>
      </c>
      <c r="N1471">
        <v>6.3E-2</v>
      </c>
      <c r="P1471" t="s">
        <v>1979</v>
      </c>
    </row>
    <row r="1472" spans="1:16" x14ac:dyDescent="0.2">
      <c r="A1472" t="s">
        <v>356</v>
      </c>
      <c r="B1472">
        <v>44386</v>
      </c>
      <c r="C1472">
        <v>44385</v>
      </c>
      <c r="D1472">
        <v>0.66736111111111107</v>
      </c>
      <c r="E1472" t="s">
        <v>1977</v>
      </c>
      <c r="F1472" t="s">
        <v>1978</v>
      </c>
      <c r="G1472" t="s">
        <v>359</v>
      </c>
      <c r="H1472" t="s">
        <v>24</v>
      </c>
      <c r="I1472">
        <v>1</v>
      </c>
      <c r="J1472">
        <v>1146</v>
      </c>
      <c r="L1472">
        <v>21.86</v>
      </c>
      <c r="M1472">
        <v>22.56</v>
      </c>
      <c r="N1472">
        <v>22.085000000000001</v>
      </c>
    </row>
    <row r="1473" spans="1:16" x14ac:dyDescent="0.2">
      <c r="A1473" t="s">
        <v>356</v>
      </c>
      <c r="B1473">
        <v>44386</v>
      </c>
      <c r="C1473">
        <v>44385</v>
      </c>
      <c r="D1473">
        <v>0.72916666666666663</v>
      </c>
      <c r="E1473" t="s">
        <v>1980</v>
      </c>
      <c r="F1473" t="s">
        <v>1981</v>
      </c>
      <c r="G1473" t="s">
        <v>362</v>
      </c>
      <c r="H1473" t="s">
        <v>23</v>
      </c>
      <c r="I1473">
        <v>1</v>
      </c>
      <c r="J1473">
        <v>1147</v>
      </c>
      <c r="K1473" t="s">
        <v>31</v>
      </c>
      <c r="L1473">
        <v>2.36</v>
      </c>
      <c r="M1473">
        <v>2.44</v>
      </c>
      <c r="N1473">
        <v>2.3889999999999998</v>
      </c>
      <c r="P1473" t="s">
        <v>1697</v>
      </c>
    </row>
    <row r="1474" spans="1:16" x14ac:dyDescent="0.2">
      <c r="A1474" t="s">
        <v>356</v>
      </c>
      <c r="B1474">
        <v>44386</v>
      </c>
      <c r="C1474">
        <v>44385</v>
      </c>
      <c r="D1474">
        <v>0.72916666666666663</v>
      </c>
      <c r="E1474" t="s">
        <v>1980</v>
      </c>
      <c r="F1474" t="s">
        <v>1981</v>
      </c>
      <c r="G1474" t="s">
        <v>362</v>
      </c>
      <c r="H1474" t="s">
        <v>24</v>
      </c>
      <c r="I1474">
        <v>1</v>
      </c>
      <c r="J1474">
        <v>1148</v>
      </c>
      <c r="K1474" t="s">
        <v>31</v>
      </c>
      <c r="L1474">
        <v>20.67</v>
      </c>
      <c r="M1474">
        <v>39.36</v>
      </c>
      <c r="N1474">
        <v>1.794</v>
      </c>
    </row>
    <row r="1475" spans="1:16" x14ac:dyDescent="0.2">
      <c r="A1475" t="s">
        <v>356</v>
      </c>
      <c r="B1475">
        <v>44386</v>
      </c>
      <c r="C1475">
        <v>44385</v>
      </c>
      <c r="D1475">
        <v>0.72916666666666663</v>
      </c>
      <c r="E1475" t="s">
        <v>1980</v>
      </c>
      <c r="F1475" t="s">
        <v>1981</v>
      </c>
      <c r="G1475" t="s">
        <v>362</v>
      </c>
      <c r="H1475" t="s">
        <v>23</v>
      </c>
      <c r="I1475">
        <v>1</v>
      </c>
      <c r="J1475">
        <v>1147</v>
      </c>
      <c r="K1475" t="s">
        <v>32</v>
      </c>
      <c r="L1475">
        <v>2.33</v>
      </c>
      <c r="M1475">
        <v>2.4</v>
      </c>
      <c r="N1475">
        <v>2.3540000000000001</v>
      </c>
      <c r="P1475" t="s">
        <v>1697</v>
      </c>
    </row>
    <row r="1476" spans="1:16" x14ac:dyDescent="0.2">
      <c r="A1476" t="s">
        <v>356</v>
      </c>
      <c r="B1476">
        <v>44386</v>
      </c>
      <c r="C1476">
        <v>44385</v>
      </c>
      <c r="D1476">
        <v>0.72916666666666663</v>
      </c>
      <c r="E1476" t="s">
        <v>1980</v>
      </c>
      <c r="F1476" t="s">
        <v>1981</v>
      </c>
      <c r="G1476" t="s">
        <v>362</v>
      </c>
      <c r="H1476" t="s">
        <v>24</v>
      </c>
      <c r="I1476">
        <v>1</v>
      </c>
      <c r="J1476">
        <v>1148</v>
      </c>
      <c r="K1476" t="s">
        <v>32</v>
      </c>
      <c r="L1476">
        <v>20.84</v>
      </c>
      <c r="M1476">
        <v>37.36</v>
      </c>
      <c r="N1476">
        <v>1.748</v>
      </c>
    </row>
    <row r="1477" spans="1:16" x14ac:dyDescent="0.2">
      <c r="A1477" t="s">
        <v>356</v>
      </c>
      <c r="B1477">
        <v>44386</v>
      </c>
      <c r="C1477">
        <v>44385</v>
      </c>
      <c r="D1477">
        <v>0.76944444444444449</v>
      </c>
      <c r="E1477" t="s">
        <v>1982</v>
      </c>
      <c r="F1477" t="s">
        <v>1983</v>
      </c>
      <c r="G1477" t="s">
        <v>365</v>
      </c>
      <c r="H1477" t="s">
        <v>23</v>
      </c>
      <c r="I1477">
        <v>1</v>
      </c>
      <c r="J1477">
        <v>1149</v>
      </c>
      <c r="L1477">
        <v>0</v>
      </c>
      <c r="M1477">
        <v>0</v>
      </c>
      <c r="N1477">
        <v>0</v>
      </c>
      <c r="P1477" t="s">
        <v>1697</v>
      </c>
    </row>
    <row r="1478" spans="1:16" x14ac:dyDescent="0.2">
      <c r="A1478" t="s">
        <v>356</v>
      </c>
      <c r="B1478">
        <v>44386</v>
      </c>
      <c r="C1478">
        <v>44385</v>
      </c>
      <c r="D1478">
        <v>0.76944444444444449</v>
      </c>
      <c r="E1478" t="s">
        <v>1982</v>
      </c>
      <c r="F1478" t="s">
        <v>1983</v>
      </c>
      <c r="G1478" t="s">
        <v>365</v>
      </c>
      <c r="H1478" t="s">
        <v>24</v>
      </c>
      <c r="I1478">
        <v>1</v>
      </c>
      <c r="J1478">
        <v>1150</v>
      </c>
      <c r="L1478">
        <v>9.26</v>
      </c>
      <c r="M1478">
        <v>9.56</v>
      </c>
      <c r="N1478">
        <v>9.36</v>
      </c>
    </row>
    <row r="1479" spans="1:16" x14ac:dyDescent="0.2">
      <c r="A1479" t="s">
        <v>356</v>
      </c>
      <c r="B1479">
        <v>44386</v>
      </c>
      <c r="C1479">
        <v>44385</v>
      </c>
      <c r="D1479">
        <v>0.80555555555555558</v>
      </c>
      <c r="E1479">
        <v>49.423949999999998</v>
      </c>
      <c r="F1479">
        <v>-123.73421</v>
      </c>
      <c r="G1479" t="s">
        <v>368</v>
      </c>
      <c r="H1479" t="s">
        <v>23</v>
      </c>
      <c r="I1479">
        <v>1</v>
      </c>
      <c r="J1479">
        <v>1151</v>
      </c>
      <c r="K1479" t="s">
        <v>31</v>
      </c>
      <c r="L1479">
        <v>0.02</v>
      </c>
      <c r="M1479">
        <v>0.02</v>
      </c>
      <c r="N1479">
        <v>0.02</v>
      </c>
      <c r="P1479" t="s">
        <v>1979</v>
      </c>
    </row>
    <row r="1480" spans="1:16" x14ac:dyDescent="0.2">
      <c r="A1480" t="s">
        <v>356</v>
      </c>
      <c r="B1480">
        <v>44386</v>
      </c>
      <c r="C1480">
        <v>44385</v>
      </c>
      <c r="D1480">
        <v>0.80555555555555558</v>
      </c>
      <c r="E1480">
        <v>49.423949999999998</v>
      </c>
      <c r="F1480">
        <v>-123.73421</v>
      </c>
      <c r="G1480" t="s">
        <v>368</v>
      </c>
      <c r="H1480" t="s">
        <v>24</v>
      </c>
      <c r="I1480">
        <v>1</v>
      </c>
      <c r="J1480">
        <v>1152</v>
      </c>
      <c r="K1480" t="s">
        <v>31</v>
      </c>
      <c r="L1480">
        <v>17.88</v>
      </c>
      <c r="M1480">
        <v>36.6</v>
      </c>
      <c r="N1480">
        <v>1.619</v>
      </c>
    </row>
    <row r="1481" spans="1:16" x14ac:dyDescent="0.2">
      <c r="A1481" t="s">
        <v>356</v>
      </c>
      <c r="B1481">
        <v>44386</v>
      </c>
      <c r="C1481">
        <v>44385</v>
      </c>
      <c r="D1481">
        <v>0.80555555555555558</v>
      </c>
      <c r="E1481">
        <v>49.423949999999998</v>
      </c>
      <c r="F1481">
        <v>-123.73421</v>
      </c>
      <c r="G1481" t="s">
        <v>368</v>
      </c>
      <c r="H1481" t="s">
        <v>23</v>
      </c>
      <c r="I1481">
        <v>1</v>
      </c>
      <c r="J1481">
        <v>1151</v>
      </c>
      <c r="K1481" t="s">
        <v>32</v>
      </c>
      <c r="L1481">
        <v>-0.03</v>
      </c>
      <c r="M1481">
        <v>-0.03</v>
      </c>
      <c r="N1481">
        <v>-3.2000000000000001E-2</v>
      </c>
      <c r="P1481" t="s">
        <v>1697</v>
      </c>
    </row>
    <row r="1482" spans="1:16" x14ac:dyDescent="0.2">
      <c r="A1482" t="s">
        <v>356</v>
      </c>
      <c r="B1482">
        <v>44386</v>
      </c>
      <c r="C1482">
        <v>44385</v>
      </c>
      <c r="D1482">
        <v>0.80555555555555558</v>
      </c>
      <c r="E1482">
        <v>49.423949999999998</v>
      </c>
      <c r="F1482">
        <v>-123.73421</v>
      </c>
      <c r="G1482" t="s">
        <v>368</v>
      </c>
      <c r="H1482" t="s">
        <v>24</v>
      </c>
      <c r="I1482">
        <v>1</v>
      </c>
      <c r="J1482">
        <v>1152</v>
      </c>
      <c r="K1482" t="s">
        <v>32</v>
      </c>
      <c r="L1482">
        <v>18.04</v>
      </c>
      <c r="M1482">
        <v>37.17</v>
      </c>
      <c r="N1482">
        <v>1.55</v>
      </c>
      <c r="P1482" t="s">
        <v>1896</v>
      </c>
    </row>
    <row r="1483" spans="1:16" hidden="1" x14ac:dyDescent="0.2">
      <c r="A1483" t="s">
        <v>356</v>
      </c>
      <c r="G1483" t="s">
        <v>359</v>
      </c>
      <c r="H1483" t="s">
        <v>23</v>
      </c>
      <c r="J1483">
        <v>1153</v>
      </c>
    </row>
    <row r="1484" spans="1:16" hidden="1" x14ac:dyDescent="0.2">
      <c r="A1484" t="s">
        <v>356</v>
      </c>
      <c r="G1484" t="s">
        <v>359</v>
      </c>
      <c r="H1484" t="s">
        <v>24</v>
      </c>
      <c r="J1484">
        <v>1154</v>
      </c>
    </row>
    <row r="1485" spans="1:16" hidden="1" x14ac:dyDescent="0.2">
      <c r="A1485" t="s">
        <v>356</v>
      </c>
      <c r="G1485" t="s">
        <v>362</v>
      </c>
      <c r="H1485" t="s">
        <v>23</v>
      </c>
      <c r="J1485">
        <v>1155</v>
      </c>
      <c r="K1485" t="s">
        <v>31</v>
      </c>
    </row>
    <row r="1486" spans="1:16" hidden="1" x14ac:dyDescent="0.2">
      <c r="A1486" t="s">
        <v>356</v>
      </c>
      <c r="G1486" t="s">
        <v>362</v>
      </c>
      <c r="H1486" t="s">
        <v>24</v>
      </c>
      <c r="J1486">
        <v>1156</v>
      </c>
      <c r="K1486" t="s">
        <v>31</v>
      </c>
    </row>
    <row r="1487" spans="1:16" hidden="1" x14ac:dyDescent="0.2">
      <c r="A1487" t="s">
        <v>356</v>
      </c>
      <c r="G1487" t="s">
        <v>362</v>
      </c>
      <c r="H1487" t="s">
        <v>23</v>
      </c>
      <c r="J1487">
        <v>1155</v>
      </c>
      <c r="K1487" t="s">
        <v>32</v>
      </c>
    </row>
    <row r="1488" spans="1:16" hidden="1" x14ac:dyDescent="0.2">
      <c r="A1488" t="s">
        <v>356</v>
      </c>
      <c r="G1488" t="s">
        <v>362</v>
      </c>
      <c r="H1488" t="s">
        <v>24</v>
      </c>
      <c r="J1488">
        <v>1156</v>
      </c>
      <c r="K1488" t="s">
        <v>32</v>
      </c>
    </row>
    <row r="1489" spans="1:14" hidden="1" x14ac:dyDescent="0.2">
      <c r="A1489" t="s">
        <v>356</v>
      </c>
      <c r="G1489" t="s">
        <v>365</v>
      </c>
      <c r="H1489" t="s">
        <v>23</v>
      </c>
      <c r="J1489">
        <v>1157</v>
      </c>
    </row>
    <row r="1490" spans="1:14" hidden="1" x14ac:dyDescent="0.2">
      <c r="A1490" t="s">
        <v>356</v>
      </c>
      <c r="G1490" t="s">
        <v>365</v>
      </c>
      <c r="H1490" t="s">
        <v>24</v>
      </c>
      <c r="J1490">
        <v>1158</v>
      </c>
    </row>
    <row r="1491" spans="1:14" hidden="1" x14ac:dyDescent="0.2">
      <c r="A1491" t="s">
        <v>356</v>
      </c>
      <c r="G1491" t="s">
        <v>368</v>
      </c>
      <c r="H1491" t="s">
        <v>23</v>
      </c>
      <c r="J1491">
        <v>1159</v>
      </c>
      <c r="K1491" t="s">
        <v>31</v>
      </c>
    </row>
    <row r="1492" spans="1:14" hidden="1" x14ac:dyDescent="0.2">
      <c r="A1492" t="s">
        <v>356</v>
      </c>
      <c r="G1492" t="s">
        <v>368</v>
      </c>
      <c r="H1492" t="s">
        <v>24</v>
      </c>
      <c r="J1492">
        <v>1160</v>
      </c>
      <c r="K1492" t="s">
        <v>31</v>
      </c>
    </row>
    <row r="1493" spans="1:14" hidden="1" x14ac:dyDescent="0.2">
      <c r="A1493" t="s">
        <v>356</v>
      </c>
      <c r="G1493" t="s">
        <v>368</v>
      </c>
      <c r="H1493" t="s">
        <v>23</v>
      </c>
      <c r="J1493">
        <v>1159</v>
      </c>
      <c r="K1493" t="s">
        <v>32</v>
      </c>
    </row>
    <row r="1494" spans="1:14" hidden="1" x14ac:dyDescent="0.2">
      <c r="A1494" t="s">
        <v>356</v>
      </c>
      <c r="G1494" t="s">
        <v>368</v>
      </c>
      <c r="H1494" t="s">
        <v>24</v>
      </c>
      <c r="J1494">
        <v>1160</v>
      </c>
      <c r="K1494" t="s">
        <v>32</v>
      </c>
    </row>
    <row r="1495" spans="1:14" x14ac:dyDescent="0.2">
      <c r="J1495">
        <v>1161</v>
      </c>
      <c r="L1495">
        <v>20.58</v>
      </c>
      <c r="M1495">
        <v>88.78</v>
      </c>
      <c r="N1495">
        <v>1.075</v>
      </c>
    </row>
    <row r="1496" spans="1:14" x14ac:dyDescent="0.2">
      <c r="J1496">
        <v>1162</v>
      </c>
      <c r="L1496">
        <v>29.91</v>
      </c>
      <c r="M1496">
        <v>56.34</v>
      </c>
      <c r="N1496">
        <v>2.0139999999999998</v>
      </c>
    </row>
    <row r="1497" spans="1:14" x14ac:dyDescent="0.2">
      <c r="J1497">
        <v>1163</v>
      </c>
      <c r="K1497" t="s">
        <v>32</v>
      </c>
      <c r="L1497">
        <v>0.3</v>
      </c>
      <c r="M1497">
        <v>9.7200000000000006</v>
      </c>
      <c r="N1497">
        <v>7.1999999999999995E-2</v>
      </c>
    </row>
    <row r="1498" spans="1:14" x14ac:dyDescent="0.2">
      <c r="J1498">
        <v>1164</v>
      </c>
      <c r="K1498" t="s">
        <v>31</v>
      </c>
      <c r="L1498">
        <v>25.03</v>
      </c>
      <c r="M1498">
        <v>45.98</v>
      </c>
      <c r="N1498">
        <v>1.881</v>
      </c>
    </row>
    <row r="1499" spans="1:14" x14ac:dyDescent="0.2">
      <c r="J1499">
        <v>1165</v>
      </c>
      <c r="L1499">
        <v>25.79</v>
      </c>
      <c r="M1499">
        <v>58.87</v>
      </c>
      <c r="N1499">
        <v>1.659</v>
      </c>
    </row>
    <row r="1500" spans="1:14" x14ac:dyDescent="0.2">
      <c r="J1500">
        <v>1166</v>
      </c>
      <c r="L1500">
        <v>29.09</v>
      </c>
      <c r="M1500">
        <v>54.55</v>
      </c>
      <c r="N1500">
        <v>2.0259999999999998</v>
      </c>
    </row>
    <row r="1501" spans="1:14" x14ac:dyDescent="0.2">
      <c r="J1501">
        <v>1167</v>
      </c>
      <c r="K1501" t="s">
        <v>32</v>
      </c>
      <c r="L1501">
        <v>26.05</v>
      </c>
      <c r="M1501">
        <v>58.71</v>
      </c>
      <c r="N1501">
        <v>1.921</v>
      </c>
    </row>
    <row r="1502" spans="1:14" x14ac:dyDescent="0.2">
      <c r="J1502">
        <v>1167</v>
      </c>
      <c r="K1502" t="s">
        <v>31</v>
      </c>
      <c r="L1502">
        <v>26.17</v>
      </c>
      <c r="M1502">
        <v>60.79</v>
      </c>
      <c r="N1502">
        <v>1.7250000000000001</v>
      </c>
    </row>
    <row r="1503" spans="1:14" x14ac:dyDescent="0.2">
      <c r="J1503">
        <v>1168</v>
      </c>
      <c r="K1503" t="s">
        <v>31</v>
      </c>
      <c r="L1503">
        <v>29.38</v>
      </c>
      <c r="M1503">
        <v>55.45</v>
      </c>
      <c r="N1503">
        <v>1.9350000000000001</v>
      </c>
    </row>
    <row r="1504" spans="1:14" x14ac:dyDescent="0.2">
      <c r="J1504">
        <v>1168</v>
      </c>
      <c r="K1504" t="s">
        <v>32</v>
      </c>
      <c r="L1504">
        <v>29.35</v>
      </c>
      <c r="M1504">
        <v>54.93</v>
      </c>
      <c r="N1504">
        <v>1.8080000000000001</v>
      </c>
    </row>
    <row r="1505" spans="10:14" x14ac:dyDescent="0.2">
      <c r="J1505">
        <v>1169</v>
      </c>
      <c r="L1505">
        <v>2.85</v>
      </c>
      <c r="M1505">
        <v>102.32</v>
      </c>
      <c r="N1505">
        <v>0.14499999999999999</v>
      </c>
    </row>
    <row r="1506" spans="10:14" x14ac:dyDescent="0.2">
      <c r="J1506">
        <v>1170</v>
      </c>
      <c r="L1506">
        <v>30.51</v>
      </c>
      <c r="M1506">
        <v>53.74</v>
      </c>
      <c r="N1506">
        <v>2.2000000000000002</v>
      </c>
    </row>
    <row r="1507" spans="10:14" x14ac:dyDescent="0.2">
      <c r="J1507">
        <v>1171</v>
      </c>
      <c r="K1507" t="s">
        <v>31</v>
      </c>
      <c r="L1507">
        <v>0</v>
      </c>
      <c r="M1507">
        <v>5.67</v>
      </c>
      <c r="N1507">
        <v>4.9000000000000002E-2</v>
      </c>
    </row>
    <row r="1508" spans="10:14" x14ac:dyDescent="0.2">
      <c r="J1508">
        <v>1171</v>
      </c>
      <c r="K1508" t="s">
        <v>32</v>
      </c>
      <c r="L1508">
        <v>-0.01</v>
      </c>
      <c r="M1508">
        <v>6.96</v>
      </c>
      <c r="N1508">
        <v>1.0999999999999999E-2</v>
      </c>
    </row>
    <row r="1509" spans="10:14" x14ac:dyDescent="0.2">
      <c r="J1509">
        <v>1172</v>
      </c>
      <c r="K1509" t="s">
        <v>32</v>
      </c>
      <c r="L1509">
        <v>26.25</v>
      </c>
      <c r="M1509">
        <v>49.64</v>
      </c>
      <c r="N1509">
        <v>1.8109999999999999</v>
      </c>
    </row>
    <row r="1510" spans="10:14" x14ac:dyDescent="0.2">
      <c r="J1510">
        <v>1172</v>
      </c>
      <c r="K1510" t="s">
        <v>31</v>
      </c>
      <c r="L1510">
        <v>26.11</v>
      </c>
      <c r="M1510">
        <v>47.71</v>
      </c>
      <c r="N1510">
        <v>2.1360000000000001</v>
      </c>
    </row>
    <row r="1511" spans="10:14" x14ac:dyDescent="0.2">
      <c r="J1511">
        <v>1173</v>
      </c>
      <c r="L1511">
        <v>0</v>
      </c>
      <c r="M1511">
        <v>2.76</v>
      </c>
      <c r="N1511">
        <v>2.5999999999999999E-2</v>
      </c>
    </row>
    <row r="1512" spans="10:14" x14ac:dyDescent="0.2">
      <c r="J1512">
        <v>1174</v>
      </c>
      <c r="L1512">
        <v>29.35</v>
      </c>
      <c r="M1512">
        <v>51.17</v>
      </c>
      <c r="N1512">
        <v>2.343</v>
      </c>
    </row>
    <row r="1513" spans="10:14" x14ac:dyDescent="0.2">
      <c r="J1513">
        <v>1175</v>
      </c>
      <c r="K1513" t="s">
        <v>31</v>
      </c>
      <c r="L1513">
        <v>0.02</v>
      </c>
      <c r="M1513">
        <v>5.79</v>
      </c>
      <c r="N1513">
        <v>2.1000000000000001E-2</v>
      </c>
    </row>
    <row r="1514" spans="10:14" x14ac:dyDescent="0.2">
      <c r="J1514">
        <v>1176</v>
      </c>
      <c r="K1514" t="s">
        <v>32</v>
      </c>
      <c r="L1514">
        <v>27.77</v>
      </c>
      <c r="M1514">
        <v>50.84</v>
      </c>
      <c r="N1514">
        <v>2.2890000000000001</v>
      </c>
    </row>
    <row r="1515" spans="10:14" x14ac:dyDescent="0.2">
      <c r="J1515">
        <v>1177</v>
      </c>
      <c r="L1515">
        <v>7.86</v>
      </c>
      <c r="M1515">
        <v>50.14</v>
      </c>
      <c r="N1515">
        <v>0.34200000000000003</v>
      </c>
    </row>
    <row r="1516" spans="10:14" x14ac:dyDescent="0.2">
      <c r="J1516">
        <v>1178</v>
      </c>
      <c r="L1516">
        <v>30.65</v>
      </c>
      <c r="M1516">
        <v>54.85</v>
      </c>
      <c r="N1516">
        <v>2.2000000000000002</v>
      </c>
    </row>
    <row r="1517" spans="10:14" x14ac:dyDescent="0.2">
      <c r="J1517">
        <v>1179</v>
      </c>
      <c r="K1517" t="s">
        <v>32</v>
      </c>
      <c r="L1517">
        <v>5.83</v>
      </c>
      <c r="M1517">
        <v>29.55</v>
      </c>
      <c r="N1517">
        <v>0.47599999999999998</v>
      </c>
    </row>
    <row r="1518" spans="10:14" x14ac:dyDescent="0.2">
      <c r="J1518">
        <v>1179</v>
      </c>
      <c r="K1518" t="s">
        <v>31</v>
      </c>
      <c r="L1518">
        <v>5.64</v>
      </c>
      <c r="M1518">
        <v>31.91</v>
      </c>
      <c r="N1518">
        <v>0.45200000000000001</v>
      </c>
    </row>
    <row r="1519" spans="10:14" x14ac:dyDescent="0.2">
      <c r="J1519">
        <v>1180</v>
      </c>
      <c r="K1519" t="s">
        <v>32</v>
      </c>
      <c r="L1519">
        <v>26.09</v>
      </c>
      <c r="M1519">
        <v>45.36</v>
      </c>
      <c r="N1519">
        <v>1.9490000000000001</v>
      </c>
    </row>
    <row r="1520" spans="10:14" x14ac:dyDescent="0.2">
      <c r="J1520">
        <v>1180</v>
      </c>
      <c r="K1520" t="s">
        <v>31</v>
      </c>
      <c r="L1520">
        <v>25.39</v>
      </c>
      <c r="M1520">
        <v>44.42</v>
      </c>
      <c r="N1520">
        <v>2.2000000000000002</v>
      </c>
    </row>
    <row r="1521" spans="10:14" x14ac:dyDescent="0.2">
      <c r="J1521">
        <v>1181</v>
      </c>
      <c r="L1521">
        <v>0.26</v>
      </c>
      <c r="M1521">
        <v>8.2100000000000009</v>
      </c>
      <c r="N1521">
        <v>0.13400000000000001</v>
      </c>
    </row>
    <row r="1522" spans="10:14" x14ac:dyDescent="0.2">
      <c r="J1522">
        <v>1182</v>
      </c>
      <c r="L1522">
        <v>30.97</v>
      </c>
      <c r="M1522">
        <v>56.94</v>
      </c>
      <c r="N1522">
        <v>2.5659999999999998</v>
      </c>
    </row>
    <row r="1523" spans="10:14" x14ac:dyDescent="0.2">
      <c r="J1523">
        <v>1183</v>
      </c>
      <c r="K1523" t="s">
        <v>31</v>
      </c>
      <c r="L1523">
        <v>0.01</v>
      </c>
      <c r="M1523">
        <v>7.38</v>
      </c>
      <c r="N1523">
        <v>0.13900000000000001</v>
      </c>
    </row>
    <row r="1524" spans="10:14" x14ac:dyDescent="0.2">
      <c r="J1524">
        <v>1183</v>
      </c>
      <c r="L1524">
        <v>0.01</v>
      </c>
      <c r="M1524">
        <v>8.24</v>
      </c>
      <c r="N1524">
        <v>0.16200000000000001</v>
      </c>
    </row>
    <row r="1525" spans="10:14" x14ac:dyDescent="0.2">
      <c r="J1525">
        <v>1184</v>
      </c>
      <c r="K1525" t="s">
        <v>31</v>
      </c>
      <c r="L1525">
        <v>23.84</v>
      </c>
      <c r="M1525">
        <v>43.2</v>
      </c>
      <c r="N1525">
        <v>1.859</v>
      </c>
    </row>
    <row r="1526" spans="10:14" x14ac:dyDescent="0.2">
      <c r="J1526">
        <v>1184</v>
      </c>
      <c r="K1526" t="s">
        <v>32</v>
      </c>
      <c r="L1526">
        <v>23.86</v>
      </c>
      <c r="M1526">
        <v>42.75</v>
      </c>
      <c r="N1526">
        <v>1.8069999999999999</v>
      </c>
    </row>
    <row r="1527" spans="10:14" x14ac:dyDescent="0.2">
      <c r="J1527">
        <v>1185</v>
      </c>
      <c r="L1527">
        <v>0.94</v>
      </c>
      <c r="M1527">
        <v>43.95</v>
      </c>
      <c r="N1527">
        <v>6.8000000000000005E-2</v>
      </c>
    </row>
    <row r="1528" spans="10:14" x14ac:dyDescent="0.2">
      <c r="J1528">
        <v>1186</v>
      </c>
      <c r="L1528">
        <v>26.29</v>
      </c>
      <c r="M1528">
        <v>42</v>
      </c>
      <c r="N1528">
        <v>2.06</v>
      </c>
    </row>
    <row r="1529" spans="10:14" x14ac:dyDescent="0.2">
      <c r="J1529">
        <v>1187</v>
      </c>
      <c r="K1529" t="s">
        <v>32</v>
      </c>
      <c r="L1529">
        <v>-0.06</v>
      </c>
      <c r="M1529">
        <v>36.409999999999997</v>
      </c>
      <c r="N1529">
        <v>3.1E-2</v>
      </c>
    </row>
    <row r="1530" spans="10:14" x14ac:dyDescent="0.2">
      <c r="J1530">
        <v>1187</v>
      </c>
      <c r="K1530" t="s">
        <v>31</v>
      </c>
      <c r="L1530">
        <v>-0.05</v>
      </c>
      <c r="M1530">
        <v>36.75</v>
      </c>
      <c r="N1530">
        <v>3.6999999999999998E-2</v>
      </c>
    </row>
    <row r="1531" spans="10:14" x14ac:dyDescent="0.2">
      <c r="J1531">
        <v>1188</v>
      </c>
      <c r="K1531" t="s">
        <v>31</v>
      </c>
      <c r="L1531">
        <v>23.49</v>
      </c>
      <c r="M1531">
        <v>42.42</v>
      </c>
      <c r="N1531">
        <v>2.0099999999999998</v>
      </c>
    </row>
    <row r="1532" spans="10:14" x14ac:dyDescent="0.2">
      <c r="J1532">
        <v>1188</v>
      </c>
      <c r="K1532" t="s">
        <v>32</v>
      </c>
      <c r="L1532">
        <v>23.5</v>
      </c>
      <c r="M1532">
        <v>39.99</v>
      </c>
      <c r="N1532">
        <v>1.722</v>
      </c>
    </row>
    <row r="1533" spans="10:14" x14ac:dyDescent="0.2">
      <c r="J1533">
        <v>1189</v>
      </c>
      <c r="L1533">
        <v>0.67</v>
      </c>
      <c r="M1533">
        <v>26.01</v>
      </c>
      <c r="N1533">
        <v>5.7000000000000002E-2</v>
      </c>
    </row>
    <row r="1534" spans="10:14" x14ac:dyDescent="0.2">
      <c r="J1534">
        <v>1190</v>
      </c>
      <c r="L1534">
        <v>18.32</v>
      </c>
      <c r="M1534">
        <v>35.64</v>
      </c>
      <c r="N1534">
        <v>1.4390000000000001</v>
      </c>
    </row>
    <row r="1535" spans="10:14" x14ac:dyDescent="0.2">
      <c r="J1535">
        <v>1191</v>
      </c>
      <c r="K1535" t="s">
        <v>32</v>
      </c>
      <c r="L1535">
        <v>0.5</v>
      </c>
      <c r="M1535">
        <v>26.86</v>
      </c>
      <c r="N1535">
        <v>0.161</v>
      </c>
    </row>
    <row r="1536" spans="10:14" x14ac:dyDescent="0.2">
      <c r="J1536">
        <v>1191</v>
      </c>
      <c r="K1536" t="s">
        <v>31</v>
      </c>
      <c r="L1536">
        <v>0.06</v>
      </c>
      <c r="M1536">
        <v>30.62</v>
      </c>
      <c r="N1536">
        <v>0.108</v>
      </c>
    </row>
    <row r="1537" spans="10:14" x14ac:dyDescent="0.2">
      <c r="J1537">
        <v>1192</v>
      </c>
      <c r="K1537" t="s">
        <v>32</v>
      </c>
      <c r="L1537">
        <v>22.95</v>
      </c>
      <c r="M1537">
        <v>44.87</v>
      </c>
      <c r="N1537">
        <v>1.9750000000000001</v>
      </c>
    </row>
    <row r="1538" spans="10:14" x14ac:dyDescent="0.2">
      <c r="J1538">
        <v>1192</v>
      </c>
      <c r="K1538" t="s">
        <v>31</v>
      </c>
      <c r="L1538">
        <v>22.92</v>
      </c>
      <c r="M1538">
        <v>45.69</v>
      </c>
      <c r="N1538">
        <v>1.792</v>
      </c>
    </row>
    <row r="1539" spans="10:14" x14ac:dyDescent="0.2">
      <c r="J1539">
        <v>1193</v>
      </c>
      <c r="L1539">
        <v>4.2</v>
      </c>
      <c r="M1539">
        <v>57.99</v>
      </c>
      <c r="N1539">
        <v>0.36699999999999999</v>
      </c>
    </row>
    <row r="1540" spans="10:14" x14ac:dyDescent="0.2">
      <c r="J1540">
        <v>1194</v>
      </c>
      <c r="L1540">
        <v>15.32</v>
      </c>
      <c r="M1540">
        <v>30.59</v>
      </c>
      <c r="N1540">
        <v>1.333</v>
      </c>
    </row>
    <row r="1541" spans="10:14" x14ac:dyDescent="0.2">
      <c r="J1541">
        <v>1195</v>
      </c>
      <c r="K1541" t="s">
        <v>31</v>
      </c>
      <c r="L1541">
        <v>6.12</v>
      </c>
      <c r="M1541">
        <v>39.56</v>
      </c>
      <c r="N1541">
        <v>0.51800000000000002</v>
      </c>
    </row>
    <row r="1542" spans="10:14" x14ac:dyDescent="0.2">
      <c r="J1542">
        <v>1196</v>
      </c>
      <c r="K1542" t="s">
        <v>32</v>
      </c>
      <c r="L1542">
        <v>21.58</v>
      </c>
      <c r="M1542">
        <v>37.01</v>
      </c>
      <c r="N1542">
        <v>1.8740000000000001</v>
      </c>
    </row>
    <row r="1543" spans="10:14" x14ac:dyDescent="0.2">
      <c r="J1543">
        <v>1195</v>
      </c>
      <c r="K1543" t="s">
        <v>32</v>
      </c>
      <c r="L1543">
        <v>6.92</v>
      </c>
      <c r="M1543">
        <v>44.47</v>
      </c>
      <c r="N1543">
        <v>0.59399999999999997</v>
      </c>
    </row>
    <row r="1544" spans="10:14" x14ac:dyDescent="0.2">
      <c r="J1544">
        <v>1196</v>
      </c>
      <c r="K1544" t="s">
        <v>31</v>
      </c>
      <c r="L1544">
        <v>15.35</v>
      </c>
      <c r="M1544">
        <v>32.979999999999997</v>
      </c>
      <c r="N1544">
        <v>1.5620000000000001</v>
      </c>
    </row>
    <row r="1545" spans="10:14" x14ac:dyDescent="0.2">
      <c r="J1545">
        <v>1197</v>
      </c>
      <c r="L1545">
        <v>6.89</v>
      </c>
      <c r="M1545">
        <v>30.09</v>
      </c>
      <c r="N1545">
        <v>0.54900000000000004</v>
      </c>
    </row>
    <row r="1546" spans="10:14" x14ac:dyDescent="0.2">
      <c r="J1546">
        <v>1198</v>
      </c>
      <c r="L1546">
        <v>27.57</v>
      </c>
      <c r="M1546">
        <v>47.73</v>
      </c>
      <c r="N1546">
        <v>2.2679999999999998</v>
      </c>
    </row>
    <row r="1547" spans="10:14" x14ac:dyDescent="0.2">
      <c r="J1547">
        <v>1199</v>
      </c>
      <c r="K1547" t="s">
        <v>32</v>
      </c>
      <c r="L1547">
        <v>11.57</v>
      </c>
      <c r="M1547">
        <v>46.02</v>
      </c>
      <c r="N1547">
        <v>0.95199999999999996</v>
      </c>
    </row>
    <row r="1548" spans="10:14" x14ac:dyDescent="0.2">
      <c r="J1548">
        <v>1199</v>
      </c>
      <c r="K1548" t="s">
        <v>31</v>
      </c>
      <c r="L1548">
        <v>8.69</v>
      </c>
      <c r="M1548">
        <v>33.43</v>
      </c>
      <c r="N1548">
        <v>0.78</v>
      </c>
    </row>
    <row r="1549" spans="10:14" x14ac:dyDescent="0.2">
      <c r="J1549">
        <v>1200</v>
      </c>
      <c r="K1549" t="s">
        <v>32</v>
      </c>
      <c r="L1549">
        <v>22.75</v>
      </c>
      <c r="M1549">
        <v>40.56</v>
      </c>
      <c r="N1549">
        <v>1.96</v>
      </c>
    </row>
    <row r="1550" spans="10:14" x14ac:dyDescent="0.2">
      <c r="J1550">
        <v>1200</v>
      </c>
      <c r="K1550" t="s">
        <v>31</v>
      </c>
      <c r="L1550">
        <v>28.24</v>
      </c>
      <c r="M1550">
        <v>47.63</v>
      </c>
      <c r="N1550">
        <v>2.2770000000000001</v>
      </c>
    </row>
  </sheetData>
  <autoFilter ref="A2:W1550" xr:uid="{00000000-0009-0000-0000-000001000000}">
    <filterColumn colId="11">
      <customFilters>
        <customFilter operator="notEqual" val=" "/>
      </custom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1507"/>
  <sheetViews>
    <sheetView workbookViewId="0">
      <selection activeCell="C3" sqref="C3"/>
    </sheetView>
  </sheetViews>
  <sheetFormatPr baseColWidth="10" defaultColWidth="8.83203125" defaultRowHeight="15" x14ac:dyDescent="0.2"/>
  <sheetData>
    <row r="1" spans="1:25" x14ac:dyDescent="0.2">
      <c r="A1" t="s">
        <v>1</v>
      </c>
      <c r="B1" t="s">
        <v>2</v>
      </c>
      <c r="C1" t="s">
        <v>3</v>
      </c>
      <c r="D1" t="s">
        <v>4</v>
      </c>
      <c r="E1" t="s">
        <v>5</v>
      </c>
      <c r="F1" t="s">
        <v>6</v>
      </c>
      <c r="G1" t="s">
        <v>7</v>
      </c>
      <c r="H1" t="s">
        <v>8</v>
      </c>
      <c r="I1" t="s">
        <v>9</v>
      </c>
      <c r="J1" t="s">
        <v>1984</v>
      </c>
      <c r="K1" t="s">
        <v>426</v>
      </c>
      <c r="L1" t="s">
        <v>10</v>
      </c>
      <c r="M1" t="s">
        <v>11</v>
      </c>
      <c r="N1" t="s">
        <v>12</v>
      </c>
      <c r="O1" t="s">
        <v>14</v>
      </c>
      <c r="P1" t="s">
        <v>13</v>
      </c>
      <c r="Q1" t="s">
        <v>1985</v>
      </c>
      <c r="R1" t="s">
        <v>1986</v>
      </c>
      <c r="S1" t="s">
        <v>1987</v>
      </c>
      <c r="T1" t="s">
        <v>1985</v>
      </c>
      <c r="U1" t="s">
        <v>1986</v>
      </c>
      <c r="V1" t="s">
        <v>1987</v>
      </c>
      <c r="W1" t="s">
        <v>1988</v>
      </c>
      <c r="X1" t="s">
        <v>1495</v>
      </c>
      <c r="Y1" t="s">
        <v>1989</v>
      </c>
    </row>
    <row r="2" spans="1:25" x14ac:dyDescent="0.2">
      <c r="A2" t="s">
        <v>17</v>
      </c>
      <c r="B2" t="s">
        <v>1990</v>
      </c>
      <c r="C2" t="s">
        <v>1991</v>
      </c>
      <c r="D2">
        <v>0.55694444444444446</v>
      </c>
      <c r="E2" t="s">
        <v>1496</v>
      </c>
      <c r="F2" t="s">
        <v>1497</v>
      </c>
      <c r="G2" t="s">
        <v>22</v>
      </c>
      <c r="H2" t="s">
        <v>23</v>
      </c>
      <c r="I2">
        <v>1</v>
      </c>
      <c r="J2" t="s">
        <v>1427</v>
      </c>
      <c r="K2" t="s">
        <v>1427</v>
      </c>
      <c r="L2" t="s">
        <v>1429</v>
      </c>
      <c r="Y2" t="s">
        <v>1428</v>
      </c>
    </row>
    <row r="3" spans="1:25" x14ac:dyDescent="0.2">
      <c r="A3" t="s">
        <v>17</v>
      </c>
      <c r="B3" t="s">
        <v>1990</v>
      </c>
      <c r="C3" t="s">
        <v>1991</v>
      </c>
      <c r="D3">
        <v>0.55694444444444446</v>
      </c>
      <c r="E3" t="s">
        <v>1496</v>
      </c>
      <c r="F3" t="s">
        <v>1497</v>
      </c>
      <c r="G3" t="s">
        <v>22</v>
      </c>
      <c r="H3" t="s">
        <v>1992</v>
      </c>
      <c r="I3">
        <v>1</v>
      </c>
      <c r="J3" t="s">
        <v>1427</v>
      </c>
      <c r="K3" t="s">
        <v>1427</v>
      </c>
      <c r="L3" t="s">
        <v>1431</v>
      </c>
      <c r="Y3" t="s">
        <v>1430</v>
      </c>
    </row>
    <row r="4" spans="1:25" x14ac:dyDescent="0.2">
      <c r="A4" t="s">
        <v>17</v>
      </c>
      <c r="B4" t="s">
        <v>1990</v>
      </c>
      <c r="C4" t="s">
        <v>1991</v>
      </c>
      <c r="D4">
        <v>0.54861111111111105</v>
      </c>
      <c r="E4" t="s">
        <v>1498</v>
      </c>
      <c r="F4" t="s">
        <v>1499</v>
      </c>
      <c r="G4" t="s">
        <v>27</v>
      </c>
      <c r="H4" t="s">
        <v>23</v>
      </c>
      <c r="I4">
        <v>1</v>
      </c>
      <c r="J4" t="s">
        <v>1427</v>
      </c>
      <c r="K4" t="s">
        <v>1427</v>
      </c>
      <c r="L4" t="s">
        <v>1433</v>
      </c>
      <c r="Y4" t="s">
        <v>1432</v>
      </c>
    </row>
    <row r="5" spans="1:25" x14ac:dyDescent="0.2">
      <c r="A5" t="s">
        <v>17</v>
      </c>
      <c r="B5" t="s">
        <v>1990</v>
      </c>
      <c r="C5" t="s">
        <v>1991</v>
      </c>
      <c r="D5">
        <v>0.54861111111111105</v>
      </c>
      <c r="E5" t="s">
        <v>1498</v>
      </c>
      <c r="F5" t="s">
        <v>1499</v>
      </c>
      <c r="G5" t="s">
        <v>27</v>
      </c>
      <c r="H5" t="s">
        <v>1992</v>
      </c>
      <c r="I5">
        <v>1</v>
      </c>
      <c r="J5" t="s">
        <v>1427</v>
      </c>
      <c r="K5" t="s">
        <v>1427</v>
      </c>
      <c r="L5" t="s">
        <v>1435</v>
      </c>
      <c r="Y5" t="s">
        <v>1434</v>
      </c>
    </row>
    <row r="6" spans="1:25" x14ac:dyDescent="0.2">
      <c r="A6" t="s">
        <v>17</v>
      </c>
      <c r="B6" t="s">
        <v>1990</v>
      </c>
      <c r="C6" t="s">
        <v>1991</v>
      </c>
      <c r="D6">
        <v>0.52986111111111112</v>
      </c>
      <c r="E6" t="s">
        <v>1500</v>
      </c>
      <c r="F6" t="s">
        <v>1501</v>
      </c>
      <c r="G6" t="s">
        <v>30</v>
      </c>
      <c r="H6" t="s">
        <v>23</v>
      </c>
      <c r="I6">
        <v>1</v>
      </c>
      <c r="J6" t="s">
        <v>1427</v>
      </c>
      <c r="K6" t="s">
        <v>1427</v>
      </c>
      <c r="L6" t="s">
        <v>1437</v>
      </c>
      <c r="Y6" t="s">
        <v>1436</v>
      </c>
    </row>
    <row r="7" spans="1:25" x14ac:dyDescent="0.2">
      <c r="A7" t="s">
        <v>17</v>
      </c>
      <c r="B7" t="s">
        <v>1990</v>
      </c>
      <c r="C7" t="s">
        <v>1991</v>
      </c>
      <c r="D7">
        <v>0.52986111111111112</v>
      </c>
      <c r="E7" t="s">
        <v>1500</v>
      </c>
      <c r="F7" t="s">
        <v>1501</v>
      </c>
      <c r="G7" t="s">
        <v>30</v>
      </c>
      <c r="H7" t="s">
        <v>1992</v>
      </c>
      <c r="I7">
        <v>1</v>
      </c>
      <c r="J7" t="s">
        <v>1427</v>
      </c>
      <c r="K7" t="s">
        <v>1427</v>
      </c>
      <c r="L7" t="s">
        <v>1439</v>
      </c>
      <c r="Y7" t="s">
        <v>1438</v>
      </c>
    </row>
    <row r="8" spans="1:25" x14ac:dyDescent="0.2">
      <c r="A8" t="s">
        <v>17</v>
      </c>
      <c r="B8" t="s">
        <v>1990</v>
      </c>
      <c r="C8" t="s">
        <v>1991</v>
      </c>
      <c r="D8">
        <v>0.52986111111111112</v>
      </c>
      <c r="E8" t="s">
        <v>1500</v>
      </c>
      <c r="F8" t="s">
        <v>1501</v>
      </c>
      <c r="G8" t="s">
        <v>30</v>
      </c>
      <c r="H8" t="s">
        <v>23</v>
      </c>
      <c r="I8">
        <v>1</v>
      </c>
      <c r="J8" t="s">
        <v>1427</v>
      </c>
      <c r="K8" t="s">
        <v>1427</v>
      </c>
      <c r="L8" t="s">
        <v>1441</v>
      </c>
      <c r="Y8" t="s">
        <v>1440</v>
      </c>
    </row>
    <row r="9" spans="1:25" x14ac:dyDescent="0.2">
      <c r="A9" t="s">
        <v>17</v>
      </c>
      <c r="B9" t="s">
        <v>1990</v>
      </c>
      <c r="C9" t="s">
        <v>1991</v>
      </c>
      <c r="D9">
        <v>0.52986111111111112</v>
      </c>
      <c r="E9" t="s">
        <v>1500</v>
      </c>
      <c r="F9" t="s">
        <v>1501</v>
      </c>
      <c r="G9" t="s">
        <v>30</v>
      </c>
      <c r="H9" t="s">
        <v>1992</v>
      </c>
      <c r="I9">
        <v>1</v>
      </c>
      <c r="J9" t="s">
        <v>1427</v>
      </c>
      <c r="K9" t="s">
        <v>1427</v>
      </c>
      <c r="L9" t="s">
        <v>1443</v>
      </c>
      <c r="Y9" t="s">
        <v>1442</v>
      </c>
    </row>
    <row r="10" spans="1:25" x14ac:dyDescent="0.2">
      <c r="A10" t="s">
        <v>17</v>
      </c>
      <c r="B10" t="s">
        <v>1990</v>
      </c>
      <c r="C10" t="s">
        <v>1991</v>
      </c>
      <c r="D10">
        <v>0.51180555555555551</v>
      </c>
      <c r="E10" t="s">
        <v>1502</v>
      </c>
      <c r="F10" t="s">
        <v>1503</v>
      </c>
      <c r="G10" t="s">
        <v>35</v>
      </c>
      <c r="H10" t="s">
        <v>23</v>
      </c>
      <c r="I10">
        <v>1</v>
      </c>
      <c r="J10" t="s">
        <v>1427</v>
      </c>
      <c r="K10" t="s">
        <v>1427</v>
      </c>
      <c r="L10" t="s">
        <v>1445</v>
      </c>
      <c r="Y10" t="s">
        <v>1444</v>
      </c>
    </row>
    <row r="11" spans="1:25" x14ac:dyDescent="0.2">
      <c r="A11" t="s">
        <v>17</v>
      </c>
      <c r="B11" t="s">
        <v>1990</v>
      </c>
      <c r="C11" t="s">
        <v>1991</v>
      </c>
      <c r="D11">
        <v>0.51180555555555551</v>
      </c>
      <c r="E11" t="s">
        <v>1502</v>
      </c>
      <c r="F11" t="s">
        <v>1503</v>
      </c>
      <c r="G11" t="s">
        <v>35</v>
      </c>
      <c r="H11" t="s">
        <v>1992</v>
      </c>
      <c r="I11">
        <v>1</v>
      </c>
      <c r="J11" t="s">
        <v>1427</v>
      </c>
      <c r="K11" t="s">
        <v>1427</v>
      </c>
      <c r="L11" t="s">
        <v>1447</v>
      </c>
      <c r="Y11" t="s">
        <v>1446</v>
      </c>
    </row>
    <row r="12" spans="1:25" x14ac:dyDescent="0.2">
      <c r="A12" t="s">
        <v>17</v>
      </c>
      <c r="B12" t="s">
        <v>1990</v>
      </c>
      <c r="C12" t="s">
        <v>1991</v>
      </c>
      <c r="D12">
        <v>0.46458333333333335</v>
      </c>
      <c r="E12" t="s">
        <v>1993</v>
      </c>
      <c r="F12" t="s">
        <v>1994</v>
      </c>
      <c r="G12" t="s">
        <v>39</v>
      </c>
      <c r="H12" t="s">
        <v>23</v>
      </c>
      <c r="I12">
        <v>1</v>
      </c>
      <c r="J12" t="s">
        <v>1427</v>
      </c>
      <c r="K12" t="s">
        <v>1427</v>
      </c>
      <c r="L12" t="s">
        <v>1449</v>
      </c>
      <c r="Y12" t="s">
        <v>1448</v>
      </c>
    </row>
    <row r="13" spans="1:25" x14ac:dyDescent="0.2">
      <c r="A13" t="s">
        <v>17</v>
      </c>
      <c r="B13" t="s">
        <v>1990</v>
      </c>
      <c r="C13" t="s">
        <v>1991</v>
      </c>
      <c r="D13">
        <v>0.46458333333333335</v>
      </c>
      <c r="E13" t="s">
        <v>1993</v>
      </c>
      <c r="F13" t="s">
        <v>1994</v>
      </c>
      <c r="G13" t="s">
        <v>39</v>
      </c>
      <c r="H13" t="s">
        <v>1992</v>
      </c>
      <c r="I13">
        <v>1</v>
      </c>
      <c r="J13" t="s">
        <v>1427</v>
      </c>
      <c r="K13" t="s">
        <v>1427</v>
      </c>
      <c r="L13" t="s">
        <v>1450</v>
      </c>
      <c r="Y13" t="s">
        <v>1428</v>
      </c>
    </row>
    <row r="14" spans="1:25" x14ac:dyDescent="0.2">
      <c r="A14" t="s">
        <v>17</v>
      </c>
      <c r="B14" t="s">
        <v>1990</v>
      </c>
      <c r="C14" t="s">
        <v>1991</v>
      </c>
      <c r="D14">
        <v>0.46458333333333335</v>
      </c>
      <c r="E14" t="s">
        <v>1993</v>
      </c>
      <c r="F14" t="s">
        <v>1994</v>
      </c>
      <c r="G14" t="s">
        <v>39</v>
      </c>
      <c r="H14" t="s">
        <v>23</v>
      </c>
      <c r="I14">
        <v>1</v>
      </c>
      <c r="J14" t="s">
        <v>1427</v>
      </c>
      <c r="K14" t="s">
        <v>1427</v>
      </c>
      <c r="L14" t="s">
        <v>1452</v>
      </c>
      <c r="Y14" t="s">
        <v>1451</v>
      </c>
    </row>
    <row r="15" spans="1:25" x14ac:dyDescent="0.2">
      <c r="A15" t="s">
        <v>17</v>
      </c>
      <c r="B15" t="s">
        <v>1990</v>
      </c>
      <c r="C15" t="s">
        <v>1991</v>
      </c>
      <c r="D15">
        <v>0.46458333333333335</v>
      </c>
      <c r="E15" t="s">
        <v>1993</v>
      </c>
      <c r="F15" t="s">
        <v>1994</v>
      </c>
      <c r="G15" t="s">
        <v>39</v>
      </c>
      <c r="H15" t="s">
        <v>1992</v>
      </c>
      <c r="I15">
        <v>1</v>
      </c>
      <c r="J15" t="s">
        <v>1427</v>
      </c>
      <c r="K15" t="s">
        <v>1427</v>
      </c>
      <c r="L15" t="s">
        <v>1454</v>
      </c>
      <c r="Y15" t="s">
        <v>1453</v>
      </c>
    </row>
    <row r="16" spans="1:25" x14ac:dyDescent="0.2">
      <c r="A16" t="s">
        <v>17</v>
      </c>
      <c r="B16" t="s">
        <v>1995</v>
      </c>
      <c r="C16" t="s">
        <v>1996</v>
      </c>
      <c r="D16">
        <v>0.59861111111111109</v>
      </c>
      <c r="E16" t="s">
        <v>1504</v>
      </c>
      <c r="F16" t="s">
        <v>1505</v>
      </c>
      <c r="G16" t="s">
        <v>22</v>
      </c>
      <c r="H16" t="s">
        <v>23</v>
      </c>
      <c r="I16">
        <v>1</v>
      </c>
      <c r="J16">
        <v>1</v>
      </c>
      <c r="K16">
        <v>1</v>
      </c>
      <c r="L16">
        <v>1</v>
      </c>
      <c r="N16">
        <v>27.41</v>
      </c>
      <c r="O16">
        <v>2.0009999999999999</v>
      </c>
      <c r="P16">
        <v>53.99</v>
      </c>
      <c r="Q16">
        <v>27.41</v>
      </c>
      <c r="R16">
        <v>53.99</v>
      </c>
      <c r="S16">
        <v>2.0009999999999999</v>
      </c>
      <c r="T16" t="s">
        <v>1997</v>
      </c>
      <c r="U16" t="s">
        <v>1998</v>
      </c>
      <c r="V16" t="s">
        <v>1998</v>
      </c>
      <c r="W16" t="s">
        <v>1999</v>
      </c>
    </row>
    <row r="17" spans="1:23" x14ac:dyDescent="0.2">
      <c r="A17" t="s">
        <v>17</v>
      </c>
      <c r="B17" t="s">
        <v>1995</v>
      </c>
      <c r="C17" t="s">
        <v>1996</v>
      </c>
      <c r="D17">
        <v>0.59861111111111109</v>
      </c>
      <c r="E17" t="s">
        <v>1504</v>
      </c>
      <c r="F17" t="s">
        <v>1505</v>
      </c>
      <c r="G17" t="s">
        <v>22</v>
      </c>
      <c r="H17" t="s">
        <v>1992</v>
      </c>
      <c r="I17">
        <v>1</v>
      </c>
      <c r="J17">
        <v>2</v>
      </c>
      <c r="K17">
        <v>1</v>
      </c>
      <c r="L17">
        <v>2</v>
      </c>
      <c r="N17">
        <v>27.98</v>
      </c>
      <c r="O17">
        <v>2.1070000000000002</v>
      </c>
      <c r="P17">
        <v>54.69</v>
      </c>
      <c r="Q17">
        <v>27.98</v>
      </c>
      <c r="R17">
        <v>54.69</v>
      </c>
      <c r="S17">
        <v>2.1070000000000002</v>
      </c>
      <c r="T17" t="s">
        <v>1997</v>
      </c>
      <c r="U17" t="s">
        <v>1998</v>
      </c>
      <c r="V17" t="s">
        <v>1998</v>
      </c>
      <c r="W17" t="s">
        <v>1999</v>
      </c>
    </row>
    <row r="18" spans="1:23" x14ac:dyDescent="0.2">
      <c r="A18" t="s">
        <v>17</v>
      </c>
      <c r="B18" t="s">
        <v>1995</v>
      </c>
      <c r="C18" t="s">
        <v>1996</v>
      </c>
      <c r="D18">
        <v>0.58402777777777781</v>
      </c>
      <c r="E18" t="s">
        <v>1506</v>
      </c>
      <c r="F18" t="s">
        <v>1507</v>
      </c>
      <c r="G18" t="s">
        <v>27</v>
      </c>
      <c r="H18" t="s">
        <v>23</v>
      </c>
      <c r="I18">
        <v>1</v>
      </c>
      <c r="J18">
        <v>3</v>
      </c>
      <c r="K18">
        <v>1</v>
      </c>
      <c r="L18">
        <v>3</v>
      </c>
      <c r="N18">
        <v>27.44</v>
      </c>
      <c r="O18">
        <v>2.0790000000000002</v>
      </c>
      <c r="P18">
        <v>54.4</v>
      </c>
      <c r="Q18">
        <v>27.44</v>
      </c>
      <c r="R18">
        <v>54.4</v>
      </c>
      <c r="S18">
        <v>2.0790000000000002</v>
      </c>
      <c r="T18" t="s">
        <v>1997</v>
      </c>
      <c r="U18" t="s">
        <v>1998</v>
      </c>
      <c r="V18" t="s">
        <v>1998</v>
      </c>
      <c r="W18" t="s">
        <v>1999</v>
      </c>
    </row>
    <row r="19" spans="1:23" x14ac:dyDescent="0.2">
      <c r="A19" t="s">
        <v>17</v>
      </c>
      <c r="B19" t="s">
        <v>1995</v>
      </c>
      <c r="C19" t="s">
        <v>1996</v>
      </c>
      <c r="D19">
        <v>0.58402777777777781</v>
      </c>
      <c r="E19" t="s">
        <v>1506</v>
      </c>
      <c r="F19" t="s">
        <v>1507</v>
      </c>
      <c r="G19" t="s">
        <v>27</v>
      </c>
      <c r="H19" t="s">
        <v>1992</v>
      </c>
      <c r="I19">
        <v>1</v>
      </c>
      <c r="J19">
        <v>4</v>
      </c>
      <c r="K19">
        <v>1</v>
      </c>
      <c r="L19">
        <v>4</v>
      </c>
      <c r="N19">
        <v>28.87</v>
      </c>
      <c r="O19">
        <v>2.2679999999999998</v>
      </c>
      <c r="P19">
        <v>56.36</v>
      </c>
      <c r="Q19">
        <v>28.87</v>
      </c>
      <c r="R19">
        <v>56.36</v>
      </c>
      <c r="S19">
        <v>2.2679999999999998</v>
      </c>
      <c r="T19" t="s">
        <v>1997</v>
      </c>
      <c r="U19" t="s">
        <v>1998</v>
      </c>
      <c r="V19" t="s">
        <v>1998</v>
      </c>
      <c r="W19" t="s">
        <v>1999</v>
      </c>
    </row>
    <row r="20" spans="1:23" x14ac:dyDescent="0.2">
      <c r="A20" t="s">
        <v>17</v>
      </c>
      <c r="B20" t="s">
        <v>1995</v>
      </c>
      <c r="C20" t="s">
        <v>1996</v>
      </c>
      <c r="D20">
        <v>0.56458333333333333</v>
      </c>
      <c r="E20" t="s">
        <v>1508</v>
      </c>
      <c r="F20" t="s">
        <v>1509</v>
      </c>
      <c r="G20" t="s">
        <v>30</v>
      </c>
      <c r="H20" t="s">
        <v>23</v>
      </c>
      <c r="I20">
        <v>1</v>
      </c>
      <c r="J20">
        <v>5</v>
      </c>
      <c r="K20">
        <v>1</v>
      </c>
      <c r="L20">
        <v>5</v>
      </c>
      <c r="M20" t="s">
        <v>31</v>
      </c>
      <c r="N20">
        <v>26.53</v>
      </c>
      <c r="O20">
        <v>1.9159999999999999</v>
      </c>
      <c r="P20">
        <v>52.21</v>
      </c>
      <c r="Q20">
        <v>26.53</v>
      </c>
      <c r="R20">
        <v>52.21</v>
      </c>
      <c r="S20">
        <v>1.9159999999999999</v>
      </c>
      <c r="T20" t="s">
        <v>1997</v>
      </c>
      <c r="U20" t="s">
        <v>1998</v>
      </c>
      <c r="V20" t="s">
        <v>1998</v>
      </c>
      <c r="W20" t="s">
        <v>1999</v>
      </c>
    </row>
    <row r="21" spans="1:23" x14ac:dyDescent="0.2">
      <c r="A21" t="s">
        <v>17</v>
      </c>
      <c r="B21" t="s">
        <v>1995</v>
      </c>
      <c r="C21" t="s">
        <v>1996</v>
      </c>
      <c r="D21">
        <v>0.56458333333333333</v>
      </c>
      <c r="E21" t="s">
        <v>1508</v>
      </c>
      <c r="F21" t="s">
        <v>1509</v>
      </c>
      <c r="G21" t="s">
        <v>30</v>
      </c>
      <c r="H21" t="s">
        <v>23</v>
      </c>
      <c r="I21">
        <v>1</v>
      </c>
      <c r="J21">
        <v>7</v>
      </c>
      <c r="K21">
        <v>1</v>
      </c>
      <c r="L21">
        <v>5</v>
      </c>
      <c r="M21" t="s">
        <v>32</v>
      </c>
      <c r="N21">
        <v>27.1</v>
      </c>
      <c r="O21">
        <v>1.9139999999999999</v>
      </c>
      <c r="P21">
        <v>54.69</v>
      </c>
      <c r="Q21">
        <v>27.1</v>
      </c>
      <c r="R21">
        <v>54.69</v>
      </c>
      <c r="S21">
        <v>1.9139999999999999</v>
      </c>
      <c r="T21" t="s">
        <v>1997</v>
      </c>
      <c r="U21" t="s">
        <v>1998</v>
      </c>
      <c r="V21" t="s">
        <v>1998</v>
      </c>
      <c r="W21" t="s">
        <v>1999</v>
      </c>
    </row>
    <row r="22" spans="1:23" x14ac:dyDescent="0.2">
      <c r="A22" t="s">
        <v>17</v>
      </c>
      <c r="B22" t="s">
        <v>1995</v>
      </c>
      <c r="C22" t="s">
        <v>1996</v>
      </c>
      <c r="D22">
        <v>0.56458333333333333</v>
      </c>
      <c r="E22" t="s">
        <v>1508</v>
      </c>
      <c r="F22" t="s">
        <v>1509</v>
      </c>
      <c r="G22" t="s">
        <v>30</v>
      </c>
      <c r="H22" t="s">
        <v>1992</v>
      </c>
      <c r="I22">
        <v>1</v>
      </c>
      <c r="J22">
        <v>6</v>
      </c>
      <c r="K22">
        <v>1</v>
      </c>
      <c r="L22">
        <v>6</v>
      </c>
      <c r="M22" t="s">
        <v>31</v>
      </c>
      <c r="N22">
        <v>28.03</v>
      </c>
      <c r="O22">
        <v>2.1629999999999998</v>
      </c>
      <c r="P22">
        <v>55.05</v>
      </c>
      <c r="Q22">
        <v>28.03</v>
      </c>
      <c r="R22">
        <v>55.05</v>
      </c>
      <c r="S22">
        <v>2.1629999999999998</v>
      </c>
      <c r="T22" t="s">
        <v>1997</v>
      </c>
      <c r="U22" t="s">
        <v>1998</v>
      </c>
      <c r="V22" t="s">
        <v>1998</v>
      </c>
      <c r="W22" t="s">
        <v>1999</v>
      </c>
    </row>
    <row r="23" spans="1:23" x14ac:dyDescent="0.2">
      <c r="A23" t="s">
        <v>17</v>
      </c>
      <c r="B23" t="s">
        <v>1995</v>
      </c>
      <c r="C23" t="s">
        <v>1996</v>
      </c>
      <c r="D23">
        <v>0.56458333333333333</v>
      </c>
      <c r="E23" t="s">
        <v>1508</v>
      </c>
      <c r="F23" t="s">
        <v>1509</v>
      </c>
      <c r="G23" t="s">
        <v>30</v>
      </c>
      <c r="H23" t="s">
        <v>1992</v>
      </c>
      <c r="I23">
        <v>1</v>
      </c>
      <c r="J23">
        <v>8</v>
      </c>
      <c r="K23">
        <v>1</v>
      </c>
      <c r="L23">
        <v>6</v>
      </c>
      <c r="M23" t="s">
        <v>32</v>
      </c>
      <c r="N23">
        <v>28.61</v>
      </c>
      <c r="O23">
        <v>2.1920000000000002</v>
      </c>
      <c r="P23">
        <v>55.37</v>
      </c>
      <c r="Q23">
        <v>28.61</v>
      </c>
      <c r="R23">
        <v>55.37</v>
      </c>
      <c r="S23">
        <v>2.1920000000000002</v>
      </c>
      <c r="T23" t="s">
        <v>1997</v>
      </c>
      <c r="U23" t="s">
        <v>1998</v>
      </c>
      <c r="V23" t="s">
        <v>1998</v>
      </c>
      <c r="W23" t="s">
        <v>1999</v>
      </c>
    </row>
    <row r="24" spans="1:23" x14ac:dyDescent="0.2">
      <c r="A24" t="s">
        <v>17</v>
      </c>
      <c r="B24" t="s">
        <v>1995</v>
      </c>
      <c r="C24" t="s">
        <v>1996</v>
      </c>
      <c r="D24">
        <v>0.54513888888888895</v>
      </c>
      <c r="E24" t="s">
        <v>1510</v>
      </c>
      <c r="F24" t="s">
        <v>1511</v>
      </c>
      <c r="G24" t="s">
        <v>35</v>
      </c>
      <c r="H24" t="s">
        <v>23</v>
      </c>
      <c r="I24">
        <v>1</v>
      </c>
      <c r="J24">
        <v>9</v>
      </c>
      <c r="K24">
        <v>1</v>
      </c>
      <c r="L24">
        <v>7</v>
      </c>
      <c r="N24">
        <v>23.34</v>
      </c>
      <c r="O24">
        <v>1.859</v>
      </c>
      <c r="P24">
        <v>55.96</v>
      </c>
      <c r="Q24">
        <v>23.34</v>
      </c>
      <c r="R24">
        <v>55.96</v>
      </c>
      <c r="S24">
        <v>1.859</v>
      </c>
      <c r="T24" t="s">
        <v>1997</v>
      </c>
      <c r="U24" t="s">
        <v>1998</v>
      </c>
      <c r="V24" t="s">
        <v>1998</v>
      </c>
      <c r="W24" t="s">
        <v>1999</v>
      </c>
    </row>
    <row r="25" spans="1:23" x14ac:dyDescent="0.2">
      <c r="A25" t="s">
        <v>17</v>
      </c>
      <c r="B25" t="s">
        <v>1995</v>
      </c>
      <c r="C25" t="s">
        <v>1996</v>
      </c>
      <c r="D25">
        <v>0.54513888888888895</v>
      </c>
      <c r="E25" t="s">
        <v>1510</v>
      </c>
      <c r="F25" t="s">
        <v>1511</v>
      </c>
      <c r="G25" t="s">
        <v>35</v>
      </c>
      <c r="H25" t="s">
        <v>1992</v>
      </c>
      <c r="I25">
        <v>1</v>
      </c>
      <c r="J25">
        <v>10</v>
      </c>
      <c r="K25">
        <v>1</v>
      </c>
      <c r="L25">
        <v>8</v>
      </c>
      <c r="N25">
        <v>28.48</v>
      </c>
      <c r="O25">
        <v>2.0409999999999999</v>
      </c>
      <c r="P25">
        <v>53.38</v>
      </c>
      <c r="Q25">
        <v>28.48</v>
      </c>
      <c r="R25">
        <v>53.38</v>
      </c>
      <c r="S25">
        <v>2.0409999999999999</v>
      </c>
      <c r="T25" t="s">
        <v>1997</v>
      </c>
      <c r="U25" t="s">
        <v>1998</v>
      </c>
      <c r="V25" t="s">
        <v>1998</v>
      </c>
      <c r="W25" t="s">
        <v>1999</v>
      </c>
    </row>
    <row r="26" spans="1:23" x14ac:dyDescent="0.2">
      <c r="A26" t="s">
        <v>17</v>
      </c>
      <c r="B26" t="s">
        <v>1995</v>
      </c>
      <c r="C26" t="s">
        <v>1996</v>
      </c>
      <c r="D26">
        <v>0.64583333333333337</v>
      </c>
      <c r="E26" t="s">
        <v>1512</v>
      </c>
      <c r="F26" t="s">
        <v>1513</v>
      </c>
      <c r="G26" t="s">
        <v>39</v>
      </c>
      <c r="H26" t="s">
        <v>23</v>
      </c>
      <c r="I26">
        <v>1</v>
      </c>
      <c r="J26">
        <v>11</v>
      </c>
      <c r="K26">
        <v>1</v>
      </c>
      <c r="L26">
        <v>9</v>
      </c>
      <c r="M26" t="s">
        <v>31</v>
      </c>
      <c r="N26">
        <v>25.14</v>
      </c>
      <c r="O26">
        <v>1.84</v>
      </c>
      <c r="P26">
        <v>53.39</v>
      </c>
      <c r="Q26">
        <v>25.14</v>
      </c>
      <c r="R26">
        <v>53.39</v>
      </c>
      <c r="S26">
        <v>1.84</v>
      </c>
      <c r="T26" t="s">
        <v>1997</v>
      </c>
      <c r="U26" t="s">
        <v>1998</v>
      </c>
      <c r="V26" t="s">
        <v>1998</v>
      </c>
      <c r="W26" t="s">
        <v>1999</v>
      </c>
    </row>
    <row r="27" spans="1:23" x14ac:dyDescent="0.2">
      <c r="A27" t="s">
        <v>17</v>
      </c>
      <c r="B27" t="s">
        <v>1995</v>
      </c>
      <c r="C27" t="s">
        <v>1996</v>
      </c>
      <c r="D27">
        <v>0.64583333333333337</v>
      </c>
      <c r="E27" t="s">
        <v>1512</v>
      </c>
      <c r="F27" t="s">
        <v>1513</v>
      </c>
      <c r="G27" t="s">
        <v>39</v>
      </c>
      <c r="H27" t="s">
        <v>23</v>
      </c>
      <c r="I27">
        <v>1</v>
      </c>
      <c r="J27">
        <v>13</v>
      </c>
      <c r="K27">
        <v>1</v>
      </c>
      <c r="L27">
        <v>9</v>
      </c>
      <c r="M27" t="s">
        <v>32</v>
      </c>
      <c r="N27">
        <v>26.41</v>
      </c>
      <c r="O27">
        <v>1.794</v>
      </c>
      <c r="P27">
        <v>53.44</v>
      </c>
      <c r="Q27">
        <v>26.41</v>
      </c>
      <c r="R27">
        <v>53.44</v>
      </c>
      <c r="S27">
        <v>1.794</v>
      </c>
      <c r="T27" t="s">
        <v>1997</v>
      </c>
      <c r="U27" t="s">
        <v>1998</v>
      </c>
      <c r="V27" t="s">
        <v>1998</v>
      </c>
      <c r="W27" t="s">
        <v>1999</v>
      </c>
    </row>
    <row r="28" spans="1:23" x14ac:dyDescent="0.2">
      <c r="A28" t="s">
        <v>17</v>
      </c>
      <c r="B28" t="s">
        <v>1995</v>
      </c>
      <c r="C28" t="s">
        <v>1996</v>
      </c>
      <c r="D28">
        <v>0.64583333333333337</v>
      </c>
      <c r="E28" t="s">
        <v>1512</v>
      </c>
      <c r="F28" t="s">
        <v>1513</v>
      </c>
      <c r="G28" t="s">
        <v>39</v>
      </c>
      <c r="H28" t="s">
        <v>1992</v>
      </c>
      <c r="I28">
        <v>1</v>
      </c>
      <c r="J28">
        <v>12</v>
      </c>
      <c r="K28">
        <v>1</v>
      </c>
      <c r="L28">
        <v>10</v>
      </c>
      <c r="M28" t="s">
        <v>31</v>
      </c>
      <c r="N28">
        <v>29.66</v>
      </c>
      <c r="O28">
        <v>2.16</v>
      </c>
      <c r="P28">
        <v>55.88</v>
      </c>
      <c r="Q28">
        <v>29.66</v>
      </c>
      <c r="R28">
        <v>55.88</v>
      </c>
      <c r="S28">
        <v>2.16</v>
      </c>
      <c r="T28" t="s">
        <v>1997</v>
      </c>
      <c r="U28" t="s">
        <v>1998</v>
      </c>
      <c r="V28" t="s">
        <v>1998</v>
      </c>
      <c r="W28" t="s">
        <v>1999</v>
      </c>
    </row>
    <row r="29" spans="1:23" x14ac:dyDescent="0.2">
      <c r="A29" t="s">
        <v>17</v>
      </c>
      <c r="B29" t="s">
        <v>1995</v>
      </c>
      <c r="C29" t="s">
        <v>1996</v>
      </c>
      <c r="D29">
        <v>0.64583333333333337</v>
      </c>
      <c r="E29" t="s">
        <v>1512</v>
      </c>
      <c r="F29" t="s">
        <v>1513</v>
      </c>
      <c r="G29" t="s">
        <v>39</v>
      </c>
      <c r="H29" t="s">
        <v>1992</v>
      </c>
      <c r="I29">
        <v>1</v>
      </c>
      <c r="J29">
        <v>14</v>
      </c>
      <c r="K29">
        <v>1</v>
      </c>
      <c r="L29">
        <v>10</v>
      </c>
      <c r="M29" t="s">
        <v>32</v>
      </c>
      <c r="N29">
        <v>28.43</v>
      </c>
      <c r="O29">
        <v>2.1720000000000002</v>
      </c>
      <c r="P29">
        <v>54.37</v>
      </c>
      <c r="Q29">
        <v>28.43</v>
      </c>
      <c r="R29">
        <v>54.37</v>
      </c>
      <c r="S29">
        <v>2.1720000000000002</v>
      </c>
      <c r="T29" t="s">
        <v>1997</v>
      </c>
      <c r="U29" t="s">
        <v>1998</v>
      </c>
      <c r="V29" t="s">
        <v>1998</v>
      </c>
      <c r="W29" t="s">
        <v>1999</v>
      </c>
    </row>
    <row r="30" spans="1:23" x14ac:dyDescent="0.2">
      <c r="A30" t="s">
        <v>17</v>
      </c>
      <c r="B30" t="s">
        <v>2000</v>
      </c>
      <c r="C30" t="s">
        <v>2001</v>
      </c>
      <c r="D30">
        <v>0.5131944444444444</v>
      </c>
      <c r="E30" t="s">
        <v>1514</v>
      </c>
      <c r="F30" t="s">
        <v>1515</v>
      </c>
      <c r="G30" t="s">
        <v>22</v>
      </c>
      <c r="H30" t="s">
        <v>23</v>
      </c>
      <c r="I30">
        <v>1</v>
      </c>
      <c r="J30">
        <v>15</v>
      </c>
      <c r="K30">
        <v>2</v>
      </c>
      <c r="L30">
        <v>11</v>
      </c>
      <c r="N30">
        <v>22.4</v>
      </c>
      <c r="O30">
        <v>1.627</v>
      </c>
      <c r="P30">
        <v>47.55</v>
      </c>
      <c r="Q30">
        <v>22.4</v>
      </c>
      <c r="R30">
        <v>47.55</v>
      </c>
      <c r="S30">
        <v>1.627</v>
      </c>
      <c r="T30" t="s">
        <v>1997</v>
      </c>
      <c r="U30" t="s">
        <v>1998</v>
      </c>
      <c r="V30" t="s">
        <v>1998</v>
      </c>
      <c r="W30" t="s">
        <v>1999</v>
      </c>
    </row>
    <row r="31" spans="1:23" x14ac:dyDescent="0.2">
      <c r="A31" t="s">
        <v>17</v>
      </c>
      <c r="B31" t="s">
        <v>2000</v>
      </c>
      <c r="C31" t="s">
        <v>2001</v>
      </c>
      <c r="D31">
        <v>0.5131944444444444</v>
      </c>
      <c r="E31" t="s">
        <v>1514</v>
      </c>
      <c r="F31" t="s">
        <v>1515</v>
      </c>
      <c r="G31" t="s">
        <v>22</v>
      </c>
      <c r="H31" t="s">
        <v>1992</v>
      </c>
      <c r="I31">
        <v>1</v>
      </c>
      <c r="J31">
        <v>16</v>
      </c>
      <c r="K31">
        <v>2</v>
      </c>
      <c r="L31">
        <v>12</v>
      </c>
      <c r="N31">
        <v>26.52</v>
      </c>
      <c r="O31">
        <v>1.8740000000000001</v>
      </c>
      <c r="P31">
        <v>53.05</v>
      </c>
      <c r="Q31">
        <v>26.52</v>
      </c>
      <c r="R31">
        <v>53.05</v>
      </c>
      <c r="S31">
        <v>1.8740000000000001</v>
      </c>
      <c r="T31" t="s">
        <v>1997</v>
      </c>
      <c r="U31" t="s">
        <v>1998</v>
      </c>
      <c r="V31" t="s">
        <v>1998</v>
      </c>
      <c r="W31" t="s">
        <v>1999</v>
      </c>
    </row>
    <row r="32" spans="1:23" x14ac:dyDescent="0.2">
      <c r="A32" t="s">
        <v>17</v>
      </c>
      <c r="B32" t="s">
        <v>2000</v>
      </c>
      <c r="C32" t="s">
        <v>2001</v>
      </c>
      <c r="D32">
        <v>0.49305555555555558</v>
      </c>
      <c r="E32" t="s">
        <v>1516</v>
      </c>
      <c r="F32" t="s">
        <v>81</v>
      </c>
      <c r="G32" t="s">
        <v>27</v>
      </c>
      <c r="H32" t="s">
        <v>23</v>
      </c>
      <c r="I32">
        <v>1</v>
      </c>
      <c r="J32">
        <v>17</v>
      </c>
      <c r="K32">
        <v>2</v>
      </c>
      <c r="L32">
        <v>13</v>
      </c>
      <c r="N32">
        <v>20.41</v>
      </c>
      <c r="O32">
        <v>1.581</v>
      </c>
      <c r="P32">
        <v>46.28</v>
      </c>
      <c r="Q32">
        <v>20.41</v>
      </c>
      <c r="R32">
        <v>46.28</v>
      </c>
      <c r="S32">
        <v>1.581</v>
      </c>
      <c r="T32" t="s">
        <v>1997</v>
      </c>
      <c r="U32" t="s">
        <v>1998</v>
      </c>
      <c r="V32" t="s">
        <v>1998</v>
      </c>
      <c r="W32" t="s">
        <v>1999</v>
      </c>
    </row>
    <row r="33" spans="1:25" x14ac:dyDescent="0.2">
      <c r="A33" t="s">
        <v>17</v>
      </c>
      <c r="B33" t="s">
        <v>2000</v>
      </c>
      <c r="C33" t="s">
        <v>2001</v>
      </c>
      <c r="D33">
        <v>0.49305555555555558</v>
      </c>
      <c r="E33" t="s">
        <v>1516</v>
      </c>
      <c r="F33" t="s">
        <v>81</v>
      </c>
      <c r="G33" t="s">
        <v>27</v>
      </c>
      <c r="H33" t="s">
        <v>1992</v>
      </c>
      <c r="I33">
        <v>1</v>
      </c>
      <c r="J33">
        <v>18</v>
      </c>
      <c r="K33">
        <v>2</v>
      </c>
      <c r="L33">
        <v>14</v>
      </c>
      <c r="N33">
        <v>26.5</v>
      </c>
      <c r="O33">
        <v>2.0110000000000001</v>
      </c>
      <c r="P33">
        <v>52.59</v>
      </c>
      <c r="Q33">
        <v>26.5</v>
      </c>
      <c r="R33">
        <v>52.59</v>
      </c>
      <c r="S33">
        <v>2.0110000000000001</v>
      </c>
      <c r="T33" t="s">
        <v>1997</v>
      </c>
      <c r="U33" t="s">
        <v>1998</v>
      </c>
      <c r="V33" t="s">
        <v>1998</v>
      </c>
      <c r="W33" t="s">
        <v>1999</v>
      </c>
    </row>
    <row r="34" spans="1:25" x14ac:dyDescent="0.2">
      <c r="A34" t="s">
        <v>17</v>
      </c>
      <c r="B34" t="s">
        <v>2000</v>
      </c>
      <c r="C34" t="s">
        <v>2001</v>
      </c>
      <c r="D34">
        <v>0.59305555555555556</v>
      </c>
      <c r="E34" t="s">
        <v>1500</v>
      </c>
      <c r="F34" t="s">
        <v>1517</v>
      </c>
      <c r="G34" t="s">
        <v>30</v>
      </c>
      <c r="H34" t="s">
        <v>23</v>
      </c>
      <c r="I34">
        <v>1</v>
      </c>
      <c r="J34">
        <v>19</v>
      </c>
      <c r="K34">
        <v>2</v>
      </c>
      <c r="L34">
        <v>15</v>
      </c>
      <c r="M34" t="s">
        <v>31</v>
      </c>
      <c r="N34">
        <v>21.77</v>
      </c>
      <c r="O34">
        <v>1.611</v>
      </c>
      <c r="P34">
        <v>47.32</v>
      </c>
      <c r="Q34">
        <v>21.77</v>
      </c>
      <c r="R34">
        <v>47.32</v>
      </c>
      <c r="S34">
        <v>1.611</v>
      </c>
      <c r="T34" t="s">
        <v>1997</v>
      </c>
      <c r="U34" t="s">
        <v>1998</v>
      </c>
      <c r="V34" t="s">
        <v>1998</v>
      </c>
      <c r="W34" t="s">
        <v>1999</v>
      </c>
    </row>
    <row r="35" spans="1:25" x14ac:dyDescent="0.2">
      <c r="A35" t="s">
        <v>17</v>
      </c>
      <c r="B35" t="s">
        <v>2000</v>
      </c>
      <c r="C35" t="s">
        <v>2001</v>
      </c>
      <c r="D35">
        <v>0.59305555555555556</v>
      </c>
      <c r="E35" t="s">
        <v>1500</v>
      </c>
      <c r="F35" t="s">
        <v>1517</v>
      </c>
      <c r="G35" t="s">
        <v>30</v>
      </c>
      <c r="H35" t="s">
        <v>23</v>
      </c>
      <c r="I35">
        <v>1</v>
      </c>
      <c r="J35">
        <v>21</v>
      </c>
      <c r="K35">
        <v>2</v>
      </c>
      <c r="L35">
        <v>15</v>
      </c>
      <c r="M35" t="s">
        <v>32</v>
      </c>
      <c r="N35">
        <v>21.29</v>
      </c>
      <c r="O35">
        <v>1.4990000000000001</v>
      </c>
      <c r="P35">
        <v>46.21</v>
      </c>
      <c r="Q35">
        <v>21.29</v>
      </c>
      <c r="R35">
        <v>46.21</v>
      </c>
      <c r="S35">
        <v>1.4990000000000001</v>
      </c>
      <c r="T35" t="s">
        <v>1997</v>
      </c>
      <c r="U35" t="s">
        <v>1998</v>
      </c>
      <c r="V35" t="s">
        <v>1998</v>
      </c>
      <c r="W35" t="s">
        <v>1999</v>
      </c>
    </row>
    <row r="36" spans="1:25" x14ac:dyDescent="0.2">
      <c r="A36" t="s">
        <v>17</v>
      </c>
      <c r="B36" t="s">
        <v>2000</v>
      </c>
      <c r="C36" t="s">
        <v>2001</v>
      </c>
      <c r="D36">
        <v>0.59305555555555556</v>
      </c>
      <c r="E36" t="s">
        <v>1500</v>
      </c>
      <c r="F36" t="s">
        <v>1517</v>
      </c>
      <c r="G36" t="s">
        <v>30</v>
      </c>
      <c r="H36" t="s">
        <v>1992</v>
      </c>
      <c r="I36">
        <v>1</v>
      </c>
      <c r="J36">
        <v>20</v>
      </c>
      <c r="K36">
        <v>2</v>
      </c>
      <c r="L36">
        <v>16</v>
      </c>
      <c r="M36" t="s">
        <v>31</v>
      </c>
      <c r="N36">
        <v>29.15</v>
      </c>
      <c r="O36">
        <v>2.0699999999999998</v>
      </c>
      <c r="P36">
        <v>54.91</v>
      </c>
      <c r="Q36">
        <v>29.15</v>
      </c>
      <c r="R36">
        <v>54.91</v>
      </c>
      <c r="S36">
        <v>2.0699999999999998</v>
      </c>
      <c r="T36" t="s">
        <v>1997</v>
      </c>
      <c r="U36" t="s">
        <v>1998</v>
      </c>
      <c r="V36" t="s">
        <v>1998</v>
      </c>
      <c r="W36" t="s">
        <v>1999</v>
      </c>
    </row>
    <row r="37" spans="1:25" x14ac:dyDescent="0.2">
      <c r="A37" t="s">
        <v>17</v>
      </c>
      <c r="B37" t="s">
        <v>2000</v>
      </c>
      <c r="C37" t="s">
        <v>2001</v>
      </c>
      <c r="D37">
        <v>0.59305555555555556</v>
      </c>
      <c r="E37" t="s">
        <v>1500</v>
      </c>
      <c r="F37" t="s">
        <v>1517</v>
      </c>
      <c r="G37" t="s">
        <v>30</v>
      </c>
      <c r="H37" t="s">
        <v>1992</v>
      </c>
      <c r="I37">
        <v>1</v>
      </c>
      <c r="J37">
        <v>22</v>
      </c>
      <c r="K37">
        <v>2</v>
      </c>
      <c r="L37">
        <v>16</v>
      </c>
      <c r="M37" t="s">
        <v>32</v>
      </c>
      <c r="N37">
        <v>29.2</v>
      </c>
      <c r="O37">
        <v>2.089</v>
      </c>
      <c r="P37">
        <v>55.08</v>
      </c>
      <c r="Q37">
        <v>29.2</v>
      </c>
      <c r="R37">
        <v>55.08</v>
      </c>
      <c r="S37">
        <v>2.089</v>
      </c>
      <c r="T37" t="s">
        <v>1997</v>
      </c>
      <c r="U37" t="s">
        <v>1998</v>
      </c>
      <c r="V37" t="s">
        <v>1998</v>
      </c>
      <c r="W37" t="s">
        <v>1999</v>
      </c>
    </row>
    <row r="38" spans="1:25" x14ac:dyDescent="0.2">
      <c r="A38" t="s">
        <v>17</v>
      </c>
      <c r="B38" t="s">
        <v>2000</v>
      </c>
      <c r="C38" t="s">
        <v>2001</v>
      </c>
      <c r="D38">
        <v>0.62708333333333333</v>
      </c>
      <c r="E38" t="s">
        <v>58</v>
      </c>
      <c r="F38" t="s">
        <v>1518</v>
      </c>
      <c r="G38" t="s">
        <v>35</v>
      </c>
      <c r="H38" t="s">
        <v>23</v>
      </c>
      <c r="I38">
        <v>1</v>
      </c>
      <c r="J38">
        <v>23</v>
      </c>
      <c r="K38">
        <v>2</v>
      </c>
      <c r="L38">
        <v>17</v>
      </c>
      <c r="N38">
        <v>24.56</v>
      </c>
      <c r="O38">
        <v>1.877</v>
      </c>
      <c r="P38">
        <v>54.3</v>
      </c>
      <c r="Q38">
        <v>24.56</v>
      </c>
      <c r="R38">
        <v>54.3</v>
      </c>
      <c r="S38">
        <v>1.877</v>
      </c>
      <c r="T38" t="s">
        <v>1997</v>
      </c>
      <c r="U38" t="s">
        <v>1998</v>
      </c>
      <c r="V38" t="s">
        <v>1998</v>
      </c>
      <c r="W38" t="s">
        <v>1999</v>
      </c>
    </row>
    <row r="39" spans="1:25" x14ac:dyDescent="0.2">
      <c r="A39" t="s">
        <v>17</v>
      </c>
      <c r="B39" t="s">
        <v>2000</v>
      </c>
      <c r="C39" t="s">
        <v>2001</v>
      </c>
      <c r="D39">
        <v>0.62708333333333333</v>
      </c>
      <c r="E39" t="s">
        <v>58</v>
      </c>
      <c r="F39" t="s">
        <v>1518</v>
      </c>
      <c r="G39" t="s">
        <v>35</v>
      </c>
      <c r="H39" t="s">
        <v>1992</v>
      </c>
      <c r="I39">
        <v>1</v>
      </c>
      <c r="J39">
        <v>24</v>
      </c>
      <c r="K39">
        <v>2</v>
      </c>
      <c r="L39">
        <v>18</v>
      </c>
      <c r="N39">
        <v>27.83</v>
      </c>
      <c r="O39">
        <v>2.0590000000000002</v>
      </c>
      <c r="P39">
        <v>55.96</v>
      </c>
      <c r="Q39">
        <v>27.83</v>
      </c>
      <c r="R39">
        <v>55.96</v>
      </c>
      <c r="S39">
        <v>2.0590000000000002</v>
      </c>
      <c r="T39" t="s">
        <v>1997</v>
      </c>
      <c r="U39" t="s">
        <v>1998</v>
      </c>
      <c r="V39" t="s">
        <v>1998</v>
      </c>
      <c r="W39" t="s">
        <v>1999</v>
      </c>
    </row>
    <row r="40" spans="1:25" x14ac:dyDescent="0.2">
      <c r="A40" t="s">
        <v>17</v>
      </c>
      <c r="B40" t="s">
        <v>2000</v>
      </c>
      <c r="C40" t="s">
        <v>2001</v>
      </c>
      <c r="D40" t="s">
        <v>36</v>
      </c>
      <c r="E40" t="s">
        <v>36</v>
      </c>
      <c r="F40" t="s">
        <v>36</v>
      </c>
      <c r="G40" t="s">
        <v>39</v>
      </c>
      <c r="H40" t="s">
        <v>23</v>
      </c>
      <c r="I40">
        <v>0</v>
      </c>
      <c r="J40">
        <v>25</v>
      </c>
      <c r="K40">
        <v>2</v>
      </c>
      <c r="L40">
        <v>19</v>
      </c>
      <c r="M40" t="s">
        <v>31</v>
      </c>
      <c r="N40" t="s">
        <v>36</v>
      </c>
      <c r="O40" t="s">
        <v>36</v>
      </c>
      <c r="P40" t="s">
        <v>36</v>
      </c>
      <c r="Q40" t="s">
        <v>36</v>
      </c>
      <c r="R40" t="s">
        <v>36</v>
      </c>
      <c r="S40" t="s">
        <v>36</v>
      </c>
      <c r="T40" t="s">
        <v>1997</v>
      </c>
      <c r="U40" t="s">
        <v>1998</v>
      </c>
      <c r="V40" t="s">
        <v>1998</v>
      </c>
      <c r="W40" t="s">
        <v>1999</v>
      </c>
      <c r="Y40" t="s">
        <v>1456</v>
      </c>
    </row>
    <row r="41" spans="1:25" x14ac:dyDescent="0.2">
      <c r="A41" t="s">
        <v>17</v>
      </c>
      <c r="B41" t="s">
        <v>2000</v>
      </c>
      <c r="C41" t="s">
        <v>2001</v>
      </c>
      <c r="D41" t="s">
        <v>36</v>
      </c>
      <c r="E41" t="s">
        <v>36</v>
      </c>
      <c r="F41" t="s">
        <v>36</v>
      </c>
      <c r="G41" t="s">
        <v>39</v>
      </c>
      <c r="H41" t="s">
        <v>23</v>
      </c>
      <c r="I41">
        <v>0</v>
      </c>
      <c r="J41">
        <v>27</v>
      </c>
      <c r="K41">
        <v>2</v>
      </c>
      <c r="L41">
        <v>19</v>
      </c>
      <c r="M41" t="s">
        <v>32</v>
      </c>
      <c r="N41" t="s">
        <v>36</v>
      </c>
      <c r="O41" t="s">
        <v>36</v>
      </c>
      <c r="P41" t="s">
        <v>36</v>
      </c>
      <c r="Q41" t="s">
        <v>36</v>
      </c>
      <c r="R41" t="s">
        <v>36</v>
      </c>
      <c r="S41" t="s">
        <v>36</v>
      </c>
      <c r="T41" t="s">
        <v>1997</v>
      </c>
      <c r="U41" t="s">
        <v>1998</v>
      </c>
      <c r="V41" t="s">
        <v>1998</v>
      </c>
      <c r="W41" t="s">
        <v>1999</v>
      </c>
      <c r="Y41" t="s">
        <v>1456</v>
      </c>
    </row>
    <row r="42" spans="1:25" x14ac:dyDescent="0.2">
      <c r="A42" t="s">
        <v>17</v>
      </c>
      <c r="B42" t="s">
        <v>2000</v>
      </c>
      <c r="C42" t="s">
        <v>2001</v>
      </c>
      <c r="D42" t="s">
        <v>36</v>
      </c>
      <c r="E42" t="s">
        <v>36</v>
      </c>
      <c r="F42" t="s">
        <v>36</v>
      </c>
      <c r="G42" t="s">
        <v>39</v>
      </c>
      <c r="H42" t="s">
        <v>1992</v>
      </c>
      <c r="I42">
        <v>0</v>
      </c>
      <c r="J42">
        <v>26</v>
      </c>
      <c r="K42">
        <v>2</v>
      </c>
      <c r="L42">
        <v>20</v>
      </c>
      <c r="M42" t="s">
        <v>31</v>
      </c>
      <c r="N42" t="s">
        <v>36</v>
      </c>
      <c r="O42" t="s">
        <v>36</v>
      </c>
      <c r="P42" t="s">
        <v>36</v>
      </c>
      <c r="Q42" t="s">
        <v>36</v>
      </c>
      <c r="R42" t="s">
        <v>36</v>
      </c>
      <c r="S42" t="s">
        <v>36</v>
      </c>
      <c r="T42" t="s">
        <v>1997</v>
      </c>
      <c r="U42" t="s">
        <v>1998</v>
      </c>
      <c r="V42" t="s">
        <v>1998</v>
      </c>
      <c r="W42" t="s">
        <v>1999</v>
      </c>
      <c r="Y42" t="s">
        <v>1456</v>
      </c>
    </row>
    <row r="43" spans="1:25" x14ac:dyDescent="0.2">
      <c r="A43" t="s">
        <v>17</v>
      </c>
      <c r="B43" t="s">
        <v>2000</v>
      </c>
      <c r="C43" t="s">
        <v>2001</v>
      </c>
      <c r="D43" t="s">
        <v>36</v>
      </c>
      <c r="E43" t="s">
        <v>36</v>
      </c>
      <c r="F43" t="s">
        <v>36</v>
      </c>
      <c r="G43" t="s">
        <v>39</v>
      </c>
      <c r="H43" t="s">
        <v>1992</v>
      </c>
      <c r="I43">
        <v>0</v>
      </c>
      <c r="J43">
        <v>28</v>
      </c>
      <c r="K43">
        <v>2</v>
      </c>
      <c r="L43">
        <v>20</v>
      </c>
      <c r="M43" t="s">
        <v>32</v>
      </c>
      <c r="N43" t="s">
        <v>36</v>
      </c>
      <c r="O43" t="s">
        <v>36</v>
      </c>
      <c r="P43" t="s">
        <v>36</v>
      </c>
      <c r="Q43" t="s">
        <v>36</v>
      </c>
      <c r="R43" t="s">
        <v>36</v>
      </c>
      <c r="S43" t="s">
        <v>36</v>
      </c>
      <c r="T43" t="s">
        <v>1997</v>
      </c>
      <c r="U43" t="s">
        <v>1998</v>
      </c>
      <c r="V43" t="s">
        <v>1998</v>
      </c>
      <c r="W43" t="s">
        <v>1999</v>
      </c>
      <c r="Y43" t="s">
        <v>1456</v>
      </c>
    </row>
    <row r="44" spans="1:25" x14ac:dyDescent="0.2">
      <c r="A44" t="s">
        <v>17</v>
      </c>
      <c r="B44" t="s">
        <v>2002</v>
      </c>
      <c r="C44" t="s">
        <v>2003</v>
      </c>
      <c r="D44" t="s">
        <v>36</v>
      </c>
      <c r="E44" t="s">
        <v>36</v>
      </c>
      <c r="F44" t="s">
        <v>36</v>
      </c>
      <c r="G44" t="s">
        <v>22</v>
      </c>
      <c r="H44" t="s">
        <v>23</v>
      </c>
      <c r="I44">
        <v>0</v>
      </c>
      <c r="J44">
        <v>29</v>
      </c>
      <c r="K44">
        <v>3</v>
      </c>
      <c r="L44">
        <v>21</v>
      </c>
      <c r="N44" t="s">
        <v>36</v>
      </c>
      <c r="O44" t="s">
        <v>36</v>
      </c>
      <c r="P44" t="s">
        <v>36</v>
      </c>
      <c r="Q44" t="s">
        <v>36</v>
      </c>
      <c r="R44" t="s">
        <v>36</v>
      </c>
      <c r="S44" t="s">
        <v>36</v>
      </c>
      <c r="T44" t="s">
        <v>1997</v>
      </c>
      <c r="U44" t="s">
        <v>1998</v>
      </c>
      <c r="V44" t="s">
        <v>1998</v>
      </c>
      <c r="W44" t="s">
        <v>1999</v>
      </c>
      <c r="Y44" t="s">
        <v>1457</v>
      </c>
    </row>
    <row r="45" spans="1:25" x14ac:dyDescent="0.2">
      <c r="A45" t="s">
        <v>17</v>
      </c>
      <c r="B45" t="s">
        <v>2002</v>
      </c>
      <c r="C45" t="s">
        <v>2003</v>
      </c>
      <c r="D45" t="s">
        <v>36</v>
      </c>
      <c r="E45" t="s">
        <v>36</v>
      </c>
      <c r="F45" t="s">
        <v>36</v>
      </c>
      <c r="G45" t="s">
        <v>22</v>
      </c>
      <c r="H45" t="s">
        <v>1992</v>
      </c>
      <c r="I45">
        <v>0</v>
      </c>
      <c r="J45">
        <v>30</v>
      </c>
      <c r="K45">
        <v>3</v>
      </c>
      <c r="L45">
        <v>22</v>
      </c>
      <c r="N45" t="s">
        <v>36</v>
      </c>
      <c r="O45" t="s">
        <v>36</v>
      </c>
      <c r="P45" t="s">
        <v>36</v>
      </c>
      <c r="Q45" t="s">
        <v>36</v>
      </c>
      <c r="R45" t="s">
        <v>36</v>
      </c>
      <c r="S45" t="s">
        <v>36</v>
      </c>
      <c r="T45" t="s">
        <v>1997</v>
      </c>
      <c r="U45" t="s">
        <v>1998</v>
      </c>
      <c r="V45" t="s">
        <v>1998</v>
      </c>
      <c r="W45" t="s">
        <v>1999</v>
      </c>
      <c r="Y45" t="s">
        <v>1457</v>
      </c>
    </row>
    <row r="46" spans="1:25" x14ac:dyDescent="0.2">
      <c r="A46" t="s">
        <v>17</v>
      </c>
      <c r="B46" t="s">
        <v>2002</v>
      </c>
      <c r="C46" t="s">
        <v>2003</v>
      </c>
      <c r="D46" t="s">
        <v>36</v>
      </c>
      <c r="E46" t="s">
        <v>36</v>
      </c>
      <c r="F46" t="s">
        <v>36</v>
      </c>
      <c r="G46" t="s">
        <v>27</v>
      </c>
      <c r="H46" t="s">
        <v>23</v>
      </c>
      <c r="I46">
        <v>0</v>
      </c>
      <c r="J46">
        <v>31</v>
      </c>
      <c r="K46">
        <v>3</v>
      </c>
      <c r="L46">
        <v>23</v>
      </c>
      <c r="N46" t="s">
        <v>36</v>
      </c>
      <c r="O46" t="s">
        <v>36</v>
      </c>
      <c r="P46" t="s">
        <v>36</v>
      </c>
      <c r="Q46" t="s">
        <v>36</v>
      </c>
      <c r="R46" t="s">
        <v>36</v>
      </c>
      <c r="S46" t="s">
        <v>36</v>
      </c>
      <c r="T46" t="s">
        <v>1997</v>
      </c>
      <c r="U46" t="s">
        <v>1998</v>
      </c>
      <c r="V46" t="s">
        <v>1998</v>
      </c>
      <c r="W46" t="s">
        <v>1999</v>
      </c>
      <c r="Y46" t="s">
        <v>1457</v>
      </c>
    </row>
    <row r="47" spans="1:25" x14ac:dyDescent="0.2">
      <c r="A47" t="s">
        <v>17</v>
      </c>
      <c r="B47" t="s">
        <v>2002</v>
      </c>
      <c r="C47" t="s">
        <v>2003</v>
      </c>
      <c r="D47" t="s">
        <v>36</v>
      </c>
      <c r="E47" t="s">
        <v>36</v>
      </c>
      <c r="F47" t="s">
        <v>36</v>
      </c>
      <c r="G47" t="s">
        <v>27</v>
      </c>
      <c r="H47" t="s">
        <v>1992</v>
      </c>
      <c r="I47">
        <v>0</v>
      </c>
      <c r="J47">
        <v>32</v>
      </c>
      <c r="K47">
        <v>3</v>
      </c>
      <c r="L47">
        <v>24</v>
      </c>
      <c r="N47" t="s">
        <v>36</v>
      </c>
      <c r="O47" t="s">
        <v>36</v>
      </c>
      <c r="P47" t="s">
        <v>36</v>
      </c>
      <c r="Q47" t="s">
        <v>36</v>
      </c>
      <c r="R47" t="s">
        <v>36</v>
      </c>
      <c r="S47" t="s">
        <v>36</v>
      </c>
      <c r="T47" t="s">
        <v>1997</v>
      </c>
      <c r="U47" t="s">
        <v>1998</v>
      </c>
      <c r="V47" t="s">
        <v>1998</v>
      </c>
      <c r="W47" t="s">
        <v>1999</v>
      </c>
      <c r="Y47" t="s">
        <v>1457</v>
      </c>
    </row>
    <row r="48" spans="1:25" x14ac:dyDescent="0.2">
      <c r="A48" t="s">
        <v>17</v>
      </c>
      <c r="B48" t="s">
        <v>2002</v>
      </c>
      <c r="C48" t="s">
        <v>2003</v>
      </c>
      <c r="D48">
        <v>0.71597222222222223</v>
      </c>
      <c r="E48" t="s">
        <v>1519</v>
      </c>
      <c r="F48" t="s">
        <v>1520</v>
      </c>
      <c r="G48" t="s">
        <v>30</v>
      </c>
      <c r="H48" t="s">
        <v>23</v>
      </c>
      <c r="I48">
        <v>1</v>
      </c>
      <c r="J48">
        <v>35</v>
      </c>
      <c r="K48">
        <v>3</v>
      </c>
      <c r="L48">
        <v>25</v>
      </c>
      <c r="M48" t="s">
        <v>31</v>
      </c>
      <c r="N48">
        <v>5.52</v>
      </c>
      <c r="O48">
        <v>0.98699999999999999</v>
      </c>
      <c r="P48">
        <v>32.21</v>
      </c>
      <c r="Q48">
        <v>5.52</v>
      </c>
      <c r="R48">
        <v>32.21</v>
      </c>
      <c r="S48">
        <v>0.98699999999999999</v>
      </c>
      <c r="T48" t="s">
        <v>1997</v>
      </c>
      <c r="U48" t="s">
        <v>1998</v>
      </c>
      <c r="V48" t="s">
        <v>1998</v>
      </c>
      <c r="W48" t="s">
        <v>1999</v>
      </c>
    </row>
    <row r="49" spans="1:23" x14ac:dyDescent="0.2">
      <c r="A49" t="s">
        <v>17</v>
      </c>
      <c r="B49" t="s">
        <v>2002</v>
      </c>
      <c r="C49" t="s">
        <v>2003</v>
      </c>
      <c r="D49">
        <v>0.71597222222222223</v>
      </c>
      <c r="E49" t="s">
        <v>1519</v>
      </c>
      <c r="F49" t="s">
        <v>1520</v>
      </c>
      <c r="G49" t="s">
        <v>30</v>
      </c>
      <c r="H49" t="s">
        <v>23</v>
      </c>
      <c r="I49">
        <v>1</v>
      </c>
      <c r="J49">
        <v>33</v>
      </c>
      <c r="K49">
        <v>3</v>
      </c>
      <c r="L49">
        <v>25</v>
      </c>
      <c r="M49" t="s">
        <v>32</v>
      </c>
      <c r="N49">
        <v>5.52</v>
      </c>
      <c r="O49">
        <v>1.0680000000000001</v>
      </c>
      <c r="P49">
        <v>33.53</v>
      </c>
      <c r="Q49">
        <v>5.52</v>
      </c>
      <c r="R49">
        <v>33.53</v>
      </c>
      <c r="S49">
        <v>1.0680000000000001</v>
      </c>
      <c r="T49" t="s">
        <v>1997</v>
      </c>
      <c r="U49" t="s">
        <v>1998</v>
      </c>
      <c r="V49" t="s">
        <v>1998</v>
      </c>
      <c r="W49" t="s">
        <v>1999</v>
      </c>
    </row>
    <row r="50" spans="1:23" x14ac:dyDescent="0.2">
      <c r="A50" t="s">
        <v>17</v>
      </c>
      <c r="B50" t="s">
        <v>2002</v>
      </c>
      <c r="C50" t="s">
        <v>2003</v>
      </c>
      <c r="D50">
        <v>0.71597222222222223</v>
      </c>
      <c r="E50" t="s">
        <v>1519</v>
      </c>
      <c r="F50" t="s">
        <v>1520</v>
      </c>
      <c r="G50" t="s">
        <v>30</v>
      </c>
      <c r="H50" t="s">
        <v>1992</v>
      </c>
      <c r="I50">
        <v>1</v>
      </c>
      <c r="J50">
        <v>36</v>
      </c>
      <c r="K50">
        <v>3</v>
      </c>
      <c r="L50">
        <v>26</v>
      </c>
      <c r="M50" t="s">
        <v>31</v>
      </c>
      <c r="N50">
        <v>24.52</v>
      </c>
      <c r="O50">
        <v>2.2080000000000002</v>
      </c>
      <c r="P50">
        <v>46.98</v>
      </c>
      <c r="Q50">
        <v>24.52</v>
      </c>
      <c r="R50">
        <v>46.98</v>
      </c>
      <c r="S50">
        <v>2.2080000000000002</v>
      </c>
      <c r="T50" t="s">
        <v>1997</v>
      </c>
      <c r="U50" t="s">
        <v>1998</v>
      </c>
      <c r="V50" t="s">
        <v>1998</v>
      </c>
      <c r="W50" t="s">
        <v>1999</v>
      </c>
    </row>
    <row r="51" spans="1:23" x14ac:dyDescent="0.2">
      <c r="A51" t="s">
        <v>17</v>
      </c>
      <c r="B51" t="s">
        <v>2002</v>
      </c>
      <c r="C51" t="s">
        <v>2003</v>
      </c>
      <c r="D51">
        <v>0.71597222222222223</v>
      </c>
      <c r="E51" t="s">
        <v>1519</v>
      </c>
      <c r="F51" t="s">
        <v>1520</v>
      </c>
      <c r="G51" t="s">
        <v>30</v>
      </c>
      <c r="H51" t="s">
        <v>1992</v>
      </c>
      <c r="I51">
        <v>1</v>
      </c>
      <c r="J51">
        <v>34</v>
      </c>
      <c r="K51">
        <v>3</v>
      </c>
      <c r="L51">
        <v>26</v>
      </c>
      <c r="M51" t="s">
        <v>32</v>
      </c>
      <c r="N51">
        <v>25.43</v>
      </c>
      <c r="O51">
        <v>2.2000000000000002</v>
      </c>
      <c r="P51">
        <v>47.37</v>
      </c>
      <c r="Q51">
        <v>25.43</v>
      </c>
      <c r="R51">
        <v>47.37</v>
      </c>
      <c r="S51">
        <v>2.2000000000000002</v>
      </c>
      <c r="T51" t="s">
        <v>1997</v>
      </c>
      <c r="U51" t="s">
        <v>1998</v>
      </c>
      <c r="V51" t="s">
        <v>1998</v>
      </c>
      <c r="W51" t="s">
        <v>1999</v>
      </c>
    </row>
    <row r="52" spans="1:23" x14ac:dyDescent="0.2">
      <c r="A52" t="s">
        <v>17</v>
      </c>
      <c r="B52" t="s">
        <v>2002</v>
      </c>
      <c r="C52" t="s">
        <v>2003</v>
      </c>
      <c r="D52">
        <v>0.69791666666666663</v>
      </c>
      <c r="E52" t="s">
        <v>1521</v>
      </c>
      <c r="F52" t="s">
        <v>1522</v>
      </c>
      <c r="G52" t="s">
        <v>35</v>
      </c>
      <c r="H52" t="s">
        <v>23</v>
      </c>
      <c r="I52">
        <v>1</v>
      </c>
      <c r="J52">
        <v>37</v>
      </c>
      <c r="K52">
        <v>3</v>
      </c>
      <c r="L52">
        <v>27</v>
      </c>
      <c r="N52">
        <v>0.34</v>
      </c>
      <c r="O52">
        <v>0.71299999999999997</v>
      </c>
      <c r="P52">
        <v>34.54</v>
      </c>
      <c r="Q52">
        <v>0.34</v>
      </c>
      <c r="R52">
        <v>34.54</v>
      </c>
      <c r="S52">
        <v>0.71299999999999997</v>
      </c>
      <c r="T52" t="s">
        <v>1997</v>
      </c>
      <c r="U52" t="s">
        <v>1998</v>
      </c>
      <c r="V52" t="s">
        <v>1998</v>
      </c>
      <c r="W52" t="s">
        <v>1999</v>
      </c>
    </row>
    <row r="53" spans="1:23" x14ac:dyDescent="0.2">
      <c r="A53" t="s">
        <v>17</v>
      </c>
      <c r="B53" t="s">
        <v>2002</v>
      </c>
      <c r="C53" t="s">
        <v>2003</v>
      </c>
      <c r="D53">
        <v>0.69791666666666663</v>
      </c>
      <c r="E53" t="s">
        <v>1521</v>
      </c>
      <c r="F53" t="s">
        <v>1522</v>
      </c>
      <c r="G53" t="s">
        <v>35</v>
      </c>
      <c r="H53" t="s">
        <v>1992</v>
      </c>
      <c r="I53">
        <v>1</v>
      </c>
      <c r="J53">
        <v>38</v>
      </c>
      <c r="K53">
        <v>3</v>
      </c>
      <c r="L53">
        <v>28</v>
      </c>
      <c r="N53">
        <v>16.510000000000002</v>
      </c>
      <c r="O53">
        <v>1.73</v>
      </c>
      <c r="P53">
        <v>43.55</v>
      </c>
      <c r="Q53">
        <v>16.510000000000002</v>
      </c>
      <c r="R53">
        <v>43.55</v>
      </c>
      <c r="S53">
        <v>1.73</v>
      </c>
      <c r="T53" t="s">
        <v>1997</v>
      </c>
      <c r="U53" t="s">
        <v>1998</v>
      </c>
      <c r="V53" t="s">
        <v>1998</v>
      </c>
      <c r="W53" t="s">
        <v>1999</v>
      </c>
    </row>
    <row r="54" spans="1:23" x14ac:dyDescent="0.2">
      <c r="A54" t="s">
        <v>17</v>
      </c>
      <c r="B54" t="s">
        <v>2002</v>
      </c>
      <c r="C54" t="s">
        <v>2003</v>
      </c>
      <c r="D54">
        <v>0.65833333333333333</v>
      </c>
      <c r="E54" t="s">
        <v>1523</v>
      </c>
      <c r="F54" t="s">
        <v>1524</v>
      </c>
      <c r="G54" t="s">
        <v>39</v>
      </c>
      <c r="H54" t="s">
        <v>23</v>
      </c>
      <c r="I54">
        <v>1</v>
      </c>
      <c r="J54">
        <v>39</v>
      </c>
      <c r="K54">
        <v>3</v>
      </c>
      <c r="L54">
        <v>29</v>
      </c>
      <c r="M54" t="s">
        <v>31</v>
      </c>
      <c r="N54">
        <v>0.03</v>
      </c>
      <c r="O54">
        <v>0.71799999999999997</v>
      </c>
      <c r="P54">
        <v>30.24</v>
      </c>
      <c r="Q54">
        <v>0.03</v>
      </c>
      <c r="R54">
        <v>30.24</v>
      </c>
      <c r="S54">
        <v>0.71799999999999997</v>
      </c>
      <c r="T54" t="s">
        <v>1997</v>
      </c>
      <c r="U54" t="s">
        <v>1998</v>
      </c>
      <c r="V54" t="s">
        <v>1998</v>
      </c>
      <c r="W54" t="s">
        <v>1999</v>
      </c>
    </row>
    <row r="55" spans="1:23" x14ac:dyDescent="0.2">
      <c r="A55" t="s">
        <v>17</v>
      </c>
      <c r="B55" t="s">
        <v>2002</v>
      </c>
      <c r="C55" t="s">
        <v>2003</v>
      </c>
      <c r="D55">
        <v>0.65833333333333333</v>
      </c>
      <c r="E55" t="s">
        <v>1523</v>
      </c>
      <c r="F55" t="s">
        <v>1524</v>
      </c>
      <c r="G55" t="s">
        <v>39</v>
      </c>
      <c r="H55" t="s">
        <v>23</v>
      </c>
      <c r="I55">
        <v>1</v>
      </c>
      <c r="J55">
        <v>41</v>
      </c>
      <c r="K55">
        <v>3</v>
      </c>
      <c r="L55">
        <v>29</v>
      </c>
      <c r="M55" t="s">
        <v>32</v>
      </c>
      <c r="N55">
        <v>0.12</v>
      </c>
      <c r="O55">
        <v>0.70199999999999996</v>
      </c>
      <c r="P55">
        <v>29.56</v>
      </c>
      <c r="Q55">
        <v>0.12</v>
      </c>
      <c r="R55">
        <v>29.56</v>
      </c>
      <c r="S55">
        <v>0.70199999999999996</v>
      </c>
      <c r="T55" t="s">
        <v>1997</v>
      </c>
      <c r="U55" t="s">
        <v>1998</v>
      </c>
      <c r="V55" t="s">
        <v>1998</v>
      </c>
      <c r="W55" t="s">
        <v>1999</v>
      </c>
    </row>
    <row r="56" spans="1:23" x14ac:dyDescent="0.2">
      <c r="A56" t="s">
        <v>17</v>
      </c>
      <c r="B56" t="s">
        <v>2002</v>
      </c>
      <c r="C56" t="s">
        <v>2003</v>
      </c>
      <c r="D56">
        <v>0.65833333333333333</v>
      </c>
      <c r="E56" t="s">
        <v>1523</v>
      </c>
      <c r="F56" t="s">
        <v>1524</v>
      </c>
      <c r="G56" t="s">
        <v>39</v>
      </c>
      <c r="H56" t="s">
        <v>1992</v>
      </c>
      <c r="I56">
        <v>1</v>
      </c>
      <c r="J56">
        <v>40</v>
      </c>
      <c r="K56">
        <v>3</v>
      </c>
      <c r="L56">
        <v>30</v>
      </c>
      <c r="M56" t="s">
        <v>31</v>
      </c>
      <c r="N56">
        <v>24.16</v>
      </c>
      <c r="O56">
        <v>2.0720000000000001</v>
      </c>
      <c r="P56">
        <v>45.49</v>
      </c>
      <c r="Q56">
        <v>24.16</v>
      </c>
      <c r="R56">
        <v>45.49</v>
      </c>
      <c r="S56">
        <v>2.0720000000000001</v>
      </c>
      <c r="T56" t="s">
        <v>1997</v>
      </c>
      <c r="U56" t="s">
        <v>1998</v>
      </c>
      <c r="V56" t="s">
        <v>1998</v>
      </c>
      <c r="W56" t="s">
        <v>1999</v>
      </c>
    </row>
    <row r="57" spans="1:23" x14ac:dyDescent="0.2">
      <c r="A57" t="s">
        <v>17</v>
      </c>
      <c r="B57" t="s">
        <v>2002</v>
      </c>
      <c r="C57" t="s">
        <v>2003</v>
      </c>
      <c r="D57">
        <v>0.65833333333333333</v>
      </c>
      <c r="E57" t="s">
        <v>1523</v>
      </c>
      <c r="F57" t="s">
        <v>1524</v>
      </c>
      <c r="G57" t="s">
        <v>39</v>
      </c>
      <c r="H57" t="s">
        <v>1992</v>
      </c>
      <c r="I57">
        <v>1</v>
      </c>
      <c r="J57">
        <v>42</v>
      </c>
      <c r="K57">
        <v>3</v>
      </c>
      <c r="L57">
        <v>30</v>
      </c>
      <c r="M57" t="s">
        <v>32</v>
      </c>
      <c r="N57">
        <v>25</v>
      </c>
      <c r="O57">
        <v>2.214</v>
      </c>
      <c r="P57">
        <v>48.13</v>
      </c>
      <c r="Q57">
        <v>25</v>
      </c>
      <c r="R57">
        <v>48.13</v>
      </c>
      <c r="S57">
        <v>2.214</v>
      </c>
      <c r="T57" t="s">
        <v>1997</v>
      </c>
      <c r="U57" t="s">
        <v>1998</v>
      </c>
      <c r="V57" t="s">
        <v>1998</v>
      </c>
      <c r="W57" t="s">
        <v>1999</v>
      </c>
    </row>
    <row r="58" spans="1:23" x14ac:dyDescent="0.2">
      <c r="A58" t="s">
        <v>17</v>
      </c>
      <c r="B58" t="s">
        <v>2004</v>
      </c>
      <c r="C58" t="s">
        <v>2004</v>
      </c>
      <c r="D58">
        <v>0.65833333333333333</v>
      </c>
      <c r="E58" t="s">
        <v>1525</v>
      </c>
      <c r="F58" t="s">
        <v>1526</v>
      </c>
      <c r="G58" t="s">
        <v>22</v>
      </c>
      <c r="H58" t="s">
        <v>23</v>
      </c>
      <c r="I58">
        <v>1</v>
      </c>
      <c r="J58">
        <v>43</v>
      </c>
      <c r="K58">
        <v>4</v>
      </c>
      <c r="L58">
        <v>31</v>
      </c>
      <c r="N58">
        <v>16.100000000000001</v>
      </c>
      <c r="O58">
        <v>1.5569999999999999</v>
      </c>
      <c r="P58">
        <v>41.37</v>
      </c>
      <c r="Q58">
        <v>16.100000000000001</v>
      </c>
      <c r="R58">
        <v>41.37</v>
      </c>
      <c r="S58">
        <v>1.5569999999999999</v>
      </c>
      <c r="T58" t="s">
        <v>1997</v>
      </c>
      <c r="U58" t="s">
        <v>1998</v>
      </c>
      <c r="V58" t="s">
        <v>1998</v>
      </c>
      <c r="W58" t="s">
        <v>1999</v>
      </c>
    </row>
    <row r="59" spans="1:23" x14ac:dyDescent="0.2">
      <c r="A59" t="s">
        <v>17</v>
      </c>
      <c r="B59" t="s">
        <v>2004</v>
      </c>
      <c r="C59" t="s">
        <v>2004</v>
      </c>
      <c r="D59">
        <v>0.65833333333333333</v>
      </c>
      <c r="E59" t="s">
        <v>1525</v>
      </c>
      <c r="F59" t="s">
        <v>1526</v>
      </c>
      <c r="G59" t="s">
        <v>22</v>
      </c>
      <c r="H59" t="s">
        <v>1992</v>
      </c>
      <c r="I59">
        <v>1</v>
      </c>
      <c r="J59">
        <v>44</v>
      </c>
      <c r="K59">
        <v>4</v>
      </c>
      <c r="L59">
        <v>32</v>
      </c>
      <c r="N59">
        <v>22.17</v>
      </c>
      <c r="O59">
        <v>1.92</v>
      </c>
      <c r="P59">
        <v>43.57</v>
      </c>
      <c r="Q59">
        <v>22.17</v>
      </c>
      <c r="R59">
        <v>43.57</v>
      </c>
      <c r="S59">
        <v>1.92</v>
      </c>
      <c r="T59" t="s">
        <v>1997</v>
      </c>
      <c r="U59" t="s">
        <v>1998</v>
      </c>
      <c r="V59" t="s">
        <v>1998</v>
      </c>
      <c r="W59" t="s">
        <v>1999</v>
      </c>
    </row>
    <row r="60" spans="1:23" x14ac:dyDescent="0.2">
      <c r="A60" t="s">
        <v>17</v>
      </c>
      <c r="B60" t="s">
        <v>2004</v>
      </c>
      <c r="C60" t="s">
        <v>2004</v>
      </c>
      <c r="D60">
        <v>0.63888888888888895</v>
      </c>
      <c r="E60" t="s">
        <v>80</v>
      </c>
      <c r="F60" t="s">
        <v>81</v>
      </c>
      <c r="G60" t="s">
        <v>27</v>
      </c>
      <c r="H60" t="s">
        <v>23</v>
      </c>
      <c r="I60">
        <v>1</v>
      </c>
      <c r="J60">
        <v>45</v>
      </c>
      <c r="K60">
        <v>4</v>
      </c>
      <c r="L60">
        <v>33</v>
      </c>
      <c r="N60">
        <v>19.690000000000001</v>
      </c>
      <c r="O60">
        <v>1.8069999999999999</v>
      </c>
      <c r="P60">
        <v>42.83</v>
      </c>
      <c r="Q60">
        <v>19.690000000000001</v>
      </c>
      <c r="R60">
        <v>42.83</v>
      </c>
      <c r="S60">
        <v>1.8069999999999999</v>
      </c>
      <c r="T60" t="s">
        <v>1997</v>
      </c>
      <c r="U60" t="s">
        <v>1998</v>
      </c>
      <c r="V60" t="s">
        <v>1998</v>
      </c>
      <c r="W60" t="s">
        <v>1999</v>
      </c>
    </row>
    <row r="61" spans="1:23" x14ac:dyDescent="0.2">
      <c r="A61" t="s">
        <v>17</v>
      </c>
      <c r="B61" t="s">
        <v>2004</v>
      </c>
      <c r="C61" t="s">
        <v>2004</v>
      </c>
      <c r="D61">
        <v>0.63888888888888895</v>
      </c>
      <c r="E61" t="s">
        <v>80</v>
      </c>
      <c r="F61" t="s">
        <v>81</v>
      </c>
      <c r="G61" t="s">
        <v>27</v>
      </c>
      <c r="H61" t="s">
        <v>1992</v>
      </c>
      <c r="I61">
        <v>1</v>
      </c>
      <c r="J61">
        <v>46</v>
      </c>
      <c r="K61">
        <v>4</v>
      </c>
      <c r="L61">
        <v>34</v>
      </c>
      <c r="N61">
        <v>22.58</v>
      </c>
      <c r="O61">
        <v>1.998</v>
      </c>
      <c r="P61">
        <v>43.91</v>
      </c>
      <c r="Q61">
        <v>22.58</v>
      </c>
      <c r="R61">
        <v>43.91</v>
      </c>
      <c r="S61">
        <v>1.998</v>
      </c>
      <c r="T61" t="s">
        <v>1997</v>
      </c>
      <c r="U61" t="s">
        <v>1998</v>
      </c>
      <c r="V61" t="s">
        <v>1998</v>
      </c>
      <c r="W61" t="s">
        <v>1999</v>
      </c>
    </row>
    <row r="62" spans="1:23" x14ac:dyDescent="0.2">
      <c r="A62" t="s">
        <v>17</v>
      </c>
      <c r="B62" t="s">
        <v>2004</v>
      </c>
      <c r="C62" t="s">
        <v>2004</v>
      </c>
      <c r="D62">
        <v>0.61527777777777781</v>
      </c>
      <c r="E62" t="s">
        <v>58</v>
      </c>
      <c r="F62" t="s">
        <v>1527</v>
      </c>
      <c r="G62" t="s">
        <v>30</v>
      </c>
      <c r="H62" t="s">
        <v>23</v>
      </c>
      <c r="I62">
        <v>1</v>
      </c>
      <c r="J62">
        <v>47</v>
      </c>
      <c r="K62">
        <v>4</v>
      </c>
      <c r="L62">
        <v>35</v>
      </c>
      <c r="M62" t="s">
        <v>31</v>
      </c>
      <c r="N62">
        <v>17.329999999999998</v>
      </c>
      <c r="O62">
        <v>1.7869999999999999</v>
      </c>
      <c r="P62">
        <v>42.17</v>
      </c>
      <c r="Q62">
        <v>17.329999999999998</v>
      </c>
      <c r="R62">
        <v>42.17</v>
      </c>
      <c r="S62">
        <v>1.7869999999999999</v>
      </c>
      <c r="T62" t="s">
        <v>1997</v>
      </c>
      <c r="U62" t="s">
        <v>1998</v>
      </c>
      <c r="V62" t="s">
        <v>1998</v>
      </c>
      <c r="W62" t="s">
        <v>1999</v>
      </c>
    </row>
    <row r="63" spans="1:23" x14ac:dyDescent="0.2">
      <c r="A63" t="s">
        <v>17</v>
      </c>
      <c r="B63" t="s">
        <v>2004</v>
      </c>
      <c r="C63" t="s">
        <v>2004</v>
      </c>
      <c r="D63">
        <v>0.61527777777777781</v>
      </c>
      <c r="E63" t="s">
        <v>58</v>
      </c>
      <c r="F63" t="s">
        <v>1527</v>
      </c>
      <c r="G63" t="s">
        <v>30</v>
      </c>
      <c r="H63" t="s">
        <v>23</v>
      </c>
      <c r="I63">
        <v>1</v>
      </c>
      <c r="J63">
        <v>49</v>
      </c>
      <c r="K63">
        <v>4</v>
      </c>
      <c r="L63">
        <v>35</v>
      </c>
      <c r="M63" t="s">
        <v>32</v>
      </c>
      <c r="N63">
        <v>19.190000000000001</v>
      </c>
      <c r="O63">
        <v>1.6830000000000001</v>
      </c>
      <c r="P63">
        <v>42.77</v>
      </c>
      <c r="Q63">
        <v>19.190000000000001</v>
      </c>
      <c r="R63">
        <v>42.77</v>
      </c>
      <c r="S63">
        <v>1.6830000000000001</v>
      </c>
      <c r="T63" t="s">
        <v>1997</v>
      </c>
      <c r="U63" t="s">
        <v>1998</v>
      </c>
      <c r="V63" t="s">
        <v>1998</v>
      </c>
      <c r="W63" t="s">
        <v>1999</v>
      </c>
    </row>
    <row r="64" spans="1:23" x14ac:dyDescent="0.2">
      <c r="A64" t="s">
        <v>17</v>
      </c>
      <c r="B64" t="s">
        <v>2004</v>
      </c>
      <c r="C64" t="s">
        <v>2004</v>
      </c>
      <c r="D64">
        <v>0.61527777777777781</v>
      </c>
      <c r="E64" t="s">
        <v>58</v>
      </c>
      <c r="F64" t="s">
        <v>1527</v>
      </c>
      <c r="G64" t="s">
        <v>30</v>
      </c>
      <c r="H64" t="s">
        <v>1992</v>
      </c>
      <c r="I64">
        <v>1</v>
      </c>
      <c r="J64">
        <v>48</v>
      </c>
      <c r="K64">
        <v>4</v>
      </c>
      <c r="L64">
        <v>36</v>
      </c>
      <c r="M64" t="s">
        <v>31</v>
      </c>
      <c r="N64">
        <v>25.16</v>
      </c>
      <c r="O64">
        <v>2.2269999999999999</v>
      </c>
      <c r="P64">
        <v>49.54</v>
      </c>
      <c r="Q64">
        <v>25.16</v>
      </c>
      <c r="R64">
        <v>49.54</v>
      </c>
      <c r="S64">
        <v>2.2269999999999999</v>
      </c>
      <c r="T64" t="s">
        <v>1997</v>
      </c>
      <c r="U64" t="s">
        <v>1998</v>
      </c>
      <c r="V64" t="s">
        <v>1998</v>
      </c>
      <c r="W64" t="s">
        <v>1999</v>
      </c>
    </row>
    <row r="65" spans="1:23" x14ac:dyDescent="0.2">
      <c r="A65" t="s">
        <v>17</v>
      </c>
      <c r="B65" t="s">
        <v>2004</v>
      </c>
      <c r="C65" t="s">
        <v>2004</v>
      </c>
      <c r="D65">
        <v>0.61527777777777781</v>
      </c>
      <c r="E65" t="s">
        <v>58</v>
      </c>
      <c r="F65" t="s">
        <v>1527</v>
      </c>
      <c r="G65" t="s">
        <v>30</v>
      </c>
      <c r="H65" t="s">
        <v>1992</v>
      </c>
      <c r="I65">
        <v>1</v>
      </c>
      <c r="J65">
        <v>50</v>
      </c>
      <c r="K65">
        <v>4</v>
      </c>
      <c r="L65">
        <v>36</v>
      </c>
      <c r="M65" t="s">
        <v>32</v>
      </c>
      <c r="N65">
        <v>24.79</v>
      </c>
      <c r="O65">
        <v>2.097</v>
      </c>
      <c r="P65">
        <v>46.18</v>
      </c>
      <c r="Q65">
        <v>24.79</v>
      </c>
      <c r="R65">
        <v>46.18</v>
      </c>
      <c r="S65">
        <v>2.097</v>
      </c>
      <c r="T65" t="s">
        <v>1997</v>
      </c>
      <c r="U65" t="s">
        <v>1998</v>
      </c>
      <c r="V65" t="s">
        <v>1998</v>
      </c>
      <c r="W65" t="s">
        <v>1999</v>
      </c>
    </row>
    <row r="66" spans="1:23" x14ac:dyDescent="0.2">
      <c r="A66" t="s">
        <v>17</v>
      </c>
      <c r="B66" t="s">
        <v>2004</v>
      </c>
      <c r="C66" t="s">
        <v>2004</v>
      </c>
      <c r="D66">
        <v>0.58888888888888891</v>
      </c>
      <c r="E66" t="s">
        <v>1528</v>
      </c>
      <c r="F66" t="s">
        <v>1529</v>
      </c>
      <c r="G66" t="s">
        <v>35</v>
      </c>
      <c r="H66" t="s">
        <v>23</v>
      </c>
      <c r="I66">
        <v>1</v>
      </c>
      <c r="J66">
        <v>51</v>
      </c>
      <c r="K66">
        <v>4</v>
      </c>
      <c r="L66">
        <v>37</v>
      </c>
      <c r="N66">
        <v>20.010000000000002</v>
      </c>
      <c r="O66">
        <v>2.0619999999999998</v>
      </c>
      <c r="P66">
        <v>50.53</v>
      </c>
      <c r="Q66">
        <v>20.010000000000002</v>
      </c>
      <c r="R66">
        <v>50.53</v>
      </c>
      <c r="S66">
        <v>2.0619999999999998</v>
      </c>
      <c r="T66" t="s">
        <v>1997</v>
      </c>
      <c r="U66" t="s">
        <v>1998</v>
      </c>
      <c r="V66" t="s">
        <v>1998</v>
      </c>
      <c r="W66" t="s">
        <v>1999</v>
      </c>
    </row>
    <row r="67" spans="1:23" x14ac:dyDescent="0.2">
      <c r="A67" t="s">
        <v>17</v>
      </c>
      <c r="B67" t="s">
        <v>2004</v>
      </c>
      <c r="C67" t="s">
        <v>2004</v>
      </c>
      <c r="D67">
        <v>0.58888888888888891</v>
      </c>
      <c r="E67" t="s">
        <v>1528</v>
      </c>
      <c r="F67" t="s">
        <v>1529</v>
      </c>
      <c r="G67" t="s">
        <v>35</v>
      </c>
      <c r="H67" t="s">
        <v>1992</v>
      </c>
      <c r="I67">
        <v>1</v>
      </c>
      <c r="J67">
        <v>52</v>
      </c>
      <c r="K67">
        <v>4</v>
      </c>
      <c r="L67">
        <v>38</v>
      </c>
      <c r="N67">
        <v>22.24</v>
      </c>
      <c r="O67">
        <v>2.0609999999999999</v>
      </c>
      <c r="P67">
        <v>47.3</v>
      </c>
      <c r="Q67">
        <v>22.24</v>
      </c>
      <c r="R67">
        <v>47.3</v>
      </c>
      <c r="S67">
        <v>2.0609999999999999</v>
      </c>
      <c r="T67" t="s">
        <v>1997</v>
      </c>
      <c r="U67" t="s">
        <v>1998</v>
      </c>
      <c r="V67" t="s">
        <v>1998</v>
      </c>
      <c r="W67" t="s">
        <v>1999</v>
      </c>
    </row>
    <row r="68" spans="1:23" x14ac:dyDescent="0.2">
      <c r="A68" t="s">
        <v>17</v>
      </c>
      <c r="B68" t="s">
        <v>2004</v>
      </c>
      <c r="C68" t="s">
        <v>2004</v>
      </c>
      <c r="D68">
        <v>0.55069444444444449</v>
      </c>
      <c r="E68" t="s">
        <v>1530</v>
      </c>
      <c r="F68" t="s">
        <v>1531</v>
      </c>
      <c r="G68" t="s">
        <v>39</v>
      </c>
      <c r="H68" t="s">
        <v>23</v>
      </c>
      <c r="I68">
        <v>1</v>
      </c>
      <c r="J68">
        <v>53</v>
      </c>
      <c r="K68">
        <v>4</v>
      </c>
      <c r="L68">
        <v>39</v>
      </c>
      <c r="M68" t="s">
        <v>31</v>
      </c>
      <c r="N68">
        <v>22.42</v>
      </c>
      <c r="O68">
        <v>2.0630000000000002</v>
      </c>
      <c r="P68">
        <v>47.16</v>
      </c>
      <c r="Q68">
        <v>22.42</v>
      </c>
      <c r="R68">
        <v>47.16</v>
      </c>
      <c r="S68">
        <v>2.0630000000000002</v>
      </c>
      <c r="T68" t="s">
        <v>1997</v>
      </c>
      <c r="U68" t="s">
        <v>1998</v>
      </c>
      <c r="V68" t="s">
        <v>1998</v>
      </c>
      <c r="W68" t="s">
        <v>1999</v>
      </c>
    </row>
    <row r="69" spans="1:23" x14ac:dyDescent="0.2">
      <c r="A69" t="s">
        <v>17</v>
      </c>
      <c r="B69" t="s">
        <v>2004</v>
      </c>
      <c r="C69" t="s">
        <v>2004</v>
      </c>
      <c r="D69">
        <v>0.55069444444444449</v>
      </c>
      <c r="E69" t="s">
        <v>1530</v>
      </c>
      <c r="F69" t="s">
        <v>1531</v>
      </c>
      <c r="G69" t="s">
        <v>39</v>
      </c>
      <c r="H69" t="s">
        <v>23</v>
      </c>
      <c r="I69">
        <v>1</v>
      </c>
      <c r="J69">
        <v>55</v>
      </c>
      <c r="K69">
        <v>4</v>
      </c>
      <c r="L69">
        <v>39</v>
      </c>
      <c r="M69" t="s">
        <v>32</v>
      </c>
      <c r="N69">
        <v>22.98</v>
      </c>
      <c r="O69">
        <v>1.964</v>
      </c>
      <c r="P69">
        <v>46.51</v>
      </c>
      <c r="Q69">
        <v>22.98</v>
      </c>
      <c r="R69">
        <v>46.51</v>
      </c>
      <c r="S69">
        <v>1.964</v>
      </c>
      <c r="T69" t="s">
        <v>1997</v>
      </c>
      <c r="U69" t="s">
        <v>1998</v>
      </c>
      <c r="V69" t="s">
        <v>1998</v>
      </c>
      <c r="W69" t="s">
        <v>1999</v>
      </c>
    </row>
    <row r="70" spans="1:23" x14ac:dyDescent="0.2">
      <c r="A70" t="s">
        <v>17</v>
      </c>
      <c r="B70" t="s">
        <v>2004</v>
      </c>
      <c r="C70" t="s">
        <v>2004</v>
      </c>
      <c r="D70">
        <v>0.55069444444444449</v>
      </c>
      <c r="E70" t="s">
        <v>1530</v>
      </c>
      <c r="F70" t="s">
        <v>1531</v>
      </c>
      <c r="G70" t="s">
        <v>39</v>
      </c>
      <c r="H70" t="s">
        <v>1992</v>
      </c>
      <c r="I70">
        <v>1</v>
      </c>
      <c r="J70">
        <v>54</v>
      </c>
      <c r="K70">
        <v>4</v>
      </c>
      <c r="L70">
        <v>40</v>
      </c>
      <c r="M70" t="s">
        <v>31</v>
      </c>
      <c r="N70">
        <v>26.37</v>
      </c>
      <c r="O70">
        <v>2.2930000000000001</v>
      </c>
      <c r="P70">
        <v>46.68</v>
      </c>
      <c r="Q70">
        <v>26.37</v>
      </c>
      <c r="R70">
        <v>46.68</v>
      </c>
      <c r="S70">
        <v>2.2930000000000001</v>
      </c>
      <c r="T70" t="s">
        <v>1997</v>
      </c>
      <c r="U70" t="s">
        <v>1998</v>
      </c>
      <c r="V70" t="s">
        <v>1998</v>
      </c>
      <c r="W70" t="s">
        <v>1999</v>
      </c>
    </row>
    <row r="71" spans="1:23" x14ac:dyDescent="0.2">
      <c r="A71" t="s">
        <v>17</v>
      </c>
      <c r="B71" t="s">
        <v>2004</v>
      </c>
      <c r="C71" t="s">
        <v>2004</v>
      </c>
      <c r="D71">
        <v>0.55069444444444449</v>
      </c>
      <c r="E71" t="s">
        <v>1530</v>
      </c>
      <c r="F71" t="s">
        <v>1531</v>
      </c>
      <c r="G71" t="s">
        <v>39</v>
      </c>
      <c r="H71" t="s">
        <v>1992</v>
      </c>
      <c r="I71">
        <v>1</v>
      </c>
      <c r="J71">
        <v>56</v>
      </c>
      <c r="K71">
        <v>4</v>
      </c>
      <c r="L71">
        <v>40</v>
      </c>
      <c r="M71" t="s">
        <v>32</v>
      </c>
      <c r="N71">
        <v>25.76</v>
      </c>
      <c r="O71">
        <v>2.1930000000000001</v>
      </c>
      <c r="P71">
        <v>47.86</v>
      </c>
      <c r="Q71">
        <v>25.76</v>
      </c>
      <c r="R71">
        <v>47.86</v>
      </c>
      <c r="S71">
        <v>2.1930000000000001</v>
      </c>
      <c r="T71" t="s">
        <v>1997</v>
      </c>
      <c r="U71" t="s">
        <v>1998</v>
      </c>
      <c r="V71" t="s">
        <v>1998</v>
      </c>
      <c r="W71" t="s">
        <v>1999</v>
      </c>
    </row>
    <row r="72" spans="1:23" x14ac:dyDescent="0.2">
      <c r="A72" t="s">
        <v>17</v>
      </c>
      <c r="B72" t="s">
        <v>2005</v>
      </c>
      <c r="C72" t="s">
        <v>2005</v>
      </c>
      <c r="D72">
        <v>0.71736111111111101</v>
      </c>
      <c r="E72" t="s">
        <v>2006</v>
      </c>
      <c r="F72" t="s">
        <v>2007</v>
      </c>
      <c r="G72" t="s">
        <v>22</v>
      </c>
      <c r="H72" t="s">
        <v>23</v>
      </c>
      <c r="I72">
        <v>1</v>
      </c>
      <c r="J72">
        <v>57</v>
      </c>
      <c r="K72">
        <v>5</v>
      </c>
      <c r="L72">
        <v>41</v>
      </c>
      <c r="N72">
        <v>3.34</v>
      </c>
      <c r="O72">
        <v>0.745</v>
      </c>
      <c r="P72">
        <v>33.450000000000003</v>
      </c>
      <c r="Q72">
        <v>3.34</v>
      </c>
      <c r="R72">
        <v>33.450000000000003</v>
      </c>
      <c r="S72">
        <v>0.745</v>
      </c>
      <c r="T72" t="s">
        <v>1997</v>
      </c>
      <c r="U72" t="s">
        <v>1998</v>
      </c>
      <c r="V72" t="s">
        <v>1998</v>
      </c>
      <c r="W72" t="s">
        <v>1999</v>
      </c>
    </row>
    <row r="73" spans="1:23" x14ac:dyDescent="0.2">
      <c r="A73" t="s">
        <v>17</v>
      </c>
      <c r="B73" t="s">
        <v>2005</v>
      </c>
      <c r="C73" t="s">
        <v>2005</v>
      </c>
      <c r="D73">
        <v>0.71736111111111101</v>
      </c>
      <c r="E73" t="s">
        <v>2006</v>
      </c>
      <c r="F73" t="s">
        <v>2007</v>
      </c>
      <c r="G73" t="s">
        <v>22</v>
      </c>
      <c r="H73" t="s">
        <v>1992</v>
      </c>
      <c r="I73">
        <v>1</v>
      </c>
      <c r="J73">
        <v>58</v>
      </c>
      <c r="K73">
        <v>5</v>
      </c>
      <c r="L73">
        <v>42</v>
      </c>
      <c r="N73">
        <v>17.22</v>
      </c>
      <c r="O73">
        <v>1.7669999999999999</v>
      </c>
      <c r="P73">
        <v>43.05</v>
      </c>
      <c r="Q73">
        <v>17.22</v>
      </c>
      <c r="R73">
        <v>43.05</v>
      </c>
      <c r="S73">
        <v>1.7669999999999999</v>
      </c>
      <c r="T73" t="s">
        <v>1997</v>
      </c>
      <c r="U73" t="s">
        <v>1998</v>
      </c>
      <c r="V73" t="s">
        <v>1998</v>
      </c>
      <c r="W73" t="s">
        <v>1999</v>
      </c>
    </row>
    <row r="74" spans="1:23" x14ac:dyDescent="0.2">
      <c r="A74" t="s">
        <v>17</v>
      </c>
      <c r="B74" t="s">
        <v>2005</v>
      </c>
      <c r="C74" t="s">
        <v>2005</v>
      </c>
      <c r="D74">
        <v>0.70277777777777783</v>
      </c>
      <c r="E74" t="s">
        <v>1536</v>
      </c>
      <c r="F74" t="s">
        <v>1537</v>
      </c>
      <c r="G74" t="s">
        <v>27</v>
      </c>
      <c r="H74" t="s">
        <v>23</v>
      </c>
      <c r="I74">
        <v>1</v>
      </c>
      <c r="J74">
        <v>59</v>
      </c>
      <c r="K74">
        <v>5</v>
      </c>
      <c r="L74">
        <v>43</v>
      </c>
      <c r="N74">
        <v>0.03</v>
      </c>
      <c r="O74">
        <v>0.22600000000000001</v>
      </c>
      <c r="P74">
        <v>21.92</v>
      </c>
      <c r="Q74">
        <v>0.03</v>
      </c>
      <c r="R74">
        <v>21.92</v>
      </c>
      <c r="S74">
        <v>0.22600000000000001</v>
      </c>
      <c r="T74" t="s">
        <v>1997</v>
      </c>
      <c r="U74" t="s">
        <v>1998</v>
      </c>
      <c r="V74" t="s">
        <v>1998</v>
      </c>
      <c r="W74" t="s">
        <v>1999</v>
      </c>
    </row>
    <row r="75" spans="1:23" x14ac:dyDescent="0.2">
      <c r="A75" t="s">
        <v>17</v>
      </c>
      <c r="B75" t="s">
        <v>2005</v>
      </c>
      <c r="C75" t="s">
        <v>2005</v>
      </c>
      <c r="D75">
        <v>0.70277777777777783</v>
      </c>
      <c r="E75" t="s">
        <v>1536</v>
      </c>
      <c r="F75" t="s">
        <v>1537</v>
      </c>
      <c r="G75" t="s">
        <v>27</v>
      </c>
      <c r="H75" t="s">
        <v>1992</v>
      </c>
      <c r="I75">
        <v>1</v>
      </c>
      <c r="J75">
        <v>60</v>
      </c>
      <c r="K75">
        <v>5</v>
      </c>
      <c r="L75">
        <v>44</v>
      </c>
      <c r="N75">
        <v>16.809999999999999</v>
      </c>
      <c r="O75">
        <v>1.5860000000000001</v>
      </c>
      <c r="P75">
        <v>39.909999999999997</v>
      </c>
      <c r="Q75">
        <v>16.809999999999999</v>
      </c>
      <c r="R75">
        <v>39.909999999999997</v>
      </c>
      <c r="S75">
        <v>1.5860000000000001</v>
      </c>
      <c r="T75" t="s">
        <v>1997</v>
      </c>
      <c r="U75" t="s">
        <v>1998</v>
      </c>
      <c r="V75" t="s">
        <v>1998</v>
      </c>
      <c r="W75" t="s">
        <v>1999</v>
      </c>
    </row>
    <row r="76" spans="1:23" x14ac:dyDescent="0.2">
      <c r="A76" t="s">
        <v>17</v>
      </c>
      <c r="B76" t="s">
        <v>2005</v>
      </c>
      <c r="C76" t="s">
        <v>2005</v>
      </c>
      <c r="D76">
        <v>0.6875</v>
      </c>
      <c r="E76" t="s">
        <v>1500</v>
      </c>
      <c r="F76" t="s">
        <v>2008</v>
      </c>
      <c r="G76" t="s">
        <v>30</v>
      </c>
      <c r="H76" t="s">
        <v>23</v>
      </c>
      <c r="I76">
        <v>1</v>
      </c>
      <c r="J76">
        <v>63</v>
      </c>
      <c r="K76">
        <v>5</v>
      </c>
      <c r="L76">
        <v>45</v>
      </c>
      <c r="M76" t="s">
        <v>31</v>
      </c>
      <c r="N76">
        <v>7.65</v>
      </c>
      <c r="O76">
        <v>0.93300000000000005</v>
      </c>
      <c r="P76">
        <v>34.35</v>
      </c>
      <c r="Q76">
        <v>7.65</v>
      </c>
      <c r="R76">
        <v>34.35</v>
      </c>
      <c r="S76">
        <v>0.93300000000000005</v>
      </c>
      <c r="T76" t="s">
        <v>1997</v>
      </c>
      <c r="U76" t="s">
        <v>1998</v>
      </c>
      <c r="V76" t="s">
        <v>1998</v>
      </c>
      <c r="W76" t="s">
        <v>1999</v>
      </c>
    </row>
    <row r="77" spans="1:23" x14ac:dyDescent="0.2">
      <c r="A77" t="s">
        <v>17</v>
      </c>
      <c r="B77" t="s">
        <v>2005</v>
      </c>
      <c r="C77" t="s">
        <v>2005</v>
      </c>
      <c r="D77">
        <v>0.6875</v>
      </c>
      <c r="E77" t="s">
        <v>1500</v>
      </c>
      <c r="F77" t="s">
        <v>2008</v>
      </c>
      <c r="G77" t="s">
        <v>30</v>
      </c>
      <c r="H77" t="s">
        <v>23</v>
      </c>
      <c r="I77">
        <v>1</v>
      </c>
      <c r="J77">
        <v>61</v>
      </c>
      <c r="K77">
        <v>5</v>
      </c>
      <c r="L77">
        <v>45</v>
      </c>
      <c r="M77" t="s">
        <v>32</v>
      </c>
      <c r="N77">
        <v>9.1300000000000008</v>
      </c>
      <c r="O77">
        <v>1.024</v>
      </c>
      <c r="P77">
        <v>37.46</v>
      </c>
      <c r="Q77">
        <v>9.1300000000000008</v>
      </c>
      <c r="R77">
        <v>37.46</v>
      </c>
      <c r="S77">
        <v>1.024</v>
      </c>
      <c r="T77" t="s">
        <v>1997</v>
      </c>
      <c r="U77" t="s">
        <v>1998</v>
      </c>
      <c r="V77" t="s">
        <v>1998</v>
      </c>
      <c r="W77" t="s">
        <v>1999</v>
      </c>
    </row>
    <row r="78" spans="1:23" x14ac:dyDescent="0.2">
      <c r="A78" t="s">
        <v>17</v>
      </c>
      <c r="B78" t="s">
        <v>2005</v>
      </c>
      <c r="C78" t="s">
        <v>2005</v>
      </c>
      <c r="D78">
        <v>0.6875</v>
      </c>
      <c r="E78" t="s">
        <v>1500</v>
      </c>
      <c r="F78" t="s">
        <v>2008</v>
      </c>
      <c r="G78" t="s">
        <v>30</v>
      </c>
      <c r="H78" t="s">
        <v>1992</v>
      </c>
      <c r="I78">
        <v>1</v>
      </c>
      <c r="J78">
        <v>64</v>
      </c>
      <c r="K78">
        <v>5</v>
      </c>
      <c r="L78">
        <v>46</v>
      </c>
      <c r="M78" t="s">
        <v>31</v>
      </c>
      <c r="N78">
        <v>16.03</v>
      </c>
      <c r="O78">
        <v>1.732</v>
      </c>
      <c r="P78">
        <v>41.29</v>
      </c>
      <c r="Q78">
        <v>16.03</v>
      </c>
      <c r="R78">
        <v>41.29</v>
      </c>
      <c r="S78">
        <v>1.732</v>
      </c>
      <c r="T78" t="s">
        <v>1997</v>
      </c>
      <c r="U78" t="s">
        <v>1998</v>
      </c>
      <c r="V78" t="s">
        <v>1998</v>
      </c>
      <c r="W78" t="s">
        <v>1999</v>
      </c>
    </row>
    <row r="79" spans="1:23" x14ac:dyDescent="0.2">
      <c r="A79" t="s">
        <v>17</v>
      </c>
      <c r="B79" t="s">
        <v>2005</v>
      </c>
      <c r="C79" t="s">
        <v>2005</v>
      </c>
      <c r="D79">
        <v>0.6875</v>
      </c>
      <c r="E79" t="s">
        <v>1500</v>
      </c>
      <c r="F79" t="s">
        <v>2008</v>
      </c>
      <c r="G79" t="s">
        <v>30</v>
      </c>
      <c r="H79" t="s">
        <v>1992</v>
      </c>
      <c r="I79">
        <v>1</v>
      </c>
      <c r="J79">
        <v>62</v>
      </c>
      <c r="K79">
        <v>5</v>
      </c>
      <c r="L79">
        <v>46</v>
      </c>
      <c r="M79" t="s">
        <v>32</v>
      </c>
      <c r="N79">
        <v>15.58</v>
      </c>
      <c r="O79">
        <v>1.587</v>
      </c>
      <c r="P79">
        <v>41.95</v>
      </c>
      <c r="Q79">
        <v>15.58</v>
      </c>
      <c r="R79">
        <v>41.95</v>
      </c>
      <c r="S79">
        <v>1.587</v>
      </c>
      <c r="T79" t="s">
        <v>1997</v>
      </c>
      <c r="U79" t="s">
        <v>1998</v>
      </c>
      <c r="V79" t="s">
        <v>1998</v>
      </c>
      <c r="W79" t="s">
        <v>1999</v>
      </c>
    </row>
    <row r="80" spans="1:23" x14ac:dyDescent="0.2">
      <c r="A80" t="s">
        <v>17</v>
      </c>
      <c r="B80" t="s">
        <v>2005</v>
      </c>
      <c r="C80" t="s">
        <v>2005</v>
      </c>
      <c r="D80">
        <v>0.66805555555555562</v>
      </c>
      <c r="E80" t="s">
        <v>2009</v>
      </c>
      <c r="F80" t="s">
        <v>2010</v>
      </c>
      <c r="G80" t="s">
        <v>35</v>
      </c>
      <c r="H80" t="s">
        <v>23</v>
      </c>
      <c r="I80">
        <v>1</v>
      </c>
      <c r="J80">
        <v>65</v>
      </c>
      <c r="K80">
        <v>5</v>
      </c>
      <c r="L80">
        <v>47</v>
      </c>
      <c r="N80">
        <v>-0.02</v>
      </c>
      <c r="O80">
        <v>0.23200000000000001</v>
      </c>
      <c r="P80">
        <v>23.24</v>
      </c>
      <c r="Q80">
        <v>-0.02</v>
      </c>
      <c r="R80">
        <v>23.24</v>
      </c>
      <c r="S80">
        <v>0.23200000000000001</v>
      </c>
      <c r="T80" t="s">
        <v>1997</v>
      </c>
      <c r="U80" t="s">
        <v>1998</v>
      </c>
      <c r="V80" t="s">
        <v>1998</v>
      </c>
      <c r="W80" t="s">
        <v>1999</v>
      </c>
    </row>
    <row r="81" spans="1:25" x14ac:dyDescent="0.2">
      <c r="A81" t="s">
        <v>17</v>
      </c>
      <c r="B81" t="s">
        <v>2005</v>
      </c>
      <c r="C81" t="s">
        <v>2005</v>
      </c>
      <c r="D81">
        <v>0.66805555555555562</v>
      </c>
      <c r="E81" t="s">
        <v>2009</v>
      </c>
      <c r="F81" t="s">
        <v>2010</v>
      </c>
      <c r="G81" t="s">
        <v>35</v>
      </c>
      <c r="H81" t="s">
        <v>1992</v>
      </c>
      <c r="I81">
        <v>1</v>
      </c>
      <c r="J81">
        <v>66</v>
      </c>
      <c r="K81">
        <v>5</v>
      </c>
      <c r="L81">
        <v>48</v>
      </c>
      <c r="N81">
        <v>18.59</v>
      </c>
      <c r="O81">
        <v>1.833</v>
      </c>
      <c r="P81">
        <v>44.97</v>
      </c>
      <c r="Q81">
        <v>18.59</v>
      </c>
      <c r="R81">
        <v>44.97</v>
      </c>
      <c r="S81">
        <v>1.833</v>
      </c>
      <c r="T81" t="s">
        <v>1997</v>
      </c>
      <c r="U81" t="s">
        <v>1998</v>
      </c>
      <c r="V81" t="s">
        <v>1998</v>
      </c>
      <c r="W81" t="s">
        <v>1999</v>
      </c>
    </row>
    <row r="82" spans="1:25" x14ac:dyDescent="0.2">
      <c r="A82" t="s">
        <v>17</v>
      </c>
      <c r="B82" t="s">
        <v>2005</v>
      </c>
      <c r="C82" t="s">
        <v>2005</v>
      </c>
      <c r="D82">
        <v>0.62638888888888888</v>
      </c>
      <c r="E82" t="s">
        <v>1569</v>
      </c>
      <c r="F82" t="s">
        <v>2011</v>
      </c>
      <c r="G82" t="s">
        <v>39</v>
      </c>
      <c r="H82" t="s">
        <v>23</v>
      </c>
      <c r="I82">
        <v>1</v>
      </c>
      <c r="J82">
        <v>67</v>
      </c>
      <c r="K82">
        <v>5</v>
      </c>
      <c r="L82">
        <v>49</v>
      </c>
      <c r="M82" t="s">
        <v>31</v>
      </c>
      <c r="N82">
        <v>4.3499999999999996</v>
      </c>
      <c r="O82">
        <v>0.76800000000000002</v>
      </c>
      <c r="P82">
        <v>31.2</v>
      </c>
      <c r="Q82">
        <v>4.3499999999999996</v>
      </c>
      <c r="R82">
        <v>31.2</v>
      </c>
      <c r="S82">
        <v>0.76800000000000002</v>
      </c>
      <c r="T82" t="s">
        <v>1997</v>
      </c>
      <c r="U82" t="s">
        <v>1998</v>
      </c>
      <c r="V82" t="s">
        <v>1998</v>
      </c>
      <c r="W82" t="s">
        <v>1999</v>
      </c>
      <c r="X82" t="s">
        <v>1458</v>
      </c>
    </row>
    <row r="83" spans="1:25" x14ac:dyDescent="0.2">
      <c r="A83" t="s">
        <v>17</v>
      </c>
      <c r="B83" t="s">
        <v>2005</v>
      </c>
      <c r="C83" t="s">
        <v>2005</v>
      </c>
      <c r="D83">
        <v>0.62638888888888888</v>
      </c>
      <c r="E83" t="s">
        <v>1569</v>
      </c>
      <c r="F83" t="s">
        <v>2011</v>
      </c>
      <c r="G83" t="s">
        <v>39</v>
      </c>
      <c r="H83" t="s">
        <v>23</v>
      </c>
      <c r="I83">
        <v>1</v>
      </c>
      <c r="J83">
        <v>69</v>
      </c>
      <c r="K83">
        <v>5</v>
      </c>
      <c r="L83">
        <v>49</v>
      </c>
      <c r="M83" t="s">
        <v>32</v>
      </c>
      <c r="N83">
        <v>6.99</v>
      </c>
      <c r="O83">
        <v>0.94499999999999995</v>
      </c>
      <c r="P83">
        <v>37.89</v>
      </c>
      <c r="Q83">
        <v>6.99</v>
      </c>
      <c r="R83">
        <v>37.89</v>
      </c>
      <c r="S83">
        <v>0.94499999999999995</v>
      </c>
      <c r="T83" t="s">
        <v>1997</v>
      </c>
      <c r="U83" t="s">
        <v>1998</v>
      </c>
      <c r="V83" t="s">
        <v>1998</v>
      </c>
      <c r="W83" t="s">
        <v>1999</v>
      </c>
      <c r="X83" t="s">
        <v>1458</v>
      </c>
    </row>
    <row r="84" spans="1:25" x14ac:dyDescent="0.2">
      <c r="A84" t="s">
        <v>17</v>
      </c>
      <c r="B84" t="s">
        <v>2005</v>
      </c>
      <c r="C84" t="s">
        <v>2005</v>
      </c>
      <c r="D84">
        <v>0.62638888888888888</v>
      </c>
      <c r="E84" t="s">
        <v>1569</v>
      </c>
      <c r="F84" t="s">
        <v>2011</v>
      </c>
      <c r="G84" t="s">
        <v>39</v>
      </c>
      <c r="H84" t="s">
        <v>1992</v>
      </c>
      <c r="I84">
        <v>1</v>
      </c>
      <c r="J84">
        <v>68</v>
      </c>
      <c r="K84">
        <v>5</v>
      </c>
      <c r="L84">
        <v>50</v>
      </c>
      <c r="M84" t="s">
        <v>31</v>
      </c>
      <c r="N84">
        <v>18.62</v>
      </c>
      <c r="O84">
        <v>1.8340000000000001</v>
      </c>
      <c r="P84">
        <v>42.34</v>
      </c>
      <c r="Q84">
        <v>18.62</v>
      </c>
      <c r="R84">
        <v>42.34</v>
      </c>
      <c r="S84">
        <v>1.8340000000000001</v>
      </c>
      <c r="T84" t="s">
        <v>1997</v>
      </c>
      <c r="U84" t="s">
        <v>1998</v>
      </c>
      <c r="V84" t="s">
        <v>1998</v>
      </c>
      <c r="W84" t="s">
        <v>1999</v>
      </c>
    </row>
    <row r="85" spans="1:25" x14ac:dyDescent="0.2">
      <c r="A85" t="s">
        <v>17</v>
      </c>
      <c r="B85" t="s">
        <v>2005</v>
      </c>
      <c r="C85" t="s">
        <v>2005</v>
      </c>
      <c r="D85">
        <v>0.62638888888888888</v>
      </c>
      <c r="E85" t="s">
        <v>1569</v>
      </c>
      <c r="F85" t="s">
        <v>2011</v>
      </c>
      <c r="G85" t="s">
        <v>39</v>
      </c>
      <c r="H85" t="s">
        <v>1992</v>
      </c>
      <c r="I85">
        <v>1</v>
      </c>
      <c r="J85">
        <v>70</v>
      </c>
      <c r="K85">
        <v>5</v>
      </c>
      <c r="L85">
        <v>50</v>
      </c>
      <c r="M85" t="s">
        <v>32</v>
      </c>
      <c r="N85">
        <v>18.73</v>
      </c>
      <c r="O85">
        <v>1.8160000000000001</v>
      </c>
      <c r="P85">
        <v>41.49</v>
      </c>
      <c r="Q85">
        <v>18.73</v>
      </c>
      <c r="R85">
        <v>41.49</v>
      </c>
      <c r="S85">
        <v>1.8160000000000001</v>
      </c>
      <c r="T85" t="s">
        <v>1997</v>
      </c>
      <c r="U85" t="s">
        <v>1998</v>
      </c>
      <c r="V85" t="s">
        <v>1998</v>
      </c>
      <c r="W85" t="s">
        <v>1999</v>
      </c>
    </row>
    <row r="86" spans="1:25" x14ac:dyDescent="0.2">
      <c r="A86" t="s">
        <v>17</v>
      </c>
      <c r="B86" t="s">
        <v>2012</v>
      </c>
      <c r="C86" t="s">
        <v>2013</v>
      </c>
      <c r="D86" t="s">
        <v>36</v>
      </c>
      <c r="E86" t="s">
        <v>36</v>
      </c>
      <c r="F86" t="s">
        <v>36</v>
      </c>
      <c r="G86" t="s">
        <v>22</v>
      </c>
      <c r="H86" t="s">
        <v>23</v>
      </c>
      <c r="I86">
        <v>0</v>
      </c>
      <c r="J86">
        <v>71</v>
      </c>
      <c r="K86">
        <v>6</v>
      </c>
      <c r="L86">
        <v>51</v>
      </c>
      <c r="N86" t="s">
        <v>36</v>
      </c>
      <c r="O86" t="s">
        <v>36</v>
      </c>
      <c r="P86" t="s">
        <v>36</v>
      </c>
      <c r="Q86" t="s">
        <v>36</v>
      </c>
      <c r="R86" t="s">
        <v>36</v>
      </c>
      <c r="S86" t="s">
        <v>36</v>
      </c>
      <c r="T86" t="s">
        <v>1997</v>
      </c>
      <c r="U86" t="s">
        <v>1998</v>
      </c>
      <c r="V86" t="s">
        <v>1998</v>
      </c>
      <c r="W86" t="s">
        <v>1999</v>
      </c>
      <c r="Y86" t="s">
        <v>1459</v>
      </c>
    </row>
    <row r="87" spans="1:25" x14ac:dyDescent="0.2">
      <c r="A87" t="s">
        <v>17</v>
      </c>
      <c r="B87" t="s">
        <v>2012</v>
      </c>
      <c r="C87" t="s">
        <v>2013</v>
      </c>
      <c r="D87" t="s">
        <v>36</v>
      </c>
      <c r="E87" t="s">
        <v>36</v>
      </c>
      <c r="F87" t="s">
        <v>36</v>
      </c>
      <c r="G87" t="s">
        <v>22</v>
      </c>
      <c r="H87" t="s">
        <v>1992</v>
      </c>
      <c r="I87">
        <v>0</v>
      </c>
      <c r="J87">
        <v>72</v>
      </c>
      <c r="K87">
        <v>6</v>
      </c>
      <c r="L87">
        <v>52</v>
      </c>
      <c r="N87" t="s">
        <v>36</v>
      </c>
      <c r="O87" t="s">
        <v>36</v>
      </c>
      <c r="P87" t="s">
        <v>36</v>
      </c>
      <c r="Q87" t="s">
        <v>36</v>
      </c>
      <c r="R87" t="s">
        <v>36</v>
      </c>
      <c r="S87" t="s">
        <v>36</v>
      </c>
      <c r="T87" t="s">
        <v>1997</v>
      </c>
      <c r="U87" t="s">
        <v>1998</v>
      </c>
      <c r="V87" t="s">
        <v>1998</v>
      </c>
      <c r="W87" t="s">
        <v>1999</v>
      </c>
      <c r="Y87" t="s">
        <v>1459</v>
      </c>
    </row>
    <row r="88" spans="1:25" x14ac:dyDescent="0.2">
      <c r="A88" t="s">
        <v>17</v>
      </c>
      <c r="B88" t="s">
        <v>2012</v>
      </c>
      <c r="C88" t="s">
        <v>2013</v>
      </c>
      <c r="D88">
        <v>0.70208333333333339</v>
      </c>
      <c r="E88" t="s">
        <v>2014</v>
      </c>
      <c r="F88" t="s">
        <v>2015</v>
      </c>
      <c r="G88" t="s">
        <v>27</v>
      </c>
      <c r="H88" t="s">
        <v>23</v>
      </c>
      <c r="I88">
        <v>1</v>
      </c>
      <c r="J88">
        <v>73</v>
      </c>
      <c r="K88">
        <v>6</v>
      </c>
      <c r="L88">
        <v>53</v>
      </c>
      <c r="N88">
        <v>15.86</v>
      </c>
      <c r="O88">
        <v>1.5489999999999999</v>
      </c>
      <c r="P88">
        <v>35.159999999999997</v>
      </c>
      <c r="Q88">
        <v>15.86</v>
      </c>
      <c r="R88">
        <v>35.159999999999997</v>
      </c>
      <c r="S88">
        <v>1.5489999999999999</v>
      </c>
      <c r="T88" t="s">
        <v>1997</v>
      </c>
      <c r="U88" t="s">
        <v>1998</v>
      </c>
      <c r="V88" t="s">
        <v>1998</v>
      </c>
      <c r="W88" t="s">
        <v>1999</v>
      </c>
    </row>
    <row r="89" spans="1:25" x14ac:dyDescent="0.2">
      <c r="A89" t="s">
        <v>17</v>
      </c>
      <c r="B89" t="s">
        <v>2012</v>
      </c>
      <c r="C89" t="s">
        <v>2013</v>
      </c>
      <c r="D89">
        <v>0.70208333333333339</v>
      </c>
      <c r="E89" t="s">
        <v>2014</v>
      </c>
      <c r="F89" t="s">
        <v>2015</v>
      </c>
      <c r="G89" t="s">
        <v>27</v>
      </c>
      <c r="H89" t="s">
        <v>1992</v>
      </c>
      <c r="I89">
        <v>1</v>
      </c>
      <c r="J89">
        <v>74</v>
      </c>
      <c r="K89">
        <v>6</v>
      </c>
      <c r="L89">
        <v>54</v>
      </c>
      <c r="N89">
        <v>24.5</v>
      </c>
      <c r="O89">
        <v>1.891</v>
      </c>
      <c r="P89">
        <v>44.33</v>
      </c>
      <c r="Q89">
        <v>24.5</v>
      </c>
      <c r="R89">
        <v>44.33</v>
      </c>
      <c r="S89">
        <v>1.891</v>
      </c>
      <c r="T89" t="s">
        <v>1997</v>
      </c>
      <c r="U89" t="s">
        <v>1998</v>
      </c>
      <c r="V89" t="s">
        <v>1998</v>
      </c>
      <c r="W89" t="s">
        <v>1999</v>
      </c>
    </row>
    <row r="90" spans="1:25" x14ac:dyDescent="0.2">
      <c r="A90" t="s">
        <v>17</v>
      </c>
      <c r="B90" t="s">
        <v>2012</v>
      </c>
      <c r="C90" t="s">
        <v>2013</v>
      </c>
      <c r="D90">
        <v>0.68611111111111101</v>
      </c>
      <c r="E90" t="s">
        <v>2016</v>
      </c>
      <c r="F90" t="s">
        <v>2017</v>
      </c>
      <c r="G90" t="s">
        <v>30</v>
      </c>
      <c r="H90" t="s">
        <v>23</v>
      </c>
      <c r="I90">
        <v>1</v>
      </c>
      <c r="J90">
        <v>75</v>
      </c>
      <c r="K90">
        <v>6</v>
      </c>
      <c r="L90">
        <v>55</v>
      </c>
      <c r="M90" t="s">
        <v>31</v>
      </c>
      <c r="N90">
        <v>4.2</v>
      </c>
      <c r="O90">
        <v>0.81799999999999995</v>
      </c>
      <c r="P90">
        <v>19.61</v>
      </c>
      <c r="Q90">
        <v>4.2</v>
      </c>
      <c r="R90">
        <v>19.61</v>
      </c>
      <c r="S90">
        <v>0.81799999999999995</v>
      </c>
      <c r="T90" t="s">
        <v>1997</v>
      </c>
      <c r="U90" t="s">
        <v>1998</v>
      </c>
      <c r="V90" t="s">
        <v>1998</v>
      </c>
      <c r="W90" t="s">
        <v>1999</v>
      </c>
    </row>
    <row r="91" spans="1:25" x14ac:dyDescent="0.2">
      <c r="A91" t="s">
        <v>17</v>
      </c>
      <c r="B91" t="s">
        <v>2012</v>
      </c>
      <c r="C91" t="s">
        <v>2013</v>
      </c>
      <c r="D91">
        <v>0.68611111111111101</v>
      </c>
      <c r="E91" t="s">
        <v>2016</v>
      </c>
      <c r="F91" t="s">
        <v>2017</v>
      </c>
      <c r="G91" t="s">
        <v>30</v>
      </c>
      <c r="H91" t="s">
        <v>23</v>
      </c>
      <c r="I91">
        <v>1</v>
      </c>
      <c r="J91">
        <v>77</v>
      </c>
      <c r="K91">
        <v>6</v>
      </c>
      <c r="L91">
        <v>55</v>
      </c>
      <c r="M91" t="s">
        <v>32</v>
      </c>
      <c r="N91">
        <v>3.54</v>
      </c>
      <c r="O91">
        <v>0.71199999999999997</v>
      </c>
      <c r="P91">
        <v>17.13</v>
      </c>
      <c r="Q91">
        <v>3.54</v>
      </c>
      <c r="R91">
        <v>17.13</v>
      </c>
      <c r="S91">
        <v>0.71199999999999997</v>
      </c>
      <c r="T91" t="s">
        <v>1997</v>
      </c>
      <c r="U91" t="s">
        <v>1998</v>
      </c>
      <c r="V91" t="s">
        <v>1998</v>
      </c>
      <c r="W91" t="s">
        <v>1999</v>
      </c>
    </row>
    <row r="92" spans="1:25" x14ac:dyDescent="0.2">
      <c r="A92" t="s">
        <v>17</v>
      </c>
      <c r="B92" t="s">
        <v>2012</v>
      </c>
      <c r="C92" t="s">
        <v>2013</v>
      </c>
      <c r="D92">
        <v>0.68611111111111101</v>
      </c>
      <c r="E92" t="s">
        <v>2016</v>
      </c>
      <c r="F92" t="s">
        <v>2017</v>
      </c>
      <c r="G92" t="s">
        <v>30</v>
      </c>
      <c r="H92" t="s">
        <v>1992</v>
      </c>
      <c r="I92">
        <v>1</v>
      </c>
      <c r="J92">
        <v>76</v>
      </c>
      <c r="K92">
        <v>6</v>
      </c>
      <c r="L92">
        <v>56</v>
      </c>
      <c r="M92" t="s">
        <v>31</v>
      </c>
      <c r="N92">
        <v>27.51</v>
      </c>
      <c r="O92">
        <v>2.177</v>
      </c>
      <c r="P92">
        <v>49.99</v>
      </c>
      <c r="Q92">
        <v>27.51</v>
      </c>
      <c r="R92">
        <v>49.99</v>
      </c>
      <c r="S92">
        <v>2.177</v>
      </c>
      <c r="T92" t="s">
        <v>1997</v>
      </c>
      <c r="U92" t="s">
        <v>1998</v>
      </c>
      <c r="V92" t="s">
        <v>1998</v>
      </c>
      <c r="W92" t="s">
        <v>1999</v>
      </c>
    </row>
    <row r="93" spans="1:25" x14ac:dyDescent="0.2">
      <c r="A93" t="s">
        <v>17</v>
      </c>
      <c r="B93" t="s">
        <v>2012</v>
      </c>
      <c r="C93" t="s">
        <v>2013</v>
      </c>
      <c r="D93">
        <v>0.68611111111111101</v>
      </c>
      <c r="E93" t="s">
        <v>2016</v>
      </c>
      <c r="F93" t="s">
        <v>2017</v>
      </c>
      <c r="G93" t="s">
        <v>30</v>
      </c>
      <c r="H93" t="s">
        <v>1992</v>
      </c>
      <c r="I93">
        <v>1</v>
      </c>
      <c r="J93">
        <v>78</v>
      </c>
      <c r="K93">
        <v>6</v>
      </c>
      <c r="L93">
        <v>56</v>
      </c>
      <c r="M93" t="s">
        <v>32</v>
      </c>
      <c r="N93">
        <v>26.4</v>
      </c>
      <c r="O93">
        <v>2.12</v>
      </c>
      <c r="P93">
        <v>47.94</v>
      </c>
      <c r="Q93">
        <v>26.4</v>
      </c>
      <c r="R93">
        <v>47.94</v>
      </c>
      <c r="S93">
        <v>2.12</v>
      </c>
      <c r="T93" t="s">
        <v>1997</v>
      </c>
      <c r="U93" t="s">
        <v>1998</v>
      </c>
      <c r="V93" t="s">
        <v>1998</v>
      </c>
      <c r="W93" t="s">
        <v>1999</v>
      </c>
    </row>
    <row r="94" spans="1:25" x14ac:dyDescent="0.2">
      <c r="A94" t="s">
        <v>17</v>
      </c>
      <c r="B94" t="s">
        <v>2012</v>
      </c>
      <c r="C94" t="s">
        <v>2013</v>
      </c>
      <c r="D94">
        <v>0.65972222222222221</v>
      </c>
      <c r="E94" t="s">
        <v>2018</v>
      </c>
      <c r="F94" t="s">
        <v>2019</v>
      </c>
      <c r="G94" t="s">
        <v>35</v>
      </c>
      <c r="H94" t="s">
        <v>23</v>
      </c>
      <c r="I94">
        <v>1</v>
      </c>
      <c r="J94">
        <v>79</v>
      </c>
      <c r="K94">
        <v>6</v>
      </c>
      <c r="L94">
        <v>57</v>
      </c>
      <c r="N94">
        <v>16.52</v>
      </c>
      <c r="O94">
        <v>1.5640000000000001</v>
      </c>
      <c r="P94">
        <v>40.799999999999997</v>
      </c>
      <c r="Q94">
        <v>16.52</v>
      </c>
      <c r="R94">
        <v>40.799999999999997</v>
      </c>
      <c r="S94">
        <v>1.5640000000000001</v>
      </c>
      <c r="T94" t="s">
        <v>1997</v>
      </c>
      <c r="U94" t="s">
        <v>1998</v>
      </c>
      <c r="V94" t="s">
        <v>1998</v>
      </c>
      <c r="W94" t="s">
        <v>1999</v>
      </c>
    </row>
    <row r="95" spans="1:25" x14ac:dyDescent="0.2">
      <c r="A95" t="s">
        <v>17</v>
      </c>
      <c r="B95" t="s">
        <v>2012</v>
      </c>
      <c r="C95" t="s">
        <v>2013</v>
      </c>
      <c r="D95">
        <v>0.65972222222222221</v>
      </c>
      <c r="E95" t="s">
        <v>2018</v>
      </c>
      <c r="F95" t="s">
        <v>2019</v>
      </c>
      <c r="G95" t="s">
        <v>35</v>
      </c>
      <c r="H95" t="s">
        <v>1992</v>
      </c>
      <c r="I95">
        <v>1</v>
      </c>
      <c r="J95">
        <v>80</v>
      </c>
      <c r="K95">
        <v>6</v>
      </c>
      <c r="L95">
        <v>58</v>
      </c>
      <c r="N95">
        <v>25.52</v>
      </c>
      <c r="O95">
        <v>2.0529999999999999</v>
      </c>
      <c r="P95">
        <v>50.97</v>
      </c>
      <c r="Q95">
        <v>25.52</v>
      </c>
      <c r="R95">
        <v>50.97</v>
      </c>
      <c r="S95">
        <v>2.0529999999999999</v>
      </c>
      <c r="T95" t="s">
        <v>1997</v>
      </c>
      <c r="U95" t="s">
        <v>1998</v>
      </c>
      <c r="V95" t="s">
        <v>1998</v>
      </c>
      <c r="W95" t="s">
        <v>1999</v>
      </c>
    </row>
    <row r="96" spans="1:25" x14ac:dyDescent="0.2">
      <c r="A96" t="s">
        <v>17</v>
      </c>
      <c r="B96" t="s">
        <v>2012</v>
      </c>
      <c r="C96" t="s">
        <v>2013</v>
      </c>
      <c r="D96">
        <v>0.61597222222222225</v>
      </c>
      <c r="E96" t="s">
        <v>1523</v>
      </c>
      <c r="F96" t="s">
        <v>2020</v>
      </c>
      <c r="G96" t="s">
        <v>39</v>
      </c>
      <c r="H96" t="s">
        <v>23</v>
      </c>
      <c r="I96">
        <v>1</v>
      </c>
      <c r="J96">
        <v>81</v>
      </c>
      <c r="K96">
        <v>6</v>
      </c>
      <c r="L96">
        <v>59</v>
      </c>
      <c r="M96" t="s">
        <v>31</v>
      </c>
      <c r="N96">
        <v>6.31</v>
      </c>
      <c r="O96">
        <v>0.95799999999999996</v>
      </c>
      <c r="P96">
        <v>23.32</v>
      </c>
      <c r="Q96">
        <v>6.31</v>
      </c>
      <c r="R96">
        <v>23.32</v>
      </c>
      <c r="S96">
        <v>0.95799999999999996</v>
      </c>
      <c r="T96" t="s">
        <v>1997</v>
      </c>
      <c r="U96" t="s">
        <v>1998</v>
      </c>
      <c r="V96" t="s">
        <v>1998</v>
      </c>
      <c r="W96" t="s">
        <v>1999</v>
      </c>
    </row>
    <row r="97" spans="1:25" x14ac:dyDescent="0.2">
      <c r="A97" t="s">
        <v>17</v>
      </c>
      <c r="B97" t="s">
        <v>2012</v>
      </c>
      <c r="C97" t="s">
        <v>2013</v>
      </c>
      <c r="D97">
        <v>0.61597222222222225</v>
      </c>
      <c r="E97" t="s">
        <v>1523</v>
      </c>
      <c r="F97" t="s">
        <v>2020</v>
      </c>
      <c r="G97" t="s">
        <v>39</v>
      </c>
      <c r="H97" t="s">
        <v>23</v>
      </c>
      <c r="I97">
        <v>1</v>
      </c>
      <c r="J97">
        <v>83</v>
      </c>
      <c r="K97">
        <v>6</v>
      </c>
      <c r="L97">
        <v>59</v>
      </c>
      <c r="M97" t="s">
        <v>32</v>
      </c>
      <c r="N97">
        <v>8.5399999999999991</v>
      </c>
      <c r="O97">
        <v>1.0669999999999999</v>
      </c>
      <c r="P97">
        <v>26.71</v>
      </c>
      <c r="Q97">
        <v>8.5399999999999991</v>
      </c>
      <c r="R97">
        <v>26.71</v>
      </c>
      <c r="S97">
        <v>1.0669999999999999</v>
      </c>
      <c r="T97" t="s">
        <v>1997</v>
      </c>
      <c r="U97" t="s">
        <v>1998</v>
      </c>
      <c r="V97" t="s">
        <v>1998</v>
      </c>
      <c r="W97" t="s">
        <v>1999</v>
      </c>
    </row>
    <row r="98" spans="1:25" x14ac:dyDescent="0.2">
      <c r="A98" t="s">
        <v>17</v>
      </c>
      <c r="B98" t="s">
        <v>2012</v>
      </c>
      <c r="C98" t="s">
        <v>2013</v>
      </c>
      <c r="D98">
        <v>0.61597222222222225</v>
      </c>
      <c r="E98" t="s">
        <v>1523</v>
      </c>
      <c r="F98" t="s">
        <v>2020</v>
      </c>
      <c r="G98" t="s">
        <v>39</v>
      </c>
      <c r="H98" t="s">
        <v>1992</v>
      </c>
      <c r="I98">
        <v>1</v>
      </c>
      <c r="J98">
        <v>82</v>
      </c>
      <c r="K98">
        <v>6</v>
      </c>
      <c r="L98">
        <v>60</v>
      </c>
      <c r="M98" t="s">
        <v>31</v>
      </c>
      <c r="N98">
        <v>27.78</v>
      </c>
      <c r="O98">
        <v>2.1970000000000001</v>
      </c>
      <c r="P98">
        <v>50.98</v>
      </c>
      <c r="Q98">
        <v>27.78</v>
      </c>
      <c r="R98">
        <v>50.98</v>
      </c>
      <c r="S98">
        <v>2.1970000000000001</v>
      </c>
      <c r="T98" t="s">
        <v>1997</v>
      </c>
      <c r="U98" t="s">
        <v>1998</v>
      </c>
      <c r="V98" t="s">
        <v>1998</v>
      </c>
      <c r="W98" t="s">
        <v>1999</v>
      </c>
    </row>
    <row r="99" spans="1:25" x14ac:dyDescent="0.2">
      <c r="A99" t="s">
        <v>17</v>
      </c>
      <c r="B99" t="s">
        <v>2012</v>
      </c>
      <c r="C99" t="s">
        <v>2013</v>
      </c>
      <c r="D99">
        <v>0.61597222222222225</v>
      </c>
      <c r="E99" t="s">
        <v>1523</v>
      </c>
      <c r="F99" t="s">
        <v>2020</v>
      </c>
      <c r="G99" t="s">
        <v>39</v>
      </c>
      <c r="H99" t="s">
        <v>1992</v>
      </c>
      <c r="I99">
        <v>1</v>
      </c>
      <c r="J99">
        <v>84</v>
      </c>
      <c r="K99">
        <v>6</v>
      </c>
      <c r="L99">
        <v>60</v>
      </c>
      <c r="M99" t="s">
        <v>32</v>
      </c>
      <c r="N99">
        <v>29.92</v>
      </c>
      <c r="O99">
        <v>2.3069999999999999</v>
      </c>
      <c r="P99">
        <v>54.99</v>
      </c>
      <c r="Q99">
        <v>29.92</v>
      </c>
      <c r="R99">
        <v>54.99</v>
      </c>
      <c r="S99">
        <v>2.3069999999999999</v>
      </c>
      <c r="T99" t="s">
        <v>1997</v>
      </c>
      <c r="U99" t="s">
        <v>1998</v>
      </c>
      <c r="V99" t="s">
        <v>1998</v>
      </c>
      <c r="W99" t="s">
        <v>1999</v>
      </c>
    </row>
    <row r="100" spans="1:25" x14ac:dyDescent="0.2">
      <c r="A100" t="s">
        <v>17</v>
      </c>
      <c r="B100" t="s">
        <v>2021</v>
      </c>
      <c r="C100" t="s">
        <v>2022</v>
      </c>
      <c r="D100">
        <v>0.69930555555555562</v>
      </c>
      <c r="E100" t="s">
        <v>2023</v>
      </c>
      <c r="F100" t="s">
        <v>2024</v>
      </c>
      <c r="G100" t="s">
        <v>22</v>
      </c>
      <c r="H100" t="s">
        <v>23</v>
      </c>
      <c r="I100">
        <v>1</v>
      </c>
      <c r="J100">
        <v>85</v>
      </c>
      <c r="K100">
        <v>7</v>
      </c>
      <c r="L100">
        <v>61</v>
      </c>
      <c r="N100">
        <v>5.48</v>
      </c>
      <c r="O100">
        <v>0.69199999999999995</v>
      </c>
      <c r="P100">
        <v>14.53</v>
      </c>
      <c r="Q100">
        <v>5.48</v>
      </c>
      <c r="R100">
        <v>14.53</v>
      </c>
      <c r="S100">
        <v>0.69199999999999995</v>
      </c>
      <c r="T100" t="s">
        <v>1997</v>
      </c>
      <c r="U100" t="s">
        <v>1998</v>
      </c>
      <c r="V100" t="s">
        <v>1998</v>
      </c>
      <c r="W100" t="s">
        <v>1999</v>
      </c>
    </row>
    <row r="101" spans="1:25" x14ac:dyDescent="0.2">
      <c r="A101" t="s">
        <v>17</v>
      </c>
      <c r="B101" t="s">
        <v>2021</v>
      </c>
      <c r="C101" t="s">
        <v>2022</v>
      </c>
      <c r="D101">
        <v>0.69930555555555562</v>
      </c>
      <c r="E101" t="s">
        <v>2023</v>
      </c>
      <c r="F101" t="s">
        <v>2024</v>
      </c>
      <c r="G101" t="s">
        <v>22</v>
      </c>
      <c r="H101" t="s">
        <v>1992</v>
      </c>
      <c r="I101">
        <v>1</v>
      </c>
      <c r="J101">
        <v>86</v>
      </c>
      <c r="K101">
        <v>7</v>
      </c>
      <c r="L101">
        <v>62</v>
      </c>
      <c r="N101">
        <v>22.38</v>
      </c>
      <c r="O101">
        <v>1.8540000000000001</v>
      </c>
      <c r="P101">
        <v>43.24</v>
      </c>
      <c r="Q101">
        <v>22.38</v>
      </c>
      <c r="R101">
        <v>43.24</v>
      </c>
      <c r="S101">
        <v>1.8540000000000001</v>
      </c>
      <c r="T101" t="s">
        <v>1997</v>
      </c>
      <c r="U101" t="s">
        <v>1998</v>
      </c>
      <c r="V101" t="s">
        <v>1998</v>
      </c>
      <c r="W101" t="s">
        <v>1999</v>
      </c>
    </row>
    <row r="102" spans="1:25" x14ac:dyDescent="0.2">
      <c r="A102" t="s">
        <v>17</v>
      </c>
      <c r="B102" t="s">
        <v>2021</v>
      </c>
      <c r="C102" t="s">
        <v>2022</v>
      </c>
      <c r="D102">
        <v>0.68333333333333324</v>
      </c>
      <c r="E102" t="s">
        <v>2025</v>
      </c>
      <c r="F102" t="s">
        <v>2026</v>
      </c>
      <c r="G102" t="s">
        <v>27</v>
      </c>
      <c r="H102" t="s">
        <v>23</v>
      </c>
      <c r="I102">
        <v>1</v>
      </c>
      <c r="J102">
        <v>87</v>
      </c>
      <c r="K102">
        <v>7</v>
      </c>
      <c r="L102">
        <v>63</v>
      </c>
      <c r="N102">
        <v>6.18</v>
      </c>
      <c r="O102">
        <v>0.78700000000000003</v>
      </c>
      <c r="P102">
        <v>15.79</v>
      </c>
      <c r="Q102">
        <v>6.18</v>
      </c>
      <c r="R102">
        <v>15.79</v>
      </c>
      <c r="S102">
        <v>0.78700000000000003</v>
      </c>
      <c r="T102" t="s">
        <v>1997</v>
      </c>
      <c r="U102" t="s">
        <v>1998</v>
      </c>
      <c r="V102" t="s">
        <v>1998</v>
      </c>
      <c r="W102" t="s">
        <v>1999</v>
      </c>
    </row>
    <row r="103" spans="1:25" x14ac:dyDescent="0.2">
      <c r="A103" t="s">
        <v>17</v>
      </c>
      <c r="B103" t="s">
        <v>2021</v>
      </c>
      <c r="C103" t="s">
        <v>2022</v>
      </c>
      <c r="D103">
        <v>0.68333333333333324</v>
      </c>
      <c r="E103" t="s">
        <v>2025</v>
      </c>
      <c r="F103" t="s">
        <v>2026</v>
      </c>
      <c r="G103" t="s">
        <v>27</v>
      </c>
      <c r="H103" t="s">
        <v>1992</v>
      </c>
      <c r="I103">
        <v>1</v>
      </c>
      <c r="J103">
        <v>88</v>
      </c>
      <c r="K103">
        <v>7</v>
      </c>
      <c r="L103">
        <v>64</v>
      </c>
      <c r="N103">
        <v>15.85</v>
      </c>
      <c r="O103">
        <v>1.4890000000000001</v>
      </c>
      <c r="P103">
        <v>31.84</v>
      </c>
      <c r="Q103">
        <v>15.85</v>
      </c>
      <c r="R103">
        <v>31.84</v>
      </c>
      <c r="S103">
        <v>1.4890000000000001</v>
      </c>
      <c r="T103" t="s">
        <v>1997</v>
      </c>
      <c r="U103" t="s">
        <v>1998</v>
      </c>
      <c r="V103" t="s">
        <v>1998</v>
      </c>
      <c r="W103" t="s">
        <v>1999</v>
      </c>
    </row>
    <row r="104" spans="1:25" x14ac:dyDescent="0.2">
      <c r="A104" t="s">
        <v>17</v>
      </c>
      <c r="B104" t="s">
        <v>2021</v>
      </c>
      <c r="C104" t="s">
        <v>2022</v>
      </c>
      <c r="D104">
        <v>0.66527777777777775</v>
      </c>
      <c r="E104" t="s">
        <v>1538</v>
      </c>
      <c r="F104" t="s">
        <v>2027</v>
      </c>
      <c r="G104" t="s">
        <v>30</v>
      </c>
      <c r="H104" t="s">
        <v>23</v>
      </c>
      <c r="I104">
        <v>1</v>
      </c>
      <c r="J104">
        <v>89</v>
      </c>
      <c r="K104">
        <v>7</v>
      </c>
      <c r="L104">
        <v>65</v>
      </c>
      <c r="M104" t="s">
        <v>31</v>
      </c>
      <c r="N104">
        <v>3.71</v>
      </c>
      <c r="O104">
        <v>12.19</v>
      </c>
      <c r="P104">
        <v>0.56699999999999995</v>
      </c>
      <c r="Q104">
        <v>3.71</v>
      </c>
      <c r="R104">
        <v>12.19</v>
      </c>
      <c r="S104">
        <v>0.56699999999999995</v>
      </c>
      <c r="T104" t="s">
        <v>1997</v>
      </c>
      <c r="U104" t="s">
        <v>2028</v>
      </c>
      <c r="V104" t="s">
        <v>2028</v>
      </c>
      <c r="W104" t="s">
        <v>1999</v>
      </c>
      <c r="Y104" t="s">
        <v>1460</v>
      </c>
    </row>
    <row r="105" spans="1:25" x14ac:dyDescent="0.2">
      <c r="A105" t="s">
        <v>17</v>
      </c>
      <c r="B105" t="s">
        <v>2021</v>
      </c>
      <c r="C105" t="s">
        <v>2022</v>
      </c>
      <c r="D105">
        <v>0.66527777777777775</v>
      </c>
      <c r="E105" t="s">
        <v>1538</v>
      </c>
      <c r="F105" t="s">
        <v>2027</v>
      </c>
      <c r="G105" t="s">
        <v>30</v>
      </c>
      <c r="H105" t="s">
        <v>23</v>
      </c>
      <c r="I105">
        <v>1</v>
      </c>
      <c r="J105">
        <v>91</v>
      </c>
      <c r="K105">
        <v>7</v>
      </c>
      <c r="L105">
        <v>65</v>
      </c>
      <c r="M105" t="s">
        <v>32</v>
      </c>
      <c r="N105">
        <v>3.73</v>
      </c>
      <c r="O105">
        <v>11.94</v>
      </c>
      <c r="P105">
        <v>0.56399999999999995</v>
      </c>
      <c r="Q105">
        <v>3.73</v>
      </c>
      <c r="R105">
        <v>11.94</v>
      </c>
      <c r="S105">
        <v>0.56399999999999995</v>
      </c>
      <c r="T105" t="s">
        <v>1997</v>
      </c>
      <c r="U105" t="s">
        <v>2028</v>
      </c>
      <c r="V105" t="s">
        <v>2028</v>
      </c>
      <c r="W105" t="s">
        <v>1999</v>
      </c>
      <c r="Y105" t="s">
        <v>2029</v>
      </c>
    </row>
    <row r="106" spans="1:25" x14ac:dyDescent="0.2">
      <c r="A106" t="s">
        <v>17</v>
      </c>
      <c r="B106" t="s">
        <v>2021</v>
      </c>
      <c r="C106" t="s">
        <v>2022</v>
      </c>
      <c r="D106">
        <v>0.66527777777777775</v>
      </c>
      <c r="E106" t="s">
        <v>1538</v>
      </c>
      <c r="F106" t="s">
        <v>2027</v>
      </c>
      <c r="G106" t="s">
        <v>30</v>
      </c>
      <c r="H106" t="s">
        <v>1992</v>
      </c>
      <c r="I106">
        <v>1</v>
      </c>
      <c r="J106">
        <v>90</v>
      </c>
      <c r="K106">
        <v>7</v>
      </c>
      <c r="L106">
        <v>66</v>
      </c>
      <c r="M106" t="s">
        <v>31</v>
      </c>
      <c r="N106" t="s">
        <v>36</v>
      </c>
      <c r="O106" t="s">
        <v>36</v>
      </c>
      <c r="P106" t="s">
        <v>36</v>
      </c>
      <c r="Q106" t="s">
        <v>36</v>
      </c>
      <c r="R106" t="s">
        <v>36</v>
      </c>
      <c r="S106" t="s">
        <v>36</v>
      </c>
      <c r="T106" t="s">
        <v>1997</v>
      </c>
      <c r="U106" t="s">
        <v>1998</v>
      </c>
      <c r="V106" t="s">
        <v>1998</v>
      </c>
      <c r="W106" t="s">
        <v>1999</v>
      </c>
      <c r="Y106" t="s">
        <v>2030</v>
      </c>
    </row>
    <row r="107" spans="1:25" x14ac:dyDescent="0.2">
      <c r="A107" t="s">
        <v>17</v>
      </c>
      <c r="B107" t="s">
        <v>2021</v>
      </c>
      <c r="C107" t="s">
        <v>2022</v>
      </c>
      <c r="D107">
        <v>0.66527777777777775</v>
      </c>
      <c r="E107" t="s">
        <v>1538</v>
      </c>
      <c r="F107" t="s">
        <v>2027</v>
      </c>
      <c r="G107" t="s">
        <v>30</v>
      </c>
      <c r="H107" t="s">
        <v>1992</v>
      </c>
      <c r="I107">
        <v>1</v>
      </c>
      <c r="J107">
        <v>92</v>
      </c>
      <c r="K107">
        <v>7</v>
      </c>
      <c r="L107">
        <v>66</v>
      </c>
      <c r="M107" t="s">
        <v>32</v>
      </c>
      <c r="N107">
        <v>25.22</v>
      </c>
      <c r="O107">
        <v>2.105</v>
      </c>
      <c r="P107">
        <v>48.3</v>
      </c>
      <c r="Q107">
        <v>25.22</v>
      </c>
      <c r="R107">
        <v>48.3</v>
      </c>
      <c r="S107">
        <v>2.105</v>
      </c>
      <c r="T107" t="s">
        <v>1997</v>
      </c>
      <c r="U107" t="s">
        <v>1998</v>
      </c>
      <c r="V107" t="s">
        <v>1998</v>
      </c>
      <c r="W107" t="s">
        <v>1999</v>
      </c>
    </row>
    <row r="108" spans="1:25" x14ac:dyDescent="0.2">
      <c r="A108" t="s">
        <v>17</v>
      </c>
      <c r="B108" t="s">
        <v>2021</v>
      </c>
      <c r="C108" t="s">
        <v>2022</v>
      </c>
      <c r="D108">
        <v>0.64513888888888882</v>
      </c>
      <c r="E108" t="s">
        <v>74</v>
      </c>
      <c r="F108" t="s">
        <v>2031</v>
      </c>
      <c r="G108" t="s">
        <v>35</v>
      </c>
      <c r="H108" t="s">
        <v>23</v>
      </c>
      <c r="I108">
        <v>1</v>
      </c>
      <c r="J108">
        <v>93</v>
      </c>
      <c r="K108">
        <v>7</v>
      </c>
      <c r="L108">
        <v>67</v>
      </c>
      <c r="N108">
        <v>11.21</v>
      </c>
      <c r="O108">
        <v>1.224</v>
      </c>
      <c r="P108">
        <v>27.81</v>
      </c>
      <c r="Q108">
        <v>11.21</v>
      </c>
      <c r="R108">
        <v>27.81</v>
      </c>
      <c r="S108">
        <v>1.224</v>
      </c>
      <c r="T108" t="s">
        <v>1997</v>
      </c>
      <c r="U108" t="s">
        <v>1998</v>
      </c>
      <c r="V108" t="s">
        <v>1998</v>
      </c>
      <c r="W108" t="s">
        <v>1999</v>
      </c>
    </row>
    <row r="109" spans="1:25" x14ac:dyDescent="0.2">
      <c r="A109" t="s">
        <v>17</v>
      </c>
      <c r="B109" t="s">
        <v>2021</v>
      </c>
      <c r="C109" t="s">
        <v>2022</v>
      </c>
      <c r="D109">
        <v>0.64513888888888882</v>
      </c>
      <c r="E109" t="s">
        <v>74</v>
      </c>
      <c r="F109" t="s">
        <v>2031</v>
      </c>
      <c r="G109" t="s">
        <v>35</v>
      </c>
      <c r="H109" t="s">
        <v>1992</v>
      </c>
      <c r="I109">
        <v>1</v>
      </c>
      <c r="J109">
        <v>94</v>
      </c>
      <c r="K109">
        <v>7</v>
      </c>
      <c r="L109">
        <v>68</v>
      </c>
      <c r="N109">
        <v>19.829999999999998</v>
      </c>
      <c r="O109">
        <v>1.778</v>
      </c>
      <c r="P109">
        <v>37.64</v>
      </c>
      <c r="Q109">
        <v>19.829999999999998</v>
      </c>
      <c r="R109">
        <v>37.64</v>
      </c>
      <c r="S109">
        <v>1.778</v>
      </c>
      <c r="T109" t="s">
        <v>1997</v>
      </c>
      <c r="U109" t="s">
        <v>1998</v>
      </c>
      <c r="V109" t="s">
        <v>1998</v>
      </c>
      <c r="W109" t="s">
        <v>1999</v>
      </c>
    </row>
    <row r="110" spans="1:25" x14ac:dyDescent="0.2">
      <c r="A110" t="s">
        <v>17</v>
      </c>
      <c r="B110" t="s">
        <v>2021</v>
      </c>
      <c r="C110" t="s">
        <v>2022</v>
      </c>
      <c r="D110">
        <v>0.60416666666666663</v>
      </c>
      <c r="E110" t="s">
        <v>2032</v>
      </c>
      <c r="F110" t="s">
        <v>2033</v>
      </c>
      <c r="G110" t="s">
        <v>39</v>
      </c>
      <c r="H110" t="s">
        <v>23</v>
      </c>
      <c r="I110">
        <v>1</v>
      </c>
      <c r="J110">
        <v>95</v>
      </c>
      <c r="K110">
        <v>7</v>
      </c>
      <c r="L110">
        <v>69</v>
      </c>
      <c r="M110" t="s">
        <v>31</v>
      </c>
      <c r="N110">
        <v>1.17</v>
      </c>
      <c r="O110">
        <v>0.36599999999999999</v>
      </c>
      <c r="P110">
        <v>7.12</v>
      </c>
      <c r="Q110">
        <v>1.17</v>
      </c>
      <c r="R110">
        <v>7.12</v>
      </c>
      <c r="S110">
        <v>0.36599999999999999</v>
      </c>
      <c r="T110" t="s">
        <v>1997</v>
      </c>
      <c r="U110" t="s">
        <v>1998</v>
      </c>
      <c r="V110" t="s">
        <v>1998</v>
      </c>
      <c r="W110" t="s">
        <v>1999</v>
      </c>
    </row>
    <row r="111" spans="1:25" x14ac:dyDescent="0.2">
      <c r="A111" t="s">
        <v>17</v>
      </c>
      <c r="B111" t="s">
        <v>2021</v>
      </c>
      <c r="C111" t="s">
        <v>2022</v>
      </c>
      <c r="D111">
        <v>0.60416666666666663</v>
      </c>
      <c r="E111" t="s">
        <v>2032</v>
      </c>
      <c r="F111" t="s">
        <v>2033</v>
      </c>
      <c r="G111" t="s">
        <v>39</v>
      </c>
      <c r="H111" t="s">
        <v>23</v>
      </c>
      <c r="I111">
        <v>1</v>
      </c>
      <c r="J111">
        <v>97</v>
      </c>
      <c r="K111">
        <v>7</v>
      </c>
      <c r="L111">
        <v>69</v>
      </c>
      <c r="M111" t="s">
        <v>32</v>
      </c>
      <c r="N111">
        <v>1.07</v>
      </c>
      <c r="O111">
        <v>0.38700000000000001</v>
      </c>
      <c r="P111">
        <v>7.17</v>
      </c>
      <c r="Q111">
        <v>1.07</v>
      </c>
      <c r="R111">
        <v>7.17</v>
      </c>
      <c r="S111">
        <v>0.38700000000000001</v>
      </c>
      <c r="T111" t="s">
        <v>1997</v>
      </c>
      <c r="U111" t="s">
        <v>1998</v>
      </c>
      <c r="V111" t="s">
        <v>1998</v>
      </c>
      <c r="W111" t="s">
        <v>1999</v>
      </c>
    </row>
    <row r="112" spans="1:25" x14ac:dyDescent="0.2">
      <c r="A112" t="s">
        <v>17</v>
      </c>
      <c r="B112" t="s">
        <v>2021</v>
      </c>
      <c r="C112" t="s">
        <v>2022</v>
      </c>
      <c r="D112">
        <v>0.60416666666666663</v>
      </c>
      <c r="E112" t="s">
        <v>2032</v>
      </c>
      <c r="F112" t="s">
        <v>2033</v>
      </c>
      <c r="G112" t="s">
        <v>39</v>
      </c>
      <c r="H112" t="s">
        <v>1992</v>
      </c>
      <c r="I112">
        <v>1</v>
      </c>
      <c r="J112">
        <v>96</v>
      </c>
      <c r="K112">
        <v>7</v>
      </c>
      <c r="L112">
        <v>70</v>
      </c>
      <c r="M112" t="s">
        <v>31</v>
      </c>
      <c r="N112">
        <v>25.84</v>
      </c>
      <c r="O112">
        <v>2.1469999999999998</v>
      </c>
      <c r="P112">
        <v>49.3</v>
      </c>
      <c r="Q112">
        <v>25.84</v>
      </c>
      <c r="R112">
        <v>49.3</v>
      </c>
      <c r="S112">
        <v>2.1469999999999998</v>
      </c>
      <c r="T112" t="s">
        <v>1997</v>
      </c>
      <c r="U112" t="s">
        <v>1998</v>
      </c>
      <c r="V112" t="s">
        <v>1998</v>
      </c>
      <c r="W112" t="s">
        <v>1999</v>
      </c>
    </row>
    <row r="113" spans="1:24" x14ac:dyDescent="0.2">
      <c r="A113" t="s">
        <v>17</v>
      </c>
      <c r="B113" t="s">
        <v>2021</v>
      </c>
      <c r="C113" t="s">
        <v>2022</v>
      </c>
      <c r="D113">
        <v>0.60416666666666663</v>
      </c>
      <c r="E113" t="s">
        <v>2032</v>
      </c>
      <c r="F113" t="s">
        <v>2033</v>
      </c>
      <c r="G113" t="s">
        <v>39</v>
      </c>
      <c r="H113" t="s">
        <v>1992</v>
      </c>
      <c r="I113">
        <v>1</v>
      </c>
      <c r="J113">
        <v>98</v>
      </c>
      <c r="K113">
        <v>7</v>
      </c>
      <c r="L113">
        <v>70</v>
      </c>
      <c r="M113" t="s">
        <v>32</v>
      </c>
      <c r="N113">
        <v>26.55</v>
      </c>
      <c r="O113">
        <v>2.0470000000000002</v>
      </c>
      <c r="P113">
        <v>48.82</v>
      </c>
      <c r="Q113">
        <v>26.55</v>
      </c>
      <c r="R113">
        <v>48.82</v>
      </c>
      <c r="S113">
        <v>2.0470000000000002</v>
      </c>
      <c r="T113" t="s">
        <v>1997</v>
      </c>
      <c r="U113" t="s">
        <v>1998</v>
      </c>
      <c r="V113" t="s">
        <v>1998</v>
      </c>
      <c r="W113" t="s">
        <v>1999</v>
      </c>
    </row>
    <row r="114" spans="1:24" x14ac:dyDescent="0.2">
      <c r="A114" t="s">
        <v>17</v>
      </c>
      <c r="B114" t="s">
        <v>2034</v>
      </c>
      <c r="C114" t="s">
        <v>2034</v>
      </c>
      <c r="D114">
        <v>0.7055555555555556</v>
      </c>
      <c r="E114" t="s">
        <v>1552</v>
      </c>
      <c r="F114" t="s">
        <v>1553</v>
      </c>
      <c r="G114" t="s">
        <v>22</v>
      </c>
      <c r="H114" t="s">
        <v>23</v>
      </c>
      <c r="I114">
        <v>1</v>
      </c>
      <c r="J114">
        <v>99</v>
      </c>
      <c r="K114">
        <v>8</v>
      </c>
      <c r="L114">
        <v>71</v>
      </c>
      <c r="N114">
        <v>0</v>
      </c>
      <c r="O114">
        <v>8.1000000000000003E-2</v>
      </c>
      <c r="P114">
        <v>36.479999999999997</v>
      </c>
      <c r="Q114">
        <v>0</v>
      </c>
      <c r="R114">
        <v>36.479999999999997</v>
      </c>
      <c r="S114">
        <v>8.1000000000000003E-2</v>
      </c>
      <c r="T114" t="s">
        <v>1997</v>
      </c>
      <c r="U114" t="s">
        <v>1998</v>
      </c>
      <c r="V114" t="s">
        <v>1998</v>
      </c>
      <c r="W114" t="s">
        <v>1999</v>
      </c>
      <c r="X114" t="s">
        <v>1697</v>
      </c>
    </row>
    <row r="115" spans="1:24" x14ac:dyDescent="0.2">
      <c r="A115" t="s">
        <v>17</v>
      </c>
      <c r="B115" t="s">
        <v>2034</v>
      </c>
      <c r="C115" t="s">
        <v>2034</v>
      </c>
      <c r="D115">
        <v>0.7055555555555556</v>
      </c>
      <c r="E115" t="s">
        <v>1552</v>
      </c>
      <c r="F115" t="s">
        <v>1553</v>
      </c>
      <c r="G115" t="s">
        <v>22</v>
      </c>
      <c r="H115" t="s">
        <v>1992</v>
      </c>
      <c r="I115">
        <v>1</v>
      </c>
      <c r="J115">
        <v>100</v>
      </c>
      <c r="K115">
        <v>8</v>
      </c>
      <c r="L115">
        <v>72</v>
      </c>
      <c r="N115">
        <v>21.43</v>
      </c>
      <c r="O115">
        <v>1.9379999999999999</v>
      </c>
      <c r="P115">
        <v>49.15</v>
      </c>
      <c r="Q115">
        <v>21.43</v>
      </c>
      <c r="R115">
        <v>49.15</v>
      </c>
      <c r="S115">
        <v>1.9379999999999999</v>
      </c>
      <c r="T115" t="s">
        <v>1997</v>
      </c>
      <c r="U115" t="s">
        <v>1998</v>
      </c>
      <c r="V115" t="s">
        <v>1998</v>
      </c>
      <c r="W115" t="s">
        <v>1999</v>
      </c>
    </row>
    <row r="116" spans="1:24" x14ac:dyDescent="0.2">
      <c r="A116" t="s">
        <v>17</v>
      </c>
      <c r="B116" t="s">
        <v>2034</v>
      </c>
      <c r="C116" t="s">
        <v>2034</v>
      </c>
      <c r="D116">
        <v>0.68958333333333333</v>
      </c>
      <c r="E116" t="s">
        <v>1554</v>
      </c>
      <c r="F116" t="s">
        <v>1555</v>
      </c>
      <c r="G116" t="s">
        <v>27</v>
      </c>
      <c r="H116" t="s">
        <v>23</v>
      </c>
      <c r="I116">
        <v>1</v>
      </c>
      <c r="J116">
        <v>101</v>
      </c>
      <c r="K116">
        <v>8</v>
      </c>
      <c r="L116">
        <v>73</v>
      </c>
      <c r="N116">
        <v>-0.03</v>
      </c>
      <c r="O116">
        <v>0.13300000000000001</v>
      </c>
      <c r="P116">
        <v>34.58</v>
      </c>
      <c r="Q116">
        <v>-0.03</v>
      </c>
      <c r="R116">
        <v>34.58</v>
      </c>
      <c r="S116">
        <v>0.13300000000000001</v>
      </c>
      <c r="T116" t="s">
        <v>1997</v>
      </c>
      <c r="U116" t="s">
        <v>1998</v>
      </c>
      <c r="V116" t="s">
        <v>1998</v>
      </c>
      <c r="W116" t="s">
        <v>1999</v>
      </c>
      <c r="X116" t="s">
        <v>2035</v>
      </c>
    </row>
    <row r="117" spans="1:24" x14ac:dyDescent="0.2">
      <c r="A117" t="s">
        <v>17</v>
      </c>
      <c r="B117" t="s">
        <v>2034</v>
      </c>
      <c r="C117" t="s">
        <v>2034</v>
      </c>
      <c r="D117">
        <v>0.68958333333333333</v>
      </c>
      <c r="E117" t="s">
        <v>1554</v>
      </c>
      <c r="F117" t="s">
        <v>1555</v>
      </c>
      <c r="G117" t="s">
        <v>27</v>
      </c>
      <c r="H117" t="s">
        <v>1992</v>
      </c>
      <c r="I117">
        <v>1</v>
      </c>
      <c r="J117">
        <v>102</v>
      </c>
      <c r="K117">
        <v>8</v>
      </c>
      <c r="L117">
        <v>74</v>
      </c>
      <c r="N117">
        <v>16.48</v>
      </c>
      <c r="O117">
        <v>1.597</v>
      </c>
      <c r="P117">
        <v>41.26</v>
      </c>
      <c r="Q117">
        <v>16.48</v>
      </c>
      <c r="R117">
        <v>41.26</v>
      </c>
      <c r="S117">
        <v>1.597</v>
      </c>
      <c r="T117" t="s">
        <v>1997</v>
      </c>
      <c r="U117" t="s">
        <v>1998</v>
      </c>
      <c r="V117" t="s">
        <v>1998</v>
      </c>
      <c r="W117" t="s">
        <v>1999</v>
      </c>
    </row>
    <row r="118" spans="1:24" x14ac:dyDescent="0.2">
      <c r="A118" t="s">
        <v>17</v>
      </c>
      <c r="B118" t="s">
        <v>2034</v>
      </c>
      <c r="C118" t="s">
        <v>2034</v>
      </c>
      <c r="D118">
        <v>0.83124999999999993</v>
      </c>
      <c r="E118" t="s">
        <v>1556</v>
      </c>
      <c r="F118" t="s">
        <v>1557</v>
      </c>
      <c r="G118" t="s">
        <v>30</v>
      </c>
      <c r="H118" t="s">
        <v>23</v>
      </c>
      <c r="I118">
        <v>1</v>
      </c>
      <c r="J118">
        <v>103</v>
      </c>
      <c r="K118">
        <v>8</v>
      </c>
      <c r="L118">
        <v>75</v>
      </c>
      <c r="M118" t="s">
        <v>31</v>
      </c>
      <c r="N118">
        <v>-0.04</v>
      </c>
      <c r="O118">
        <v>0.104</v>
      </c>
      <c r="P118">
        <v>36.24</v>
      </c>
      <c r="Q118">
        <v>-0.04</v>
      </c>
      <c r="R118">
        <v>36.24</v>
      </c>
      <c r="S118">
        <v>0.104</v>
      </c>
      <c r="T118" t="s">
        <v>1997</v>
      </c>
      <c r="U118" t="s">
        <v>1998</v>
      </c>
      <c r="V118" t="s">
        <v>1998</v>
      </c>
      <c r="W118" t="s">
        <v>1999</v>
      </c>
      <c r="X118" t="s">
        <v>2035</v>
      </c>
    </row>
    <row r="119" spans="1:24" x14ac:dyDescent="0.2">
      <c r="A119" t="s">
        <v>17</v>
      </c>
      <c r="B119" t="s">
        <v>2034</v>
      </c>
      <c r="C119" t="s">
        <v>2034</v>
      </c>
      <c r="D119">
        <v>0.83124999999999993</v>
      </c>
      <c r="E119" t="s">
        <v>1556</v>
      </c>
      <c r="F119" t="s">
        <v>1557</v>
      </c>
      <c r="G119" t="s">
        <v>30</v>
      </c>
      <c r="H119" t="s">
        <v>23</v>
      </c>
      <c r="I119">
        <v>1</v>
      </c>
      <c r="J119">
        <v>105</v>
      </c>
      <c r="K119">
        <v>8</v>
      </c>
      <c r="L119">
        <v>75</v>
      </c>
      <c r="M119" t="s">
        <v>32</v>
      </c>
      <c r="N119">
        <v>-0.05</v>
      </c>
      <c r="O119">
        <v>0.114</v>
      </c>
      <c r="P119">
        <v>36.43</v>
      </c>
      <c r="Q119">
        <v>-0.05</v>
      </c>
      <c r="R119">
        <v>36.43</v>
      </c>
      <c r="S119">
        <v>0.114</v>
      </c>
      <c r="T119" t="s">
        <v>1997</v>
      </c>
      <c r="U119" t="s">
        <v>1998</v>
      </c>
      <c r="V119" t="s">
        <v>1998</v>
      </c>
      <c r="W119" t="s">
        <v>1999</v>
      </c>
      <c r="X119" t="s">
        <v>2035</v>
      </c>
    </row>
    <row r="120" spans="1:24" x14ac:dyDescent="0.2">
      <c r="A120" t="s">
        <v>17</v>
      </c>
      <c r="B120" t="s">
        <v>2034</v>
      </c>
      <c r="C120" t="s">
        <v>2034</v>
      </c>
      <c r="D120">
        <v>0.83124999999999993</v>
      </c>
      <c r="E120" t="s">
        <v>1556</v>
      </c>
      <c r="F120" t="s">
        <v>1557</v>
      </c>
      <c r="G120" t="s">
        <v>30</v>
      </c>
      <c r="H120" t="s">
        <v>1992</v>
      </c>
      <c r="I120">
        <v>1</v>
      </c>
      <c r="J120">
        <v>104</v>
      </c>
      <c r="K120">
        <v>8</v>
      </c>
      <c r="L120">
        <v>76</v>
      </c>
      <c r="M120" t="s">
        <v>31</v>
      </c>
      <c r="N120">
        <v>19.12</v>
      </c>
      <c r="O120">
        <v>1.8180000000000001</v>
      </c>
      <c r="P120">
        <v>44.97</v>
      </c>
      <c r="Q120">
        <v>19.12</v>
      </c>
      <c r="R120">
        <v>44.97</v>
      </c>
      <c r="S120">
        <v>1.8180000000000001</v>
      </c>
      <c r="T120" t="s">
        <v>1997</v>
      </c>
      <c r="U120" t="s">
        <v>1998</v>
      </c>
      <c r="V120" t="s">
        <v>1998</v>
      </c>
      <c r="W120" t="s">
        <v>1999</v>
      </c>
    </row>
    <row r="121" spans="1:24" x14ac:dyDescent="0.2">
      <c r="A121" t="s">
        <v>17</v>
      </c>
      <c r="B121" t="s">
        <v>2034</v>
      </c>
      <c r="C121" t="s">
        <v>2034</v>
      </c>
      <c r="D121">
        <v>0.83124999999999993</v>
      </c>
      <c r="E121" t="s">
        <v>1556</v>
      </c>
      <c r="F121" t="s">
        <v>1557</v>
      </c>
      <c r="G121" t="s">
        <v>30</v>
      </c>
      <c r="H121" t="s">
        <v>1992</v>
      </c>
      <c r="I121">
        <v>1</v>
      </c>
      <c r="J121">
        <v>106</v>
      </c>
      <c r="K121">
        <v>8</v>
      </c>
      <c r="L121">
        <v>76</v>
      </c>
      <c r="M121" t="s">
        <v>32</v>
      </c>
      <c r="N121">
        <v>19.34</v>
      </c>
      <c r="O121">
        <v>1.8160000000000001</v>
      </c>
      <c r="P121">
        <v>44.76</v>
      </c>
      <c r="Q121">
        <v>19.34</v>
      </c>
      <c r="R121">
        <v>44.76</v>
      </c>
      <c r="S121">
        <v>1.8160000000000001</v>
      </c>
      <c r="T121" t="s">
        <v>1997</v>
      </c>
      <c r="U121" t="s">
        <v>1998</v>
      </c>
      <c r="V121" t="s">
        <v>1998</v>
      </c>
      <c r="W121" t="s">
        <v>1999</v>
      </c>
    </row>
    <row r="122" spans="1:24" x14ac:dyDescent="0.2">
      <c r="A122" t="s">
        <v>17</v>
      </c>
      <c r="B122" t="s">
        <v>2034</v>
      </c>
      <c r="C122" t="s">
        <v>2036</v>
      </c>
      <c r="D122">
        <v>0.55972222222222223</v>
      </c>
      <c r="E122" t="s">
        <v>1558</v>
      </c>
      <c r="F122" t="s">
        <v>1559</v>
      </c>
      <c r="G122" t="s">
        <v>35</v>
      </c>
      <c r="H122" t="s">
        <v>23</v>
      </c>
      <c r="I122">
        <v>1</v>
      </c>
      <c r="J122">
        <v>107</v>
      </c>
      <c r="K122">
        <v>8</v>
      </c>
      <c r="L122">
        <v>77</v>
      </c>
      <c r="N122">
        <v>0.39</v>
      </c>
      <c r="O122">
        <v>0.44700000000000001</v>
      </c>
      <c r="P122">
        <v>27.87</v>
      </c>
      <c r="Q122">
        <v>0.39</v>
      </c>
      <c r="R122">
        <v>27.87</v>
      </c>
      <c r="S122">
        <v>0.44700000000000001</v>
      </c>
      <c r="T122" t="s">
        <v>1997</v>
      </c>
      <c r="U122" t="s">
        <v>1998</v>
      </c>
      <c r="V122" t="s">
        <v>1998</v>
      </c>
      <c r="W122" t="s">
        <v>1999</v>
      </c>
    </row>
    <row r="123" spans="1:24" x14ac:dyDescent="0.2">
      <c r="A123" t="s">
        <v>17</v>
      </c>
      <c r="B123" t="s">
        <v>2034</v>
      </c>
      <c r="C123" t="s">
        <v>2036</v>
      </c>
      <c r="D123">
        <v>0.55972222222222223</v>
      </c>
      <c r="E123" t="s">
        <v>1558</v>
      </c>
      <c r="F123" t="s">
        <v>1559</v>
      </c>
      <c r="G123" t="s">
        <v>35</v>
      </c>
      <c r="H123" t="s">
        <v>1992</v>
      </c>
      <c r="I123">
        <v>1</v>
      </c>
      <c r="J123">
        <v>108</v>
      </c>
      <c r="K123">
        <v>8</v>
      </c>
      <c r="L123">
        <v>78</v>
      </c>
      <c r="N123">
        <v>20.87</v>
      </c>
      <c r="O123">
        <v>2.1659999999999999</v>
      </c>
      <c r="P123">
        <v>52.12</v>
      </c>
      <c r="Q123">
        <v>20.87</v>
      </c>
      <c r="R123">
        <v>52.12</v>
      </c>
      <c r="S123">
        <v>2.1659999999999999</v>
      </c>
      <c r="T123" t="s">
        <v>1997</v>
      </c>
      <c r="U123" t="s">
        <v>1998</v>
      </c>
      <c r="V123" t="s">
        <v>1998</v>
      </c>
      <c r="W123" t="s">
        <v>1999</v>
      </c>
    </row>
    <row r="124" spans="1:24" x14ac:dyDescent="0.2">
      <c r="A124" t="s">
        <v>17</v>
      </c>
      <c r="B124" t="s">
        <v>2034</v>
      </c>
      <c r="C124" t="s">
        <v>2037</v>
      </c>
      <c r="D124">
        <v>0.78402777777777777</v>
      </c>
      <c r="E124" t="s">
        <v>1560</v>
      </c>
      <c r="F124" t="s">
        <v>1561</v>
      </c>
      <c r="G124" t="s">
        <v>39</v>
      </c>
      <c r="H124" t="s">
        <v>23</v>
      </c>
      <c r="I124">
        <v>1</v>
      </c>
      <c r="J124">
        <v>109</v>
      </c>
      <c r="K124">
        <v>8</v>
      </c>
      <c r="L124">
        <v>79</v>
      </c>
      <c r="M124" t="s">
        <v>31</v>
      </c>
      <c r="N124">
        <v>-0.04</v>
      </c>
      <c r="O124">
        <v>0.185</v>
      </c>
      <c r="P124">
        <v>35.92</v>
      </c>
      <c r="Q124">
        <v>-0.04</v>
      </c>
      <c r="R124">
        <v>35.92</v>
      </c>
      <c r="S124">
        <v>0.185</v>
      </c>
      <c r="T124" t="s">
        <v>1997</v>
      </c>
      <c r="U124" t="s">
        <v>1998</v>
      </c>
      <c r="V124" t="s">
        <v>1998</v>
      </c>
      <c r="W124" t="s">
        <v>1999</v>
      </c>
      <c r="X124" t="s">
        <v>2035</v>
      </c>
    </row>
    <row r="125" spans="1:24" x14ac:dyDescent="0.2">
      <c r="A125" t="s">
        <v>17</v>
      </c>
      <c r="B125" t="s">
        <v>2034</v>
      </c>
      <c r="C125" t="s">
        <v>2037</v>
      </c>
      <c r="D125">
        <v>0.78402777777777777</v>
      </c>
      <c r="E125" t="s">
        <v>1560</v>
      </c>
      <c r="F125" t="s">
        <v>1561</v>
      </c>
      <c r="G125" t="s">
        <v>39</v>
      </c>
      <c r="H125" t="s">
        <v>23</v>
      </c>
      <c r="I125">
        <v>1</v>
      </c>
      <c r="J125">
        <v>111</v>
      </c>
      <c r="K125">
        <v>8</v>
      </c>
      <c r="L125">
        <v>79</v>
      </c>
      <c r="M125" t="s">
        <v>32</v>
      </c>
      <c r="N125">
        <v>-0.04</v>
      </c>
      <c r="O125">
        <v>0.183</v>
      </c>
      <c r="P125">
        <v>36.56</v>
      </c>
      <c r="Q125">
        <v>-0.04</v>
      </c>
      <c r="R125">
        <v>36.56</v>
      </c>
      <c r="S125">
        <v>0.183</v>
      </c>
      <c r="T125" t="s">
        <v>1997</v>
      </c>
      <c r="U125" t="s">
        <v>1998</v>
      </c>
      <c r="V125" t="s">
        <v>1998</v>
      </c>
      <c r="W125" t="s">
        <v>1999</v>
      </c>
    </row>
    <row r="126" spans="1:24" x14ac:dyDescent="0.2">
      <c r="A126" t="s">
        <v>17</v>
      </c>
      <c r="B126" t="s">
        <v>2034</v>
      </c>
      <c r="C126" t="s">
        <v>2037</v>
      </c>
      <c r="D126">
        <v>0.78402777777777777</v>
      </c>
      <c r="E126" t="s">
        <v>1560</v>
      </c>
      <c r="F126" t="s">
        <v>1561</v>
      </c>
      <c r="G126" t="s">
        <v>39</v>
      </c>
      <c r="H126" t="s">
        <v>1992</v>
      </c>
      <c r="I126">
        <v>1</v>
      </c>
      <c r="J126">
        <v>110</v>
      </c>
      <c r="K126">
        <v>8</v>
      </c>
      <c r="L126">
        <v>80</v>
      </c>
      <c r="M126" t="s">
        <v>31</v>
      </c>
      <c r="N126">
        <v>23.2</v>
      </c>
      <c r="O126">
        <v>2.0910000000000002</v>
      </c>
      <c r="P126">
        <v>50.05</v>
      </c>
      <c r="Q126">
        <v>23.2</v>
      </c>
      <c r="R126">
        <v>50.05</v>
      </c>
      <c r="S126">
        <v>2.0910000000000002</v>
      </c>
      <c r="T126" t="s">
        <v>1997</v>
      </c>
      <c r="U126" t="s">
        <v>1998</v>
      </c>
      <c r="V126" t="s">
        <v>1998</v>
      </c>
      <c r="W126" t="s">
        <v>1999</v>
      </c>
    </row>
    <row r="127" spans="1:24" x14ac:dyDescent="0.2">
      <c r="A127" t="s">
        <v>17</v>
      </c>
      <c r="B127" t="s">
        <v>2034</v>
      </c>
      <c r="C127" t="s">
        <v>2037</v>
      </c>
      <c r="D127">
        <v>0.78402777777777777</v>
      </c>
      <c r="E127" t="s">
        <v>1560</v>
      </c>
      <c r="F127" t="s">
        <v>1561</v>
      </c>
      <c r="G127" t="s">
        <v>39</v>
      </c>
      <c r="H127" t="s">
        <v>1992</v>
      </c>
      <c r="I127">
        <v>1</v>
      </c>
      <c r="J127">
        <v>112</v>
      </c>
      <c r="K127">
        <v>8</v>
      </c>
      <c r="L127">
        <v>80</v>
      </c>
      <c r="M127" t="s">
        <v>32</v>
      </c>
      <c r="T127" t="s">
        <v>1997</v>
      </c>
      <c r="U127" t="s">
        <v>1998</v>
      </c>
      <c r="V127" t="s">
        <v>1998</v>
      </c>
      <c r="W127" t="s">
        <v>1999</v>
      </c>
      <c r="X127" t="s">
        <v>2038</v>
      </c>
    </row>
    <row r="128" spans="1:24" x14ac:dyDescent="0.2">
      <c r="A128" t="s">
        <v>17</v>
      </c>
      <c r="B128" t="s">
        <v>2039</v>
      </c>
      <c r="C128" t="s">
        <v>2039</v>
      </c>
      <c r="D128">
        <v>0.61597222222222225</v>
      </c>
      <c r="E128" t="s">
        <v>1562</v>
      </c>
      <c r="F128" t="s">
        <v>1563</v>
      </c>
      <c r="G128" t="s">
        <v>22</v>
      </c>
      <c r="H128" t="s">
        <v>23</v>
      </c>
      <c r="I128">
        <v>1</v>
      </c>
      <c r="J128">
        <v>113</v>
      </c>
      <c r="K128">
        <v>9</v>
      </c>
      <c r="L128">
        <v>81</v>
      </c>
      <c r="T128" t="s">
        <v>1997</v>
      </c>
      <c r="U128" t="s">
        <v>1998</v>
      </c>
      <c r="V128" t="s">
        <v>1998</v>
      </c>
      <c r="W128" t="s">
        <v>1648</v>
      </c>
    </row>
    <row r="129" spans="1:24" x14ac:dyDescent="0.2">
      <c r="A129" t="s">
        <v>17</v>
      </c>
      <c r="B129" t="s">
        <v>2039</v>
      </c>
      <c r="C129" t="s">
        <v>2039</v>
      </c>
      <c r="D129">
        <v>0.61597222222222225</v>
      </c>
      <c r="E129" t="s">
        <v>1562</v>
      </c>
      <c r="F129" t="s">
        <v>1563</v>
      </c>
      <c r="G129" t="s">
        <v>22</v>
      </c>
      <c r="H129" t="s">
        <v>1992</v>
      </c>
      <c r="I129">
        <v>1</v>
      </c>
      <c r="J129">
        <v>114</v>
      </c>
      <c r="K129">
        <v>9</v>
      </c>
      <c r="L129">
        <v>82</v>
      </c>
      <c r="N129">
        <v>27.99</v>
      </c>
      <c r="O129">
        <v>2.3149999999999999</v>
      </c>
      <c r="P129">
        <v>51.4</v>
      </c>
      <c r="T129" t="s">
        <v>2028</v>
      </c>
      <c r="U129" t="s">
        <v>2028</v>
      </c>
      <c r="V129" t="s">
        <v>2028</v>
      </c>
      <c r="W129" t="s">
        <v>1999</v>
      </c>
    </row>
    <row r="130" spans="1:24" x14ac:dyDescent="0.2">
      <c r="A130" t="s">
        <v>17</v>
      </c>
      <c r="B130" t="s">
        <v>2039</v>
      </c>
      <c r="C130" t="s">
        <v>2039</v>
      </c>
      <c r="D130">
        <v>0.60347222222222219</v>
      </c>
      <c r="E130" t="s">
        <v>1564</v>
      </c>
      <c r="F130" t="s">
        <v>1565</v>
      </c>
      <c r="G130" t="s">
        <v>27</v>
      </c>
      <c r="H130" t="s">
        <v>23</v>
      </c>
      <c r="I130">
        <v>1</v>
      </c>
      <c r="J130">
        <v>115</v>
      </c>
      <c r="K130">
        <v>9</v>
      </c>
      <c r="L130">
        <v>83</v>
      </c>
      <c r="T130" t="s">
        <v>1997</v>
      </c>
      <c r="U130" t="s">
        <v>1998</v>
      </c>
      <c r="V130" t="s">
        <v>1998</v>
      </c>
      <c r="W130" t="s">
        <v>1648</v>
      </c>
    </row>
    <row r="131" spans="1:24" x14ac:dyDescent="0.2">
      <c r="A131" t="s">
        <v>17</v>
      </c>
      <c r="B131" t="s">
        <v>2039</v>
      </c>
      <c r="C131" t="s">
        <v>2039</v>
      </c>
      <c r="D131">
        <v>0.60347222222222219</v>
      </c>
      <c r="E131" t="s">
        <v>1564</v>
      </c>
      <c r="F131" t="s">
        <v>1565</v>
      </c>
      <c r="G131" t="s">
        <v>27</v>
      </c>
      <c r="H131" t="s">
        <v>1992</v>
      </c>
      <c r="I131">
        <v>1</v>
      </c>
      <c r="J131">
        <v>116</v>
      </c>
      <c r="K131">
        <v>9</v>
      </c>
      <c r="L131">
        <v>84</v>
      </c>
      <c r="T131" t="s">
        <v>1997</v>
      </c>
      <c r="U131" t="s">
        <v>1998</v>
      </c>
      <c r="V131" t="s">
        <v>1998</v>
      </c>
      <c r="W131" t="s">
        <v>1648</v>
      </c>
    </row>
    <row r="132" spans="1:24" x14ac:dyDescent="0.2">
      <c r="A132" t="s">
        <v>17</v>
      </c>
      <c r="B132" t="s">
        <v>2039</v>
      </c>
      <c r="C132" t="s">
        <v>2039</v>
      </c>
      <c r="D132">
        <v>0.59027777777777779</v>
      </c>
      <c r="E132" t="s">
        <v>1566</v>
      </c>
      <c r="F132" t="s">
        <v>1567</v>
      </c>
      <c r="G132" t="s">
        <v>30</v>
      </c>
      <c r="H132" t="s">
        <v>23</v>
      </c>
      <c r="I132">
        <v>1</v>
      </c>
      <c r="J132">
        <v>117</v>
      </c>
      <c r="K132">
        <v>9</v>
      </c>
      <c r="L132">
        <v>85</v>
      </c>
      <c r="M132" t="s">
        <v>31</v>
      </c>
      <c r="T132" t="s">
        <v>1997</v>
      </c>
      <c r="U132" t="s">
        <v>1998</v>
      </c>
      <c r="V132" t="s">
        <v>1998</v>
      </c>
      <c r="W132" t="s">
        <v>1648</v>
      </c>
    </row>
    <row r="133" spans="1:24" x14ac:dyDescent="0.2">
      <c r="A133" t="s">
        <v>17</v>
      </c>
      <c r="B133" t="s">
        <v>2039</v>
      </c>
      <c r="C133" t="s">
        <v>2039</v>
      </c>
      <c r="D133">
        <v>0.59027777777777779</v>
      </c>
      <c r="E133" t="s">
        <v>1566</v>
      </c>
      <c r="F133" t="s">
        <v>1567</v>
      </c>
      <c r="G133" t="s">
        <v>30</v>
      </c>
      <c r="H133" t="s">
        <v>23</v>
      </c>
      <c r="I133">
        <v>1</v>
      </c>
      <c r="J133">
        <v>119</v>
      </c>
      <c r="K133">
        <v>9</v>
      </c>
      <c r="L133">
        <v>85</v>
      </c>
      <c r="M133" t="s">
        <v>32</v>
      </c>
      <c r="T133" t="s">
        <v>1997</v>
      </c>
      <c r="U133" t="s">
        <v>1998</v>
      </c>
      <c r="V133" t="s">
        <v>1998</v>
      </c>
      <c r="W133" t="s">
        <v>1648</v>
      </c>
    </row>
    <row r="134" spans="1:24" x14ac:dyDescent="0.2">
      <c r="A134" t="s">
        <v>17</v>
      </c>
      <c r="B134" t="s">
        <v>2039</v>
      </c>
      <c r="C134" t="s">
        <v>2039</v>
      </c>
      <c r="D134">
        <v>0.59027777777777779</v>
      </c>
      <c r="E134" t="s">
        <v>1566</v>
      </c>
      <c r="F134" t="s">
        <v>1567</v>
      </c>
      <c r="G134" t="s">
        <v>30</v>
      </c>
      <c r="H134" t="s">
        <v>1992</v>
      </c>
      <c r="I134">
        <v>1</v>
      </c>
      <c r="J134">
        <v>118</v>
      </c>
      <c r="K134">
        <v>9</v>
      </c>
      <c r="L134">
        <v>86</v>
      </c>
      <c r="M134" t="s">
        <v>31</v>
      </c>
      <c r="T134" t="s">
        <v>1997</v>
      </c>
      <c r="U134" t="s">
        <v>1998</v>
      </c>
      <c r="V134" t="s">
        <v>1998</v>
      </c>
      <c r="W134" t="s">
        <v>1648</v>
      </c>
    </row>
    <row r="135" spans="1:24" x14ac:dyDescent="0.2">
      <c r="A135" t="s">
        <v>17</v>
      </c>
      <c r="B135" t="s">
        <v>2039</v>
      </c>
      <c r="C135" t="s">
        <v>2039</v>
      </c>
      <c r="D135">
        <v>0.59027777777777779</v>
      </c>
      <c r="E135" t="s">
        <v>1566</v>
      </c>
      <c r="F135" t="s">
        <v>1567</v>
      </c>
      <c r="G135" t="s">
        <v>30</v>
      </c>
      <c r="H135" t="s">
        <v>1992</v>
      </c>
      <c r="I135">
        <v>1</v>
      </c>
      <c r="J135">
        <v>120</v>
      </c>
      <c r="K135">
        <v>9</v>
      </c>
      <c r="L135">
        <v>86</v>
      </c>
      <c r="M135" t="s">
        <v>32</v>
      </c>
      <c r="T135" t="s">
        <v>1997</v>
      </c>
      <c r="U135" t="s">
        <v>1998</v>
      </c>
      <c r="V135" t="s">
        <v>1998</v>
      </c>
      <c r="W135" t="s">
        <v>1648</v>
      </c>
    </row>
    <row r="136" spans="1:24" x14ac:dyDescent="0.2">
      <c r="A136" t="s">
        <v>17</v>
      </c>
      <c r="B136" t="s">
        <v>2039</v>
      </c>
      <c r="C136" t="s">
        <v>2039</v>
      </c>
      <c r="D136">
        <v>0.56805555555555554</v>
      </c>
      <c r="E136" t="s">
        <v>1502</v>
      </c>
      <c r="F136" t="s">
        <v>1568</v>
      </c>
      <c r="G136" t="s">
        <v>35</v>
      </c>
      <c r="H136" t="s">
        <v>23</v>
      </c>
      <c r="I136">
        <v>1</v>
      </c>
      <c r="J136">
        <v>121</v>
      </c>
      <c r="K136">
        <v>9</v>
      </c>
      <c r="L136">
        <v>87</v>
      </c>
      <c r="T136" t="s">
        <v>1997</v>
      </c>
      <c r="U136" t="s">
        <v>1998</v>
      </c>
      <c r="V136" t="s">
        <v>1998</v>
      </c>
      <c r="W136" t="s">
        <v>1648</v>
      </c>
    </row>
    <row r="137" spans="1:24" x14ac:dyDescent="0.2">
      <c r="A137" t="s">
        <v>17</v>
      </c>
      <c r="B137" t="s">
        <v>2039</v>
      </c>
      <c r="C137" t="s">
        <v>2039</v>
      </c>
      <c r="D137">
        <v>0.56805555555555554</v>
      </c>
      <c r="E137" t="s">
        <v>1502</v>
      </c>
      <c r="F137" t="s">
        <v>1568</v>
      </c>
      <c r="G137" t="s">
        <v>35</v>
      </c>
      <c r="H137" t="s">
        <v>1992</v>
      </c>
      <c r="I137">
        <v>1</v>
      </c>
      <c r="J137">
        <v>122</v>
      </c>
      <c r="K137">
        <v>9</v>
      </c>
      <c r="L137">
        <v>88</v>
      </c>
      <c r="T137" t="s">
        <v>1997</v>
      </c>
      <c r="U137" t="s">
        <v>1998</v>
      </c>
      <c r="V137" t="s">
        <v>1998</v>
      </c>
      <c r="W137" t="s">
        <v>1648</v>
      </c>
    </row>
    <row r="138" spans="1:24" x14ac:dyDescent="0.2">
      <c r="A138" t="s">
        <v>17</v>
      </c>
      <c r="B138" t="s">
        <v>2039</v>
      </c>
      <c r="C138" t="s">
        <v>2039</v>
      </c>
      <c r="D138">
        <v>0.66666666666666663</v>
      </c>
      <c r="E138" t="s">
        <v>1569</v>
      </c>
      <c r="F138" t="s">
        <v>1570</v>
      </c>
      <c r="G138" t="s">
        <v>39</v>
      </c>
      <c r="H138" t="s">
        <v>23</v>
      </c>
      <c r="I138">
        <v>1</v>
      </c>
      <c r="J138">
        <v>123</v>
      </c>
      <c r="K138">
        <v>9</v>
      </c>
      <c r="L138">
        <v>89</v>
      </c>
      <c r="M138" t="s">
        <v>31</v>
      </c>
      <c r="T138" t="s">
        <v>1997</v>
      </c>
      <c r="U138" t="s">
        <v>1998</v>
      </c>
      <c r="V138" t="s">
        <v>1998</v>
      </c>
      <c r="W138" t="s">
        <v>1648</v>
      </c>
    </row>
    <row r="139" spans="1:24" x14ac:dyDescent="0.2">
      <c r="A139" t="s">
        <v>17</v>
      </c>
      <c r="B139" t="s">
        <v>2039</v>
      </c>
      <c r="C139" t="s">
        <v>2039</v>
      </c>
      <c r="D139">
        <v>0.66666666666666663</v>
      </c>
      <c r="E139" t="s">
        <v>1569</v>
      </c>
      <c r="F139" t="s">
        <v>1570</v>
      </c>
      <c r="G139" t="s">
        <v>39</v>
      </c>
      <c r="H139" t="s">
        <v>23</v>
      </c>
      <c r="I139">
        <v>1</v>
      </c>
      <c r="J139">
        <v>125</v>
      </c>
      <c r="K139">
        <v>9</v>
      </c>
      <c r="L139">
        <v>89</v>
      </c>
      <c r="M139" t="s">
        <v>32</v>
      </c>
      <c r="T139" t="s">
        <v>1997</v>
      </c>
      <c r="U139" t="s">
        <v>1998</v>
      </c>
      <c r="V139" t="s">
        <v>1998</v>
      </c>
      <c r="W139" t="s">
        <v>1648</v>
      </c>
    </row>
    <row r="140" spans="1:24" x14ac:dyDescent="0.2">
      <c r="A140" t="s">
        <v>17</v>
      </c>
      <c r="B140" t="s">
        <v>2039</v>
      </c>
      <c r="C140" t="s">
        <v>2039</v>
      </c>
      <c r="D140">
        <v>0.66666666666666663</v>
      </c>
      <c r="E140" t="s">
        <v>1569</v>
      </c>
      <c r="F140" t="s">
        <v>1570</v>
      </c>
      <c r="G140" t="s">
        <v>39</v>
      </c>
      <c r="H140" t="s">
        <v>1992</v>
      </c>
      <c r="I140">
        <v>1</v>
      </c>
      <c r="J140">
        <v>124</v>
      </c>
      <c r="K140">
        <v>9</v>
      </c>
      <c r="L140">
        <v>90</v>
      </c>
      <c r="M140" t="s">
        <v>31</v>
      </c>
      <c r="T140" t="s">
        <v>1997</v>
      </c>
      <c r="U140" t="s">
        <v>1998</v>
      </c>
      <c r="V140" t="s">
        <v>1998</v>
      </c>
      <c r="W140" t="s">
        <v>1648</v>
      </c>
    </row>
    <row r="141" spans="1:24" x14ac:dyDescent="0.2">
      <c r="A141" t="s">
        <v>17</v>
      </c>
      <c r="B141" t="s">
        <v>2039</v>
      </c>
      <c r="C141" t="s">
        <v>2039</v>
      </c>
      <c r="D141">
        <v>0.66666666666666663</v>
      </c>
      <c r="E141" t="s">
        <v>1569</v>
      </c>
      <c r="F141" t="s">
        <v>1570</v>
      </c>
      <c r="G141" t="s">
        <v>39</v>
      </c>
      <c r="H141" t="s">
        <v>1992</v>
      </c>
      <c r="I141">
        <v>1</v>
      </c>
      <c r="J141">
        <v>126</v>
      </c>
      <c r="K141">
        <v>9</v>
      </c>
      <c r="L141">
        <v>90</v>
      </c>
      <c r="M141" t="s">
        <v>32</v>
      </c>
      <c r="T141" t="s">
        <v>1997</v>
      </c>
      <c r="U141" t="s">
        <v>1998</v>
      </c>
      <c r="V141" t="s">
        <v>1998</v>
      </c>
      <c r="W141" t="s">
        <v>1648</v>
      </c>
    </row>
    <row r="142" spans="1:24" x14ac:dyDescent="0.2">
      <c r="A142" t="s">
        <v>17</v>
      </c>
      <c r="B142" t="s">
        <v>2040</v>
      </c>
      <c r="C142" t="s">
        <v>2041</v>
      </c>
      <c r="D142">
        <v>0.62916666666666665</v>
      </c>
      <c r="E142" t="s">
        <v>1571</v>
      </c>
      <c r="F142" t="s">
        <v>1572</v>
      </c>
      <c r="G142" t="s">
        <v>22</v>
      </c>
      <c r="H142" t="s">
        <v>23</v>
      </c>
      <c r="I142">
        <v>0</v>
      </c>
      <c r="J142">
        <v>127</v>
      </c>
      <c r="K142">
        <v>10</v>
      </c>
      <c r="L142">
        <v>91</v>
      </c>
      <c r="N142" t="s">
        <v>36</v>
      </c>
      <c r="O142" t="s">
        <v>36</v>
      </c>
      <c r="P142" t="s">
        <v>36</v>
      </c>
      <c r="T142" t="s">
        <v>2028</v>
      </c>
      <c r="U142" t="s">
        <v>2028</v>
      </c>
      <c r="V142" t="s">
        <v>2028</v>
      </c>
      <c r="W142" t="s">
        <v>1999</v>
      </c>
      <c r="X142" t="s">
        <v>2038</v>
      </c>
    </row>
    <row r="143" spans="1:24" x14ac:dyDescent="0.2">
      <c r="A143" t="s">
        <v>17</v>
      </c>
      <c r="B143" t="s">
        <v>2040</v>
      </c>
      <c r="C143" t="s">
        <v>2041</v>
      </c>
      <c r="D143">
        <v>0.62916666666666665</v>
      </c>
      <c r="E143" t="s">
        <v>1571</v>
      </c>
      <c r="F143" t="s">
        <v>1572</v>
      </c>
      <c r="G143" t="s">
        <v>22</v>
      </c>
      <c r="H143" t="s">
        <v>1992</v>
      </c>
      <c r="I143">
        <v>0</v>
      </c>
      <c r="J143">
        <v>128</v>
      </c>
      <c r="K143">
        <v>10</v>
      </c>
      <c r="L143">
        <v>92</v>
      </c>
      <c r="N143" t="s">
        <v>134</v>
      </c>
      <c r="O143" t="s">
        <v>134</v>
      </c>
      <c r="P143" t="s">
        <v>134</v>
      </c>
      <c r="T143" t="s">
        <v>2028</v>
      </c>
      <c r="U143" t="s">
        <v>2028</v>
      </c>
      <c r="V143" t="s">
        <v>2028</v>
      </c>
      <c r="W143" t="s">
        <v>1648</v>
      </c>
    </row>
    <row r="144" spans="1:24" x14ac:dyDescent="0.2">
      <c r="A144" t="s">
        <v>17</v>
      </c>
      <c r="B144" t="s">
        <v>2040</v>
      </c>
      <c r="C144" t="s">
        <v>2041</v>
      </c>
      <c r="D144">
        <v>0.6645833333333333</v>
      </c>
      <c r="E144" t="s">
        <v>1573</v>
      </c>
      <c r="F144" t="s">
        <v>1574</v>
      </c>
      <c r="G144" t="s">
        <v>27</v>
      </c>
      <c r="H144" t="s">
        <v>23</v>
      </c>
      <c r="I144">
        <v>1</v>
      </c>
      <c r="J144">
        <v>129</v>
      </c>
      <c r="K144">
        <v>10</v>
      </c>
      <c r="L144">
        <v>93</v>
      </c>
      <c r="N144">
        <v>-0.02</v>
      </c>
      <c r="O144">
        <v>0.27100000000000002</v>
      </c>
      <c r="P144">
        <v>33.840000000000003</v>
      </c>
      <c r="Q144">
        <v>-0.02</v>
      </c>
      <c r="R144">
        <v>33.840000000000003</v>
      </c>
      <c r="S144">
        <v>0.27100000000000002</v>
      </c>
      <c r="T144" t="s">
        <v>1997</v>
      </c>
      <c r="U144" t="s">
        <v>1998</v>
      </c>
      <c r="V144" t="s">
        <v>1998</v>
      </c>
      <c r="W144" t="s">
        <v>1999</v>
      </c>
    </row>
    <row r="145" spans="1:25" x14ac:dyDescent="0.2">
      <c r="A145" t="s">
        <v>17</v>
      </c>
      <c r="B145" t="s">
        <v>2040</v>
      </c>
      <c r="C145" t="s">
        <v>2041</v>
      </c>
      <c r="D145">
        <v>0.6645833333333333</v>
      </c>
      <c r="E145" t="s">
        <v>1573</v>
      </c>
      <c r="F145" t="s">
        <v>1574</v>
      </c>
      <c r="G145" t="s">
        <v>27</v>
      </c>
      <c r="H145" t="s">
        <v>1992</v>
      </c>
      <c r="I145">
        <v>1</v>
      </c>
      <c r="J145">
        <v>130</v>
      </c>
      <c r="K145">
        <v>10</v>
      </c>
      <c r="L145">
        <v>94</v>
      </c>
      <c r="N145">
        <v>9.7799999999999994</v>
      </c>
      <c r="O145">
        <v>1.0469999999999999</v>
      </c>
      <c r="P145">
        <v>30.84</v>
      </c>
      <c r="Q145">
        <v>9.7799999999999994</v>
      </c>
      <c r="R145">
        <v>30.84</v>
      </c>
      <c r="S145">
        <v>1.0469999999999999</v>
      </c>
      <c r="T145" t="s">
        <v>1997</v>
      </c>
      <c r="U145" t="s">
        <v>1998</v>
      </c>
      <c r="V145" t="s">
        <v>1998</v>
      </c>
      <c r="W145" t="s">
        <v>1999</v>
      </c>
    </row>
    <row r="146" spans="1:25" x14ac:dyDescent="0.2">
      <c r="A146" t="s">
        <v>17</v>
      </c>
      <c r="B146" t="s">
        <v>2040</v>
      </c>
      <c r="C146" t="s">
        <v>2041</v>
      </c>
      <c r="D146">
        <v>0.6020833333333333</v>
      </c>
      <c r="E146" t="s">
        <v>1575</v>
      </c>
      <c r="F146" t="s">
        <v>1576</v>
      </c>
      <c r="G146" t="s">
        <v>30</v>
      </c>
      <c r="H146" t="s">
        <v>23</v>
      </c>
      <c r="I146">
        <v>1</v>
      </c>
      <c r="J146">
        <v>131</v>
      </c>
      <c r="K146">
        <v>10</v>
      </c>
      <c r="L146">
        <v>95</v>
      </c>
      <c r="M146" t="s">
        <v>31</v>
      </c>
      <c r="T146" t="s">
        <v>1997</v>
      </c>
      <c r="U146" t="s">
        <v>1998</v>
      </c>
      <c r="V146" t="s">
        <v>1998</v>
      </c>
      <c r="W146" t="s">
        <v>1999</v>
      </c>
      <c r="X146" t="s">
        <v>2038</v>
      </c>
    </row>
    <row r="147" spans="1:25" x14ac:dyDescent="0.2">
      <c r="A147" t="s">
        <v>17</v>
      </c>
      <c r="B147" t="s">
        <v>2040</v>
      </c>
      <c r="C147" t="s">
        <v>2041</v>
      </c>
      <c r="D147">
        <v>0.6020833333333333</v>
      </c>
      <c r="E147" t="s">
        <v>1575</v>
      </c>
      <c r="F147" t="s">
        <v>1576</v>
      </c>
      <c r="G147" t="s">
        <v>30</v>
      </c>
      <c r="H147" t="s">
        <v>23</v>
      </c>
      <c r="I147">
        <v>1</v>
      </c>
      <c r="J147">
        <v>133</v>
      </c>
      <c r="K147">
        <v>10</v>
      </c>
      <c r="L147">
        <v>95</v>
      </c>
      <c r="M147" t="s">
        <v>32</v>
      </c>
      <c r="N147">
        <v>-0.03</v>
      </c>
      <c r="O147">
        <v>0.184</v>
      </c>
      <c r="P147">
        <v>19.48</v>
      </c>
      <c r="Q147">
        <v>-0.03</v>
      </c>
      <c r="R147">
        <v>19.48</v>
      </c>
      <c r="S147">
        <v>0.184</v>
      </c>
      <c r="T147" t="s">
        <v>1997</v>
      </c>
      <c r="U147" t="s">
        <v>1998</v>
      </c>
      <c r="V147" t="s">
        <v>1998</v>
      </c>
      <c r="W147" t="s">
        <v>1999</v>
      </c>
    </row>
    <row r="148" spans="1:25" x14ac:dyDescent="0.2">
      <c r="A148" t="s">
        <v>17</v>
      </c>
      <c r="B148" t="s">
        <v>2040</v>
      </c>
      <c r="C148" t="s">
        <v>2041</v>
      </c>
      <c r="D148">
        <v>0.6020833333333333</v>
      </c>
      <c r="E148" t="s">
        <v>1575</v>
      </c>
      <c r="F148" t="s">
        <v>1576</v>
      </c>
      <c r="G148" t="s">
        <v>30</v>
      </c>
      <c r="H148" t="s">
        <v>1992</v>
      </c>
      <c r="I148">
        <v>1</v>
      </c>
      <c r="J148">
        <v>132</v>
      </c>
      <c r="K148">
        <v>10</v>
      </c>
      <c r="L148">
        <v>96</v>
      </c>
      <c r="M148" t="s">
        <v>31</v>
      </c>
      <c r="N148">
        <v>15.62</v>
      </c>
      <c r="O148">
        <v>1.5289999999999999</v>
      </c>
      <c r="P148">
        <v>37.56</v>
      </c>
      <c r="Q148">
        <v>15.62</v>
      </c>
      <c r="R148">
        <v>37.56</v>
      </c>
      <c r="S148">
        <v>1.5289999999999999</v>
      </c>
      <c r="T148" t="s">
        <v>1997</v>
      </c>
      <c r="U148" t="s">
        <v>1998</v>
      </c>
      <c r="V148" t="s">
        <v>1998</v>
      </c>
      <c r="W148" t="s">
        <v>1999</v>
      </c>
    </row>
    <row r="149" spans="1:25" x14ac:dyDescent="0.2">
      <c r="A149" t="s">
        <v>17</v>
      </c>
      <c r="B149" t="s">
        <v>2040</v>
      </c>
      <c r="C149" t="s">
        <v>2041</v>
      </c>
      <c r="D149">
        <v>0.6020833333333333</v>
      </c>
      <c r="E149" t="s">
        <v>1575</v>
      </c>
      <c r="F149" t="s">
        <v>1576</v>
      </c>
      <c r="G149" t="s">
        <v>30</v>
      </c>
      <c r="H149" t="s">
        <v>1992</v>
      </c>
      <c r="I149">
        <v>1</v>
      </c>
      <c r="J149">
        <v>134</v>
      </c>
      <c r="K149">
        <v>10</v>
      </c>
      <c r="L149">
        <v>96</v>
      </c>
      <c r="M149" t="s">
        <v>32</v>
      </c>
      <c r="N149">
        <v>14.52</v>
      </c>
      <c r="O149">
        <v>1.4019999999999999</v>
      </c>
      <c r="P149">
        <v>33.25</v>
      </c>
      <c r="Q149">
        <v>14.52</v>
      </c>
      <c r="R149">
        <v>33.25</v>
      </c>
      <c r="S149">
        <v>1.4019999999999999</v>
      </c>
      <c r="T149" t="s">
        <v>1997</v>
      </c>
      <c r="U149" t="s">
        <v>1998</v>
      </c>
      <c r="V149" t="s">
        <v>1998</v>
      </c>
      <c r="W149" t="s">
        <v>1999</v>
      </c>
    </row>
    <row r="150" spans="1:25" x14ac:dyDescent="0.2">
      <c r="A150" t="s">
        <v>17</v>
      </c>
      <c r="B150" t="s">
        <v>2040</v>
      </c>
      <c r="C150" t="s">
        <v>2041</v>
      </c>
      <c r="D150">
        <v>0.62916666666666665</v>
      </c>
      <c r="E150" t="s">
        <v>1571</v>
      </c>
      <c r="F150" t="s">
        <v>1577</v>
      </c>
      <c r="G150" t="s">
        <v>35</v>
      </c>
      <c r="H150" t="s">
        <v>23</v>
      </c>
      <c r="I150">
        <v>1</v>
      </c>
      <c r="J150">
        <v>135</v>
      </c>
      <c r="K150">
        <v>10</v>
      </c>
      <c r="L150">
        <v>97</v>
      </c>
      <c r="N150">
        <v>0.03</v>
      </c>
      <c r="O150">
        <v>0.157</v>
      </c>
      <c r="P150">
        <v>16.45</v>
      </c>
      <c r="Q150">
        <v>0.03</v>
      </c>
      <c r="R150">
        <v>16.45</v>
      </c>
      <c r="S150">
        <v>0.157</v>
      </c>
      <c r="T150" t="s">
        <v>1997</v>
      </c>
      <c r="U150" t="s">
        <v>1998</v>
      </c>
      <c r="V150" t="s">
        <v>1998</v>
      </c>
      <c r="W150" t="s">
        <v>1999</v>
      </c>
    </row>
    <row r="151" spans="1:25" x14ac:dyDescent="0.2">
      <c r="A151" t="s">
        <v>17</v>
      </c>
      <c r="B151" t="s">
        <v>2040</v>
      </c>
      <c r="C151" t="s">
        <v>2041</v>
      </c>
      <c r="D151">
        <v>0.62916666666666665</v>
      </c>
      <c r="E151" t="s">
        <v>1571</v>
      </c>
      <c r="F151" t="s">
        <v>1577</v>
      </c>
      <c r="G151" t="s">
        <v>35</v>
      </c>
      <c r="H151" t="s">
        <v>1992</v>
      </c>
      <c r="I151">
        <v>1</v>
      </c>
      <c r="J151">
        <v>136</v>
      </c>
      <c r="K151">
        <v>10</v>
      </c>
      <c r="L151">
        <v>98</v>
      </c>
      <c r="N151">
        <v>13.48</v>
      </c>
      <c r="O151">
        <v>2.1629999999999998</v>
      </c>
      <c r="P151">
        <v>48.2</v>
      </c>
      <c r="Q151">
        <v>13.48</v>
      </c>
      <c r="R151">
        <v>48.2</v>
      </c>
      <c r="S151">
        <v>2.1629999999999998</v>
      </c>
      <c r="T151" t="s">
        <v>1997</v>
      </c>
      <c r="U151" t="s">
        <v>1998</v>
      </c>
      <c r="V151" t="s">
        <v>1998</v>
      </c>
      <c r="W151" t="s">
        <v>1999</v>
      </c>
    </row>
    <row r="152" spans="1:25" x14ac:dyDescent="0.2">
      <c r="A152" t="s">
        <v>17</v>
      </c>
      <c r="B152" t="s">
        <v>2040</v>
      </c>
      <c r="C152" t="s">
        <v>2041</v>
      </c>
      <c r="D152">
        <v>0.5625</v>
      </c>
      <c r="E152" t="s">
        <v>1578</v>
      </c>
      <c r="F152" t="s">
        <v>1579</v>
      </c>
      <c r="G152" t="s">
        <v>39</v>
      </c>
      <c r="H152" t="s">
        <v>23</v>
      </c>
      <c r="I152">
        <v>1</v>
      </c>
      <c r="J152">
        <v>137</v>
      </c>
      <c r="K152">
        <v>10</v>
      </c>
      <c r="L152">
        <v>99</v>
      </c>
      <c r="M152" t="s">
        <v>31</v>
      </c>
      <c r="N152">
        <v>0.28000000000000003</v>
      </c>
      <c r="O152">
        <v>0.22900000000000001</v>
      </c>
      <c r="P152">
        <v>44.64</v>
      </c>
      <c r="Q152">
        <v>0.28000000000000003</v>
      </c>
      <c r="R152">
        <v>44.64</v>
      </c>
      <c r="S152">
        <v>0.22900000000000001</v>
      </c>
      <c r="T152" t="s">
        <v>1997</v>
      </c>
      <c r="U152" t="s">
        <v>1998</v>
      </c>
      <c r="V152" t="s">
        <v>1998</v>
      </c>
      <c r="W152" t="s">
        <v>1999</v>
      </c>
    </row>
    <row r="153" spans="1:25" x14ac:dyDescent="0.2">
      <c r="A153" t="s">
        <v>17</v>
      </c>
      <c r="B153" t="s">
        <v>2040</v>
      </c>
      <c r="C153" t="s">
        <v>2041</v>
      </c>
      <c r="D153">
        <v>0.5625</v>
      </c>
      <c r="E153" t="s">
        <v>1578</v>
      </c>
      <c r="F153" t="s">
        <v>1579</v>
      </c>
      <c r="G153" t="s">
        <v>39</v>
      </c>
      <c r="H153" t="s">
        <v>23</v>
      </c>
      <c r="I153">
        <v>1</v>
      </c>
      <c r="J153">
        <v>139</v>
      </c>
      <c r="K153">
        <v>10</v>
      </c>
      <c r="L153">
        <v>99</v>
      </c>
      <c r="M153" t="s">
        <v>32</v>
      </c>
      <c r="N153">
        <v>0.27</v>
      </c>
      <c r="O153">
        <v>0.19700000000000001</v>
      </c>
      <c r="P153">
        <v>39.11</v>
      </c>
      <c r="Q153">
        <v>0.27</v>
      </c>
      <c r="R153">
        <v>39.11</v>
      </c>
      <c r="S153">
        <v>0.19700000000000001</v>
      </c>
      <c r="T153" t="s">
        <v>1997</v>
      </c>
      <c r="U153" t="s">
        <v>1998</v>
      </c>
      <c r="V153" t="s">
        <v>1998</v>
      </c>
      <c r="W153" t="s">
        <v>1999</v>
      </c>
      <c r="X153" t="s">
        <v>2035</v>
      </c>
    </row>
    <row r="154" spans="1:25" x14ac:dyDescent="0.2">
      <c r="A154" t="s">
        <v>17</v>
      </c>
      <c r="B154" t="s">
        <v>2040</v>
      </c>
      <c r="C154" t="s">
        <v>2041</v>
      </c>
      <c r="D154">
        <v>0.5625</v>
      </c>
      <c r="E154" t="s">
        <v>1578</v>
      </c>
      <c r="F154" t="s">
        <v>1579</v>
      </c>
      <c r="G154" t="s">
        <v>39</v>
      </c>
      <c r="H154" t="s">
        <v>1992</v>
      </c>
      <c r="I154">
        <v>1</v>
      </c>
      <c r="J154">
        <v>138</v>
      </c>
      <c r="K154">
        <v>10</v>
      </c>
      <c r="L154">
        <v>100</v>
      </c>
      <c r="M154" t="s">
        <v>31</v>
      </c>
      <c r="N154">
        <v>16.88</v>
      </c>
      <c r="O154">
        <v>1.532</v>
      </c>
      <c r="P154">
        <v>36.4</v>
      </c>
      <c r="Q154">
        <v>16.88</v>
      </c>
      <c r="R154">
        <v>36.4</v>
      </c>
      <c r="S154">
        <v>1.532</v>
      </c>
      <c r="T154" t="s">
        <v>1997</v>
      </c>
      <c r="U154" t="s">
        <v>1998</v>
      </c>
      <c r="V154" t="s">
        <v>1998</v>
      </c>
      <c r="W154" t="s">
        <v>1999</v>
      </c>
      <c r="Y154" t="s">
        <v>2042</v>
      </c>
    </row>
    <row r="155" spans="1:25" x14ac:dyDescent="0.2">
      <c r="A155" t="s">
        <v>17</v>
      </c>
      <c r="B155" t="s">
        <v>2040</v>
      </c>
      <c r="C155" t="s">
        <v>2041</v>
      </c>
      <c r="D155">
        <v>0.5625</v>
      </c>
      <c r="E155" t="s">
        <v>1578</v>
      </c>
      <c r="F155" t="s">
        <v>1579</v>
      </c>
      <c r="G155" t="s">
        <v>39</v>
      </c>
      <c r="H155" t="s">
        <v>1992</v>
      </c>
      <c r="I155">
        <v>1</v>
      </c>
      <c r="J155">
        <v>140</v>
      </c>
      <c r="K155">
        <v>10</v>
      </c>
      <c r="L155">
        <v>100</v>
      </c>
      <c r="M155" t="s">
        <v>32</v>
      </c>
      <c r="N155">
        <v>20.079999999999998</v>
      </c>
      <c r="O155">
        <v>1.8859999999999999</v>
      </c>
      <c r="P155">
        <v>44.52</v>
      </c>
      <c r="Q155">
        <v>20.079999999999998</v>
      </c>
      <c r="R155">
        <v>44.52</v>
      </c>
      <c r="S155">
        <v>1.8859999999999999</v>
      </c>
      <c r="T155" t="s">
        <v>1997</v>
      </c>
      <c r="U155" t="s">
        <v>1998</v>
      </c>
      <c r="V155" t="s">
        <v>1998</v>
      </c>
      <c r="W155" t="s">
        <v>1999</v>
      </c>
    </row>
    <row r="156" spans="1:25" x14ac:dyDescent="0.2">
      <c r="A156" t="s">
        <v>17</v>
      </c>
      <c r="B156" t="s">
        <v>2043</v>
      </c>
      <c r="C156" t="s">
        <v>2044</v>
      </c>
      <c r="D156">
        <v>0.82361111111111107</v>
      </c>
      <c r="E156" t="s">
        <v>2045</v>
      </c>
      <c r="F156" t="s">
        <v>2046</v>
      </c>
      <c r="G156" t="s">
        <v>22</v>
      </c>
      <c r="H156" t="s">
        <v>23</v>
      </c>
      <c r="I156">
        <v>1</v>
      </c>
      <c r="J156">
        <v>141</v>
      </c>
      <c r="K156">
        <v>11</v>
      </c>
      <c r="L156">
        <v>101</v>
      </c>
      <c r="N156">
        <v>0.52</v>
      </c>
      <c r="O156">
        <v>0.29399999999999998</v>
      </c>
      <c r="P156">
        <v>30.32</v>
      </c>
      <c r="Q156">
        <v>0.52</v>
      </c>
      <c r="R156">
        <v>30.32</v>
      </c>
      <c r="S156">
        <v>0.29399999999999998</v>
      </c>
      <c r="T156" t="s">
        <v>1997</v>
      </c>
      <c r="U156" t="s">
        <v>1998</v>
      </c>
      <c r="V156" t="s">
        <v>1998</v>
      </c>
      <c r="W156" t="s">
        <v>1999</v>
      </c>
    </row>
    <row r="157" spans="1:25" x14ac:dyDescent="0.2">
      <c r="A157" t="s">
        <v>17</v>
      </c>
      <c r="B157" t="s">
        <v>2043</v>
      </c>
      <c r="C157" t="s">
        <v>2044</v>
      </c>
      <c r="D157">
        <v>0.82361111111111107</v>
      </c>
      <c r="E157" t="s">
        <v>2045</v>
      </c>
      <c r="F157" t="s">
        <v>2046</v>
      </c>
      <c r="G157" t="s">
        <v>22</v>
      </c>
      <c r="H157" t="s">
        <v>1992</v>
      </c>
      <c r="I157">
        <v>1</v>
      </c>
      <c r="J157">
        <v>142</v>
      </c>
      <c r="K157">
        <v>11</v>
      </c>
      <c r="L157">
        <v>102</v>
      </c>
      <c r="N157">
        <v>20.97</v>
      </c>
      <c r="O157">
        <v>1.8380000000000001</v>
      </c>
      <c r="P157">
        <v>44.24</v>
      </c>
      <c r="Q157">
        <v>20.97</v>
      </c>
      <c r="R157">
        <v>44.24</v>
      </c>
      <c r="S157">
        <v>1.8380000000000001</v>
      </c>
      <c r="T157" t="s">
        <v>1997</v>
      </c>
      <c r="U157" t="s">
        <v>1998</v>
      </c>
      <c r="V157" t="s">
        <v>1998</v>
      </c>
      <c r="W157" t="s">
        <v>1999</v>
      </c>
    </row>
    <row r="158" spans="1:25" x14ac:dyDescent="0.2">
      <c r="A158" t="s">
        <v>17</v>
      </c>
      <c r="B158" t="s">
        <v>2043</v>
      </c>
      <c r="C158" t="s">
        <v>2044</v>
      </c>
      <c r="D158">
        <v>0.79999999999999993</v>
      </c>
      <c r="E158" t="s">
        <v>2047</v>
      </c>
      <c r="F158" t="s">
        <v>2048</v>
      </c>
      <c r="G158" t="s">
        <v>27</v>
      </c>
      <c r="H158" t="s">
        <v>23</v>
      </c>
      <c r="I158">
        <v>1</v>
      </c>
      <c r="J158">
        <v>143</v>
      </c>
      <c r="K158">
        <v>11</v>
      </c>
      <c r="L158">
        <v>103</v>
      </c>
      <c r="N158">
        <v>0.2</v>
      </c>
      <c r="O158">
        <v>0.29899999999999999</v>
      </c>
      <c r="P158">
        <v>31.84</v>
      </c>
      <c r="Q158">
        <v>0.2</v>
      </c>
      <c r="R158">
        <v>31.84</v>
      </c>
      <c r="S158">
        <v>0.29899999999999999</v>
      </c>
      <c r="T158" t="s">
        <v>1997</v>
      </c>
      <c r="U158" t="s">
        <v>1998</v>
      </c>
      <c r="V158" t="s">
        <v>1998</v>
      </c>
      <c r="W158" t="s">
        <v>1999</v>
      </c>
    </row>
    <row r="159" spans="1:25" x14ac:dyDescent="0.2">
      <c r="A159" t="s">
        <v>17</v>
      </c>
      <c r="B159" t="s">
        <v>2043</v>
      </c>
      <c r="C159" t="s">
        <v>2044</v>
      </c>
      <c r="D159">
        <v>0.79999999999999993</v>
      </c>
      <c r="E159" t="s">
        <v>2047</v>
      </c>
      <c r="F159" t="s">
        <v>2048</v>
      </c>
      <c r="G159" t="s">
        <v>27</v>
      </c>
      <c r="H159" t="s">
        <v>1992</v>
      </c>
      <c r="I159">
        <v>1</v>
      </c>
      <c r="J159">
        <v>144</v>
      </c>
      <c r="K159">
        <v>11</v>
      </c>
      <c r="L159">
        <v>104</v>
      </c>
      <c r="N159">
        <v>18.079999999999998</v>
      </c>
      <c r="O159">
        <v>1.833</v>
      </c>
      <c r="P159">
        <v>39.65</v>
      </c>
      <c r="Q159">
        <v>18.079999999999998</v>
      </c>
      <c r="R159">
        <v>39.65</v>
      </c>
      <c r="S159">
        <v>1.833</v>
      </c>
      <c r="T159" t="s">
        <v>1997</v>
      </c>
      <c r="U159" t="s">
        <v>1998</v>
      </c>
      <c r="V159" t="s">
        <v>1998</v>
      </c>
      <c r="W159" t="s">
        <v>1999</v>
      </c>
    </row>
    <row r="160" spans="1:25" x14ac:dyDescent="0.2">
      <c r="A160" t="s">
        <v>17</v>
      </c>
      <c r="B160" t="s">
        <v>2043</v>
      </c>
      <c r="C160" t="s">
        <v>2044</v>
      </c>
      <c r="D160">
        <v>0.28472222222222221</v>
      </c>
      <c r="E160" t="s">
        <v>1626</v>
      </c>
      <c r="F160" t="s">
        <v>2049</v>
      </c>
      <c r="G160" t="s">
        <v>30</v>
      </c>
      <c r="H160" t="s">
        <v>23</v>
      </c>
      <c r="I160">
        <v>1</v>
      </c>
      <c r="J160">
        <v>145</v>
      </c>
      <c r="K160">
        <v>11</v>
      </c>
      <c r="L160">
        <v>105</v>
      </c>
      <c r="M160" t="s">
        <v>31</v>
      </c>
      <c r="N160">
        <v>0.05</v>
      </c>
      <c r="O160">
        <v>0.32500000000000001</v>
      </c>
      <c r="P160">
        <v>31.9</v>
      </c>
      <c r="Q160">
        <v>0.05</v>
      </c>
      <c r="R160">
        <v>31.9</v>
      </c>
      <c r="S160">
        <v>0.32500000000000001</v>
      </c>
      <c r="T160" t="s">
        <v>1997</v>
      </c>
      <c r="U160" t="s">
        <v>1998</v>
      </c>
      <c r="V160" t="s">
        <v>1998</v>
      </c>
      <c r="W160" t="s">
        <v>1999</v>
      </c>
    </row>
    <row r="161" spans="1:24" x14ac:dyDescent="0.2">
      <c r="A161" t="s">
        <v>17</v>
      </c>
      <c r="B161" t="s">
        <v>2043</v>
      </c>
      <c r="C161" t="s">
        <v>2044</v>
      </c>
      <c r="D161">
        <v>0.28472222222222221</v>
      </c>
      <c r="E161" t="s">
        <v>1626</v>
      </c>
      <c r="F161" t="s">
        <v>2049</v>
      </c>
      <c r="G161" t="s">
        <v>30</v>
      </c>
      <c r="H161" t="s">
        <v>23</v>
      </c>
      <c r="I161">
        <v>1</v>
      </c>
      <c r="J161">
        <v>147</v>
      </c>
      <c r="K161">
        <v>11</v>
      </c>
      <c r="L161">
        <v>105</v>
      </c>
      <c r="M161" t="s">
        <v>32</v>
      </c>
      <c r="N161">
        <v>0.04</v>
      </c>
      <c r="O161">
        <v>0.28299999999999997</v>
      </c>
      <c r="P161">
        <v>31.28</v>
      </c>
      <c r="Q161">
        <v>0.04</v>
      </c>
      <c r="R161">
        <v>31.28</v>
      </c>
      <c r="S161">
        <v>0.28299999999999997</v>
      </c>
      <c r="T161" t="s">
        <v>1997</v>
      </c>
      <c r="U161" t="s">
        <v>1998</v>
      </c>
      <c r="V161" t="s">
        <v>1998</v>
      </c>
      <c r="W161" t="s">
        <v>1999</v>
      </c>
    </row>
    <row r="162" spans="1:24" x14ac:dyDescent="0.2">
      <c r="A162" t="s">
        <v>17</v>
      </c>
      <c r="B162" t="s">
        <v>2043</v>
      </c>
      <c r="C162" t="s">
        <v>2044</v>
      </c>
      <c r="D162">
        <v>0.28472222222222221</v>
      </c>
      <c r="E162" t="s">
        <v>1626</v>
      </c>
      <c r="F162" t="s">
        <v>2049</v>
      </c>
      <c r="G162" t="s">
        <v>30</v>
      </c>
      <c r="H162" t="s">
        <v>1992</v>
      </c>
      <c r="I162">
        <v>1</v>
      </c>
      <c r="J162">
        <v>146</v>
      </c>
      <c r="K162">
        <v>11</v>
      </c>
      <c r="L162">
        <v>106</v>
      </c>
      <c r="M162" t="s">
        <v>31</v>
      </c>
      <c r="N162">
        <v>15.9</v>
      </c>
      <c r="O162">
        <v>1.661</v>
      </c>
      <c r="P162">
        <v>37.39</v>
      </c>
      <c r="Q162">
        <v>15.9</v>
      </c>
      <c r="R162">
        <v>37.39</v>
      </c>
      <c r="S162">
        <v>1.661</v>
      </c>
      <c r="T162" t="s">
        <v>1997</v>
      </c>
      <c r="U162" t="s">
        <v>1998</v>
      </c>
      <c r="V162" t="s">
        <v>1998</v>
      </c>
      <c r="W162" t="s">
        <v>1999</v>
      </c>
    </row>
    <row r="163" spans="1:24" x14ac:dyDescent="0.2">
      <c r="A163" t="s">
        <v>17</v>
      </c>
      <c r="B163" t="s">
        <v>2043</v>
      </c>
      <c r="C163" t="s">
        <v>2044</v>
      </c>
      <c r="D163">
        <v>0.28472222222222221</v>
      </c>
      <c r="E163" t="s">
        <v>1626</v>
      </c>
      <c r="F163" t="s">
        <v>2049</v>
      </c>
      <c r="G163" t="s">
        <v>30</v>
      </c>
      <c r="H163" t="s">
        <v>1992</v>
      </c>
      <c r="I163">
        <v>1</v>
      </c>
      <c r="J163">
        <v>148</v>
      </c>
      <c r="K163">
        <v>11</v>
      </c>
      <c r="L163">
        <v>106</v>
      </c>
      <c r="M163" t="s">
        <v>32</v>
      </c>
      <c r="N163">
        <v>16.28</v>
      </c>
      <c r="O163">
        <v>1.625</v>
      </c>
      <c r="P163">
        <v>37.369999999999997</v>
      </c>
      <c r="Q163">
        <v>16.28</v>
      </c>
      <c r="R163">
        <v>37.369999999999997</v>
      </c>
      <c r="S163">
        <v>1.625</v>
      </c>
      <c r="T163" t="s">
        <v>1997</v>
      </c>
      <c r="U163" t="s">
        <v>1998</v>
      </c>
      <c r="V163" t="s">
        <v>1998</v>
      </c>
      <c r="W163" t="s">
        <v>1999</v>
      </c>
    </row>
    <row r="164" spans="1:24" x14ac:dyDescent="0.2">
      <c r="A164" t="s">
        <v>17</v>
      </c>
      <c r="B164" t="s">
        <v>2043</v>
      </c>
      <c r="C164" t="s">
        <v>2044</v>
      </c>
      <c r="D164">
        <v>0.77083333333333337</v>
      </c>
      <c r="E164" t="s">
        <v>103</v>
      </c>
      <c r="F164" t="s">
        <v>2050</v>
      </c>
      <c r="G164" t="s">
        <v>35</v>
      </c>
      <c r="H164" t="s">
        <v>23</v>
      </c>
      <c r="I164">
        <v>1</v>
      </c>
      <c r="J164">
        <v>149</v>
      </c>
      <c r="K164">
        <v>11</v>
      </c>
      <c r="L164">
        <v>107</v>
      </c>
      <c r="N164">
        <v>0.21</v>
      </c>
      <c r="O164">
        <v>0.44900000000000001</v>
      </c>
      <c r="P164">
        <v>31.29</v>
      </c>
      <c r="Q164">
        <v>0.21</v>
      </c>
      <c r="R164">
        <v>31.29</v>
      </c>
      <c r="S164">
        <v>0.44900000000000001</v>
      </c>
      <c r="T164" t="s">
        <v>1997</v>
      </c>
      <c r="U164" t="s">
        <v>1998</v>
      </c>
      <c r="V164" t="s">
        <v>1998</v>
      </c>
      <c r="W164" t="s">
        <v>1999</v>
      </c>
    </row>
    <row r="165" spans="1:24" x14ac:dyDescent="0.2">
      <c r="A165" t="s">
        <v>17</v>
      </c>
      <c r="B165" t="s">
        <v>2043</v>
      </c>
      <c r="C165" t="s">
        <v>2044</v>
      </c>
      <c r="D165">
        <v>0.77083333333333337</v>
      </c>
      <c r="E165" t="s">
        <v>103</v>
      </c>
      <c r="F165" t="s">
        <v>2050</v>
      </c>
      <c r="G165" t="s">
        <v>35</v>
      </c>
      <c r="H165" t="s">
        <v>1992</v>
      </c>
      <c r="I165">
        <v>1</v>
      </c>
      <c r="J165">
        <v>150</v>
      </c>
      <c r="K165">
        <v>11</v>
      </c>
      <c r="L165">
        <v>108</v>
      </c>
      <c r="N165">
        <v>13.13</v>
      </c>
      <c r="O165">
        <v>1.8109999999999999</v>
      </c>
      <c r="P165">
        <v>41.61</v>
      </c>
      <c r="Q165">
        <v>13.13</v>
      </c>
      <c r="R165">
        <v>41.61</v>
      </c>
      <c r="S165">
        <v>1.8109999999999999</v>
      </c>
      <c r="T165" t="s">
        <v>1997</v>
      </c>
      <c r="U165" t="s">
        <v>1998</v>
      </c>
      <c r="V165" t="s">
        <v>1998</v>
      </c>
      <c r="W165" t="s">
        <v>1999</v>
      </c>
    </row>
    <row r="166" spans="1:24" x14ac:dyDescent="0.2">
      <c r="A166" t="s">
        <v>17</v>
      </c>
      <c r="B166" t="s">
        <v>2043</v>
      </c>
      <c r="C166" t="s">
        <v>2044</v>
      </c>
      <c r="D166">
        <v>0.56944444444444442</v>
      </c>
      <c r="E166" t="s">
        <v>1630</v>
      </c>
      <c r="F166" t="s">
        <v>1631</v>
      </c>
      <c r="G166" t="s">
        <v>39</v>
      </c>
      <c r="H166" t="s">
        <v>23</v>
      </c>
      <c r="I166">
        <v>1</v>
      </c>
      <c r="J166">
        <v>151</v>
      </c>
      <c r="K166">
        <v>11</v>
      </c>
      <c r="L166">
        <v>109</v>
      </c>
      <c r="M166" t="s">
        <v>31</v>
      </c>
      <c r="N166">
        <v>3.54</v>
      </c>
      <c r="O166">
        <v>0.67500000000000004</v>
      </c>
      <c r="P166">
        <v>32.04</v>
      </c>
      <c r="Q166">
        <v>3.54</v>
      </c>
      <c r="R166">
        <v>32.04</v>
      </c>
      <c r="S166">
        <v>0.67500000000000004</v>
      </c>
      <c r="T166" t="s">
        <v>1997</v>
      </c>
      <c r="U166" t="s">
        <v>1998</v>
      </c>
      <c r="V166" t="s">
        <v>1998</v>
      </c>
      <c r="W166" t="s">
        <v>1999</v>
      </c>
    </row>
    <row r="167" spans="1:24" x14ac:dyDescent="0.2">
      <c r="A167" t="s">
        <v>17</v>
      </c>
      <c r="B167" t="s">
        <v>2043</v>
      </c>
      <c r="C167" t="s">
        <v>2044</v>
      </c>
      <c r="D167">
        <v>0.56944444444444442</v>
      </c>
      <c r="E167" t="s">
        <v>1630</v>
      </c>
      <c r="F167" t="s">
        <v>1631</v>
      </c>
      <c r="G167" t="s">
        <v>39</v>
      </c>
      <c r="H167" t="s">
        <v>23</v>
      </c>
      <c r="I167">
        <v>1</v>
      </c>
      <c r="J167">
        <v>153</v>
      </c>
      <c r="K167">
        <v>11</v>
      </c>
      <c r="L167">
        <v>109</v>
      </c>
      <c r="M167" t="s">
        <v>32</v>
      </c>
      <c r="N167">
        <v>3.57</v>
      </c>
      <c r="O167">
        <v>0.71499999999999997</v>
      </c>
      <c r="P167">
        <v>32.590000000000003</v>
      </c>
      <c r="Q167">
        <v>3.57</v>
      </c>
      <c r="R167">
        <v>32.590000000000003</v>
      </c>
      <c r="S167">
        <v>0.71499999999999997</v>
      </c>
      <c r="T167" t="s">
        <v>1997</v>
      </c>
      <c r="U167" t="s">
        <v>1998</v>
      </c>
      <c r="V167" t="s">
        <v>1998</v>
      </c>
      <c r="W167" t="s">
        <v>1999</v>
      </c>
    </row>
    <row r="168" spans="1:24" x14ac:dyDescent="0.2">
      <c r="A168" t="s">
        <v>17</v>
      </c>
      <c r="B168" t="s">
        <v>2043</v>
      </c>
      <c r="C168" t="s">
        <v>2044</v>
      </c>
      <c r="D168">
        <v>0.56944444444444442</v>
      </c>
      <c r="E168" t="s">
        <v>1630</v>
      </c>
      <c r="F168" t="s">
        <v>1631</v>
      </c>
      <c r="G168" t="s">
        <v>39</v>
      </c>
      <c r="H168" t="s">
        <v>1992</v>
      </c>
      <c r="I168">
        <v>1</v>
      </c>
      <c r="J168">
        <v>152</v>
      </c>
      <c r="K168">
        <v>11</v>
      </c>
      <c r="L168">
        <v>110</v>
      </c>
      <c r="M168" t="s">
        <v>31</v>
      </c>
      <c r="N168">
        <v>16.260000000000002</v>
      </c>
      <c r="O168">
        <v>1.6619999999999999</v>
      </c>
      <c r="P168">
        <v>36.57</v>
      </c>
      <c r="Q168">
        <v>16.260000000000002</v>
      </c>
      <c r="R168">
        <v>36.57</v>
      </c>
      <c r="S168">
        <v>1.6619999999999999</v>
      </c>
      <c r="T168" t="s">
        <v>1997</v>
      </c>
      <c r="U168" t="s">
        <v>1998</v>
      </c>
      <c r="V168" t="s">
        <v>1998</v>
      </c>
      <c r="W168" t="s">
        <v>1999</v>
      </c>
    </row>
    <row r="169" spans="1:24" x14ac:dyDescent="0.2">
      <c r="A169" t="s">
        <v>17</v>
      </c>
      <c r="B169" t="s">
        <v>2043</v>
      </c>
      <c r="C169" t="s">
        <v>2044</v>
      </c>
      <c r="D169">
        <v>0.56944444444444442</v>
      </c>
      <c r="E169" t="s">
        <v>1630</v>
      </c>
      <c r="F169" t="s">
        <v>1631</v>
      </c>
      <c r="G169" t="s">
        <v>39</v>
      </c>
      <c r="H169" t="s">
        <v>1992</v>
      </c>
      <c r="I169">
        <v>1</v>
      </c>
      <c r="J169">
        <v>154</v>
      </c>
      <c r="K169">
        <v>11</v>
      </c>
      <c r="L169">
        <v>110</v>
      </c>
      <c r="M169" t="s">
        <v>32</v>
      </c>
      <c r="N169">
        <v>15.88</v>
      </c>
      <c r="O169">
        <v>1.7250000000000001</v>
      </c>
      <c r="P169">
        <v>37.15</v>
      </c>
      <c r="Q169">
        <v>15.88</v>
      </c>
      <c r="R169">
        <v>37.15</v>
      </c>
      <c r="S169">
        <v>1.7250000000000001</v>
      </c>
      <c r="T169" t="s">
        <v>1997</v>
      </c>
      <c r="U169" t="s">
        <v>1998</v>
      </c>
      <c r="V169" t="s">
        <v>1998</v>
      </c>
      <c r="W169" t="s">
        <v>1999</v>
      </c>
    </row>
    <row r="170" spans="1:24" x14ac:dyDescent="0.2">
      <c r="A170" t="s">
        <v>17</v>
      </c>
      <c r="B170" t="s">
        <v>2051</v>
      </c>
      <c r="C170" t="s">
        <v>2051</v>
      </c>
      <c r="D170">
        <v>0.6020833333333333</v>
      </c>
      <c r="E170" t="s">
        <v>2052</v>
      </c>
      <c r="F170" t="s">
        <v>2053</v>
      </c>
      <c r="G170" t="s">
        <v>22</v>
      </c>
      <c r="H170" t="s">
        <v>23</v>
      </c>
      <c r="I170">
        <v>1</v>
      </c>
      <c r="J170">
        <v>155</v>
      </c>
      <c r="K170">
        <v>12</v>
      </c>
      <c r="L170">
        <v>111</v>
      </c>
      <c r="N170">
        <v>0.05</v>
      </c>
      <c r="O170">
        <v>0.16500000000000001</v>
      </c>
      <c r="P170">
        <v>38.409999999999997</v>
      </c>
      <c r="Q170">
        <v>0.05</v>
      </c>
      <c r="R170">
        <v>38.409999999999997</v>
      </c>
      <c r="S170">
        <v>0.16500000000000001</v>
      </c>
      <c r="T170" t="s">
        <v>1997</v>
      </c>
      <c r="U170" t="s">
        <v>1998</v>
      </c>
      <c r="V170" t="s">
        <v>1998</v>
      </c>
      <c r="W170" t="s">
        <v>1999</v>
      </c>
      <c r="X170" t="s">
        <v>1697</v>
      </c>
    </row>
    <row r="171" spans="1:24" x14ac:dyDescent="0.2">
      <c r="A171" t="s">
        <v>17</v>
      </c>
      <c r="B171" t="s">
        <v>2051</v>
      </c>
      <c r="C171" t="s">
        <v>2051</v>
      </c>
      <c r="D171">
        <v>0.6020833333333333</v>
      </c>
      <c r="E171" t="s">
        <v>2052</v>
      </c>
      <c r="F171" t="s">
        <v>2053</v>
      </c>
      <c r="G171" t="s">
        <v>22</v>
      </c>
      <c r="H171" t="s">
        <v>1992</v>
      </c>
      <c r="I171">
        <v>1</v>
      </c>
      <c r="J171">
        <v>156</v>
      </c>
      <c r="K171">
        <v>12</v>
      </c>
      <c r="L171">
        <v>112</v>
      </c>
      <c r="N171">
        <v>20.58</v>
      </c>
      <c r="O171">
        <v>1.768</v>
      </c>
      <c r="P171">
        <v>45.66</v>
      </c>
      <c r="Q171">
        <v>20.58</v>
      </c>
      <c r="R171">
        <v>45.66</v>
      </c>
      <c r="S171">
        <v>1.768</v>
      </c>
      <c r="T171" t="s">
        <v>1997</v>
      </c>
      <c r="U171" t="s">
        <v>1998</v>
      </c>
      <c r="V171" t="s">
        <v>1998</v>
      </c>
      <c r="W171" t="s">
        <v>1999</v>
      </c>
    </row>
    <row r="172" spans="1:24" x14ac:dyDescent="0.2">
      <c r="A172" t="s">
        <v>17</v>
      </c>
      <c r="B172" t="s">
        <v>2051</v>
      </c>
      <c r="C172" t="s">
        <v>2051</v>
      </c>
      <c r="D172">
        <v>0.57361111111111118</v>
      </c>
      <c r="E172" t="s">
        <v>2054</v>
      </c>
      <c r="F172" t="s">
        <v>2055</v>
      </c>
      <c r="G172" t="s">
        <v>27</v>
      </c>
      <c r="H172" t="s">
        <v>23</v>
      </c>
      <c r="I172">
        <v>1</v>
      </c>
      <c r="J172">
        <v>157</v>
      </c>
      <c r="K172">
        <v>12</v>
      </c>
      <c r="L172">
        <v>113</v>
      </c>
      <c r="N172">
        <v>0.04</v>
      </c>
      <c r="O172">
        <v>0.14399999999999999</v>
      </c>
      <c r="P172">
        <v>38.11</v>
      </c>
      <c r="Q172">
        <v>0.04</v>
      </c>
      <c r="R172">
        <v>38.11</v>
      </c>
      <c r="S172">
        <v>0.14399999999999999</v>
      </c>
      <c r="T172" t="s">
        <v>1997</v>
      </c>
      <c r="U172" t="s">
        <v>1998</v>
      </c>
      <c r="V172" t="s">
        <v>1998</v>
      </c>
      <c r="W172" t="s">
        <v>1999</v>
      </c>
      <c r="X172" t="s">
        <v>1697</v>
      </c>
    </row>
    <row r="173" spans="1:24" x14ac:dyDescent="0.2">
      <c r="A173" t="s">
        <v>17</v>
      </c>
      <c r="B173" t="s">
        <v>2051</v>
      </c>
      <c r="C173" t="s">
        <v>2051</v>
      </c>
      <c r="D173">
        <v>0.57361111111111118</v>
      </c>
      <c r="E173" t="s">
        <v>2054</v>
      </c>
      <c r="F173" t="s">
        <v>2055</v>
      </c>
      <c r="G173" t="s">
        <v>27</v>
      </c>
      <c r="H173" t="s">
        <v>1992</v>
      </c>
      <c r="I173">
        <v>1</v>
      </c>
      <c r="J173">
        <v>158</v>
      </c>
      <c r="K173">
        <v>12</v>
      </c>
      <c r="L173">
        <v>114</v>
      </c>
      <c r="N173">
        <v>18.89</v>
      </c>
      <c r="O173">
        <v>1.794</v>
      </c>
      <c r="P173">
        <v>46.82</v>
      </c>
      <c r="Q173">
        <v>18.89</v>
      </c>
      <c r="R173">
        <v>46.82</v>
      </c>
      <c r="S173">
        <v>1.794</v>
      </c>
      <c r="T173" t="s">
        <v>1997</v>
      </c>
      <c r="U173" t="s">
        <v>1998</v>
      </c>
      <c r="V173" t="s">
        <v>1998</v>
      </c>
      <c r="W173" t="s">
        <v>1999</v>
      </c>
    </row>
    <row r="174" spans="1:24" x14ac:dyDescent="0.2">
      <c r="A174" t="s">
        <v>17</v>
      </c>
      <c r="B174" t="s">
        <v>2051</v>
      </c>
      <c r="C174" t="s">
        <v>2051</v>
      </c>
      <c r="D174">
        <v>0.56111111111111112</v>
      </c>
      <c r="E174" t="s">
        <v>1538</v>
      </c>
      <c r="F174" t="s">
        <v>2056</v>
      </c>
      <c r="G174" t="s">
        <v>30</v>
      </c>
      <c r="H174" t="s">
        <v>23</v>
      </c>
      <c r="I174">
        <v>1</v>
      </c>
      <c r="J174">
        <v>159</v>
      </c>
      <c r="K174">
        <v>12</v>
      </c>
      <c r="L174">
        <v>115</v>
      </c>
      <c r="M174" t="s">
        <v>31</v>
      </c>
      <c r="N174">
        <v>0.04</v>
      </c>
      <c r="O174">
        <v>0.18099999999999999</v>
      </c>
      <c r="P174">
        <v>41.4</v>
      </c>
      <c r="Q174">
        <v>0.04</v>
      </c>
      <c r="R174">
        <v>41.4</v>
      </c>
      <c r="S174">
        <v>0.18099999999999999</v>
      </c>
      <c r="T174" t="s">
        <v>1997</v>
      </c>
      <c r="U174" t="s">
        <v>1998</v>
      </c>
      <c r="V174" t="s">
        <v>1998</v>
      </c>
      <c r="W174" t="s">
        <v>1999</v>
      </c>
      <c r="X174" t="s">
        <v>1697</v>
      </c>
    </row>
    <row r="175" spans="1:24" x14ac:dyDescent="0.2">
      <c r="A175" t="s">
        <v>17</v>
      </c>
      <c r="B175" t="s">
        <v>2051</v>
      </c>
      <c r="C175" t="s">
        <v>2051</v>
      </c>
      <c r="D175">
        <v>0.56111111111111112</v>
      </c>
      <c r="E175" t="s">
        <v>1538</v>
      </c>
      <c r="F175" t="s">
        <v>2056</v>
      </c>
      <c r="G175" t="s">
        <v>30</v>
      </c>
      <c r="H175" t="s">
        <v>23</v>
      </c>
      <c r="I175">
        <v>1</v>
      </c>
      <c r="J175">
        <v>161</v>
      </c>
      <c r="K175">
        <v>12</v>
      </c>
      <c r="L175">
        <v>115</v>
      </c>
      <c r="M175" t="s">
        <v>32</v>
      </c>
      <c r="N175">
        <v>0.55000000000000004</v>
      </c>
      <c r="O175">
        <v>0.158</v>
      </c>
      <c r="P175">
        <v>39.659999999999997</v>
      </c>
      <c r="Q175">
        <v>0.55000000000000004</v>
      </c>
      <c r="R175">
        <v>39.659999999999997</v>
      </c>
      <c r="S175">
        <v>0.158</v>
      </c>
      <c r="T175" t="s">
        <v>1997</v>
      </c>
      <c r="U175" t="s">
        <v>1998</v>
      </c>
      <c r="V175" t="s">
        <v>1998</v>
      </c>
      <c r="W175" t="s">
        <v>1999</v>
      </c>
      <c r="X175" t="s">
        <v>1697</v>
      </c>
    </row>
    <row r="176" spans="1:24" x14ac:dyDescent="0.2">
      <c r="A176" t="s">
        <v>17</v>
      </c>
      <c r="B176" t="s">
        <v>2051</v>
      </c>
      <c r="C176" t="s">
        <v>2051</v>
      </c>
      <c r="D176">
        <v>0.56111111111111112</v>
      </c>
      <c r="E176" t="s">
        <v>1538</v>
      </c>
      <c r="F176" t="s">
        <v>2056</v>
      </c>
      <c r="G176" t="s">
        <v>30</v>
      </c>
      <c r="H176" t="s">
        <v>1992</v>
      </c>
      <c r="I176">
        <v>1</v>
      </c>
      <c r="J176">
        <v>160</v>
      </c>
      <c r="K176">
        <v>12</v>
      </c>
      <c r="L176">
        <v>116</v>
      </c>
      <c r="M176" t="s">
        <v>31</v>
      </c>
      <c r="N176">
        <v>10.01</v>
      </c>
      <c r="O176">
        <v>1.2829999999999999</v>
      </c>
      <c r="P176">
        <v>36.869999999999997</v>
      </c>
      <c r="Q176">
        <v>10.01</v>
      </c>
      <c r="R176">
        <v>36.869999999999997</v>
      </c>
      <c r="S176">
        <v>1.2829999999999999</v>
      </c>
      <c r="T176" t="s">
        <v>1997</v>
      </c>
      <c r="U176" t="s">
        <v>1998</v>
      </c>
      <c r="V176" t="s">
        <v>1998</v>
      </c>
      <c r="W176" t="s">
        <v>1999</v>
      </c>
    </row>
    <row r="177" spans="1:24" x14ac:dyDescent="0.2">
      <c r="A177" t="s">
        <v>17</v>
      </c>
      <c r="B177" t="s">
        <v>2051</v>
      </c>
      <c r="C177" t="s">
        <v>2051</v>
      </c>
      <c r="D177">
        <v>0.56111111111111112</v>
      </c>
      <c r="E177" t="s">
        <v>1538</v>
      </c>
      <c r="F177" t="s">
        <v>2056</v>
      </c>
      <c r="G177" t="s">
        <v>30</v>
      </c>
      <c r="H177" t="s">
        <v>1992</v>
      </c>
      <c r="I177">
        <v>1</v>
      </c>
      <c r="J177">
        <v>162</v>
      </c>
      <c r="K177">
        <v>12</v>
      </c>
      <c r="L177">
        <v>116</v>
      </c>
      <c r="M177" t="s">
        <v>32</v>
      </c>
      <c r="N177">
        <v>13.01</v>
      </c>
      <c r="O177">
        <v>1.9330000000000001</v>
      </c>
      <c r="P177">
        <v>48.28</v>
      </c>
      <c r="Q177">
        <v>13.01</v>
      </c>
      <c r="R177">
        <v>48.28</v>
      </c>
      <c r="S177">
        <v>1.9330000000000001</v>
      </c>
      <c r="T177" t="s">
        <v>1997</v>
      </c>
      <c r="U177" t="s">
        <v>1998</v>
      </c>
      <c r="V177" t="s">
        <v>1998</v>
      </c>
      <c r="W177" t="s">
        <v>1999</v>
      </c>
    </row>
    <row r="178" spans="1:24" x14ac:dyDescent="0.2">
      <c r="A178" t="s">
        <v>17</v>
      </c>
      <c r="B178" t="s">
        <v>2051</v>
      </c>
      <c r="C178" t="s">
        <v>2051</v>
      </c>
      <c r="D178">
        <v>0.53888888888888886</v>
      </c>
      <c r="E178" t="s">
        <v>1502</v>
      </c>
      <c r="F178" t="s">
        <v>2057</v>
      </c>
      <c r="G178" t="s">
        <v>35</v>
      </c>
      <c r="H178" t="s">
        <v>23</v>
      </c>
      <c r="I178">
        <v>1</v>
      </c>
      <c r="J178">
        <v>163</v>
      </c>
      <c r="K178">
        <v>12</v>
      </c>
      <c r="L178">
        <v>117</v>
      </c>
      <c r="N178">
        <v>-0.01</v>
      </c>
      <c r="O178">
        <v>0.14099999999999999</v>
      </c>
      <c r="P178">
        <v>36.92</v>
      </c>
      <c r="Q178">
        <v>-0.01</v>
      </c>
      <c r="R178">
        <v>36.92</v>
      </c>
      <c r="S178">
        <v>0.14099999999999999</v>
      </c>
      <c r="T178" t="s">
        <v>1997</v>
      </c>
      <c r="U178" t="s">
        <v>1998</v>
      </c>
      <c r="V178" t="s">
        <v>1998</v>
      </c>
      <c r="W178" t="s">
        <v>1999</v>
      </c>
      <c r="X178" t="s">
        <v>1697</v>
      </c>
    </row>
    <row r="179" spans="1:24" x14ac:dyDescent="0.2">
      <c r="A179" t="s">
        <v>17</v>
      </c>
      <c r="B179" t="s">
        <v>2051</v>
      </c>
      <c r="C179" t="s">
        <v>2051</v>
      </c>
      <c r="D179">
        <v>0.53888888888888886</v>
      </c>
      <c r="E179" t="s">
        <v>1502</v>
      </c>
      <c r="F179" t="s">
        <v>2057</v>
      </c>
      <c r="G179" t="s">
        <v>35</v>
      </c>
      <c r="H179" t="s">
        <v>1992</v>
      </c>
      <c r="I179">
        <v>1</v>
      </c>
      <c r="J179">
        <v>164</v>
      </c>
      <c r="K179">
        <v>12</v>
      </c>
      <c r="L179">
        <v>118</v>
      </c>
      <c r="N179">
        <v>9.7100000000000009</v>
      </c>
      <c r="O179">
        <v>1.123</v>
      </c>
      <c r="P179">
        <v>34.31</v>
      </c>
      <c r="Q179">
        <v>9.7100000000000009</v>
      </c>
      <c r="R179">
        <v>34.31</v>
      </c>
      <c r="S179">
        <v>1.123</v>
      </c>
      <c r="T179" t="s">
        <v>1997</v>
      </c>
      <c r="U179" t="s">
        <v>1998</v>
      </c>
      <c r="V179" t="s">
        <v>1998</v>
      </c>
      <c r="W179" t="s">
        <v>1999</v>
      </c>
    </row>
    <row r="180" spans="1:24" x14ac:dyDescent="0.2">
      <c r="A180" t="s">
        <v>17</v>
      </c>
      <c r="B180" t="s">
        <v>2051</v>
      </c>
      <c r="C180" t="s">
        <v>2051</v>
      </c>
      <c r="D180">
        <v>0.49305555555555558</v>
      </c>
      <c r="E180" t="s">
        <v>2058</v>
      </c>
      <c r="F180" t="s">
        <v>2059</v>
      </c>
      <c r="G180" t="s">
        <v>39</v>
      </c>
      <c r="H180" t="s">
        <v>23</v>
      </c>
      <c r="I180">
        <v>1</v>
      </c>
      <c r="J180">
        <v>165</v>
      </c>
      <c r="K180">
        <v>12</v>
      </c>
      <c r="L180">
        <v>119</v>
      </c>
      <c r="M180" t="s">
        <v>31</v>
      </c>
      <c r="N180">
        <v>0.1</v>
      </c>
      <c r="O180">
        <v>7.6999999999999999E-2</v>
      </c>
      <c r="P180">
        <v>47.14</v>
      </c>
      <c r="Q180">
        <v>0.1</v>
      </c>
      <c r="R180">
        <v>47.14</v>
      </c>
      <c r="S180">
        <v>7.6999999999999999E-2</v>
      </c>
      <c r="T180" t="s">
        <v>1997</v>
      </c>
      <c r="U180" t="s">
        <v>1998</v>
      </c>
      <c r="V180" t="s">
        <v>1998</v>
      </c>
      <c r="W180" t="s">
        <v>1999</v>
      </c>
      <c r="X180" t="s">
        <v>1697</v>
      </c>
    </row>
    <row r="181" spans="1:24" x14ac:dyDescent="0.2">
      <c r="A181" t="s">
        <v>17</v>
      </c>
      <c r="B181" t="s">
        <v>2051</v>
      </c>
      <c r="C181" t="s">
        <v>2051</v>
      </c>
      <c r="D181">
        <v>0.49305555555555558</v>
      </c>
      <c r="E181" t="s">
        <v>2058</v>
      </c>
      <c r="F181" t="s">
        <v>2059</v>
      </c>
      <c r="G181" t="s">
        <v>39</v>
      </c>
      <c r="H181" t="s">
        <v>23</v>
      </c>
      <c r="I181">
        <v>1</v>
      </c>
      <c r="J181">
        <v>167</v>
      </c>
      <c r="K181">
        <v>12</v>
      </c>
      <c r="L181">
        <v>119</v>
      </c>
      <c r="M181" t="s">
        <v>32</v>
      </c>
      <c r="N181">
        <v>-0.02</v>
      </c>
      <c r="O181">
        <v>0.113</v>
      </c>
      <c r="P181">
        <v>53.39</v>
      </c>
      <c r="Q181">
        <v>-0.02</v>
      </c>
      <c r="R181">
        <v>53.39</v>
      </c>
      <c r="S181">
        <v>0.113</v>
      </c>
      <c r="T181" t="s">
        <v>1997</v>
      </c>
      <c r="U181" t="s">
        <v>1998</v>
      </c>
      <c r="V181" t="s">
        <v>1998</v>
      </c>
      <c r="W181" t="s">
        <v>1999</v>
      </c>
      <c r="X181" t="s">
        <v>1697</v>
      </c>
    </row>
    <row r="182" spans="1:24" x14ac:dyDescent="0.2">
      <c r="A182" t="s">
        <v>17</v>
      </c>
      <c r="B182" t="s">
        <v>2051</v>
      </c>
      <c r="C182" t="s">
        <v>2051</v>
      </c>
      <c r="D182">
        <v>0.49305555555555558</v>
      </c>
      <c r="E182" t="s">
        <v>2058</v>
      </c>
      <c r="F182" t="s">
        <v>2059</v>
      </c>
      <c r="G182" t="s">
        <v>39</v>
      </c>
      <c r="H182" t="s">
        <v>1992</v>
      </c>
      <c r="I182">
        <v>1</v>
      </c>
      <c r="J182">
        <v>166</v>
      </c>
      <c r="K182">
        <v>12</v>
      </c>
      <c r="L182">
        <v>120</v>
      </c>
      <c r="M182" t="s">
        <v>31</v>
      </c>
      <c r="N182">
        <v>20.170000000000002</v>
      </c>
      <c r="O182">
        <v>1.8069999999999999</v>
      </c>
      <c r="P182">
        <v>46.85</v>
      </c>
      <c r="Q182">
        <v>20.170000000000002</v>
      </c>
      <c r="R182">
        <v>46.85</v>
      </c>
      <c r="S182">
        <v>1.8069999999999999</v>
      </c>
      <c r="T182" t="s">
        <v>1997</v>
      </c>
      <c r="U182" t="s">
        <v>1998</v>
      </c>
      <c r="V182" t="s">
        <v>1998</v>
      </c>
      <c r="W182" t="s">
        <v>1999</v>
      </c>
    </row>
    <row r="183" spans="1:24" x14ac:dyDescent="0.2">
      <c r="A183" t="s">
        <v>17</v>
      </c>
      <c r="B183" t="s">
        <v>2051</v>
      </c>
      <c r="C183" t="s">
        <v>2051</v>
      </c>
      <c r="D183">
        <v>0.49305555555555558</v>
      </c>
      <c r="E183" t="s">
        <v>2058</v>
      </c>
      <c r="F183" t="s">
        <v>2059</v>
      </c>
      <c r="G183" t="s">
        <v>39</v>
      </c>
      <c r="H183" t="s">
        <v>1992</v>
      </c>
      <c r="I183">
        <v>1</v>
      </c>
      <c r="J183">
        <v>168</v>
      </c>
      <c r="K183">
        <v>12</v>
      </c>
      <c r="L183">
        <v>120</v>
      </c>
      <c r="M183" t="s">
        <v>32</v>
      </c>
      <c r="N183">
        <v>20.14</v>
      </c>
      <c r="O183">
        <v>1.6870000000000001</v>
      </c>
      <c r="P183">
        <v>46.76</v>
      </c>
      <c r="Q183">
        <v>20.14</v>
      </c>
      <c r="R183">
        <v>46.76</v>
      </c>
      <c r="S183">
        <v>1.6870000000000001</v>
      </c>
      <c r="T183" t="s">
        <v>1997</v>
      </c>
      <c r="U183" t="s">
        <v>1998</v>
      </c>
      <c r="V183" t="s">
        <v>1998</v>
      </c>
      <c r="W183" t="s">
        <v>1999</v>
      </c>
    </row>
    <row r="184" spans="1:24" x14ac:dyDescent="0.2">
      <c r="A184" t="s">
        <v>17</v>
      </c>
      <c r="B184" t="s">
        <v>2060</v>
      </c>
      <c r="C184" t="s">
        <v>2061</v>
      </c>
      <c r="D184">
        <v>0.69444444444444453</v>
      </c>
      <c r="E184" t="s">
        <v>1596</v>
      </c>
      <c r="F184" t="s">
        <v>1597</v>
      </c>
      <c r="G184" t="s">
        <v>22</v>
      </c>
      <c r="H184" t="s">
        <v>23</v>
      </c>
      <c r="I184">
        <v>1</v>
      </c>
      <c r="J184">
        <v>169</v>
      </c>
      <c r="K184">
        <v>13</v>
      </c>
      <c r="L184">
        <v>121</v>
      </c>
      <c r="N184">
        <v>2.11</v>
      </c>
      <c r="O184">
        <v>0.628</v>
      </c>
      <c r="P184">
        <v>16.899999999999999</v>
      </c>
      <c r="Q184">
        <v>2.11</v>
      </c>
      <c r="R184">
        <v>16.899999999999999</v>
      </c>
      <c r="S184">
        <v>0.628</v>
      </c>
      <c r="T184" t="s">
        <v>1997</v>
      </c>
      <c r="U184" t="s">
        <v>1998</v>
      </c>
      <c r="V184" t="s">
        <v>1998</v>
      </c>
      <c r="W184" t="s">
        <v>1999</v>
      </c>
    </row>
    <row r="185" spans="1:24" x14ac:dyDescent="0.2">
      <c r="A185" t="s">
        <v>17</v>
      </c>
      <c r="B185" t="s">
        <v>2060</v>
      </c>
      <c r="C185" t="s">
        <v>2061</v>
      </c>
      <c r="D185">
        <v>0.69444444444444453</v>
      </c>
      <c r="E185" t="s">
        <v>1596</v>
      </c>
      <c r="F185" t="s">
        <v>1597</v>
      </c>
      <c r="G185" t="s">
        <v>22</v>
      </c>
      <c r="H185" t="s">
        <v>1992</v>
      </c>
      <c r="I185">
        <v>1</v>
      </c>
      <c r="J185">
        <v>170</v>
      </c>
      <c r="K185">
        <v>13</v>
      </c>
      <c r="L185">
        <v>122</v>
      </c>
      <c r="N185">
        <v>19.61</v>
      </c>
      <c r="O185">
        <v>1.6240000000000001</v>
      </c>
      <c r="P185">
        <v>37.729999999999997</v>
      </c>
      <c r="Q185">
        <v>19.61</v>
      </c>
      <c r="R185">
        <v>37.729999999999997</v>
      </c>
      <c r="S185">
        <v>1.6240000000000001</v>
      </c>
      <c r="T185" t="s">
        <v>1997</v>
      </c>
      <c r="U185" t="s">
        <v>1998</v>
      </c>
      <c r="V185" t="s">
        <v>1998</v>
      </c>
      <c r="W185" t="s">
        <v>1999</v>
      </c>
    </row>
    <row r="186" spans="1:24" x14ac:dyDescent="0.2">
      <c r="A186" t="s">
        <v>17</v>
      </c>
      <c r="B186" t="s">
        <v>2060</v>
      </c>
      <c r="C186" t="s">
        <v>2061</v>
      </c>
      <c r="D186">
        <v>0.6791666666666667</v>
      </c>
      <c r="E186" t="s">
        <v>1598</v>
      </c>
      <c r="F186" t="s">
        <v>1599</v>
      </c>
      <c r="G186" t="s">
        <v>27</v>
      </c>
      <c r="H186" t="s">
        <v>23</v>
      </c>
      <c r="I186">
        <v>1</v>
      </c>
      <c r="J186">
        <v>171</v>
      </c>
      <c r="K186">
        <v>13</v>
      </c>
      <c r="L186">
        <v>123</v>
      </c>
      <c r="N186">
        <v>0.03</v>
      </c>
      <c r="O186">
        <v>8.4000000000000005E-2</v>
      </c>
      <c r="P186">
        <v>1.31</v>
      </c>
      <c r="Q186">
        <v>0.03</v>
      </c>
      <c r="R186">
        <v>1.31</v>
      </c>
      <c r="S186">
        <v>8.4000000000000005E-2</v>
      </c>
      <c r="T186" t="s">
        <v>1997</v>
      </c>
      <c r="U186" t="s">
        <v>1998</v>
      </c>
      <c r="V186" t="s">
        <v>1998</v>
      </c>
      <c r="W186" t="s">
        <v>1999</v>
      </c>
    </row>
    <row r="187" spans="1:24" x14ac:dyDescent="0.2">
      <c r="A187" t="s">
        <v>17</v>
      </c>
      <c r="B187" t="s">
        <v>2060</v>
      </c>
      <c r="C187" t="s">
        <v>2061</v>
      </c>
      <c r="D187">
        <v>0.6791666666666667</v>
      </c>
      <c r="E187" t="s">
        <v>1598</v>
      </c>
      <c r="F187" t="s">
        <v>1599</v>
      </c>
      <c r="G187" t="s">
        <v>27</v>
      </c>
      <c r="H187" t="s">
        <v>1992</v>
      </c>
      <c r="I187">
        <v>1</v>
      </c>
      <c r="J187">
        <v>172</v>
      </c>
      <c r="K187">
        <v>13</v>
      </c>
      <c r="L187">
        <v>124</v>
      </c>
      <c r="T187" t="s">
        <v>1997</v>
      </c>
      <c r="U187" t="s">
        <v>1998</v>
      </c>
      <c r="V187" t="s">
        <v>1998</v>
      </c>
      <c r="W187" t="s">
        <v>1648</v>
      </c>
    </row>
    <row r="188" spans="1:24" x14ac:dyDescent="0.2">
      <c r="A188" t="s">
        <v>17</v>
      </c>
      <c r="B188" t="s">
        <v>2060</v>
      </c>
      <c r="C188" t="s">
        <v>2061</v>
      </c>
      <c r="D188">
        <v>0.66249999999999998</v>
      </c>
      <c r="E188" t="s">
        <v>1600</v>
      </c>
      <c r="F188" t="s">
        <v>1601</v>
      </c>
      <c r="G188" t="s">
        <v>30</v>
      </c>
      <c r="H188" t="s">
        <v>23</v>
      </c>
      <c r="I188">
        <v>1</v>
      </c>
      <c r="J188">
        <v>173</v>
      </c>
      <c r="K188">
        <v>13</v>
      </c>
      <c r="L188">
        <v>125</v>
      </c>
      <c r="M188" t="s">
        <v>31</v>
      </c>
      <c r="N188">
        <v>6.39</v>
      </c>
      <c r="O188">
        <v>0.78</v>
      </c>
      <c r="P188">
        <v>19.97</v>
      </c>
      <c r="Q188">
        <v>6.39</v>
      </c>
      <c r="R188">
        <v>19.97</v>
      </c>
      <c r="S188">
        <v>0.78</v>
      </c>
      <c r="T188" t="s">
        <v>1997</v>
      </c>
      <c r="U188" t="s">
        <v>1998</v>
      </c>
      <c r="V188" t="s">
        <v>1998</v>
      </c>
      <c r="W188" t="s">
        <v>1999</v>
      </c>
    </row>
    <row r="189" spans="1:24" x14ac:dyDescent="0.2">
      <c r="A189" t="s">
        <v>17</v>
      </c>
      <c r="B189" t="s">
        <v>2060</v>
      </c>
      <c r="C189" t="s">
        <v>2061</v>
      </c>
      <c r="D189">
        <v>0.66249999999999998</v>
      </c>
      <c r="E189" t="s">
        <v>1600</v>
      </c>
      <c r="F189" t="s">
        <v>1601</v>
      </c>
      <c r="G189" t="s">
        <v>30</v>
      </c>
      <c r="H189" t="s">
        <v>23</v>
      </c>
      <c r="I189">
        <v>1</v>
      </c>
      <c r="J189">
        <v>175</v>
      </c>
      <c r="K189">
        <v>13</v>
      </c>
      <c r="L189">
        <v>125</v>
      </c>
      <c r="M189" t="s">
        <v>32</v>
      </c>
      <c r="N189">
        <v>5.64</v>
      </c>
      <c r="O189">
        <v>0.69099999999999995</v>
      </c>
      <c r="P189">
        <v>18.55</v>
      </c>
      <c r="Q189">
        <v>5.64</v>
      </c>
      <c r="R189">
        <v>18.55</v>
      </c>
      <c r="S189">
        <v>0.69099999999999995</v>
      </c>
      <c r="T189" t="s">
        <v>1997</v>
      </c>
      <c r="U189" t="s">
        <v>1998</v>
      </c>
      <c r="V189" t="s">
        <v>1998</v>
      </c>
      <c r="W189" t="s">
        <v>1999</v>
      </c>
    </row>
    <row r="190" spans="1:24" x14ac:dyDescent="0.2">
      <c r="A190" t="s">
        <v>17</v>
      </c>
      <c r="B190" t="s">
        <v>2060</v>
      </c>
      <c r="C190" t="s">
        <v>2061</v>
      </c>
      <c r="D190">
        <v>0.66249999999999998</v>
      </c>
      <c r="E190" t="s">
        <v>1600</v>
      </c>
      <c r="F190" t="s">
        <v>1601</v>
      </c>
      <c r="G190" t="s">
        <v>30</v>
      </c>
      <c r="H190" t="s">
        <v>1992</v>
      </c>
      <c r="I190">
        <v>1</v>
      </c>
      <c r="J190">
        <v>174</v>
      </c>
      <c r="K190">
        <v>13</v>
      </c>
      <c r="L190">
        <v>126</v>
      </c>
      <c r="M190" t="s">
        <v>31</v>
      </c>
      <c r="N190">
        <v>14.49</v>
      </c>
      <c r="O190">
        <v>1.2849999999999999</v>
      </c>
      <c r="P190">
        <v>39.369999999999997</v>
      </c>
      <c r="Q190">
        <v>14.49</v>
      </c>
      <c r="R190">
        <v>39.369999999999997</v>
      </c>
      <c r="S190">
        <v>1.2849999999999999</v>
      </c>
      <c r="T190" t="s">
        <v>1997</v>
      </c>
      <c r="U190" t="s">
        <v>1998</v>
      </c>
      <c r="V190" t="s">
        <v>1998</v>
      </c>
      <c r="W190" t="s">
        <v>1999</v>
      </c>
      <c r="X190" t="s">
        <v>1461</v>
      </c>
    </row>
    <row r="191" spans="1:24" x14ac:dyDescent="0.2">
      <c r="A191" t="s">
        <v>17</v>
      </c>
      <c r="B191" t="s">
        <v>2060</v>
      </c>
      <c r="C191" t="s">
        <v>2061</v>
      </c>
      <c r="D191">
        <v>0.66249999999999998</v>
      </c>
      <c r="E191" t="s">
        <v>1600</v>
      </c>
      <c r="F191" t="s">
        <v>1601</v>
      </c>
      <c r="G191" t="s">
        <v>30</v>
      </c>
      <c r="H191" t="s">
        <v>1992</v>
      </c>
      <c r="I191">
        <v>1</v>
      </c>
      <c r="J191">
        <v>176</v>
      </c>
      <c r="K191">
        <v>13</v>
      </c>
      <c r="L191">
        <v>126</v>
      </c>
      <c r="M191" t="s">
        <v>32</v>
      </c>
      <c r="N191">
        <v>19.73</v>
      </c>
      <c r="O191">
        <v>1.613</v>
      </c>
      <c r="P191">
        <v>39.200000000000003</v>
      </c>
      <c r="Q191">
        <v>19.73</v>
      </c>
      <c r="R191">
        <v>39.200000000000003</v>
      </c>
      <c r="S191">
        <v>1.613</v>
      </c>
      <c r="T191" t="s">
        <v>1997</v>
      </c>
      <c r="U191" t="s">
        <v>1998</v>
      </c>
      <c r="V191" t="s">
        <v>1998</v>
      </c>
      <c r="W191" t="s">
        <v>1999</v>
      </c>
      <c r="X191" t="s">
        <v>1462</v>
      </c>
    </row>
    <row r="192" spans="1:24" x14ac:dyDescent="0.2">
      <c r="A192" t="s">
        <v>17</v>
      </c>
      <c r="B192" t="s">
        <v>2060</v>
      </c>
      <c r="C192" t="s">
        <v>2061</v>
      </c>
      <c r="D192">
        <v>0.64444444444444449</v>
      </c>
      <c r="E192" t="s">
        <v>1602</v>
      </c>
      <c r="F192" t="s">
        <v>1603</v>
      </c>
      <c r="G192" t="s">
        <v>35</v>
      </c>
      <c r="H192" t="s">
        <v>23</v>
      </c>
      <c r="I192">
        <v>1</v>
      </c>
      <c r="J192">
        <v>177</v>
      </c>
      <c r="K192">
        <v>13</v>
      </c>
      <c r="L192">
        <v>127</v>
      </c>
      <c r="N192">
        <v>11.73</v>
      </c>
      <c r="O192">
        <v>1.1579999999999999</v>
      </c>
      <c r="P192">
        <v>31.72</v>
      </c>
      <c r="Q192">
        <v>11.73</v>
      </c>
      <c r="R192">
        <v>31.72</v>
      </c>
      <c r="S192">
        <v>1.1579999999999999</v>
      </c>
      <c r="T192" t="s">
        <v>1997</v>
      </c>
      <c r="U192" t="s">
        <v>1998</v>
      </c>
      <c r="V192" t="s">
        <v>1998</v>
      </c>
      <c r="W192" t="s">
        <v>1999</v>
      </c>
    </row>
    <row r="193" spans="1:24" x14ac:dyDescent="0.2">
      <c r="A193" t="s">
        <v>17</v>
      </c>
      <c r="B193" t="s">
        <v>2060</v>
      </c>
      <c r="C193" t="s">
        <v>2061</v>
      </c>
      <c r="D193">
        <v>0.64444444444444449</v>
      </c>
      <c r="E193" t="s">
        <v>1602</v>
      </c>
      <c r="F193" t="s">
        <v>1603</v>
      </c>
      <c r="G193" t="s">
        <v>35</v>
      </c>
      <c r="H193" t="s">
        <v>1992</v>
      </c>
      <c r="I193">
        <v>1</v>
      </c>
      <c r="J193">
        <v>178</v>
      </c>
      <c r="K193">
        <v>13</v>
      </c>
      <c r="L193">
        <v>128</v>
      </c>
      <c r="N193">
        <v>18.59</v>
      </c>
      <c r="O193">
        <v>1.623</v>
      </c>
      <c r="P193">
        <v>37.5</v>
      </c>
      <c r="Q193">
        <v>18.59</v>
      </c>
      <c r="R193">
        <v>37.5</v>
      </c>
      <c r="S193">
        <v>1.623</v>
      </c>
      <c r="T193" t="s">
        <v>1997</v>
      </c>
      <c r="U193" t="s">
        <v>1998</v>
      </c>
      <c r="V193" t="s">
        <v>1998</v>
      </c>
      <c r="W193" t="s">
        <v>1999</v>
      </c>
    </row>
    <row r="194" spans="1:24" x14ac:dyDescent="0.2">
      <c r="A194" t="s">
        <v>17</v>
      </c>
      <c r="B194" t="s">
        <v>2060</v>
      </c>
      <c r="C194" t="s">
        <v>2061</v>
      </c>
      <c r="D194">
        <v>0.60277777777777775</v>
      </c>
      <c r="E194" t="s">
        <v>1604</v>
      </c>
      <c r="F194" t="s">
        <v>1605</v>
      </c>
      <c r="G194" t="s">
        <v>39</v>
      </c>
      <c r="H194" t="s">
        <v>23</v>
      </c>
      <c r="I194">
        <v>1</v>
      </c>
      <c r="J194">
        <v>179</v>
      </c>
      <c r="K194">
        <v>13</v>
      </c>
      <c r="L194">
        <v>129</v>
      </c>
      <c r="M194" t="s">
        <v>31</v>
      </c>
      <c r="N194">
        <v>0.12</v>
      </c>
      <c r="O194">
        <v>0.159</v>
      </c>
      <c r="P194">
        <v>3.91</v>
      </c>
      <c r="Q194">
        <v>0.12</v>
      </c>
      <c r="R194">
        <v>3.91</v>
      </c>
      <c r="S194">
        <v>0.159</v>
      </c>
      <c r="T194" t="s">
        <v>1997</v>
      </c>
      <c r="U194" t="s">
        <v>1998</v>
      </c>
      <c r="V194" t="s">
        <v>1998</v>
      </c>
      <c r="W194" t="s">
        <v>1999</v>
      </c>
    </row>
    <row r="195" spans="1:24" x14ac:dyDescent="0.2">
      <c r="A195" t="s">
        <v>17</v>
      </c>
      <c r="B195" t="s">
        <v>2060</v>
      </c>
      <c r="C195" t="s">
        <v>2061</v>
      </c>
      <c r="D195">
        <v>0.60277777777777775</v>
      </c>
      <c r="E195" t="s">
        <v>1604</v>
      </c>
      <c r="F195" t="s">
        <v>1605</v>
      </c>
      <c r="G195" t="s">
        <v>39</v>
      </c>
      <c r="H195" t="s">
        <v>23</v>
      </c>
      <c r="I195">
        <v>1</v>
      </c>
      <c r="J195">
        <v>181</v>
      </c>
      <c r="K195">
        <v>13</v>
      </c>
      <c r="L195">
        <v>129</v>
      </c>
      <c r="M195" t="s">
        <v>32</v>
      </c>
      <c r="N195">
        <v>0.08</v>
      </c>
      <c r="O195">
        <v>0.16700000000000001</v>
      </c>
      <c r="P195">
        <v>3.91</v>
      </c>
      <c r="Q195">
        <v>0.08</v>
      </c>
      <c r="R195">
        <v>3.91</v>
      </c>
      <c r="S195">
        <v>0.16700000000000001</v>
      </c>
      <c r="T195" t="s">
        <v>1997</v>
      </c>
      <c r="U195" t="s">
        <v>1998</v>
      </c>
      <c r="V195" t="s">
        <v>1998</v>
      </c>
      <c r="W195" t="s">
        <v>1999</v>
      </c>
    </row>
    <row r="196" spans="1:24" x14ac:dyDescent="0.2">
      <c r="A196" t="s">
        <v>17</v>
      </c>
      <c r="B196" t="s">
        <v>2060</v>
      </c>
      <c r="C196" t="s">
        <v>2061</v>
      </c>
      <c r="D196">
        <v>0.60277777777777775</v>
      </c>
      <c r="E196" t="s">
        <v>1604</v>
      </c>
      <c r="F196" t="s">
        <v>1605</v>
      </c>
      <c r="G196" t="s">
        <v>39</v>
      </c>
      <c r="H196" t="s">
        <v>1992</v>
      </c>
      <c r="I196">
        <v>1</v>
      </c>
      <c r="J196">
        <v>180</v>
      </c>
      <c r="K196">
        <v>13</v>
      </c>
      <c r="L196">
        <v>130</v>
      </c>
      <c r="M196" t="s">
        <v>31</v>
      </c>
      <c r="N196">
        <v>26.01</v>
      </c>
      <c r="O196">
        <v>2.0830000000000002</v>
      </c>
      <c r="P196">
        <v>51.23</v>
      </c>
      <c r="Q196">
        <v>26.01</v>
      </c>
      <c r="R196">
        <v>51.23</v>
      </c>
      <c r="S196">
        <v>2.0830000000000002</v>
      </c>
      <c r="T196" t="s">
        <v>1997</v>
      </c>
      <c r="U196" t="s">
        <v>1998</v>
      </c>
      <c r="V196" t="s">
        <v>1998</v>
      </c>
      <c r="W196" t="s">
        <v>1999</v>
      </c>
    </row>
    <row r="197" spans="1:24" x14ac:dyDescent="0.2">
      <c r="A197" t="s">
        <v>17</v>
      </c>
      <c r="B197" t="s">
        <v>2060</v>
      </c>
      <c r="C197" t="s">
        <v>2061</v>
      </c>
      <c r="D197">
        <v>0.60277777777777775</v>
      </c>
      <c r="E197" t="s">
        <v>1604</v>
      </c>
      <c r="F197" t="s">
        <v>1605</v>
      </c>
      <c r="G197" t="s">
        <v>39</v>
      </c>
      <c r="H197" t="s">
        <v>1992</v>
      </c>
      <c r="I197">
        <v>1</v>
      </c>
      <c r="J197">
        <v>182</v>
      </c>
      <c r="K197">
        <v>13</v>
      </c>
      <c r="L197">
        <v>130</v>
      </c>
      <c r="M197" t="s">
        <v>32</v>
      </c>
      <c r="N197">
        <v>25.63</v>
      </c>
      <c r="O197">
        <v>2.2029999999999998</v>
      </c>
      <c r="P197">
        <v>49.45</v>
      </c>
      <c r="Q197">
        <v>25.63</v>
      </c>
      <c r="R197">
        <v>49.45</v>
      </c>
      <c r="S197">
        <v>2.2029999999999998</v>
      </c>
      <c r="T197" t="s">
        <v>1997</v>
      </c>
      <c r="U197" t="s">
        <v>1998</v>
      </c>
      <c r="V197" t="s">
        <v>1998</v>
      </c>
      <c r="W197" t="s">
        <v>1999</v>
      </c>
    </row>
    <row r="198" spans="1:24" x14ac:dyDescent="0.2">
      <c r="A198" t="s">
        <v>17</v>
      </c>
      <c r="B198" t="s">
        <v>2062</v>
      </c>
      <c r="C198" t="s">
        <v>2063</v>
      </c>
      <c r="D198">
        <v>0.71388888888888891</v>
      </c>
      <c r="E198" t="s">
        <v>1606</v>
      </c>
      <c r="F198" t="s">
        <v>1607</v>
      </c>
      <c r="G198" t="s">
        <v>22</v>
      </c>
      <c r="H198" t="s">
        <v>23</v>
      </c>
      <c r="I198">
        <v>1</v>
      </c>
      <c r="J198">
        <v>183</v>
      </c>
      <c r="K198">
        <v>14</v>
      </c>
      <c r="L198">
        <v>131</v>
      </c>
      <c r="N198">
        <v>0.16</v>
      </c>
      <c r="O198">
        <v>0.19</v>
      </c>
      <c r="P198">
        <v>12.08</v>
      </c>
      <c r="Q198">
        <v>0.16</v>
      </c>
      <c r="R198">
        <v>12.08</v>
      </c>
      <c r="S198">
        <v>0.19</v>
      </c>
      <c r="T198" t="s">
        <v>1997</v>
      </c>
      <c r="U198" t="s">
        <v>1998</v>
      </c>
      <c r="V198" t="s">
        <v>1998</v>
      </c>
      <c r="W198" t="s">
        <v>1999</v>
      </c>
    </row>
    <row r="199" spans="1:24" x14ac:dyDescent="0.2">
      <c r="A199" t="s">
        <v>17</v>
      </c>
      <c r="B199" t="s">
        <v>2062</v>
      </c>
      <c r="C199" t="s">
        <v>2063</v>
      </c>
      <c r="D199">
        <v>0.71388888888888891</v>
      </c>
      <c r="E199" t="s">
        <v>1606</v>
      </c>
      <c r="F199" t="s">
        <v>1607</v>
      </c>
      <c r="G199" t="s">
        <v>22</v>
      </c>
      <c r="H199" t="s">
        <v>1992</v>
      </c>
      <c r="I199">
        <v>1</v>
      </c>
      <c r="J199">
        <v>184</v>
      </c>
      <c r="K199">
        <v>14</v>
      </c>
      <c r="L199">
        <v>132</v>
      </c>
      <c r="N199">
        <v>12.86</v>
      </c>
      <c r="O199">
        <v>1.345</v>
      </c>
      <c r="P199">
        <v>35.590000000000003</v>
      </c>
      <c r="Q199">
        <v>12.86</v>
      </c>
      <c r="R199">
        <v>35.590000000000003</v>
      </c>
      <c r="S199">
        <v>1.345</v>
      </c>
      <c r="T199" t="s">
        <v>1997</v>
      </c>
      <c r="U199" t="s">
        <v>1998</v>
      </c>
      <c r="V199" t="s">
        <v>1998</v>
      </c>
      <c r="W199" t="s">
        <v>1999</v>
      </c>
    </row>
    <row r="200" spans="1:24" x14ac:dyDescent="0.2">
      <c r="A200" t="s">
        <v>17</v>
      </c>
      <c r="B200" t="s">
        <v>2062</v>
      </c>
      <c r="C200" t="s">
        <v>2063</v>
      </c>
      <c r="D200">
        <v>0.69861111111111107</v>
      </c>
      <c r="E200" t="s">
        <v>1608</v>
      </c>
      <c r="F200" t="s">
        <v>1609</v>
      </c>
      <c r="G200" t="s">
        <v>27</v>
      </c>
      <c r="H200" t="s">
        <v>23</v>
      </c>
      <c r="I200">
        <v>1</v>
      </c>
      <c r="J200">
        <v>185</v>
      </c>
      <c r="K200">
        <v>14</v>
      </c>
      <c r="L200">
        <v>133</v>
      </c>
      <c r="N200">
        <v>2.5299999999999998</v>
      </c>
      <c r="O200">
        <v>0.63300000000000001</v>
      </c>
      <c r="P200">
        <v>23.29</v>
      </c>
      <c r="Q200">
        <v>2.5299999999999998</v>
      </c>
      <c r="R200">
        <v>23.29</v>
      </c>
      <c r="S200">
        <v>0.63300000000000001</v>
      </c>
      <c r="T200" t="s">
        <v>1997</v>
      </c>
      <c r="U200" t="s">
        <v>1998</v>
      </c>
      <c r="V200" t="s">
        <v>1998</v>
      </c>
      <c r="W200" t="s">
        <v>1999</v>
      </c>
    </row>
    <row r="201" spans="1:24" x14ac:dyDescent="0.2">
      <c r="A201" t="s">
        <v>17</v>
      </c>
      <c r="B201" t="s">
        <v>2062</v>
      </c>
      <c r="C201" t="s">
        <v>2063</v>
      </c>
      <c r="D201">
        <v>0.69861111111111107</v>
      </c>
      <c r="E201" t="s">
        <v>1608</v>
      </c>
      <c r="F201" t="s">
        <v>1609</v>
      </c>
      <c r="G201" t="s">
        <v>27</v>
      </c>
      <c r="H201" t="s">
        <v>1992</v>
      </c>
      <c r="I201">
        <v>1</v>
      </c>
      <c r="J201">
        <v>186</v>
      </c>
      <c r="K201">
        <v>14</v>
      </c>
      <c r="L201">
        <v>134</v>
      </c>
      <c r="N201">
        <v>18.559999999999999</v>
      </c>
      <c r="O201">
        <v>1.7569999999999999</v>
      </c>
      <c r="P201">
        <v>42.99</v>
      </c>
      <c r="Q201">
        <v>18.559999999999999</v>
      </c>
      <c r="R201">
        <v>42.99</v>
      </c>
      <c r="S201">
        <v>1.7569999999999999</v>
      </c>
      <c r="T201" t="s">
        <v>1997</v>
      </c>
      <c r="U201" t="s">
        <v>1998</v>
      </c>
      <c r="V201" t="s">
        <v>1998</v>
      </c>
      <c r="W201" t="s">
        <v>1999</v>
      </c>
    </row>
    <row r="202" spans="1:24" x14ac:dyDescent="0.2">
      <c r="A202" t="s">
        <v>17</v>
      </c>
      <c r="B202" t="s">
        <v>2062</v>
      </c>
      <c r="C202" t="s">
        <v>2063</v>
      </c>
      <c r="D202">
        <v>0.68125000000000002</v>
      </c>
      <c r="E202" t="s">
        <v>1610</v>
      </c>
      <c r="F202" t="s">
        <v>1611</v>
      </c>
      <c r="G202" t="s">
        <v>30</v>
      </c>
      <c r="H202" t="s">
        <v>23</v>
      </c>
      <c r="I202">
        <v>1</v>
      </c>
      <c r="J202">
        <v>187</v>
      </c>
      <c r="K202">
        <v>14</v>
      </c>
      <c r="L202">
        <v>135</v>
      </c>
      <c r="M202" t="s">
        <v>31</v>
      </c>
      <c r="N202">
        <v>5.15</v>
      </c>
      <c r="O202">
        <v>0.88800000000000001</v>
      </c>
      <c r="P202">
        <v>23.87</v>
      </c>
      <c r="Q202">
        <v>5.15</v>
      </c>
      <c r="R202">
        <v>23.87</v>
      </c>
      <c r="S202">
        <v>0.88800000000000001</v>
      </c>
      <c r="T202" t="s">
        <v>1997</v>
      </c>
      <c r="U202" t="s">
        <v>1998</v>
      </c>
      <c r="V202" t="s">
        <v>1998</v>
      </c>
      <c r="W202" t="s">
        <v>1999</v>
      </c>
    </row>
    <row r="203" spans="1:24" x14ac:dyDescent="0.2">
      <c r="A203" t="s">
        <v>17</v>
      </c>
      <c r="B203" t="s">
        <v>2062</v>
      </c>
      <c r="C203" t="s">
        <v>2063</v>
      </c>
      <c r="D203">
        <v>0.68125000000000002</v>
      </c>
      <c r="E203" t="s">
        <v>1610</v>
      </c>
      <c r="F203" t="s">
        <v>1611</v>
      </c>
      <c r="G203" t="s">
        <v>30</v>
      </c>
      <c r="H203" t="s">
        <v>23</v>
      </c>
      <c r="I203">
        <v>1</v>
      </c>
      <c r="J203">
        <v>189</v>
      </c>
      <c r="K203">
        <v>14</v>
      </c>
      <c r="L203">
        <v>135</v>
      </c>
      <c r="M203" t="s">
        <v>32</v>
      </c>
      <c r="N203">
        <v>5.16</v>
      </c>
      <c r="O203">
        <v>0.84</v>
      </c>
      <c r="P203">
        <v>24.01</v>
      </c>
      <c r="Q203">
        <v>5.16</v>
      </c>
      <c r="R203">
        <v>24.01</v>
      </c>
      <c r="S203">
        <v>0.84</v>
      </c>
      <c r="T203" t="s">
        <v>1997</v>
      </c>
      <c r="U203" t="s">
        <v>1998</v>
      </c>
      <c r="V203" t="s">
        <v>1998</v>
      </c>
      <c r="W203" t="s">
        <v>1999</v>
      </c>
    </row>
    <row r="204" spans="1:24" x14ac:dyDescent="0.2">
      <c r="A204" t="s">
        <v>17</v>
      </c>
      <c r="B204" t="s">
        <v>2062</v>
      </c>
      <c r="C204" t="s">
        <v>2063</v>
      </c>
      <c r="D204">
        <v>0.68125000000000002</v>
      </c>
      <c r="E204" t="s">
        <v>1610</v>
      </c>
      <c r="F204" t="s">
        <v>1611</v>
      </c>
      <c r="G204" t="s">
        <v>30</v>
      </c>
      <c r="H204" t="s">
        <v>1992</v>
      </c>
      <c r="I204">
        <v>1</v>
      </c>
      <c r="J204">
        <v>188</v>
      </c>
      <c r="K204">
        <v>14</v>
      </c>
      <c r="L204">
        <v>136</v>
      </c>
      <c r="M204" t="s">
        <v>31</v>
      </c>
      <c r="N204">
        <v>17.61</v>
      </c>
      <c r="O204">
        <v>1.7889999999999999</v>
      </c>
      <c r="P204">
        <v>40.82</v>
      </c>
      <c r="Q204">
        <v>17.61</v>
      </c>
      <c r="R204">
        <v>40.82</v>
      </c>
      <c r="S204">
        <v>1.7889999999999999</v>
      </c>
      <c r="T204" t="s">
        <v>1997</v>
      </c>
      <c r="U204" t="s">
        <v>1998</v>
      </c>
      <c r="V204" t="s">
        <v>1998</v>
      </c>
      <c r="W204" t="s">
        <v>1999</v>
      </c>
    </row>
    <row r="205" spans="1:24" x14ac:dyDescent="0.2">
      <c r="A205" t="s">
        <v>17</v>
      </c>
      <c r="B205" t="s">
        <v>2062</v>
      </c>
      <c r="C205" t="s">
        <v>2063</v>
      </c>
      <c r="D205">
        <v>0.68125000000000002</v>
      </c>
      <c r="E205" t="s">
        <v>1610</v>
      </c>
      <c r="F205" t="s">
        <v>1611</v>
      </c>
      <c r="G205" t="s">
        <v>30</v>
      </c>
      <c r="H205" t="s">
        <v>1992</v>
      </c>
      <c r="I205">
        <v>1</v>
      </c>
      <c r="J205">
        <v>190</v>
      </c>
      <c r="K205">
        <v>14</v>
      </c>
      <c r="L205">
        <v>136</v>
      </c>
      <c r="M205" t="s">
        <v>32</v>
      </c>
      <c r="N205">
        <v>18.21</v>
      </c>
      <c r="O205">
        <v>1.869</v>
      </c>
      <c r="P205">
        <v>42.42</v>
      </c>
      <c r="Q205">
        <v>18.21</v>
      </c>
      <c r="R205">
        <v>42.42</v>
      </c>
      <c r="S205">
        <v>1.869</v>
      </c>
      <c r="T205" t="s">
        <v>1997</v>
      </c>
      <c r="U205" t="s">
        <v>1998</v>
      </c>
      <c r="V205" t="s">
        <v>1998</v>
      </c>
      <c r="W205" t="s">
        <v>1999</v>
      </c>
    </row>
    <row r="206" spans="1:24" x14ac:dyDescent="0.2">
      <c r="A206" t="s">
        <v>17</v>
      </c>
      <c r="B206" t="s">
        <v>2062</v>
      </c>
      <c r="C206" t="s">
        <v>2063</v>
      </c>
      <c r="D206">
        <v>0.66180555555555554</v>
      </c>
      <c r="E206" t="s">
        <v>1612</v>
      </c>
      <c r="F206" t="s">
        <v>1613</v>
      </c>
      <c r="G206" t="s">
        <v>35</v>
      </c>
      <c r="H206" t="s">
        <v>23</v>
      </c>
      <c r="I206">
        <v>1</v>
      </c>
      <c r="J206">
        <v>191</v>
      </c>
      <c r="K206">
        <v>14</v>
      </c>
      <c r="L206">
        <v>137</v>
      </c>
      <c r="N206">
        <v>1.64</v>
      </c>
      <c r="O206">
        <v>0.63900000000000001</v>
      </c>
      <c r="P206">
        <v>23.01</v>
      </c>
      <c r="Q206">
        <v>1.64</v>
      </c>
      <c r="R206">
        <v>23.01</v>
      </c>
      <c r="S206">
        <v>0.63900000000000001</v>
      </c>
      <c r="T206" t="s">
        <v>1997</v>
      </c>
      <c r="U206" t="s">
        <v>1998</v>
      </c>
      <c r="V206" t="s">
        <v>1998</v>
      </c>
      <c r="W206" t="s">
        <v>1999</v>
      </c>
    </row>
    <row r="207" spans="1:24" x14ac:dyDescent="0.2">
      <c r="A207" t="s">
        <v>17</v>
      </c>
      <c r="B207" t="s">
        <v>2062</v>
      </c>
      <c r="C207" t="s">
        <v>2063</v>
      </c>
      <c r="D207">
        <v>0.66180555555555554</v>
      </c>
      <c r="E207" t="s">
        <v>1612</v>
      </c>
      <c r="F207" t="s">
        <v>1613</v>
      </c>
      <c r="G207" t="s">
        <v>35</v>
      </c>
      <c r="H207" t="s">
        <v>1992</v>
      </c>
      <c r="I207">
        <v>1</v>
      </c>
      <c r="J207">
        <v>192</v>
      </c>
      <c r="K207">
        <v>14</v>
      </c>
      <c r="L207">
        <v>138</v>
      </c>
      <c r="N207">
        <v>15.36</v>
      </c>
      <c r="O207">
        <v>1.8720000000000001</v>
      </c>
      <c r="P207">
        <v>38.78</v>
      </c>
      <c r="Q207">
        <v>15.36</v>
      </c>
      <c r="R207">
        <v>38.78</v>
      </c>
      <c r="S207">
        <v>1.8720000000000001</v>
      </c>
      <c r="T207" t="s">
        <v>1997</v>
      </c>
      <c r="U207" t="s">
        <v>1998</v>
      </c>
      <c r="V207" t="s">
        <v>1998</v>
      </c>
      <c r="W207" t="s">
        <v>1999</v>
      </c>
    </row>
    <row r="208" spans="1:24" x14ac:dyDescent="0.2">
      <c r="A208" t="s">
        <v>17</v>
      </c>
      <c r="B208" t="s">
        <v>2062</v>
      </c>
      <c r="C208" t="s">
        <v>2063</v>
      </c>
      <c r="D208">
        <v>0.61805555555555558</v>
      </c>
      <c r="E208" t="s">
        <v>1614</v>
      </c>
      <c r="F208" t="s">
        <v>1615</v>
      </c>
      <c r="G208" t="s">
        <v>39</v>
      </c>
      <c r="H208" t="s">
        <v>23</v>
      </c>
      <c r="I208">
        <v>1</v>
      </c>
      <c r="J208">
        <v>193</v>
      </c>
      <c r="K208">
        <v>14</v>
      </c>
      <c r="L208">
        <v>139</v>
      </c>
      <c r="M208" t="s">
        <v>31</v>
      </c>
      <c r="T208" t="s">
        <v>1997</v>
      </c>
      <c r="U208" t="s">
        <v>1998</v>
      </c>
      <c r="V208" t="s">
        <v>1998</v>
      </c>
      <c r="W208" t="s">
        <v>1999</v>
      </c>
      <c r="X208" t="s">
        <v>1463</v>
      </c>
    </row>
    <row r="209" spans="1:25" x14ac:dyDescent="0.2">
      <c r="A209" t="s">
        <v>17</v>
      </c>
      <c r="B209" t="s">
        <v>2062</v>
      </c>
      <c r="C209" t="s">
        <v>2063</v>
      </c>
      <c r="D209">
        <v>0.61805555555555558</v>
      </c>
      <c r="E209" t="s">
        <v>1614</v>
      </c>
      <c r="F209" t="s">
        <v>1615</v>
      </c>
      <c r="G209" t="s">
        <v>39</v>
      </c>
      <c r="H209" t="s">
        <v>23</v>
      </c>
      <c r="I209">
        <v>1</v>
      </c>
      <c r="J209">
        <v>195</v>
      </c>
      <c r="K209">
        <v>14</v>
      </c>
      <c r="L209">
        <v>139</v>
      </c>
      <c r="M209" t="s">
        <v>32</v>
      </c>
      <c r="N209">
        <v>1.7</v>
      </c>
      <c r="O209">
        <v>0.64200000000000002</v>
      </c>
      <c r="P209">
        <v>23.83</v>
      </c>
      <c r="Q209">
        <v>1.7</v>
      </c>
      <c r="R209">
        <v>23.83</v>
      </c>
      <c r="S209">
        <v>0.64200000000000002</v>
      </c>
      <c r="T209" t="s">
        <v>1997</v>
      </c>
      <c r="U209" t="s">
        <v>1998</v>
      </c>
      <c r="V209" t="s">
        <v>1998</v>
      </c>
      <c r="W209" t="s">
        <v>1999</v>
      </c>
    </row>
    <row r="210" spans="1:25" x14ac:dyDescent="0.2">
      <c r="A210" t="s">
        <v>17</v>
      </c>
      <c r="B210" t="s">
        <v>2062</v>
      </c>
      <c r="C210" t="s">
        <v>2063</v>
      </c>
      <c r="D210">
        <v>0.61805555555555558</v>
      </c>
      <c r="E210" t="s">
        <v>1614</v>
      </c>
      <c r="F210" t="s">
        <v>1615</v>
      </c>
      <c r="G210" t="s">
        <v>39</v>
      </c>
      <c r="H210" t="s">
        <v>1992</v>
      </c>
      <c r="I210">
        <v>1</v>
      </c>
      <c r="J210">
        <v>194</v>
      </c>
      <c r="K210">
        <v>14</v>
      </c>
      <c r="L210">
        <v>140</v>
      </c>
      <c r="M210" t="s">
        <v>31</v>
      </c>
      <c r="N210">
        <v>12.2</v>
      </c>
      <c r="O210">
        <v>1.4610000000000001</v>
      </c>
      <c r="P210">
        <v>34.21</v>
      </c>
      <c r="Q210">
        <v>12.2</v>
      </c>
      <c r="R210">
        <v>34.21</v>
      </c>
      <c r="S210">
        <v>1.4610000000000001</v>
      </c>
      <c r="T210" t="s">
        <v>1997</v>
      </c>
      <c r="U210" t="s">
        <v>1998</v>
      </c>
      <c r="V210" t="s">
        <v>1998</v>
      </c>
      <c r="W210" t="s">
        <v>1999</v>
      </c>
    </row>
    <row r="211" spans="1:25" x14ac:dyDescent="0.2">
      <c r="A211" t="s">
        <v>17</v>
      </c>
      <c r="B211" t="s">
        <v>2062</v>
      </c>
      <c r="C211" t="s">
        <v>2063</v>
      </c>
      <c r="D211">
        <v>0.61805555555555558</v>
      </c>
      <c r="E211" t="s">
        <v>1614</v>
      </c>
      <c r="F211" t="s">
        <v>1615</v>
      </c>
      <c r="G211" t="s">
        <v>39</v>
      </c>
      <c r="H211" t="s">
        <v>1992</v>
      </c>
      <c r="I211">
        <v>1</v>
      </c>
      <c r="J211">
        <v>196</v>
      </c>
      <c r="K211">
        <v>14</v>
      </c>
      <c r="L211">
        <v>140</v>
      </c>
      <c r="M211" t="s">
        <v>32</v>
      </c>
      <c r="N211">
        <v>12.04</v>
      </c>
      <c r="O211">
        <v>1.544</v>
      </c>
      <c r="P211">
        <v>33.619999999999997</v>
      </c>
      <c r="Q211">
        <v>12.04</v>
      </c>
      <c r="R211">
        <v>33.619999999999997</v>
      </c>
      <c r="S211">
        <v>1.544</v>
      </c>
      <c r="T211" t="s">
        <v>1997</v>
      </c>
      <c r="U211" t="s">
        <v>1998</v>
      </c>
      <c r="V211" t="s">
        <v>1998</v>
      </c>
      <c r="W211" t="s">
        <v>1999</v>
      </c>
    </row>
    <row r="212" spans="1:25" x14ac:dyDescent="0.2">
      <c r="A212" t="s">
        <v>17</v>
      </c>
      <c r="B212" t="s">
        <v>2064</v>
      </c>
      <c r="C212" t="s">
        <v>36</v>
      </c>
      <c r="D212" t="s">
        <v>36</v>
      </c>
      <c r="G212" t="s">
        <v>22</v>
      </c>
      <c r="H212" t="s">
        <v>23</v>
      </c>
      <c r="I212">
        <v>0</v>
      </c>
      <c r="J212">
        <v>197</v>
      </c>
      <c r="K212">
        <v>15</v>
      </c>
      <c r="L212">
        <v>141</v>
      </c>
      <c r="N212" t="s">
        <v>36</v>
      </c>
      <c r="O212" t="s">
        <v>36</v>
      </c>
      <c r="P212" t="s">
        <v>36</v>
      </c>
      <c r="T212" t="s">
        <v>2028</v>
      </c>
      <c r="U212" t="s">
        <v>2028</v>
      </c>
      <c r="V212" t="s">
        <v>2028</v>
      </c>
      <c r="W212" t="s">
        <v>1999</v>
      </c>
      <c r="Y212" t="s">
        <v>2065</v>
      </c>
    </row>
    <row r="213" spans="1:25" x14ac:dyDescent="0.2">
      <c r="A213" t="s">
        <v>17</v>
      </c>
      <c r="B213" t="s">
        <v>2064</v>
      </c>
      <c r="C213" t="s">
        <v>36</v>
      </c>
      <c r="D213" t="s">
        <v>36</v>
      </c>
      <c r="G213" t="s">
        <v>22</v>
      </c>
      <c r="H213" t="s">
        <v>1992</v>
      </c>
      <c r="I213">
        <v>0</v>
      </c>
      <c r="J213">
        <v>198</v>
      </c>
      <c r="K213">
        <v>15</v>
      </c>
      <c r="L213">
        <v>142</v>
      </c>
      <c r="N213" t="s">
        <v>36</v>
      </c>
      <c r="O213" t="s">
        <v>36</v>
      </c>
      <c r="P213" t="s">
        <v>36</v>
      </c>
      <c r="T213" t="s">
        <v>2028</v>
      </c>
      <c r="U213" t="s">
        <v>2028</v>
      </c>
      <c r="V213" t="s">
        <v>2028</v>
      </c>
      <c r="W213" t="s">
        <v>1999</v>
      </c>
      <c r="Y213" t="s">
        <v>2065</v>
      </c>
    </row>
    <row r="214" spans="1:25" x14ac:dyDescent="0.2">
      <c r="A214" t="s">
        <v>17</v>
      </c>
      <c r="B214" t="s">
        <v>2064</v>
      </c>
      <c r="C214" t="s">
        <v>36</v>
      </c>
      <c r="D214" t="s">
        <v>36</v>
      </c>
      <c r="G214" t="s">
        <v>27</v>
      </c>
      <c r="H214" t="s">
        <v>23</v>
      </c>
      <c r="I214">
        <v>0</v>
      </c>
      <c r="J214">
        <v>199</v>
      </c>
      <c r="K214">
        <v>15</v>
      </c>
      <c r="L214">
        <v>143</v>
      </c>
      <c r="N214" t="s">
        <v>36</v>
      </c>
      <c r="O214" t="s">
        <v>36</v>
      </c>
      <c r="P214" t="s">
        <v>36</v>
      </c>
      <c r="T214" t="s">
        <v>2028</v>
      </c>
      <c r="U214" t="s">
        <v>2028</v>
      </c>
      <c r="V214" t="s">
        <v>2028</v>
      </c>
      <c r="W214" t="s">
        <v>1999</v>
      </c>
      <c r="Y214" t="s">
        <v>2066</v>
      </c>
    </row>
    <row r="215" spans="1:25" x14ac:dyDescent="0.2">
      <c r="A215" t="s">
        <v>17</v>
      </c>
      <c r="B215" t="s">
        <v>2064</v>
      </c>
      <c r="C215" t="s">
        <v>36</v>
      </c>
      <c r="D215" t="s">
        <v>36</v>
      </c>
      <c r="G215" t="s">
        <v>27</v>
      </c>
      <c r="H215" t="s">
        <v>1992</v>
      </c>
      <c r="I215">
        <v>0</v>
      </c>
      <c r="J215">
        <v>200</v>
      </c>
      <c r="K215">
        <v>15</v>
      </c>
      <c r="L215">
        <v>144</v>
      </c>
      <c r="N215" t="s">
        <v>36</v>
      </c>
      <c r="O215" t="s">
        <v>36</v>
      </c>
      <c r="P215" t="s">
        <v>36</v>
      </c>
      <c r="T215" t="s">
        <v>2028</v>
      </c>
      <c r="U215" t="s">
        <v>2028</v>
      </c>
      <c r="V215" t="s">
        <v>2028</v>
      </c>
      <c r="W215" t="s">
        <v>1999</v>
      </c>
      <c r="Y215" t="s">
        <v>2067</v>
      </c>
    </row>
    <row r="216" spans="1:25" x14ac:dyDescent="0.2">
      <c r="A216" t="s">
        <v>17</v>
      </c>
      <c r="B216" t="s">
        <v>2064</v>
      </c>
      <c r="C216" t="s">
        <v>2068</v>
      </c>
      <c r="D216">
        <v>0.6479166666666667</v>
      </c>
      <c r="E216" t="s">
        <v>2069</v>
      </c>
      <c r="F216" t="s">
        <v>2070</v>
      </c>
      <c r="G216" t="s">
        <v>30</v>
      </c>
      <c r="H216" t="s">
        <v>23</v>
      </c>
      <c r="I216">
        <v>1</v>
      </c>
      <c r="J216">
        <v>201</v>
      </c>
      <c r="K216">
        <v>15</v>
      </c>
      <c r="L216">
        <v>145</v>
      </c>
      <c r="M216" t="s">
        <v>31</v>
      </c>
      <c r="N216">
        <v>0.04</v>
      </c>
      <c r="O216">
        <v>0.36</v>
      </c>
      <c r="P216">
        <v>18.61</v>
      </c>
      <c r="Q216">
        <v>0.04</v>
      </c>
      <c r="R216">
        <v>18.61</v>
      </c>
      <c r="S216">
        <v>0.36</v>
      </c>
      <c r="T216" t="s">
        <v>1997</v>
      </c>
      <c r="U216" t="s">
        <v>1998</v>
      </c>
      <c r="V216" t="s">
        <v>1998</v>
      </c>
      <c r="W216" t="s">
        <v>1999</v>
      </c>
      <c r="Y216" t="s">
        <v>1464</v>
      </c>
    </row>
    <row r="217" spans="1:25" x14ac:dyDescent="0.2">
      <c r="A217" t="s">
        <v>17</v>
      </c>
      <c r="B217" t="s">
        <v>2064</v>
      </c>
      <c r="C217" t="s">
        <v>2068</v>
      </c>
      <c r="D217">
        <v>0.6479166666666667</v>
      </c>
      <c r="E217" t="s">
        <v>2069</v>
      </c>
      <c r="F217" t="s">
        <v>2070</v>
      </c>
      <c r="G217" t="s">
        <v>30</v>
      </c>
      <c r="H217" t="s">
        <v>23</v>
      </c>
      <c r="I217">
        <v>1</v>
      </c>
      <c r="J217">
        <v>203</v>
      </c>
      <c r="K217">
        <v>15</v>
      </c>
      <c r="L217">
        <v>145</v>
      </c>
      <c r="M217" t="s">
        <v>32</v>
      </c>
      <c r="N217">
        <v>0.08</v>
      </c>
      <c r="O217">
        <v>0.35799999999999998</v>
      </c>
      <c r="P217">
        <v>17.489999999999998</v>
      </c>
      <c r="Q217">
        <v>0.08</v>
      </c>
      <c r="R217">
        <v>17.489999999999998</v>
      </c>
      <c r="S217">
        <v>0.35799999999999998</v>
      </c>
      <c r="T217" t="s">
        <v>1997</v>
      </c>
      <c r="U217" t="s">
        <v>1998</v>
      </c>
      <c r="V217" t="s">
        <v>1998</v>
      </c>
      <c r="W217" t="s">
        <v>1999</v>
      </c>
      <c r="Y217" t="s">
        <v>1464</v>
      </c>
    </row>
    <row r="218" spans="1:25" x14ac:dyDescent="0.2">
      <c r="A218" t="s">
        <v>17</v>
      </c>
      <c r="B218" t="s">
        <v>2064</v>
      </c>
      <c r="C218" t="s">
        <v>2068</v>
      </c>
      <c r="D218">
        <v>0.6479166666666667</v>
      </c>
      <c r="E218" t="s">
        <v>2069</v>
      </c>
      <c r="F218" t="s">
        <v>2070</v>
      </c>
      <c r="G218" t="s">
        <v>30</v>
      </c>
      <c r="H218" t="s">
        <v>1992</v>
      </c>
      <c r="I218">
        <v>1</v>
      </c>
      <c r="J218">
        <v>202</v>
      </c>
      <c r="K218">
        <v>15</v>
      </c>
      <c r="L218">
        <v>146</v>
      </c>
      <c r="M218" t="s">
        <v>31</v>
      </c>
      <c r="N218">
        <v>18.91</v>
      </c>
      <c r="O218">
        <v>1.879</v>
      </c>
      <c r="P218">
        <v>43.64</v>
      </c>
      <c r="Q218">
        <v>18.91</v>
      </c>
      <c r="R218">
        <v>43.64</v>
      </c>
      <c r="S218">
        <v>1.879</v>
      </c>
      <c r="T218" t="s">
        <v>1997</v>
      </c>
      <c r="U218" t="s">
        <v>1998</v>
      </c>
      <c r="V218" t="s">
        <v>1998</v>
      </c>
      <c r="W218" t="s">
        <v>1999</v>
      </c>
      <c r="Y218" t="s">
        <v>1464</v>
      </c>
    </row>
    <row r="219" spans="1:25" x14ac:dyDescent="0.2">
      <c r="A219" t="s">
        <v>17</v>
      </c>
      <c r="B219" t="s">
        <v>2064</v>
      </c>
      <c r="C219" t="s">
        <v>2068</v>
      </c>
      <c r="D219">
        <v>0.6479166666666667</v>
      </c>
      <c r="E219" t="s">
        <v>2069</v>
      </c>
      <c r="F219" t="s">
        <v>2070</v>
      </c>
      <c r="G219" t="s">
        <v>30</v>
      </c>
      <c r="H219" t="s">
        <v>1992</v>
      </c>
      <c r="I219">
        <v>1</v>
      </c>
      <c r="J219">
        <v>204</v>
      </c>
      <c r="K219">
        <v>15</v>
      </c>
      <c r="L219">
        <v>146</v>
      </c>
      <c r="M219" t="s">
        <v>32</v>
      </c>
      <c r="N219">
        <v>18.78</v>
      </c>
      <c r="O219">
        <v>1.998</v>
      </c>
      <c r="P219">
        <v>43.95</v>
      </c>
      <c r="Q219">
        <v>18.78</v>
      </c>
      <c r="R219">
        <v>43.95</v>
      </c>
      <c r="S219">
        <v>1.998</v>
      </c>
      <c r="T219" t="s">
        <v>1997</v>
      </c>
      <c r="U219" t="s">
        <v>1998</v>
      </c>
      <c r="V219" t="s">
        <v>1998</v>
      </c>
      <c r="W219" t="s">
        <v>1999</v>
      </c>
      <c r="Y219" t="s">
        <v>1464</v>
      </c>
    </row>
    <row r="220" spans="1:25" x14ac:dyDescent="0.2">
      <c r="A220" t="s">
        <v>17</v>
      </c>
      <c r="B220" t="s">
        <v>2064</v>
      </c>
      <c r="C220" t="s">
        <v>2068</v>
      </c>
      <c r="D220">
        <v>0.62361111111111112</v>
      </c>
      <c r="E220" t="s">
        <v>1612</v>
      </c>
      <c r="F220" t="s">
        <v>1613</v>
      </c>
      <c r="G220" t="s">
        <v>35</v>
      </c>
      <c r="H220" t="s">
        <v>23</v>
      </c>
      <c r="I220">
        <v>1</v>
      </c>
      <c r="J220">
        <v>205</v>
      </c>
      <c r="K220">
        <v>15</v>
      </c>
      <c r="L220">
        <v>147</v>
      </c>
      <c r="N220">
        <v>0.15</v>
      </c>
      <c r="O220">
        <v>0.38100000000000001</v>
      </c>
      <c r="P220">
        <v>20.420000000000002</v>
      </c>
      <c r="Q220">
        <v>0.15</v>
      </c>
      <c r="R220">
        <v>20.420000000000002</v>
      </c>
      <c r="S220">
        <v>0.38100000000000001</v>
      </c>
      <c r="T220" t="s">
        <v>1997</v>
      </c>
      <c r="U220" t="s">
        <v>1998</v>
      </c>
      <c r="V220" t="s">
        <v>1998</v>
      </c>
      <c r="W220" t="s">
        <v>1999</v>
      </c>
    </row>
    <row r="221" spans="1:25" x14ac:dyDescent="0.2">
      <c r="A221" t="s">
        <v>17</v>
      </c>
      <c r="B221" t="s">
        <v>2064</v>
      </c>
      <c r="C221" t="s">
        <v>2068</v>
      </c>
      <c r="D221">
        <v>0.62361111111111112</v>
      </c>
      <c r="E221" t="s">
        <v>1612</v>
      </c>
      <c r="F221" t="s">
        <v>1613</v>
      </c>
      <c r="G221" t="s">
        <v>35</v>
      </c>
      <c r="H221" t="s">
        <v>1992</v>
      </c>
      <c r="I221">
        <v>1</v>
      </c>
      <c r="J221">
        <v>206</v>
      </c>
      <c r="K221">
        <v>15</v>
      </c>
      <c r="L221">
        <v>148</v>
      </c>
      <c r="N221">
        <v>14.77</v>
      </c>
      <c r="O221">
        <v>2.0289999999999999</v>
      </c>
      <c r="P221">
        <v>45.01</v>
      </c>
      <c r="Q221">
        <v>14.77</v>
      </c>
      <c r="R221">
        <v>45.01</v>
      </c>
      <c r="S221">
        <v>2.0289999999999999</v>
      </c>
      <c r="T221" t="s">
        <v>1997</v>
      </c>
      <c r="U221" t="s">
        <v>1998</v>
      </c>
      <c r="V221" t="s">
        <v>1998</v>
      </c>
      <c r="W221" t="s">
        <v>1999</v>
      </c>
    </row>
    <row r="222" spans="1:25" x14ac:dyDescent="0.2">
      <c r="A222" t="s">
        <v>17</v>
      </c>
      <c r="B222" t="s">
        <v>2064</v>
      </c>
      <c r="C222" t="s">
        <v>2068</v>
      </c>
      <c r="D222">
        <v>0.58958333333333335</v>
      </c>
      <c r="E222" t="s">
        <v>1614</v>
      </c>
      <c r="F222" t="s">
        <v>1615</v>
      </c>
      <c r="G222" t="s">
        <v>39</v>
      </c>
      <c r="H222" t="s">
        <v>23</v>
      </c>
      <c r="I222">
        <v>1</v>
      </c>
      <c r="J222">
        <v>207</v>
      </c>
      <c r="K222">
        <v>15</v>
      </c>
      <c r="L222">
        <v>149</v>
      </c>
      <c r="M222" t="s">
        <v>31</v>
      </c>
      <c r="N222">
        <v>0.12</v>
      </c>
      <c r="O222">
        <v>0.18</v>
      </c>
      <c r="P222">
        <v>22.13</v>
      </c>
      <c r="Q222">
        <v>0.12</v>
      </c>
      <c r="R222">
        <v>22.13</v>
      </c>
      <c r="S222">
        <v>0.18</v>
      </c>
      <c r="T222" t="s">
        <v>1997</v>
      </c>
      <c r="U222" t="s">
        <v>1998</v>
      </c>
      <c r="V222" t="s">
        <v>1998</v>
      </c>
      <c r="W222" t="s">
        <v>1999</v>
      </c>
    </row>
    <row r="223" spans="1:25" x14ac:dyDescent="0.2">
      <c r="A223" t="s">
        <v>17</v>
      </c>
      <c r="B223" t="s">
        <v>2064</v>
      </c>
      <c r="C223" t="s">
        <v>2068</v>
      </c>
      <c r="D223">
        <v>0.58958333333333335</v>
      </c>
      <c r="E223" t="s">
        <v>1614</v>
      </c>
      <c r="F223" t="s">
        <v>1615</v>
      </c>
      <c r="G223" t="s">
        <v>39</v>
      </c>
      <c r="H223" t="s">
        <v>23</v>
      </c>
      <c r="I223">
        <v>1</v>
      </c>
      <c r="J223">
        <v>209</v>
      </c>
      <c r="K223">
        <v>15</v>
      </c>
      <c r="L223">
        <v>149</v>
      </c>
      <c r="M223" t="s">
        <v>32</v>
      </c>
      <c r="N223">
        <v>0.05</v>
      </c>
      <c r="O223">
        <v>0.184</v>
      </c>
      <c r="P223">
        <v>21.91</v>
      </c>
      <c r="Q223">
        <v>0.05</v>
      </c>
      <c r="R223">
        <v>21.91</v>
      </c>
      <c r="S223">
        <v>0.184</v>
      </c>
      <c r="T223" t="s">
        <v>1997</v>
      </c>
      <c r="U223" t="s">
        <v>1998</v>
      </c>
      <c r="V223" t="s">
        <v>1998</v>
      </c>
      <c r="W223" t="s">
        <v>1999</v>
      </c>
    </row>
    <row r="224" spans="1:25" x14ac:dyDescent="0.2">
      <c r="A224" t="s">
        <v>17</v>
      </c>
      <c r="B224" t="s">
        <v>2064</v>
      </c>
      <c r="C224" t="s">
        <v>2068</v>
      </c>
      <c r="D224">
        <v>0.58958333333333335</v>
      </c>
      <c r="E224" t="s">
        <v>1614</v>
      </c>
      <c r="F224" t="s">
        <v>1615</v>
      </c>
      <c r="G224" t="s">
        <v>39</v>
      </c>
      <c r="H224" t="s">
        <v>1992</v>
      </c>
      <c r="I224">
        <v>1</v>
      </c>
      <c r="J224">
        <v>208</v>
      </c>
      <c r="K224">
        <v>15</v>
      </c>
      <c r="L224">
        <v>150</v>
      </c>
      <c r="M224" t="s">
        <v>31</v>
      </c>
      <c r="N224">
        <v>12.89</v>
      </c>
      <c r="O224">
        <v>1.4670000000000001</v>
      </c>
      <c r="P224">
        <v>36.96</v>
      </c>
      <c r="Q224">
        <v>12.89</v>
      </c>
      <c r="R224">
        <v>36.96</v>
      </c>
      <c r="S224">
        <v>1.4670000000000001</v>
      </c>
      <c r="T224" t="s">
        <v>1997</v>
      </c>
      <c r="U224" t="s">
        <v>1998</v>
      </c>
      <c r="V224" t="s">
        <v>1998</v>
      </c>
      <c r="W224" t="s">
        <v>1999</v>
      </c>
    </row>
    <row r="225" spans="1:23" x14ac:dyDescent="0.2">
      <c r="A225" t="s">
        <v>17</v>
      </c>
      <c r="B225" t="s">
        <v>2064</v>
      </c>
      <c r="C225" t="s">
        <v>2068</v>
      </c>
      <c r="D225">
        <v>0.58958333333333335</v>
      </c>
      <c r="E225" t="s">
        <v>1614</v>
      </c>
      <c r="F225" t="s">
        <v>1615</v>
      </c>
      <c r="G225" t="s">
        <v>39</v>
      </c>
      <c r="H225" t="s">
        <v>1992</v>
      </c>
      <c r="I225">
        <v>1</v>
      </c>
      <c r="J225">
        <v>210</v>
      </c>
      <c r="K225">
        <v>15</v>
      </c>
      <c r="L225">
        <v>150</v>
      </c>
      <c r="M225" t="s">
        <v>32</v>
      </c>
      <c r="N225">
        <v>13.32</v>
      </c>
      <c r="O225">
        <v>1.2050000000000001</v>
      </c>
      <c r="P225">
        <v>37.229999999999997</v>
      </c>
      <c r="Q225">
        <v>13.32</v>
      </c>
      <c r="R225">
        <v>37.229999999999997</v>
      </c>
      <c r="S225">
        <v>1.2050000000000001</v>
      </c>
      <c r="T225" t="s">
        <v>1997</v>
      </c>
      <c r="U225" t="s">
        <v>1998</v>
      </c>
      <c r="V225" t="s">
        <v>1998</v>
      </c>
      <c r="W225" t="s">
        <v>1999</v>
      </c>
    </row>
    <row r="226" spans="1:23" x14ac:dyDescent="0.2">
      <c r="A226" t="s">
        <v>17</v>
      </c>
      <c r="G226" t="s">
        <v>22</v>
      </c>
      <c r="H226" t="s">
        <v>23</v>
      </c>
      <c r="J226">
        <v>211</v>
      </c>
      <c r="K226">
        <v>16</v>
      </c>
      <c r="L226">
        <v>151</v>
      </c>
      <c r="T226" t="s">
        <v>1997</v>
      </c>
      <c r="U226" t="s">
        <v>1998</v>
      </c>
      <c r="V226" t="s">
        <v>1998</v>
      </c>
    </row>
    <row r="227" spans="1:23" x14ac:dyDescent="0.2">
      <c r="A227" t="s">
        <v>17</v>
      </c>
      <c r="G227" t="s">
        <v>22</v>
      </c>
      <c r="H227" t="s">
        <v>1992</v>
      </c>
      <c r="J227">
        <v>212</v>
      </c>
      <c r="K227">
        <v>16</v>
      </c>
      <c r="L227">
        <v>152</v>
      </c>
      <c r="T227" t="s">
        <v>1997</v>
      </c>
      <c r="U227" t="s">
        <v>1998</v>
      </c>
      <c r="V227" t="s">
        <v>1998</v>
      </c>
    </row>
    <row r="228" spans="1:23" x14ac:dyDescent="0.2">
      <c r="A228" t="s">
        <v>17</v>
      </c>
      <c r="G228" t="s">
        <v>27</v>
      </c>
      <c r="H228" t="s">
        <v>23</v>
      </c>
      <c r="J228">
        <v>213</v>
      </c>
      <c r="K228">
        <v>16</v>
      </c>
      <c r="L228">
        <v>153</v>
      </c>
      <c r="T228" t="s">
        <v>1997</v>
      </c>
      <c r="U228" t="s">
        <v>1998</v>
      </c>
      <c r="V228" t="s">
        <v>1998</v>
      </c>
    </row>
    <row r="229" spans="1:23" x14ac:dyDescent="0.2">
      <c r="A229" t="s">
        <v>17</v>
      </c>
      <c r="G229" t="s">
        <v>27</v>
      </c>
      <c r="H229" t="s">
        <v>1992</v>
      </c>
      <c r="J229">
        <v>214</v>
      </c>
      <c r="K229">
        <v>16</v>
      </c>
      <c r="L229">
        <v>154</v>
      </c>
      <c r="T229" t="s">
        <v>1997</v>
      </c>
      <c r="U229" t="s">
        <v>1998</v>
      </c>
      <c r="V229" t="s">
        <v>1998</v>
      </c>
    </row>
    <row r="230" spans="1:23" x14ac:dyDescent="0.2">
      <c r="A230" t="s">
        <v>17</v>
      </c>
      <c r="G230" t="s">
        <v>30</v>
      </c>
      <c r="H230" t="s">
        <v>23</v>
      </c>
      <c r="J230">
        <v>215</v>
      </c>
      <c r="K230">
        <v>16</v>
      </c>
      <c r="L230">
        <v>155</v>
      </c>
      <c r="M230" t="s">
        <v>31</v>
      </c>
      <c r="T230" t="s">
        <v>1997</v>
      </c>
      <c r="U230" t="s">
        <v>1998</v>
      </c>
      <c r="V230" t="s">
        <v>1998</v>
      </c>
    </row>
    <row r="231" spans="1:23" x14ac:dyDescent="0.2">
      <c r="A231" t="s">
        <v>17</v>
      </c>
      <c r="G231" t="s">
        <v>30</v>
      </c>
      <c r="H231" t="s">
        <v>23</v>
      </c>
      <c r="J231">
        <v>217</v>
      </c>
      <c r="K231">
        <v>16</v>
      </c>
      <c r="L231">
        <v>155</v>
      </c>
      <c r="M231" t="s">
        <v>32</v>
      </c>
      <c r="T231" t="s">
        <v>1997</v>
      </c>
      <c r="U231" t="s">
        <v>1998</v>
      </c>
      <c r="V231" t="s">
        <v>1998</v>
      </c>
    </row>
    <row r="232" spans="1:23" x14ac:dyDescent="0.2">
      <c r="A232" t="s">
        <v>17</v>
      </c>
      <c r="G232" t="s">
        <v>30</v>
      </c>
      <c r="H232" t="s">
        <v>1992</v>
      </c>
      <c r="J232">
        <v>216</v>
      </c>
      <c r="K232">
        <v>16</v>
      </c>
      <c r="L232">
        <v>156</v>
      </c>
      <c r="M232" t="s">
        <v>31</v>
      </c>
      <c r="T232" t="s">
        <v>1997</v>
      </c>
      <c r="U232" t="s">
        <v>1998</v>
      </c>
      <c r="V232" t="s">
        <v>1998</v>
      </c>
    </row>
    <row r="233" spans="1:23" x14ac:dyDescent="0.2">
      <c r="A233" t="s">
        <v>17</v>
      </c>
      <c r="G233" t="s">
        <v>30</v>
      </c>
      <c r="H233" t="s">
        <v>1992</v>
      </c>
      <c r="J233">
        <v>218</v>
      </c>
      <c r="K233">
        <v>16</v>
      </c>
      <c r="L233">
        <v>156</v>
      </c>
      <c r="M233" t="s">
        <v>32</v>
      </c>
      <c r="T233" t="s">
        <v>1997</v>
      </c>
      <c r="U233" t="s">
        <v>1998</v>
      </c>
      <c r="V233" t="s">
        <v>1998</v>
      </c>
    </row>
    <row r="234" spans="1:23" x14ac:dyDescent="0.2">
      <c r="A234" t="s">
        <v>17</v>
      </c>
      <c r="G234" t="s">
        <v>35</v>
      </c>
      <c r="H234" t="s">
        <v>23</v>
      </c>
      <c r="J234">
        <v>219</v>
      </c>
      <c r="K234">
        <v>16</v>
      </c>
      <c r="L234">
        <v>157</v>
      </c>
      <c r="T234" t="s">
        <v>1997</v>
      </c>
      <c r="U234" t="s">
        <v>1998</v>
      </c>
      <c r="V234" t="s">
        <v>1998</v>
      </c>
    </row>
    <row r="235" spans="1:23" x14ac:dyDescent="0.2">
      <c r="A235" t="s">
        <v>17</v>
      </c>
      <c r="G235" t="s">
        <v>35</v>
      </c>
      <c r="H235" t="s">
        <v>1992</v>
      </c>
      <c r="J235">
        <v>220</v>
      </c>
      <c r="K235">
        <v>16</v>
      </c>
      <c r="L235">
        <v>158</v>
      </c>
      <c r="T235" t="s">
        <v>1997</v>
      </c>
      <c r="U235" t="s">
        <v>1998</v>
      </c>
      <c r="V235" t="s">
        <v>1998</v>
      </c>
    </row>
    <row r="236" spans="1:23" x14ac:dyDescent="0.2">
      <c r="A236" t="s">
        <v>17</v>
      </c>
      <c r="G236" t="s">
        <v>39</v>
      </c>
      <c r="H236" t="s">
        <v>23</v>
      </c>
      <c r="J236">
        <v>221</v>
      </c>
      <c r="K236">
        <v>16</v>
      </c>
      <c r="L236">
        <v>159</v>
      </c>
      <c r="M236" t="s">
        <v>31</v>
      </c>
      <c r="T236" t="s">
        <v>1997</v>
      </c>
      <c r="U236" t="s">
        <v>1998</v>
      </c>
      <c r="V236" t="s">
        <v>1998</v>
      </c>
    </row>
    <row r="237" spans="1:23" x14ac:dyDescent="0.2">
      <c r="A237" t="s">
        <v>17</v>
      </c>
      <c r="G237" t="s">
        <v>39</v>
      </c>
      <c r="H237" t="s">
        <v>23</v>
      </c>
      <c r="J237">
        <v>223</v>
      </c>
      <c r="K237">
        <v>16</v>
      </c>
      <c r="L237">
        <v>159</v>
      </c>
      <c r="M237" t="s">
        <v>32</v>
      </c>
      <c r="T237" t="s">
        <v>1997</v>
      </c>
      <c r="U237" t="s">
        <v>1998</v>
      </c>
      <c r="V237" t="s">
        <v>1998</v>
      </c>
    </row>
    <row r="238" spans="1:23" x14ac:dyDescent="0.2">
      <c r="A238" t="s">
        <v>17</v>
      </c>
      <c r="G238" t="s">
        <v>39</v>
      </c>
      <c r="H238" t="s">
        <v>1992</v>
      </c>
      <c r="J238">
        <v>222</v>
      </c>
      <c r="K238">
        <v>16</v>
      </c>
      <c r="L238">
        <v>160</v>
      </c>
      <c r="M238" t="s">
        <v>31</v>
      </c>
      <c r="T238" t="s">
        <v>1997</v>
      </c>
      <c r="U238" t="s">
        <v>1998</v>
      </c>
      <c r="V238" t="s">
        <v>1998</v>
      </c>
    </row>
    <row r="239" spans="1:23" x14ac:dyDescent="0.2">
      <c r="A239" t="s">
        <v>17</v>
      </c>
      <c r="G239" t="s">
        <v>39</v>
      </c>
      <c r="H239" t="s">
        <v>1992</v>
      </c>
      <c r="J239">
        <v>224</v>
      </c>
      <c r="K239">
        <v>16</v>
      </c>
      <c r="L239">
        <v>160</v>
      </c>
      <c r="M239" t="s">
        <v>32</v>
      </c>
      <c r="T239" t="s">
        <v>1997</v>
      </c>
      <c r="U239" t="s">
        <v>1998</v>
      </c>
      <c r="V239" t="s">
        <v>1998</v>
      </c>
    </row>
    <row r="240" spans="1:23" x14ac:dyDescent="0.2">
      <c r="A240" t="s">
        <v>17</v>
      </c>
      <c r="B240" t="s">
        <v>2071</v>
      </c>
      <c r="C240" t="s">
        <v>2072</v>
      </c>
      <c r="D240">
        <v>0.6694444444444444</v>
      </c>
      <c r="E240" t="s">
        <v>1622</v>
      </c>
      <c r="F240" t="s">
        <v>1623</v>
      </c>
      <c r="G240" t="s">
        <v>22</v>
      </c>
      <c r="H240" t="s">
        <v>23</v>
      </c>
      <c r="I240">
        <v>1</v>
      </c>
      <c r="J240">
        <v>225</v>
      </c>
      <c r="K240">
        <v>17</v>
      </c>
      <c r="L240">
        <v>161</v>
      </c>
      <c r="N240">
        <v>7.0000000000000007E-2</v>
      </c>
      <c r="O240">
        <v>0.36499999999999999</v>
      </c>
      <c r="P240">
        <v>28.78</v>
      </c>
      <c r="Q240">
        <v>7.0000000000000007E-2</v>
      </c>
      <c r="R240">
        <v>28.78</v>
      </c>
      <c r="S240">
        <v>0.36499999999999999</v>
      </c>
      <c r="T240" t="s">
        <v>1997</v>
      </c>
      <c r="U240" t="s">
        <v>1998</v>
      </c>
      <c r="V240" t="s">
        <v>1998</v>
      </c>
      <c r="W240" t="s">
        <v>1999</v>
      </c>
    </row>
    <row r="241" spans="1:25" x14ac:dyDescent="0.2">
      <c r="A241" t="s">
        <v>17</v>
      </c>
      <c r="B241" t="s">
        <v>2071</v>
      </c>
      <c r="C241" t="s">
        <v>2072</v>
      </c>
      <c r="D241">
        <v>0.6694444444444444</v>
      </c>
      <c r="E241" t="s">
        <v>1622</v>
      </c>
      <c r="F241" t="s">
        <v>1623</v>
      </c>
      <c r="G241" t="s">
        <v>22</v>
      </c>
      <c r="H241" t="s">
        <v>1992</v>
      </c>
      <c r="I241">
        <v>1</v>
      </c>
      <c r="J241">
        <v>226</v>
      </c>
      <c r="K241">
        <v>17</v>
      </c>
      <c r="L241">
        <v>162</v>
      </c>
      <c r="N241">
        <v>23.4</v>
      </c>
      <c r="O241">
        <v>2.0870000000000002</v>
      </c>
      <c r="P241">
        <v>46.21</v>
      </c>
      <c r="Q241">
        <v>23.4</v>
      </c>
      <c r="R241">
        <v>46.21</v>
      </c>
      <c r="S241">
        <v>2.0870000000000002</v>
      </c>
      <c r="T241" t="s">
        <v>1997</v>
      </c>
      <c r="U241" t="s">
        <v>1998</v>
      </c>
      <c r="V241" t="s">
        <v>1998</v>
      </c>
      <c r="W241" t="s">
        <v>1999</v>
      </c>
    </row>
    <row r="242" spans="1:25" x14ac:dyDescent="0.2">
      <c r="A242" t="s">
        <v>17</v>
      </c>
      <c r="B242" t="s">
        <v>2071</v>
      </c>
      <c r="C242" t="s">
        <v>2072</v>
      </c>
      <c r="D242">
        <v>0.65277777777777779</v>
      </c>
      <c r="E242" t="s">
        <v>1624</v>
      </c>
      <c r="F242" t="s">
        <v>1584</v>
      </c>
      <c r="G242" t="s">
        <v>27</v>
      </c>
      <c r="H242" t="s">
        <v>23</v>
      </c>
      <c r="I242">
        <v>1</v>
      </c>
      <c r="J242">
        <v>227</v>
      </c>
      <c r="K242">
        <v>17</v>
      </c>
      <c r="L242">
        <v>163</v>
      </c>
      <c r="N242">
        <v>0.14000000000000001</v>
      </c>
      <c r="O242">
        <v>0.39</v>
      </c>
      <c r="P242">
        <v>21.63</v>
      </c>
      <c r="Q242">
        <v>0.14000000000000001</v>
      </c>
      <c r="R242">
        <v>21.63</v>
      </c>
      <c r="S242">
        <v>0.39</v>
      </c>
      <c r="T242" t="s">
        <v>1997</v>
      </c>
      <c r="U242" t="s">
        <v>1998</v>
      </c>
      <c r="V242" t="s">
        <v>1998</v>
      </c>
      <c r="W242" t="s">
        <v>1999</v>
      </c>
    </row>
    <row r="243" spans="1:25" x14ac:dyDescent="0.2">
      <c r="A243" t="s">
        <v>17</v>
      </c>
      <c r="B243" t="s">
        <v>2071</v>
      </c>
      <c r="C243" t="s">
        <v>2072</v>
      </c>
      <c r="D243">
        <v>0.65277777777777779</v>
      </c>
      <c r="E243" t="s">
        <v>1624</v>
      </c>
      <c r="F243" t="s">
        <v>1584</v>
      </c>
      <c r="G243" t="s">
        <v>27</v>
      </c>
      <c r="H243" t="s">
        <v>1992</v>
      </c>
      <c r="I243">
        <v>1</v>
      </c>
      <c r="J243">
        <v>228</v>
      </c>
      <c r="K243">
        <v>17</v>
      </c>
      <c r="L243">
        <v>164</v>
      </c>
      <c r="N243">
        <v>20.440000000000001</v>
      </c>
      <c r="O243">
        <v>1.9610000000000001</v>
      </c>
      <c r="P243">
        <v>39.65</v>
      </c>
      <c r="Q243">
        <v>20.440000000000001</v>
      </c>
      <c r="R243">
        <v>39.65</v>
      </c>
      <c r="S243">
        <v>1.9610000000000001</v>
      </c>
      <c r="T243" t="s">
        <v>1997</v>
      </c>
      <c r="U243" t="s">
        <v>1998</v>
      </c>
      <c r="V243" t="s">
        <v>1998</v>
      </c>
      <c r="W243" t="s">
        <v>1999</v>
      </c>
    </row>
    <row r="244" spans="1:25" x14ac:dyDescent="0.2">
      <c r="A244" t="s">
        <v>17</v>
      </c>
      <c r="B244" t="s">
        <v>2071</v>
      </c>
      <c r="C244" t="s">
        <v>2072</v>
      </c>
      <c r="D244">
        <v>0.1388888888888889</v>
      </c>
      <c r="E244" t="s">
        <v>1626</v>
      </c>
      <c r="F244" t="s">
        <v>1627</v>
      </c>
      <c r="G244" t="s">
        <v>30</v>
      </c>
      <c r="H244" t="s">
        <v>23</v>
      </c>
      <c r="I244">
        <v>1</v>
      </c>
      <c r="J244">
        <v>229</v>
      </c>
      <c r="K244">
        <v>17</v>
      </c>
      <c r="L244">
        <v>165</v>
      </c>
      <c r="M244" t="s">
        <v>31</v>
      </c>
      <c r="N244">
        <v>-0.01</v>
      </c>
      <c r="O244">
        <v>0.42199999999999999</v>
      </c>
      <c r="P244">
        <v>31.62</v>
      </c>
      <c r="Q244">
        <v>-0.01</v>
      </c>
      <c r="R244">
        <v>31.62</v>
      </c>
      <c r="S244">
        <v>0.42199999999999999</v>
      </c>
      <c r="T244" t="s">
        <v>1997</v>
      </c>
      <c r="U244" t="s">
        <v>1998</v>
      </c>
      <c r="V244" t="s">
        <v>1998</v>
      </c>
      <c r="W244" t="s">
        <v>1999</v>
      </c>
    </row>
    <row r="245" spans="1:25" x14ac:dyDescent="0.2">
      <c r="A245" t="s">
        <v>17</v>
      </c>
      <c r="B245" t="s">
        <v>2071</v>
      </c>
      <c r="C245" t="s">
        <v>2072</v>
      </c>
      <c r="D245">
        <v>0.1388888888888889</v>
      </c>
      <c r="E245" t="s">
        <v>1626</v>
      </c>
      <c r="F245" t="s">
        <v>1627</v>
      </c>
      <c r="G245" t="s">
        <v>30</v>
      </c>
      <c r="H245" t="s">
        <v>23</v>
      </c>
      <c r="I245">
        <v>1</v>
      </c>
      <c r="J245">
        <v>231</v>
      </c>
      <c r="K245">
        <v>17</v>
      </c>
      <c r="L245">
        <v>165</v>
      </c>
      <c r="M245" t="s">
        <v>32</v>
      </c>
      <c r="N245">
        <v>0</v>
      </c>
      <c r="O245">
        <v>0.42699999999999999</v>
      </c>
      <c r="P245">
        <v>31.69</v>
      </c>
      <c r="Q245">
        <v>0</v>
      </c>
      <c r="R245">
        <v>31.69</v>
      </c>
      <c r="S245">
        <v>0.42699999999999999</v>
      </c>
      <c r="T245" t="s">
        <v>1997</v>
      </c>
      <c r="U245" t="s">
        <v>1998</v>
      </c>
      <c r="V245" t="s">
        <v>1998</v>
      </c>
      <c r="W245" t="s">
        <v>1999</v>
      </c>
    </row>
    <row r="246" spans="1:25" x14ac:dyDescent="0.2">
      <c r="A246" t="s">
        <v>17</v>
      </c>
      <c r="B246" t="s">
        <v>2071</v>
      </c>
      <c r="C246" t="s">
        <v>2072</v>
      </c>
      <c r="D246">
        <v>0.1388888888888889</v>
      </c>
      <c r="E246" t="s">
        <v>1626</v>
      </c>
      <c r="F246" t="s">
        <v>1627</v>
      </c>
      <c r="G246" t="s">
        <v>30</v>
      </c>
      <c r="H246" t="s">
        <v>1992</v>
      </c>
      <c r="I246">
        <v>1</v>
      </c>
      <c r="J246">
        <v>230</v>
      </c>
      <c r="K246">
        <v>17</v>
      </c>
      <c r="L246">
        <v>166</v>
      </c>
      <c r="M246" t="s">
        <v>31</v>
      </c>
      <c r="N246">
        <v>26.86</v>
      </c>
      <c r="O246">
        <v>2.3849999999999998</v>
      </c>
      <c r="P246">
        <v>50.45</v>
      </c>
      <c r="Q246">
        <v>26.86</v>
      </c>
      <c r="R246">
        <v>50.45</v>
      </c>
      <c r="S246">
        <v>2.3849999999999998</v>
      </c>
      <c r="T246" t="s">
        <v>1997</v>
      </c>
      <c r="U246" t="s">
        <v>1998</v>
      </c>
      <c r="V246" t="s">
        <v>1998</v>
      </c>
      <c r="W246" t="s">
        <v>1999</v>
      </c>
    </row>
    <row r="247" spans="1:25" x14ac:dyDescent="0.2">
      <c r="A247" t="s">
        <v>17</v>
      </c>
      <c r="B247" t="s">
        <v>2071</v>
      </c>
      <c r="C247" t="s">
        <v>2072</v>
      </c>
      <c r="D247">
        <v>0.1388888888888889</v>
      </c>
      <c r="E247" t="s">
        <v>1626</v>
      </c>
      <c r="F247" t="s">
        <v>1627</v>
      </c>
      <c r="G247" t="s">
        <v>30</v>
      </c>
      <c r="H247" t="s">
        <v>1992</v>
      </c>
      <c r="I247">
        <v>1</v>
      </c>
      <c r="J247">
        <v>232</v>
      </c>
      <c r="K247">
        <v>17</v>
      </c>
      <c r="L247">
        <v>166</v>
      </c>
      <c r="M247" t="s">
        <v>32</v>
      </c>
      <c r="N247">
        <v>26.29</v>
      </c>
      <c r="O247">
        <v>1.9650000000000001</v>
      </c>
      <c r="P247">
        <v>48.77</v>
      </c>
      <c r="Q247">
        <v>26.29</v>
      </c>
      <c r="R247">
        <v>48.77</v>
      </c>
      <c r="S247">
        <v>1.9650000000000001</v>
      </c>
      <c r="T247" t="s">
        <v>1997</v>
      </c>
      <c r="U247" t="s">
        <v>1998</v>
      </c>
      <c r="V247" t="s">
        <v>1998</v>
      </c>
      <c r="W247" t="s">
        <v>1999</v>
      </c>
    </row>
    <row r="248" spans="1:25" x14ac:dyDescent="0.2">
      <c r="A248" t="s">
        <v>17</v>
      </c>
      <c r="B248" t="s">
        <v>2071</v>
      </c>
      <c r="C248" t="s">
        <v>2072</v>
      </c>
      <c r="D248">
        <v>0.62083333333333335</v>
      </c>
      <c r="E248" t="s">
        <v>1628</v>
      </c>
      <c r="F248" t="s">
        <v>1629</v>
      </c>
      <c r="G248" t="s">
        <v>35</v>
      </c>
      <c r="H248" t="s">
        <v>23</v>
      </c>
      <c r="I248">
        <v>1</v>
      </c>
      <c r="J248">
        <v>233</v>
      </c>
      <c r="K248">
        <v>17</v>
      </c>
      <c r="L248">
        <v>167</v>
      </c>
      <c r="N248">
        <v>6.8</v>
      </c>
      <c r="O248">
        <v>0.98499999999999999</v>
      </c>
      <c r="P248">
        <v>34.49</v>
      </c>
      <c r="Q248">
        <v>6.8</v>
      </c>
      <c r="R248">
        <v>34.49</v>
      </c>
      <c r="S248">
        <v>0.98499999999999999</v>
      </c>
      <c r="T248" t="s">
        <v>1997</v>
      </c>
      <c r="U248" t="s">
        <v>1998</v>
      </c>
      <c r="V248" t="s">
        <v>1998</v>
      </c>
      <c r="W248" t="s">
        <v>1999</v>
      </c>
    </row>
    <row r="249" spans="1:25" x14ac:dyDescent="0.2">
      <c r="A249" t="s">
        <v>17</v>
      </c>
      <c r="B249" t="s">
        <v>2071</v>
      </c>
      <c r="C249" t="s">
        <v>2072</v>
      </c>
      <c r="D249">
        <v>0.62083333333333335</v>
      </c>
      <c r="E249" t="s">
        <v>1628</v>
      </c>
      <c r="F249" t="s">
        <v>1629</v>
      </c>
      <c r="G249" t="s">
        <v>35</v>
      </c>
      <c r="H249" t="s">
        <v>1992</v>
      </c>
      <c r="I249">
        <v>1</v>
      </c>
      <c r="J249">
        <v>234</v>
      </c>
      <c r="K249">
        <v>17</v>
      </c>
      <c r="L249">
        <v>168</v>
      </c>
      <c r="N249">
        <v>22.09</v>
      </c>
      <c r="O249">
        <v>2.4889999999999999</v>
      </c>
      <c r="P249">
        <v>57.79</v>
      </c>
      <c r="Q249">
        <v>22.09</v>
      </c>
      <c r="R249">
        <v>57.79</v>
      </c>
      <c r="S249">
        <v>2.4889999999999999</v>
      </c>
      <c r="T249" t="s">
        <v>1997</v>
      </c>
      <c r="U249" t="s">
        <v>1998</v>
      </c>
      <c r="V249" t="s">
        <v>1998</v>
      </c>
      <c r="W249" t="s">
        <v>1999</v>
      </c>
    </row>
    <row r="250" spans="1:25" x14ac:dyDescent="0.2">
      <c r="A250" t="s">
        <v>17</v>
      </c>
      <c r="B250" t="s">
        <v>2071</v>
      </c>
      <c r="C250" t="s">
        <v>2072</v>
      </c>
      <c r="D250">
        <v>0.56944444444444442</v>
      </c>
      <c r="E250" t="s">
        <v>1630</v>
      </c>
      <c r="F250" t="s">
        <v>1631</v>
      </c>
      <c r="G250" t="s">
        <v>39</v>
      </c>
      <c r="H250" t="s">
        <v>23</v>
      </c>
      <c r="I250">
        <v>1</v>
      </c>
      <c r="J250">
        <v>235</v>
      </c>
      <c r="K250">
        <v>17</v>
      </c>
      <c r="L250">
        <v>169</v>
      </c>
      <c r="M250" t="s">
        <v>31</v>
      </c>
      <c r="N250">
        <v>0.36</v>
      </c>
      <c r="O250">
        <v>0.42899999999999999</v>
      </c>
      <c r="P250">
        <v>33.61</v>
      </c>
      <c r="Q250">
        <v>0.36</v>
      </c>
      <c r="R250">
        <v>33.61</v>
      </c>
      <c r="S250">
        <v>0.42899999999999999</v>
      </c>
      <c r="T250" t="s">
        <v>1997</v>
      </c>
      <c r="U250" t="s">
        <v>1998</v>
      </c>
      <c r="V250" t="s">
        <v>1998</v>
      </c>
      <c r="W250" t="s">
        <v>1999</v>
      </c>
    </row>
    <row r="251" spans="1:25" x14ac:dyDescent="0.2">
      <c r="A251" t="s">
        <v>17</v>
      </c>
      <c r="B251" t="s">
        <v>2071</v>
      </c>
      <c r="C251" t="s">
        <v>2072</v>
      </c>
      <c r="D251">
        <v>0.56944444444444442</v>
      </c>
      <c r="E251" t="s">
        <v>1630</v>
      </c>
      <c r="F251" t="s">
        <v>1631</v>
      </c>
      <c r="G251" t="s">
        <v>39</v>
      </c>
      <c r="H251" t="s">
        <v>23</v>
      </c>
      <c r="I251">
        <v>1</v>
      </c>
      <c r="J251">
        <v>237</v>
      </c>
      <c r="K251">
        <v>17</v>
      </c>
      <c r="L251">
        <v>169</v>
      </c>
      <c r="M251" t="s">
        <v>32</v>
      </c>
      <c r="N251">
        <v>0.32</v>
      </c>
      <c r="O251">
        <v>0.44500000000000001</v>
      </c>
      <c r="P251">
        <v>33.17</v>
      </c>
      <c r="Q251">
        <v>0.32</v>
      </c>
      <c r="R251">
        <v>33.17</v>
      </c>
      <c r="S251">
        <v>0.44500000000000001</v>
      </c>
      <c r="T251" t="s">
        <v>1997</v>
      </c>
      <c r="U251" t="s">
        <v>1998</v>
      </c>
      <c r="V251" t="s">
        <v>1998</v>
      </c>
      <c r="W251" t="s">
        <v>1999</v>
      </c>
    </row>
    <row r="252" spans="1:25" x14ac:dyDescent="0.2">
      <c r="A252" t="s">
        <v>17</v>
      </c>
      <c r="B252" t="s">
        <v>2071</v>
      </c>
      <c r="C252" t="s">
        <v>2072</v>
      </c>
      <c r="D252">
        <v>0.56944444444444442</v>
      </c>
      <c r="E252" t="s">
        <v>1630</v>
      </c>
      <c r="F252" t="s">
        <v>1631</v>
      </c>
      <c r="G252" t="s">
        <v>39</v>
      </c>
      <c r="H252" t="s">
        <v>1992</v>
      </c>
      <c r="I252">
        <v>1</v>
      </c>
      <c r="J252">
        <v>236</v>
      </c>
      <c r="K252">
        <v>17</v>
      </c>
      <c r="L252">
        <v>170</v>
      </c>
      <c r="M252" t="s">
        <v>31</v>
      </c>
      <c r="N252">
        <v>25.78</v>
      </c>
      <c r="O252">
        <v>2.1059999999999999</v>
      </c>
      <c r="P252">
        <v>47.78</v>
      </c>
      <c r="Q252">
        <v>25.78</v>
      </c>
      <c r="R252">
        <v>47.78</v>
      </c>
      <c r="S252">
        <v>2.1059999999999999</v>
      </c>
      <c r="T252" t="s">
        <v>1997</v>
      </c>
      <c r="U252" t="s">
        <v>1998</v>
      </c>
      <c r="V252" t="s">
        <v>1998</v>
      </c>
      <c r="W252" t="s">
        <v>1999</v>
      </c>
    </row>
    <row r="253" spans="1:25" x14ac:dyDescent="0.2">
      <c r="A253" t="s">
        <v>17</v>
      </c>
      <c r="B253" t="s">
        <v>2071</v>
      </c>
      <c r="C253" t="s">
        <v>2072</v>
      </c>
      <c r="D253">
        <v>0.56944444444444442</v>
      </c>
      <c r="E253" t="s">
        <v>1630</v>
      </c>
      <c r="F253" t="s">
        <v>1631</v>
      </c>
      <c r="G253" t="s">
        <v>39</v>
      </c>
      <c r="H253" t="s">
        <v>1992</v>
      </c>
      <c r="I253">
        <v>1</v>
      </c>
      <c r="J253">
        <v>238</v>
      </c>
      <c r="K253">
        <v>17</v>
      </c>
      <c r="L253">
        <v>170</v>
      </c>
      <c r="M253" t="s">
        <v>32</v>
      </c>
      <c r="N253">
        <v>25.5</v>
      </c>
      <c r="O253">
        <v>2.089</v>
      </c>
      <c r="P253">
        <v>47.65</v>
      </c>
      <c r="Q253">
        <v>25.5</v>
      </c>
      <c r="R253">
        <v>47.65</v>
      </c>
      <c r="S253">
        <v>2.089</v>
      </c>
      <c r="T253" t="s">
        <v>1997</v>
      </c>
      <c r="U253" t="s">
        <v>1998</v>
      </c>
      <c r="V253" t="s">
        <v>1998</v>
      </c>
      <c r="W253" t="s">
        <v>1999</v>
      </c>
    </row>
    <row r="254" spans="1:25" x14ac:dyDescent="0.2">
      <c r="A254" t="s">
        <v>17</v>
      </c>
      <c r="B254" t="s">
        <v>2073</v>
      </c>
      <c r="C254" t="s">
        <v>2074</v>
      </c>
      <c r="D254">
        <v>0.6479166666666667</v>
      </c>
      <c r="E254" t="s">
        <v>1632</v>
      </c>
      <c r="F254" t="s">
        <v>1607</v>
      </c>
      <c r="G254" t="s">
        <v>22</v>
      </c>
      <c r="H254" t="s">
        <v>23</v>
      </c>
      <c r="I254">
        <v>1</v>
      </c>
      <c r="J254">
        <v>239</v>
      </c>
      <c r="K254">
        <v>18</v>
      </c>
      <c r="L254">
        <v>171</v>
      </c>
      <c r="N254">
        <v>25.89</v>
      </c>
      <c r="O254">
        <v>1.6180000000000001</v>
      </c>
      <c r="P254">
        <v>50.65</v>
      </c>
      <c r="T254" t="s">
        <v>2028</v>
      </c>
      <c r="U254" t="s">
        <v>2028</v>
      </c>
      <c r="V254" t="s">
        <v>2028</v>
      </c>
      <c r="Y254" t="s">
        <v>2321</v>
      </c>
    </row>
    <row r="255" spans="1:25" x14ac:dyDescent="0.2">
      <c r="A255" t="s">
        <v>17</v>
      </c>
      <c r="B255" t="s">
        <v>2073</v>
      </c>
      <c r="C255" t="s">
        <v>2074</v>
      </c>
      <c r="D255">
        <v>0.6479166666666667</v>
      </c>
      <c r="E255" t="s">
        <v>1632</v>
      </c>
      <c r="F255" t="s">
        <v>1607</v>
      </c>
      <c r="G255" t="s">
        <v>22</v>
      </c>
      <c r="H255" t="s">
        <v>1992</v>
      </c>
      <c r="I255">
        <v>1</v>
      </c>
      <c r="J255">
        <v>240</v>
      </c>
      <c r="K255">
        <v>18</v>
      </c>
      <c r="L255">
        <v>172</v>
      </c>
      <c r="N255">
        <v>26.53</v>
      </c>
      <c r="O255">
        <v>1.696</v>
      </c>
      <c r="P255">
        <v>49.27</v>
      </c>
      <c r="T255" t="s">
        <v>2028</v>
      </c>
      <c r="U255" t="s">
        <v>2028</v>
      </c>
      <c r="V255" t="s">
        <v>2028</v>
      </c>
      <c r="Y255" t="s">
        <v>2075</v>
      </c>
    </row>
    <row r="256" spans="1:25" x14ac:dyDescent="0.2">
      <c r="A256" t="s">
        <v>17</v>
      </c>
      <c r="B256" t="s">
        <v>2073</v>
      </c>
      <c r="C256" t="s">
        <v>2074</v>
      </c>
      <c r="D256">
        <v>0.63541666666666663</v>
      </c>
      <c r="E256" t="s">
        <v>1534</v>
      </c>
      <c r="F256" t="s">
        <v>1633</v>
      </c>
      <c r="G256" t="s">
        <v>27</v>
      </c>
      <c r="H256" t="s">
        <v>23</v>
      </c>
      <c r="I256">
        <v>1</v>
      </c>
      <c r="J256">
        <v>241</v>
      </c>
      <c r="K256">
        <v>18</v>
      </c>
      <c r="L256">
        <v>173</v>
      </c>
      <c r="N256">
        <v>25.76</v>
      </c>
      <c r="O256">
        <v>1.74</v>
      </c>
      <c r="P256">
        <v>53.07</v>
      </c>
      <c r="T256" t="s">
        <v>2028</v>
      </c>
      <c r="U256" t="s">
        <v>2028</v>
      </c>
      <c r="V256" t="s">
        <v>2028</v>
      </c>
      <c r="Y256" t="s">
        <v>2075</v>
      </c>
    </row>
    <row r="257" spans="1:25" x14ac:dyDescent="0.2">
      <c r="A257" t="s">
        <v>17</v>
      </c>
      <c r="B257" t="s">
        <v>2073</v>
      </c>
      <c r="C257" t="s">
        <v>2074</v>
      </c>
      <c r="D257">
        <v>0.63541666666666663</v>
      </c>
      <c r="E257" t="s">
        <v>1534</v>
      </c>
      <c r="F257" t="s">
        <v>1633</v>
      </c>
      <c r="G257" t="s">
        <v>27</v>
      </c>
      <c r="H257" t="s">
        <v>1992</v>
      </c>
      <c r="I257">
        <v>1</v>
      </c>
      <c r="J257">
        <v>242</v>
      </c>
      <c r="K257">
        <v>18</v>
      </c>
      <c r="L257">
        <v>174</v>
      </c>
      <c r="N257">
        <v>14.9</v>
      </c>
      <c r="O257">
        <v>1.7749999999999999</v>
      </c>
      <c r="P257">
        <v>27.85</v>
      </c>
      <c r="T257" t="s">
        <v>2028</v>
      </c>
      <c r="U257" t="s">
        <v>2028</v>
      </c>
      <c r="V257" t="s">
        <v>2028</v>
      </c>
    </row>
    <row r="258" spans="1:25" x14ac:dyDescent="0.2">
      <c r="A258" t="s">
        <v>17</v>
      </c>
      <c r="B258" t="s">
        <v>2073</v>
      </c>
      <c r="C258" t="s">
        <v>2074</v>
      </c>
      <c r="D258">
        <v>0.62291666666666667</v>
      </c>
      <c r="E258" t="s">
        <v>1634</v>
      </c>
      <c r="F258" t="s">
        <v>1635</v>
      </c>
      <c r="G258" t="s">
        <v>30</v>
      </c>
      <c r="H258" t="s">
        <v>23</v>
      </c>
      <c r="I258">
        <v>1</v>
      </c>
      <c r="J258">
        <v>243</v>
      </c>
      <c r="K258">
        <v>18</v>
      </c>
      <c r="L258">
        <v>175</v>
      </c>
      <c r="M258" t="s">
        <v>31</v>
      </c>
      <c r="N258">
        <v>25.03</v>
      </c>
      <c r="O258">
        <v>2.016</v>
      </c>
      <c r="P258">
        <v>48.97</v>
      </c>
      <c r="T258" t="s">
        <v>2028</v>
      </c>
      <c r="U258" t="s">
        <v>2028</v>
      </c>
      <c r="V258" t="s">
        <v>2028</v>
      </c>
      <c r="Y258" t="s">
        <v>2075</v>
      </c>
    </row>
    <row r="259" spans="1:25" x14ac:dyDescent="0.2">
      <c r="A259" t="s">
        <v>17</v>
      </c>
      <c r="B259" t="s">
        <v>2073</v>
      </c>
      <c r="C259" t="s">
        <v>2074</v>
      </c>
      <c r="D259">
        <v>0.62291666666666667</v>
      </c>
      <c r="E259" t="s">
        <v>1634</v>
      </c>
      <c r="F259" t="s">
        <v>1635</v>
      </c>
      <c r="G259" t="s">
        <v>30</v>
      </c>
      <c r="H259" t="s">
        <v>23</v>
      </c>
      <c r="I259">
        <v>1</v>
      </c>
      <c r="J259">
        <v>245</v>
      </c>
      <c r="K259">
        <v>18</v>
      </c>
      <c r="L259">
        <v>175</v>
      </c>
      <c r="M259" t="s">
        <v>32</v>
      </c>
      <c r="N259">
        <v>25.95</v>
      </c>
      <c r="O259">
        <v>2.0859999999999999</v>
      </c>
      <c r="P259">
        <v>51.9</v>
      </c>
      <c r="T259" t="s">
        <v>2028</v>
      </c>
      <c r="U259" t="s">
        <v>2028</v>
      </c>
      <c r="V259" t="s">
        <v>2028</v>
      </c>
      <c r="Y259" t="s">
        <v>2075</v>
      </c>
    </row>
    <row r="260" spans="1:25" x14ac:dyDescent="0.2">
      <c r="A260" t="s">
        <v>17</v>
      </c>
      <c r="B260" t="s">
        <v>2073</v>
      </c>
      <c r="C260" t="s">
        <v>2074</v>
      </c>
      <c r="D260">
        <v>0.62291666666666667</v>
      </c>
      <c r="E260" t="s">
        <v>1634</v>
      </c>
      <c r="F260" t="s">
        <v>1635</v>
      </c>
      <c r="G260" t="s">
        <v>30</v>
      </c>
      <c r="H260" t="s">
        <v>1992</v>
      </c>
      <c r="I260">
        <v>1</v>
      </c>
      <c r="J260">
        <v>244</v>
      </c>
      <c r="K260">
        <v>18</v>
      </c>
      <c r="L260">
        <v>176</v>
      </c>
      <c r="M260" t="s">
        <v>31</v>
      </c>
      <c r="N260">
        <v>27.66</v>
      </c>
      <c r="O260">
        <v>2.1429999999999998</v>
      </c>
      <c r="P260">
        <v>47.73</v>
      </c>
      <c r="T260" t="s">
        <v>2028</v>
      </c>
      <c r="U260" t="s">
        <v>2028</v>
      </c>
      <c r="V260" t="s">
        <v>2028</v>
      </c>
      <c r="Y260" t="s">
        <v>2075</v>
      </c>
    </row>
    <row r="261" spans="1:25" x14ac:dyDescent="0.2">
      <c r="A261" t="s">
        <v>17</v>
      </c>
      <c r="B261" t="s">
        <v>2073</v>
      </c>
      <c r="C261" t="s">
        <v>2074</v>
      </c>
      <c r="D261">
        <v>0.62291666666666667</v>
      </c>
      <c r="E261" t="s">
        <v>1634</v>
      </c>
      <c r="F261" t="s">
        <v>1635</v>
      </c>
      <c r="G261" t="s">
        <v>30</v>
      </c>
      <c r="H261" t="s">
        <v>1992</v>
      </c>
      <c r="I261">
        <v>1</v>
      </c>
      <c r="J261">
        <v>246</v>
      </c>
      <c r="K261">
        <v>18</v>
      </c>
      <c r="L261">
        <v>176</v>
      </c>
      <c r="M261" t="s">
        <v>32</v>
      </c>
      <c r="N261">
        <v>27.93</v>
      </c>
      <c r="O261">
        <v>2.2530000000000001</v>
      </c>
      <c r="P261">
        <v>57.63</v>
      </c>
      <c r="T261" t="s">
        <v>2028</v>
      </c>
      <c r="U261" t="s">
        <v>2028</v>
      </c>
      <c r="V261" t="s">
        <v>2028</v>
      </c>
      <c r="Y261" t="s">
        <v>2075</v>
      </c>
    </row>
    <row r="262" spans="1:25" x14ac:dyDescent="0.2">
      <c r="A262" t="s">
        <v>17</v>
      </c>
      <c r="B262" t="s">
        <v>2073</v>
      </c>
      <c r="C262" t="s">
        <v>2074</v>
      </c>
      <c r="D262">
        <v>0.60555555555555551</v>
      </c>
      <c r="E262" t="s">
        <v>1636</v>
      </c>
      <c r="F262" t="s">
        <v>1637</v>
      </c>
      <c r="G262" t="s">
        <v>35</v>
      </c>
      <c r="H262" t="s">
        <v>23</v>
      </c>
      <c r="I262">
        <v>1</v>
      </c>
      <c r="J262">
        <v>247</v>
      </c>
      <c r="K262">
        <v>18</v>
      </c>
      <c r="L262">
        <v>177</v>
      </c>
      <c r="N262">
        <v>7.41</v>
      </c>
      <c r="O262">
        <v>0.56399999999999995</v>
      </c>
      <c r="P262">
        <v>50.58</v>
      </c>
      <c r="T262" t="s">
        <v>2028</v>
      </c>
      <c r="U262" t="s">
        <v>2028</v>
      </c>
      <c r="V262" t="s">
        <v>2028</v>
      </c>
      <c r="X262" t="s">
        <v>2076</v>
      </c>
      <c r="Y262" t="s">
        <v>2077</v>
      </c>
    </row>
    <row r="263" spans="1:25" x14ac:dyDescent="0.2">
      <c r="A263" t="s">
        <v>17</v>
      </c>
      <c r="B263" t="s">
        <v>2073</v>
      </c>
      <c r="C263" t="s">
        <v>2074</v>
      </c>
      <c r="D263">
        <v>0.60555555555555551</v>
      </c>
      <c r="E263" t="s">
        <v>1636</v>
      </c>
      <c r="F263" t="s">
        <v>1637</v>
      </c>
      <c r="G263" t="s">
        <v>35</v>
      </c>
      <c r="H263" t="s">
        <v>1992</v>
      </c>
      <c r="I263">
        <v>1</v>
      </c>
      <c r="J263">
        <v>248</v>
      </c>
      <c r="K263">
        <v>18</v>
      </c>
      <c r="L263">
        <v>178</v>
      </c>
      <c r="N263">
        <v>27.21</v>
      </c>
      <c r="O263">
        <v>1.84</v>
      </c>
      <c r="P263">
        <v>56.12</v>
      </c>
      <c r="T263" t="s">
        <v>2028</v>
      </c>
      <c r="U263" t="s">
        <v>2028</v>
      </c>
      <c r="V263" t="s">
        <v>2028</v>
      </c>
      <c r="Y263" t="s">
        <v>2322</v>
      </c>
    </row>
    <row r="264" spans="1:25" x14ac:dyDescent="0.2">
      <c r="A264" t="s">
        <v>17</v>
      </c>
      <c r="B264" t="s">
        <v>2073</v>
      </c>
      <c r="C264" t="s">
        <v>2073</v>
      </c>
      <c r="D264">
        <v>0.53125</v>
      </c>
      <c r="E264" t="s">
        <v>1638</v>
      </c>
      <c r="F264" t="s">
        <v>1639</v>
      </c>
      <c r="G264" t="s">
        <v>39</v>
      </c>
      <c r="H264" t="s">
        <v>23</v>
      </c>
      <c r="I264">
        <v>1</v>
      </c>
      <c r="J264">
        <v>249</v>
      </c>
      <c r="K264">
        <v>18</v>
      </c>
      <c r="L264">
        <v>179</v>
      </c>
      <c r="M264" t="s">
        <v>31</v>
      </c>
      <c r="N264" t="s">
        <v>36</v>
      </c>
      <c r="O264" t="s">
        <v>36</v>
      </c>
      <c r="P264" t="s">
        <v>36</v>
      </c>
      <c r="T264" t="s">
        <v>2028</v>
      </c>
      <c r="U264" t="s">
        <v>2028</v>
      </c>
      <c r="V264" t="s">
        <v>2028</v>
      </c>
      <c r="X264" t="s">
        <v>2078</v>
      </c>
      <c r="Y264" t="s">
        <v>2322</v>
      </c>
    </row>
    <row r="265" spans="1:25" x14ac:dyDescent="0.2">
      <c r="A265" t="s">
        <v>17</v>
      </c>
      <c r="B265" t="s">
        <v>2073</v>
      </c>
      <c r="C265" t="s">
        <v>2073</v>
      </c>
      <c r="D265">
        <v>0.53125</v>
      </c>
      <c r="E265" t="s">
        <v>1638</v>
      </c>
      <c r="F265" t="s">
        <v>1639</v>
      </c>
      <c r="G265" t="s">
        <v>39</v>
      </c>
      <c r="H265" t="s">
        <v>23</v>
      </c>
      <c r="I265">
        <v>1</v>
      </c>
      <c r="J265">
        <v>251</v>
      </c>
      <c r="K265">
        <v>18</v>
      </c>
      <c r="L265">
        <v>179</v>
      </c>
      <c r="M265" t="s">
        <v>32</v>
      </c>
      <c r="N265">
        <v>26.66</v>
      </c>
      <c r="O265">
        <v>1.948</v>
      </c>
      <c r="P265">
        <v>52.51</v>
      </c>
      <c r="T265" t="s">
        <v>2028</v>
      </c>
      <c r="U265" t="s">
        <v>2028</v>
      </c>
      <c r="V265" t="s">
        <v>2028</v>
      </c>
      <c r="X265" t="s">
        <v>1625</v>
      </c>
      <c r="Y265" t="s">
        <v>2077</v>
      </c>
    </row>
    <row r="266" spans="1:25" x14ac:dyDescent="0.2">
      <c r="A266" t="s">
        <v>17</v>
      </c>
      <c r="B266" t="s">
        <v>2073</v>
      </c>
      <c r="C266" t="s">
        <v>2073</v>
      </c>
      <c r="D266">
        <v>0.53125</v>
      </c>
      <c r="E266" t="s">
        <v>1638</v>
      </c>
      <c r="F266" t="s">
        <v>1639</v>
      </c>
      <c r="G266" t="s">
        <v>39</v>
      </c>
      <c r="H266" t="s">
        <v>1992</v>
      </c>
      <c r="I266">
        <v>1</v>
      </c>
      <c r="J266">
        <v>250</v>
      </c>
      <c r="K266">
        <v>18</v>
      </c>
      <c r="L266">
        <v>180</v>
      </c>
      <c r="M266" t="s">
        <v>31</v>
      </c>
      <c r="N266">
        <v>27.92</v>
      </c>
      <c r="O266">
        <v>1.7490000000000001</v>
      </c>
      <c r="P266">
        <v>52.38</v>
      </c>
      <c r="T266" t="s">
        <v>2028</v>
      </c>
      <c r="U266" t="s">
        <v>2028</v>
      </c>
      <c r="V266" t="s">
        <v>2028</v>
      </c>
      <c r="Y266" t="s">
        <v>2322</v>
      </c>
    </row>
    <row r="267" spans="1:25" x14ac:dyDescent="0.2">
      <c r="A267" t="s">
        <v>17</v>
      </c>
      <c r="B267" t="s">
        <v>2073</v>
      </c>
      <c r="C267" t="s">
        <v>2073</v>
      </c>
      <c r="D267">
        <v>0.53125</v>
      </c>
      <c r="E267" t="s">
        <v>1638</v>
      </c>
      <c r="F267" t="s">
        <v>1639</v>
      </c>
      <c r="G267" t="s">
        <v>39</v>
      </c>
      <c r="H267" t="s">
        <v>1992</v>
      </c>
      <c r="I267">
        <v>1</v>
      </c>
      <c r="J267">
        <v>252</v>
      </c>
      <c r="K267">
        <v>18</v>
      </c>
      <c r="L267">
        <v>180</v>
      </c>
      <c r="M267" t="s">
        <v>32</v>
      </c>
      <c r="N267">
        <v>27.32</v>
      </c>
      <c r="O267">
        <v>2.0819999999999999</v>
      </c>
      <c r="P267">
        <v>50.47</v>
      </c>
      <c r="T267" t="s">
        <v>2028</v>
      </c>
      <c r="U267" t="s">
        <v>2028</v>
      </c>
      <c r="V267" t="s">
        <v>2028</v>
      </c>
      <c r="Y267" t="s">
        <v>2077</v>
      </c>
    </row>
    <row r="268" spans="1:25" x14ac:dyDescent="0.2">
      <c r="A268" t="s">
        <v>17</v>
      </c>
      <c r="G268" t="s">
        <v>22</v>
      </c>
      <c r="H268" t="s">
        <v>23</v>
      </c>
      <c r="J268">
        <v>253</v>
      </c>
      <c r="K268">
        <v>19</v>
      </c>
      <c r="L268">
        <v>181</v>
      </c>
      <c r="T268" t="s">
        <v>1997</v>
      </c>
      <c r="U268" t="s">
        <v>1998</v>
      </c>
      <c r="V268" t="s">
        <v>1998</v>
      </c>
    </row>
    <row r="269" spans="1:25" x14ac:dyDescent="0.2">
      <c r="A269" t="s">
        <v>17</v>
      </c>
      <c r="G269" t="s">
        <v>22</v>
      </c>
      <c r="H269" t="s">
        <v>1992</v>
      </c>
      <c r="J269">
        <v>254</v>
      </c>
      <c r="K269">
        <v>19</v>
      </c>
      <c r="L269">
        <v>182</v>
      </c>
      <c r="T269" t="s">
        <v>1997</v>
      </c>
      <c r="U269" t="s">
        <v>1998</v>
      </c>
      <c r="V269" t="s">
        <v>1998</v>
      </c>
    </row>
    <row r="270" spans="1:25" x14ac:dyDescent="0.2">
      <c r="A270" t="s">
        <v>17</v>
      </c>
      <c r="G270" t="s">
        <v>27</v>
      </c>
      <c r="H270" t="s">
        <v>23</v>
      </c>
      <c r="J270">
        <v>255</v>
      </c>
      <c r="K270">
        <v>19</v>
      </c>
      <c r="L270">
        <v>183</v>
      </c>
      <c r="T270" t="s">
        <v>1997</v>
      </c>
      <c r="U270" t="s">
        <v>1998</v>
      </c>
      <c r="V270" t="s">
        <v>1998</v>
      </c>
    </row>
    <row r="271" spans="1:25" x14ac:dyDescent="0.2">
      <c r="A271" t="s">
        <v>17</v>
      </c>
      <c r="G271" t="s">
        <v>27</v>
      </c>
      <c r="H271" t="s">
        <v>1992</v>
      </c>
      <c r="J271">
        <v>256</v>
      </c>
      <c r="K271">
        <v>19</v>
      </c>
      <c r="L271">
        <v>184</v>
      </c>
      <c r="T271" t="s">
        <v>1997</v>
      </c>
      <c r="U271" t="s">
        <v>1998</v>
      </c>
      <c r="V271" t="s">
        <v>1998</v>
      </c>
    </row>
    <row r="272" spans="1:25" x14ac:dyDescent="0.2">
      <c r="A272" t="s">
        <v>17</v>
      </c>
      <c r="G272" t="s">
        <v>30</v>
      </c>
      <c r="H272" t="s">
        <v>23</v>
      </c>
      <c r="J272">
        <v>257</v>
      </c>
      <c r="K272">
        <v>19</v>
      </c>
      <c r="L272">
        <v>185</v>
      </c>
      <c r="M272" t="s">
        <v>31</v>
      </c>
      <c r="T272" t="s">
        <v>1997</v>
      </c>
      <c r="U272" t="s">
        <v>1998</v>
      </c>
      <c r="V272" t="s">
        <v>1998</v>
      </c>
    </row>
    <row r="273" spans="1:22" x14ac:dyDescent="0.2">
      <c r="A273" t="s">
        <v>17</v>
      </c>
      <c r="G273" t="s">
        <v>30</v>
      </c>
      <c r="H273" t="s">
        <v>23</v>
      </c>
      <c r="J273">
        <v>259</v>
      </c>
      <c r="K273">
        <v>19</v>
      </c>
      <c r="L273">
        <v>185</v>
      </c>
      <c r="M273" t="s">
        <v>32</v>
      </c>
      <c r="T273" t="s">
        <v>1997</v>
      </c>
      <c r="U273" t="s">
        <v>1998</v>
      </c>
      <c r="V273" t="s">
        <v>1998</v>
      </c>
    </row>
    <row r="274" spans="1:22" x14ac:dyDescent="0.2">
      <c r="A274" t="s">
        <v>17</v>
      </c>
      <c r="G274" t="s">
        <v>30</v>
      </c>
      <c r="H274" t="s">
        <v>1992</v>
      </c>
      <c r="J274">
        <v>258</v>
      </c>
      <c r="K274">
        <v>19</v>
      </c>
      <c r="L274">
        <v>186</v>
      </c>
      <c r="M274" t="s">
        <v>31</v>
      </c>
      <c r="T274" t="s">
        <v>1997</v>
      </c>
      <c r="U274" t="s">
        <v>1998</v>
      </c>
      <c r="V274" t="s">
        <v>1998</v>
      </c>
    </row>
    <row r="275" spans="1:22" x14ac:dyDescent="0.2">
      <c r="A275" t="s">
        <v>17</v>
      </c>
      <c r="G275" t="s">
        <v>30</v>
      </c>
      <c r="H275" t="s">
        <v>1992</v>
      </c>
      <c r="J275">
        <v>260</v>
      </c>
      <c r="K275">
        <v>19</v>
      </c>
      <c r="L275">
        <v>186</v>
      </c>
      <c r="M275" t="s">
        <v>32</v>
      </c>
      <c r="T275" t="s">
        <v>1997</v>
      </c>
      <c r="U275" t="s">
        <v>1998</v>
      </c>
      <c r="V275" t="s">
        <v>1998</v>
      </c>
    </row>
    <row r="276" spans="1:22" x14ac:dyDescent="0.2">
      <c r="A276" t="s">
        <v>17</v>
      </c>
      <c r="G276" t="s">
        <v>35</v>
      </c>
      <c r="H276" t="s">
        <v>23</v>
      </c>
      <c r="J276">
        <v>261</v>
      </c>
      <c r="K276">
        <v>19</v>
      </c>
      <c r="L276">
        <v>187</v>
      </c>
      <c r="T276" t="s">
        <v>1997</v>
      </c>
      <c r="U276" t="s">
        <v>1998</v>
      </c>
      <c r="V276" t="s">
        <v>1998</v>
      </c>
    </row>
    <row r="277" spans="1:22" x14ac:dyDescent="0.2">
      <c r="A277" t="s">
        <v>17</v>
      </c>
      <c r="G277" t="s">
        <v>35</v>
      </c>
      <c r="H277" t="s">
        <v>1992</v>
      </c>
      <c r="J277">
        <v>262</v>
      </c>
      <c r="K277">
        <v>19</v>
      </c>
      <c r="L277">
        <v>188</v>
      </c>
      <c r="T277" t="s">
        <v>1997</v>
      </c>
      <c r="U277" t="s">
        <v>1998</v>
      </c>
      <c r="V277" t="s">
        <v>1998</v>
      </c>
    </row>
    <row r="278" spans="1:22" x14ac:dyDescent="0.2">
      <c r="A278" t="s">
        <v>17</v>
      </c>
      <c r="G278" t="s">
        <v>39</v>
      </c>
      <c r="H278" t="s">
        <v>23</v>
      </c>
      <c r="J278">
        <v>263</v>
      </c>
      <c r="K278">
        <v>19</v>
      </c>
      <c r="L278">
        <v>189</v>
      </c>
      <c r="M278" t="s">
        <v>31</v>
      </c>
      <c r="T278" t="s">
        <v>1997</v>
      </c>
      <c r="U278" t="s">
        <v>1998</v>
      </c>
      <c r="V278" t="s">
        <v>1998</v>
      </c>
    </row>
    <row r="279" spans="1:22" x14ac:dyDescent="0.2">
      <c r="A279" t="s">
        <v>17</v>
      </c>
      <c r="G279" t="s">
        <v>39</v>
      </c>
      <c r="H279" t="s">
        <v>23</v>
      </c>
      <c r="J279">
        <v>265</v>
      </c>
      <c r="K279">
        <v>19</v>
      </c>
      <c r="L279">
        <v>189</v>
      </c>
      <c r="M279" t="s">
        <v>32</v>
      </c>
      <c r="T279" t="s">
        <v>1997</v>
      </c>
      <c r="U279" t="s">
        <v>1998</v>
      </c>
      <c r="V279" t="s">
        <v>1998</v>
      </c>
    </row>
    <row r="280" spans="1:22" x14ac:dyDescent="0.2">
      <c r="A280" t="s">
        <v>17</v>
      </c>
      <c r="G280" t="s">
        <v>39</v>
      </c>
      <c r="H280" t="s">
        <v>1992</v>
      </c>
      <c r="J280">
        <v>264</v>
      </c>
      <c r="K280">
        <v>19</v>
      </c>
      <c r="L280">
        <v>190</v>
      </c>
      <c r="M280" t="s">
        <v>31</v>
      </c>
      <c r="T280" t="s">
        <v>1997</v>
      </c>
      <c r="U280" t="s">
        <v>1998</v>
      </c>
      <c r="V280" t="s">
        <v>1998</v>
      </c>
    </row>
    <row r="281" spans="1:22" x14ac:dyDescent="0.2">
      <c r="A281" t="s">
        <v>17</v>
      </c>
      <c r="G281" t="s">
        <v>39</v>
      </c>
      <c r="H281" t="s">
        <v>1992</v>
      </c>
      <c r="J281">
        <v>266</v>
      </c>
      <c r="K281">
        <v>19</v>
      </c>
      <c r="L281">
        <v>190</v>
      </c>
      <c r="M281" t="s">
        <v>32</v>
      </c>
      <c r="T281" t="s">
        <v>1997</v>
      </c>
      <c r="U281" t="s">
        <v>1998</v>
      </c>
      <c r="V281" t="s">
        <v>1998</v>
      </c>
    </row>
    <row r="282" spans="1:22" x14ac:dyDescent="0.2">
      <c r="A282" t="s">
        <v>17</v>
      </c>
      <c r="G282" t="s">
        <v>22</v>
      </c>
      <c r="H282" t="s">
        <v>23</v>
      </c>
      <c r="J282">
        <v>267</v>
      </c>
      <c r="K282">
        <v>20</v>
      </c>
      <c r="L282">
        <v>191</v>
      </c>
      <c r="T282" t="s">
        <v>1997</v>
      </c>
      <c r="U282" t="s">
        <v>1998</v>
      </c>
      <c r="V282" t="s">
        <v>1998</v>
      </c>
    </row>
    <row r="283" spans="1:22" x14ac:dyDescent="0.2">
      <c r="A283" t="s">
        <v>17</v>
      </c>
      <c r="G283" t="s">
        <v>22</v>
      </c>
      <c r="H283" t="s">
        <v>1992</v>
      </c>
      <c r="J283">
        <v>268</v>
      </c>
      <c r="K283">
        <v>20</v>
      </c>
      <c r="L283">
        <v>192</v>
      </c>
      <c r="T283" t="s">
        <v>1997</v>
      </c>
      <c r="U283" t="s">
        <v>1998</v>
      </c>
      <c r="V283" t="s">
        <v>1998</v>
      </c>
    </row>
    <row r="284" spans="1:22" x14ac:dyDescent="0.2">
      <c r="A284" t="s">
        <v>17</v>
      </c>
      <c r="G284" t="s">
        <v>27</v>
      </c>
      <c r="H284" t="s">
        <v>23</v>
      </c>
      <c r="J284">
        <v>269</v>
      </c>
      <c r="K284">
        <v>20</v>
      </c>
      <c r="L284">
        <v>193</v>
      </c>
      <c r="T284" t="s">
        <v>1997</v>
      </c>
      <c r="U284" t="s">
        <v>1998</v>
      </c>
      <c r="V284" t="s">
        <v>1998</v>
      </c>
    </row>
    <row r="285" spans="1:22" x14ac:dyDescent="0.2">
      <c r="A285" t="s">
        <v>17</v>
      </c>
      <c r="G285" t="s">
        <v>27</v>
      </c>
      <c r="H285" t="s">
        <v>1992</v>
      </c>
      <c r="J285">
        <v>270</v>
      </c>
      <c r="K285">
        <v>20</v>
      </c>
      <c r="L285">
        <v>194</v>
      </c>
      <c r="T285" t="s">
        <v>1997</v>
      </c>
      <c r="U285" t="s">
        <v>1998</v>
      </c>
      <c r="V285" t="s">
        <v>1998</v>
      </c>
    </row>
    <row r="286" spans="1:22" x14ac:dyDescent="0.2">
      <c r="A286" t="s">
        <v>17</v>
      </c>
      <c r="G286" t="s">
        <v>30</v>
      </c>
      <c r="H286" t="s">
        <v>23</v>
      </c>
      <c r="J286">
        <v>271</v>
      </c>
      <c r="K286">
        <v>20</v>
      </c>
      <c r="L286">
        <v>195</v>
      </c>
      <c r="M286" t="s">
        <v>31</v>
      </c>
      <c r="T286" t="s">
        <v>1997</v>
      </c>
      <c r="U286" t="s">
        <v>1998</v>
      </c>
      <c r="V286" t="s">
        <v>1998</v>
      </c>
    </row>
    <row r="287" spans="1:22" x14ac:dyDescent="0.2">
      <c r="A287" t="s">
        <v>17</v>
      </c>
      <c r="G287" t="s">
        <v>30</v>
      </c>
      <c r="H287" t="s">
        <v>23</v>
      </c>
      <c r="J287">
        <v>273</v>
      </c>
      <c r="K287">
        <v>20</v>
      </c>
      <c r="L287">
        <v>195</v>
      </c>
      <c r="M287" t="s">
        <v>32</v>
      </c>
      <c r="T287" t="s">
        <v>1997</v>
      </c>
      <c r="U287" t="s">
        <v>1998</v>
      </c>
      <c r="V287" t="s">
        <v>1998</v>
      </c>
    </row>
    <row r="288" spans="1:22" x14ac:dyDescent="0.2">
      <c r="A288" t="s">
        <v>17</v>
      </c>
      <c r="G288" t="s">
        <v>30</v>
      </c>
      <c r="H288" t="s">
        <v>1992</v>
      </c>
      <c r="J288">
        <v>272</v>
      </c>
      <c r="K288">
        <v>20</v>
      </c>
      <c r="L288">
        <v>196</v>
      </c>
      <c r="M288" t="s">
        <v>31</v>
      </c>
      <c r="T288" t="s">
        <v>1997</v>
      </c>
      <c r="U288" t="s">
        <v>1998</v>
      </c>
      <c r="V288" t="s">
        <v>1998</v>
      </c>
    </row>
    <row r="289" spans="1:22" x14ac:dyDescent="0.2">
      <c r="A289" t="s">
        <v>17</v>
      </c>
      <c r="G289" t="s">
        <v>30</v>
      </c>
      <c r="H289" t="s">
        <v>1992</v>
      </c>
      <c r="J289">
        <v>274</v>
      </c>
      <c r="K289">
        <v>20</v>
      </c>
      <c r="L289">
        <v>196</v>
      </c>
      <c r="M289" t="s">
        <v>32</v>
      </c>
      <c r="T289" t="s">
        <v>1997</v>
      </c>
      <c r="U289" t="s">
        <v>1998</v>
      </c>
      <c r="V289" t="s">
        <v>1998</v>
      </c>
    </row>
    <row r="290" spans="1:22" x14ac:dyDescent="0.2">
      <c r="A290" t="s">
        <v>17</v>
      </c>
      <c r="G290" t="s">
        <v>35</v>
      </c>
      <c r="H290" t="s">
        <v>23</v>
      </c>
      <c r="J290">
        <v>275</v>
      </c>
      <c r="K290">
        <v>20</v>
      </c>
      <c r="L290">
        <v>197</v>
      </c>
      <c r="T290" t="s">
        <v>1997</v>
      </c>
      <c r="U290" t="s">
        <v>1998</v>
      </c>
      <c r="V290" t="s">
        <v>1998</v>
      </c>
    </row>
    <row r="291" spans="1:22" x14ac:dyDescent="0.2">
      <c r="A291" t="s">
        <v>17</v>
      </c>
      <c r="G291" t="s">
        <v>35</v>
      </c>
      <c r="H291" t="s">
        <v>1992</v>
      </c>
      <c r="J291">
        <v>276</v>
      </c>
      <c r="K291">
        <v>20</v>
      </c>
      <c r="L291">
        <v>198</v>
      </c>
      <c r="T291" t="s">
        <v>1997</v>
      </c>
      <c r="U291" t="s">
        <v>1998</v>
      </c>
      <c r="V291" t="s">
        <v>1998</v>
      </c>
    </row>
    <row r="292" spans="1:22" x14ac:dyDescent="0.2">
      <c r="A292" t="s">
        <v>17</v>
      </c>
      <c r="G292" t="s">
        <v>39</v>
      </c>
      <c r="H292" t="s">
        <v>23</v>
      </c>
      <c r="J292">
        <v>277</v>
      </c>
      <c r="K292">
        <v>20</v>
      </c>
      <c r="L292">
        <v>199</v>
      </c>
      <c r="M292" t="s">
        <v>31</v>
      </c>
      <c r="T292" t="s">
        <v>1997</v>
      </c>
      <c r="U292" t="s">
        <v>1998</v>
      </c>
      <c r="V292" t="s">
        <v>1998</v>
      </c>
    </row>
    <row r="293" spans="1:22" x14ac:dyDescent="0.2">
      <c r="A293" t="s">
        <v>17</v>
      </c>
      <c r="G293" t="s">
        <v>39</v>
      </c>
      <c r="H293" t="s">
        <v>23</v>
      </c>
      <c r="J293">
        <v>279</v>
      </c>
      <c r="K293">
        <v>20</v>
      </c>
      <c r="L293">
        <v>199</v>
      </c>
      <c r="M293" t="s">
        <v>32</v>
      </c>
      <c r="T293" t="s">
        <v>1997</v>
      </c>
      <c r="U293" t="s">
        <v>1998</v>
      </c>
      <c r="V293" t="s">
        <v>1998</v>
      </c>
    </row>
    <row r="294" spans="1:22" x14ac:dyDescent="0.2">
      <c r="A294" t="s">
        <v>17</v>
      </c>
      <c r="G294" t="s">
        <v>39</v>
      </c>
      <c r="H294" t="s">
        <v>1992</v>
      </c>
      <c r="J294">
        <v>278</v>
      </c>
      <c r="K294">
        <v>20</v>
      </c>
      <c r="L294">
        <v>200</v>
      </c>
      <c r="M294" t="s">
        <v>31</v>
      </c>
      <c r="T294" t="s">
        <v>1997</v>
      </c>
      <c r="U294" t="s">
        <v>1998</v>
      </c>
      <c r="V294" t="s">
        <v>1998</v>
      </c>
    </row>
    <row r="295" spans="1:22" x14ac:dyDescent="0.2">
      <c r="A295" t="s">
        <v>17</v>
      </c>
      <c r="G295" t="s">
        <v>39</v>
      </c>
      <c r="H295" t="s">
        <v>1992</v>
      </c>
      <c r="J295">
        <v>280</v>
      </c>
      <c r="K295">
        <v>20</v>
      </c>
      <c r="L295">
        <v>200</v>
      </c>
      <c r="M295" t="s">
        <v>32</v>
      </c>
      <c r="T295" t="s">
        <v>1997</v>
      </c>
      <c r="U295" t="s">
        <v>1998</v>
      </c>
      <c r="V295" t="s">
        <v>1998</v>
      </c>
    </row>
    <row r="296" spans="1:22" x14ac:dyDescent="0.2">
      <c r="A296" t="s">
        <v>112</v>
      </c>
      <c r="G296" t="s">
        <v>116</v>
      </c>
      <c r="H296" t="s">
        <v>23</v>
      </c>
      <c r="J296">
        <v>281</v>
      </c>
      <c r="K296">
        <v>1</v>
      </c>
      <c r="L296">
        <v>201</v>
      </c>
      <c r="T296" t="s">
        <v>1997</v>
      </c>
      <c r="U296" t="s">
        <v>1998</v>
      </c>
      <c r="V296" t="s">
        <v>1998</v>
      </c>
    </row>
    <row r="297" spans="1:22" x14ac:dyDescent="0.2">
      <c r="A297" t="s">
        <v>112</v>
      </c>
      <c r="G297" t="s">
        <v>116</v>
      </c>
      <c r="H297" t="s">
        <v>1992</v>
      </c>
      <c r="J297">
        <v>282</v>
      </c>
      <c r="K297">
        <v>1</v>
      </c>
      <c r="L297">
        <v>202</v>
      </c>
      <c r="T297" t="s">
        <v>1997</v>
      </c>
      <c r="U297" t="s">
        <v>1998</v>
      </c>
      <c r="V297" t="s">
        <v>1998</v>
      </c>
    </row>
    <row r="298" spans="1:22" x14ac:dyDescent="0.2">
      <c r="A298" t="s">
        <v>112</v>
      </c>
      <c r="G298" t="s">
        <v>119</v>
      </c>
      <c r="H298" t="s">
        <v>23</v>
      </c>
      <c r="J298">
        <v>283</v>
      </c>
      <c r="K298">
        <v>1</v>
      </c>
      <c r="L298">
        <v>203</v>
      </c>
      <c r="T298" t="s">
        <v>1997</v>
      </c>
      <c r="U298" t="s">
        <v>1998</v>
      </c>
      <c r="V298" t="s">
        <v>1998</v>
      </c>
    </row>
    <row r="299" spans="1:22" x14ac:dyDescent="0.2">
      <c r="A299" t="s">
        <v>112</v>
      </c>
      <c r="G299" t="s">
        <v>119</v>
      </c>
      <c r="H299" t="s">
        <v>1992</v>
      </c>
      <c r="J299">
        <v>284</v>
      </c>
      <c r="K299">
        <v>1</v>
      </c>
      <c r="L299">
        <v>204</v>
      </c>
      <c r="T299" t="s">
        <v>1997</v>
      </c>
      <c r="U299" t="s">
        <v>1998</v>
      </c>
      <c r="V299" t="s">
        <v>1998</v>
      </c>
    </row>
    <row r="300" spans="1:22" x14ac:dyDescent="0.2">
      <c r="A300" t="s">
        <v>112</v>
      </c>
      <c r="G300" t="s">
        <v>122</v>
      </c>
      <c r="H300" t="s">
        <v>23</v>
      </c>
      <c r="J300">
        <v>285</v>
      </c>
      <c r="K300">
        <v>1</v>
      </c>
      <c r="L300">
        <v>205</v>
      </c>
      <c r="M300" t="s">
        <v>31</v>
      </c>
      <c r="T300" t="s">
        <v>1997</v>
      </c>
      <c r="U300" t="s">
        <v>1998</v>
      </c>
      <c r="V300" t="s">
        <v>1998</v>
      </c>
    </row>
    <row r="301" spans="1:22" x14ac:dyDescent="0.2">
      <c r="A301" t="s">
        <v>112</v>
      </c>
      <c r="G301" t="s">
        <v>122</v>
      </c>
      <c r="H301" t="s">
        <v>23</v>
      </c>
      <c r="J301">
        <v>287</v>
      </c>
      <c r="K301">
        <v>1</v>
      </c>
      <c r="L301">
        <v>205</v>
      </c>
      <c r="M301" t="s">
        <v>32</v>
      </c>
      <c r="T301" t="s">
        <v>1997</v>
      </c>
      <c r="U301" t="s">
        <v>1998</v>
      </c>
      <c r="V301" t="s">
        <v>1998</v>
      </c>
    </row>
    <row r="302" spans="1:22" x14ac:dyDescent="0.2">
      <c r="A302" t="s">
        <v>112</v>
      </c>
      <c r="G302" t="s">
        <v>122</v>
      </c>
      <c r="H302" t="s">
        <v>1992</v>
      </c>
      <c r="J302">
        <v>286</v>
      </c>
      <c r="K302">
        <v>1</v>
      </c>
      <c r="L302">
        <v>206</v>
      </c>
      <c r="M302" t="s">
        <v>31</v>
      </c>
      <c r="T302" t="s">
        <v>1997</v>
      </c>
      <c r="U302" t="s">
        <v>1998</v>
      </c>
      <c r="V302" t="s">
        <v>1998</v>
      </c>
    </row>
    <row r="303" spans="1:22" x14ac:dyDescent="0.2">
      <c r="A303" t="s">
        <v>112</v>
      </c>
      <c r="G303" t="s">
        <v>122</v>
      </c>
      <c r="H303" t="s">
        <v>1992</v>
      </c>
      <c r="J303">
        <v>288</v>
      </c>
      <c r="K303">
        <v>1</v>
      </c>
      <c r="L303">
        <v>206</v>
      </c>
      <c r="M303" t="s">
        <v>32</v>
      </c>
      <c r="T303" t="s">
        <v>1997</v>
      </c>
      <c r="U303" t="s">
        <v>1998</v>
      </c>
      <c r="V303" t="s">
        <v>1998</v>
      </c>
    </row>
    <row r="304" spans="1:22" x14ac:dyDescent="0.2">
      <c r="A304" t="s">
        <v>112</v>
      </c>
      <c r="B304" t="s">
        <v>2012</v>
      </c>
      <c r="C304" t="s">
        <v>2012</v>
      </c>
      <c r="D304">
        <v>0.75902777777777775</v>
      </c>
      <c r="E304" t="s">
        <v>114</v>
      </c>
      <c r="F304" t="s">
        <v>1647</v>
      </c>
      <c r="G304" t="s">
        <v>116</v>
      </c>
      <c r="H304" t="s">
        <v>23</v>
      </c>
      <c r="I304">
        <v>1</v>
      </c>
      <c r="J304">
        <v>289</v>
      </c>
      <c r="K304">
        <v>2</v>
      </c>
      <c r="L304">
        <v>207</v>
      </c>
      <c r="T304" t="s">
        <v>1997</v>
      </c>
      <c r="U304" t="s">
        <v>1998</v>
      </c>
      <c r="V304" t="s">
        <v>1998</v>
      </c>
    </row>
    <row r="305" spans="1:25" x14ac:dyDescent="0.2">
      <c r="A305" t="s">
        <v>112</v>
      </c>
      <c r="B305" t="s">
        <v>2012</v>
      </c>
      <c r="C305" t="s">
        <v>2012</v>
      </c>
      <c r="D305">
        <v>0.75902777777777775</v>
      </c>
      <c r="E305" t="s">
        <v>114</v>
      </c>
      <c r="F305" t="s">
        <v>1647</v>
      </c>
      <c r="G305" t="s">
        <v>116</v>
      </c>
      <c r="H305" t="s">
        <v>1992</v>
      </c>
      <c r="I305">
        <v>1</v>
      </c>
      <c r="J305">
        <v>290</v>
      </c>
      <c r="K305">
        <v>2</v>
      </c>
      <c r="L305">
        <v>208</v>
      </c>
      <c r="T305" t="s">
        <v>1997</v>
      </c>
      <c r="U305" t="s">
        <v>1998</v>
      </c>
      <c r="V305" t="s">
        <v>1998</v>
      </c>
    </row>
    <row r="306" spans="1:25" x14ac:dyDescent="0.2">
      <c r="A306" t="s">
        <v>112</v>
      </c>
      <c r="B306" t="s">
        <v>2012</v>
      </c>
      <c r="C306" t="s">
        <v>2012</v>
      </c>
      <c r="D306">
        <v>0.59722222222222221</v>
      </c>
      <c r="E306" t="s">
        <v>117</v>
      </c>
      <c r="F306" t="s">
        <v>1649</v>
      </c>
      <c r="G306" t="s">
        <v>119</v>
      </c>
      <c r="H306" t="s">
        <v>23</v>
      </c>
      <c r="I306">
        <v>1</v>
      </c>
      <c r="J306">
        <v>291</v>
      </c>
      <c r="K306">
        <v>2</v>
      </c>
      <c r="L306">
        <v>209</v>
      </c>
      <c r="T306" t="s">
        <v>1997</v>
      </c>
      <c r="U306" t="s">
        <v>1998</v>
      </c>
      <c r="V306" t="s">
        <v>1998</v>
      </c>
    </row>
    <row r="307" spans="1:25" x14ac:dyDescent="0.2">
      <c r="A307" t="s">
        <v>112</v>
      </c>
      <c r="B307" t="s">
        <v>2012</v>
      </c>
      <c r="C307" t="s">
        <v>2012</v>
      </c>
      <c r="D307">
        <v>0.59722222222222221</v>
      </c>
      <c r="E307" t="s">
        <v>117</v>
      </c>
      <c r="F307" t="s">
        <v>1649</v>
      </c>
      <c r="G307" t="s">
        <v>119</v>
      </c>
      <c r="H307" t="s">
        <v>1992</v>
      </c>
      <c r="I307">
        <v>1</v>
      </c>
      <c r="J307">
        <v>292</v>
      </c>
      <c r="K307">
        <v>2</v>
      </c>
      <c r="L307">
        <v>210</v>
      </c>
      <c r="T307" t="s">
        <v>1997</v>
      </c>
      <c r="U307" t="s">
        <v>1998</v>
      </c>
      <c r="V307" t="s">
        <v>1998</v>
      </c>
    </row>
    <row r="308" spans="1:25" x14ac:dyDescent="0.2">
      <c r="A308" t="s">
        <v>112</v>
      </c>
      <c r="B308" t="s">
        <v>2012</v>
      </c>
      <c r="C308" t="s">
        <v>2012</v>
      </c>
      <c r="D308">
        <v>0.65763888888888888</v>
      </c>
      <c r="E308" t="s">
        <v>120</v>
      </c>
      <c r="F308" t="s">
        <v>1650</v>
      </c>
      <c r="G308" t="s">
        <v>122</v>
      </c>
      <c r="H308" t="s">
        <v>23</v>
      </c>
      <c r="I308">
        <v>1</v>
      </c>
      <c r="J308">
        <v>293</v>
      </c>
      <c r="K308">
        <v>2</v>
      </c>
      <c r="L308">
        <v>211</v>
      </c>
      <c r="M308" t="s">
        <v>31</v>
      </c>
      <c r="T308" t="s">
        <v>1997</v>
      </c>
      <c r="U308" t="s">
        <v>1998</v>
      </c>
      <c r="V308" t="s">
        <v>1998</v>
      </c>
    </row>
    <row r="309" spans="1:25" x14ac:dyDescent="0.2">
      <c r="A309" t="s">
        <v>112</v>
      </c>
      <c r="B309" t="s">
        <v>2012</v>
      </c>
      <c r="C309" t="s">
        <v>2012</v>
      </c>
      <c r="D309">
        <v>0.65763888888888888</v>
      </c>
      <c r="E309" t="s">
        <v>120</v>
      </c>
      <c r="F309" t="s">
        <v>1650</v>
      </c>
      <c r="G309" t="s">
        <v>122</v>
      </c>
      <c r="H309" t="s">
        <v>23</v>
      </c>
      <c r="I309">
        <v>1</v>
      </c>
      <c r="J309">
        <v>295</v>
      </c>
      <c r="K309">
        <v>2</v>
      </c>
      <c r="L309">
        <v>211</v>
      </c>
      <c r="M309" t="s">
        <v>32</v>
      </c>
      <c r="T309" t="s">
        <v>1997</v>
      </c>
      <c r="U309" t="s">
        <v>1998</v>
      </c>
      <c r="V309" t="s">
        <v>1998</v>
      </c>
    </row>
    <row r="310" spans="1:25" x14ac:dyDescent="0.2">
      <c r="A310" t="s">
        <v>112</v>
      </c>
      <c r="B310" t="s">
        <v>2012</v>
      </c>
      <c r="C310" t="s">
        <v>2012</v>
      </c>
      <c r="D310">
        <v>0.65763888888888888</v>
      </c>
      <c r="E310" t="s">
        <v>120</v>
      </c>
      <c r="F310" t="s">
        <v>1650</v>
      </c>
      <c r="G310" t="s">
        <v>122</v>
      </c>
      <c r="H310" t="s">
        <v>1992</v>
      </c>
      <c r="I310">
        <v>1</v>
      </c>
      <c r="J310">
        <v>294</v>
      </c>
      <c r="K310">
        <v>2</v>
      </c>
      <c r="L310">
        <v>212</v>
      </c>
      <c r="M310" t="s">
        <v>31</v>
      </c>
      <c r="T310" t="s">
        <v>1997</v>
      </c>
      <c r="U310" t="s">
        <v>1998</v>
      </c>
      <c r="V310" t="s">
        <v>1998</v>
      </c>
    </row>
    <row r="311" spans="1:25" x14ac:dyDescent="0.2">
      <c r="A311" t="s">
        <v>112</v>
      </c>
      <c r="B311" t="s">
        <v>2012</v>
      </c>
      <c r="C311" t="s">
        <v>2012</v>
      </c>
      <c r="D311">
        <v>0.65763888888888888</v>
      </c>
      <c r="E311" t="s">
        <v>120</v>
      </c>
      <c r="F311" t="s">
        <v>1650</v>
      </c>
      <c r="G311" t="s">
        <v>122</v>
      </c>
      <c r="H311" t="s">
        <v>1992</v>
      </c>
      <c r="I311">
        <v>1</v>
      </c>
      <c r="J311">
        <v>296</v>
      </c>
      <c r="K311">
        <v>2</v>
      </c>
      <c r="L311">
        <v>212</v>
      </c>
      <c r="M311" t="s">
        <v>32</v>
      </c>
      <c r="T311" t="s">
        <v>1997</v>
      </c>
      <c r="U311" t="s">
        <v>1998</v>
      </c>
      <c r="V311" t="s">
        <v>1998</v>
      </c>
    </row>
    <row r="312" spans="1:25" x14ac:dyDescent="0.2">
      <c r="A312" t="s">
        <v>112</v>
      </c>
      <c r="B312" t="s">
        <v>2002</v>
      </c>
      <c r="C312" t="s">
        <v>2002</v>
      </c>
      <c r="D312">
        <v>0.7402777777777777</v>
      </c>
      <c r="E312" t="s">
        <v>114</v>
      </c>
      <c r="F312" t="s">
        <v>1647</v>
      </c>
      <c r="G312" t="s">
        <v>116</v>
      </c>
      <c r="H312" t="s">
        <v>23</v>
      </c>
      <c r="I312">
        <v>1</v>
      </c>
      <c r="J312">
        <v>297</v>
      </c>
      <c r="K312">
        <v>3</v>
      </c>
      <c r="L312">
        <v>213</v>
      </c>
      <c r="N312">
        <v>15.19</v>
      </c>
      <c r="O312">
        <v>1.1519999999999999</v>
      </c>
      <c r="P312">
        <v>28.09</v>
      </c>
      <c r="T312" t="s">
        <v>2028</v>
      </c>
      <c r="U312" t="s">
        <v>2028</v>
      </c>
      <c r="V312" t="s">
        <v>2028</v>
      </c>
      <c r="Y312" t="s">
        <v>2322</v>
      </c>
    </row>
    <row r="313" spans="1:25" x14ac:dyDescent="0.2">
      <c r="A313" t="s">
        <v>112</v>
      </c>
      <c r="B313" t="s">
        <v>2002</v>
      </c>
      <c r="C313" t="s">
        <v>2002</v>
      </c>
      <c r="D313">
        <v>0.7402777777777777</v>
      </c>
      <c r="E313" t="s">
        <v>114</v>
      </c>
      <c r="F313" t="s">
        <v>1647</v>
      </c>
      <c r="G313" t="s">
        <v>116</v>
      </c>
      <c r="H313" t="s">
        <v>1992</v>
      </c>
      <c r="I313">
        <v>1</v>
      </c>
      <c r="J313">
        <v>298</v>
      </c>
      <c r="K313">
        <v>3</v>
      </c>
      <c r="L313">
        <v>214</v>
      </c>
      <c r="N313">
        <v>16.09</v>
      </c>
      <c r="O313">
        <v>1.262</v>
      </c>
      <c r="P313">
        <v>31.54</v>
      </c>
      <c r="T313" t="s">
        <v>2028</v>
      </c>
      <c r="U313" t="s">
        <v>2028</v>
      </c>
      <c r="V313" t="s">
        <v>2028</v>
      </c>
      <c r="Y313" t="s">
        <v>2322</v>
      </c>
    </row>
    <row r="314" spans="1:25" x14ac:dyDescent="0.2">
      <c r="A314" t="s">
        <v>112</v>
      </c>
      <c r="B314" t="s">
        <v>2002</v>
      </c>
      <c r="C314" t="s">
        <v>2002</v>
      </c>
      <c r="D314">
        <v>0.6</v>
      </c>
      <c r="E314" t="s">
        <v>117</v>
      </c>
      <c r="F314" t="s">
        <v>1649</v>
      </c>
      <c r="G314" t="s">
        <v>119</v>
      </c>
      <c r="H314" t="s">
        <v>23</v>
      </c>
      <c r="I314">
        <v>1</v>
      </c>
      <c r="J314">
        <v>299</v>
      </c>
      <c r="K314">
        <v>3</v>
      </c>
      <c r="L314">
        <v>215</v>
      </c>
      <c r="N314">
        <v>0.39</v>
      </c>
      <c r="O314">
        <v>0.23899999999999999</v>
      </c>
      <c r="P314">
        <v>13.98</v>
      </c>
      <c r="T314" t="s">
        <v>2028</v>
      </c>
      <c r="U314" t="s">
        <v>2028</v>
      </c>
      <c r="V314" t="s">
        <v>2028</v>
      </c>
      <c r="Y314" t="s">
        <v>2322</v>
      </c>
    </row>
    <row r="315" spans="1:25" x14ac:dyDescent="0.2">
      <c r="A315" t="s">
        <v>112</v>
      </c>
      <c r="B315" t="s">
        <v>2002</v>
      </c>
      <c r="C315" t="s">
        <v>2002</v>
      </c>
      <c r="D315">
        <v>0.6</v>
      </c>
      <c r="E315" t="s">
        <v>117</v>
      </c>
      <c r="F315" t="s">
        <v>1649</v>
      </c>
      <c r="G315" t="s">
        <v>119</v>
      </c>
      <c r="H315" t="s">
        <v>1992</v>
      </c>
      <c r="I315">
        <v>1</v>
      </c>
      <c r="J315">
        <v>300</v>
      </c>
      <c r="K315">
        <v>3</v>
      </c>
      <c r="L315">
        <v>216</v>
      </c>
      <c r="N315">
        <v>22.63</v>
      </c>
      <c r="O315">
        <v>1.696</v>
      </c>
      <c r="P315">
        <v>42.17</v>
      </c>
      <c r="T315" t="s">
        <v>2028</v>
      </c>
      <c r="U315" t="s">
        <v>2028</v>
      </c>
      <c r="V315" t="s">
        <v>2028</v>
      </c>
      <c r="Y315" t="s">
        <v>2322</v>
      </c>
    </row>
    <row r="316" spans="1:25" x14ac:dyDescent="0.2">
      <c r="A316" t="s">
        <v>112</v>
      </c>
      <c r="B316" t="s">
        <v>2002</v>
      </c>
      <c r="C316" t="s">
        <v>2002</v>
      </c>
      <c r="D316">
        <v>0.57638888888888895</v>
      </c>
      <c r="E316" t="s">
        <v>120</v>
      </c>
      <c r="F316" t="s">
        <v>1650</v>
      </c>
      <c r="G316" t="s">
        <v>122</v>
      </c>
      <c r="H316" t="s">
        <v>23</v>
      </c>
      <c r="I316">
        <v>1</v>
      </c>
      <c r="J316">
        <v>301</v>
      </c>
      <c r="K316">
        <v>3</v>
      </c>
      <c r="L316">
        <v>217</v>
      </c>
      <c r="M316" t="s">
        <v>31</v>
      </c>
      <c r="N316">
        <v>3.4</v>
      </c>
      <c r="O316">
        <v>0.55300000000000005</v>
      </c>
      <c r="P316">
        <v>25.13</v>
      </c>
      <c r="T316" t="s">
        <v>2028</v>
      </c>
      <c r="U316" t="s">
        <v>2028</v>
      </c>
      <c r="V316" t="s">
        <v>2028</v>
      </c>
      <c r="Y316" t="s">
        <v>2322</v>
      </c>
    </row>
    <row r="317" spans="1:25" x14ac:dyDescent="0.2">
      <c r="A317" t="s">
        <v>112</v>
      </c>
      <c r="B317" t="s">
        <v>2002</v>
      </c>
      <c r="C317" t="s">
        <v>2002</v>
      </c>
      <c r="D317">
        <v>0.57638888888888895</v>
      </c>
      <c r="E317" t="s">
        <v>120</v>
      </c>
      <c r="F317" t="s">
        <v>1650</v>
      </c>
      <c r="G317" t="s">
        <v>122</v>
      </c>
      <c r="H317" t="s">
        <v>23</v>
      </c>
      <c r="I317">
        <v>1</v>
      </c>
      <c r="J317">
        <v>303</v>
      </c>
      <c r="K317">
        <v>3</v>
      </c>
      <c r="L317">
        <v>217</v>
      </c>
      <c r="M317" t="s">
        <v>32</v>
      </c>
      <c r="N317">
        <v>3.41</v>
      </c>
      <c r="O317">
        <v>24.66</v>
      </c>
      <c r="P317">
        <v>0.54200000000000004</v>
      </c>
      <c r="T317" t="s">
        <v>2028</v>
      </c>
      <c r="U317" t="s">
        <v>2028</v>
      </c>
      <c r="V317" t="s">
        <v>2028</v>
      </c>
      <c r="Y317" t="s">
        <v>2322</v>
      </c>
    </row>
    <row r="318" spans="1:25" x14ac:dyDescent="0.2">
      <c r="A318" t="s">
        <v>112</v>
      </c>
      <c r="B318" t="s">
        <v>2002</v>
      </c>
      <c r="C318" t="s">
        <v>2002</v>
      </c>
      <c r="D318">
        <v>0.57638888888888895</v>
      </c>
      <c r="E318" t="s">
        <v>120</v>
      </c>
      <c r="F318" t="s">
        <v>1650</v>
      </c>
      <c r="G318" t="s">
        <v>122</v>
      </c>
      <c r="H318" t="s">
        <v>1992</v>
      </c>
      <c r="I318">
        <v>1</v>
      </c>
      <c r="J318">
        <v>302</v>
      </c>
      <c r="K318">
        <v>3</v>
      </c>
      <c r="L318">
        <v>218</v>
      </c>
      <c r="M318" t="s">
        <v>31</v>
      </c>
      <c r="N318">
        <v>24.26</v>
      </c>
      <c r="O318">
        <v>44.2</v>
      </c>
      <c r="P318">
        <v>1.925</v>
      </c>
      <c r="T318" t="s">
        <v>2028</v>
      </c>
      <c r="U318" t="s">
        <v>2028</v>
      </c>
      <c r="V318" t="s">
        <v>2028</v>
      </c>
      <c r="Y318" t="s">
        <v>2322</v>
      </c>
    </row>
    <row r="319" spans="1:25" x14ac:dyDescent="0.2">
      <c r="A319" t="s">
        <v>112</v>
      </c>
      <c r="B319" t="s">
        <v>2002</v>
      </c>
      <c r="C319" t="s">
        <v>2002</v>
      </c>
      <c r="D319">
        <v>0.57638888888888895</v>
      </c>
      <c r="E319" t="s">
        <v>120</v>
      </c>
      <c r="F319" t="s">
        <v>1650</v>
      </c>
      <c r="G319" t="s">
        <v>122</v>
      </c>
      <c r="H319" t="s">
        <v>1992</v>
      </c>
      <c r="I319">
        <v>1</v>
      </c>
      <c r="J319">
        <v>304</v>
      </c>
      <c r="K319">
        <v>3</v>
      </c>
      <c r="L319">
        <v>218</v>
      </c>
      <c r="M319" t="s">
        <v>32</v>
      </c>
      <c r="N319">
        <v>24.38</v>
      </c>
      <c r="O319">
        <v>41.98</v>
      </c>
      <c r="P319">
        <v>1.7370000000000001</v>
      </c>
      <c r="T319" t="s">
        <v>2028</v>
      </c>
      <c r="U319" t="s">
        <v>2028</v>
      </c>
      <c r="V319" t="s">
        <v>2028</v>
      </c>
      <c r="Y319" t="s">
        <v>2322</v>
      </c>
    </row>
    <row r="320" spans="1:25" x14ac:dyDescent="0.2">
      <c r="A320" t="s">
        <v>112</v>
      </c>
      <c r="B320" t="s">
        <v>2004</v>
      </c>
      <c r="C320" t="s">
        <v>2079</v>
      </c>
      <c r="D320">
        <v>0.74444444444444446</v>
      </c>
      <c r="E320" t="s">
        <v>114</v>
      </c>
      <c r="F320" t="s">
        <v>1647</v>
      </c>
      <c r="G320" t="s">
        <v>116</v>
      </c>
      <c r="H320" t="s">
        <v>23</v>
      </c>
      <c r="I320">
        <v>1</v>
      </c>
      <c r="J320">
        <v>305</v>
      </c>
      <c r="K320">
        <v>4</v>
      </c>
      <c r="L320">
        <v>219</v>
      </c>
      <c r="T320" t="s">
        <v>1997</v>
      </c>
      <c r="U320" t="s">
        <v>1998</v>
      </c>
      <c r="V320" t="s">
        <v>1998</v>
      </c>
    </row>
    <row r="321" spans="1:25" x14ac:dyDescent="0.2">
      <c r="A321" t="s">
        <v>112</v>
      </c>
      <c r="B321" t="s">
        <v>2004</v>
      </c>
      <c r="C321" t="s">
        <v>2079</v>
      </c>
      <c r="D321">
        <v>0.74444444444444446</v>
      </c>
      <c r="E321" t="s">
        <v>114</v>
      </c>
      <c r="F321" t="s">
        <v>1647</v>
      </c>
      <c r="G321" t="s">
        <v>116</v>
      </c>
      <c r="H321" t="s">
        <v>1992</v>
      </c>
      <c r="I321">
        <v>1</v>
      </c>
      <c r="J321">
        <v>306</v>
      </c>
      <c r="K321">
        <v>4</v>
      </c>
      <c r="L321">
        <v>220</v>
      </c>
      <c r="T321" t="s">
        <v>1997</v>
      </c>
      <c r="U321" t="s">
        <v>1998</v>
      </c>
      <c r="V321" t="s">
        <v>1998</v>
      </c>
    </row>
    <row r="322" spans="1:25" x14ac:dyDescent="0.2">
      <c r="A322" t="s">
        <v>112</v>
      </c>
      <c r="B322" t="s">
        <v>2004</v>
      </c>
      <c r="C322" t="s">
        <v>2079</v>
      </c>
      <c r="D322">
        <v>0.61388888888888882</v>
      </c>
      <c r="E322" t="s">
        <v>117</v>
      </c>
      <c r="F322" t="s">
        <v>1649</v>
      </c>
      <c r="G322" t="s">
        <v>119</v>
      </c>
      <c r="H322" t="s">
        <v>23</v>
      </c>
      <c r="I322">
        <v>1</v>
      </c>
      <c r="J322">
        <v>307</v>
      </c>
      <c r="K322">
        <v>4</v>
      </c>
      <c r="L322">
        <v>221</v>
      </c>
      <c r="T322" t="s">
        <v>1997</v>
      </c>
      <c r="U322" t="s">
        <v>1998</v>
      </c>
      <c r="V322" t="s">
        <v>1998</v>
      </c>
    </row>
    <row r="323" spans="1:25" x14ac:dyDescent="0.2">
      <c r="A323" t="s">
        <v>112</v>
      </c>
      <c r="B323" t="s">
        <v>2004</v>
      </c>
      <c r="C323" t="s">
        <v>2079</v>
      </c>
      <c r="D323">
        <v>0.61388888888888882</v>
      </c>
      <c r="E323" t="s">
        <v>117</v>
      </c>
      <c r="F323" t="s">
        <v>1649</v>
      </c>
      <c r="G323" t="s">
        <v>119</v>
      </c>
      <c r="H323" t="s">
        <v>1992</v>
      </c>
      <c r="I323">
        <v>1</v>
      </c>
      <c r="J323">
        <v>308</v>
      </c>
      <c r="K323">
        <v>4</v>
      </c>
      <c r="L323">
        <v>222</v>
      </c>
      <c r="T323" t="s">
        <v>1997</v>
      </c>
      <c r="U323" t="s">
        <v>1998</v>
      </c>
      <c r="V323" t="s">
        <v>1998</v>
      </c>
    </row>
    <row r="324" spans="1:25" x14ac:dyDescent="0.2">
      <c r="A324" t="s">
        <v>112</v>
      </c>
      <c r="B324" t="s">
        <v>2004</v>
      </c>
      <c r="C324" t="s">
        <v>2079</v>
      </c>
      <c r="D324">
        <v>0.66666666666666663</v>
      </c>
      <c r="E324" t="s">
        <v>120</v>
      </c>
      <c r="F324" t="s">
        <v>1650</v>
      </c>
      <c r="G324" t="s">
        <v>122</v>
      </c>
      <c r="H324" t="s">
        <v>23</v>
      </c>
      <c r="I324">
        <v>1</v>
      </c>
      <c r="J324">
        <v>309</v>
      </c>
      <c r="K324">
        <v>4</v>
      </c>
      <c r="L324">
        <v>223</v>
      </c>
      <c r="M324" t="s">
        <v>31</v>
      </c>
      <c r="T324" t="s">
        <v>1997</v>
      </c>
      <c r="U324" t="s">
        <v>1998</v>
      </c>
      <c r="V324" t="s">
        <v>1998</v>
      </c>
    </row>
    <row r="325" spans="1:25" x14ac:dyDescent="0.2">
      <c r="A325" t="s">
        <v>112</v>
      </c>
      <c r="B325" t="s">
        <v>2004</v>
      </c>
      <c r="C325" t="s">
        <v>2079</v>
      </c>
      <c r="D325">
        <v>0.66666666666666663</v>
      </c>
      <c r="E325" t="s">
        <v>120</v>
      </c>
      <c r="F325" t="s">
        <v>1650</v>
      </c>
      <c r="G325" t="s">
        <v>122</v>
      </c>
      <c r="H325" t="s">
        <v>23</v>
      </c>
      <c r="I325">
        <v>1</v>
      </c>
      <c r="J325">
        <v>311</v>
      </c>
      <c r="K325">
        <v>4</v>
      </c>
      <c r="L325">
        <v>223</v>
      </c>
      <c r="M325" t="s">
        <v>32</v>
      </c>
      <c r="T325" t="s">
        <v>1997</v>
      </c>
      <c r="U325" t="s">
        <v>1998</v>
      </c>
      <c r="V325" t="s">
        <v>1998</v>
      </c>
    </row>
    <row r="326" spans="1:25" x14ac:dyDescent="0.2">
      <c r="A326" t="s">
        <v>112</v>
      </c>
      <c r="B326" t="s">
        <v>2004</v>
      </c>
      <c r="C326" t="s">
        <v>2079</v>
      </c>
      <c r="D326">
        <v>0.66666666666666663</v>
      </c>
      <c r="E326" t="s">
        <v>120</v>
      </c>
      <c r="F326" t="s">
        <v>1650</v>
      </c>
      <c r="G326" t="s">
        <v>122</v>
      </c>
      <c r="H326" t="s">
        <v>1992</v>
      </c>
      <c r="I326">
        <v>1</v>
      </c>
      <c r="J326">
        <v>310</v>
      </c>
      <c r="K326">
        <v>4</v>
      </c>
      <c r="L326">
        <v>224</v>
      </c>
      <c r="M326" t="s">
        <v>31</v>
      </c>
      <c r="T326" t="s">
        <v>1997</v>
      </c>
      <c r="U326" t="s">
        <v>1998</v>
      </c>
      <c r="V326" t="s">
        <v>1998</v>
      </c>
    </row>
    <row r="327" spans="1:25" x14ac:dyDescent="0.2">
      <c r="A327" t="s">
        <v>112</v>
      </c>
      <c r="B327" t="s">
        <v>2004</v>
      </c>
      <c r="C327" t="s">
        <v>2079</v>
      </c>
      <c r="D327">
        <v>0.66666666666666663</v>
      </c>
      <c r="E327" t="s">
        <v>120</v>
      </c>
      <c r="F327" t="s">
        <v>1650</v>
      </c>
      <c r="G327" t="s">
        <v>122</v>
      </c>
      <c r="H327" t="s">
        <v>1992</v>
      </c>
      <c r="I327">
        <v>1</v>
      </c>
      <c r="J327">
        <v>312</v>
      </c>
      <c r="K327">
        <v>4</v>
      </c>
      <c r="L327">
        <v>224</v>
      </c>
      <c r="M327" t="s">
        <v>32</v>
      </c>
      <c r="T327" t="s">
        <v>1997</v>
      </c>
      <c r="U327" t="s">
        <v>1998</v>
      </c>
      <c r="V327" t="s">
        <v>1998</v>
      </c>
    </row>
    <row r="328" spans="1:25" x14ac:dyDescent="0.2">
      <c r="A328" t="s">
        <v>112</v>
      </c>
      <c r="B328" t="s">
        <v>2005</v>
      </c>
      <c r="C328" t="s">
        <v>2080</v>
      </c>
      <c r="D328">
        <v>0.6479166666666667</v>
      </c>
      <c r="E328" t="s">
        <v>117</v>
      </c>
      <c r="F328" t="s">
        <v>1649</v>
      </c>
      <c r="G328" t="s">
        <v>119</v>
      </c>
      <c r="H328" t="s">
        <v>23</v>
      </c>
      <c r="I328">
        <v>1</v>
      </c>
      <c r="J328">
        <v>315</v>
      </c>
      <c r="K328">
        <v>5</v>
      </c>
      <c r="L328">
        <v>225</v>
      </c>
      <c r="N328">
        <v>12.78</v>
      </c>
      <c r="O328">
        <v>58.54</v>
      </c>
      <c r="P328">
        <v>1.038</v>
      </c>
      <c r="T328" t="s">
        <v>2028</v>
      </c>
      <c r="U328" t="s">
        <v>2028</v>
      </c>
      <c r="V328" t="s">
        <v>2028</v>
      </c>
      <c r="Y328" t="s">
        <v>2081</v>
      </c>
    </row>
    <row r="329" spans="1:25" x14ac:dyDescent="0.2">
      <c r="A329" t="s">
        <v>112</v>
      </c>
      <c r="B329" t="s">
        <v>2005</v>
      </c>
      <c r="C329" t="s">
        <v>2080</v>
      </c>
      <c r="D329">
        <v>0.7402777777777777</v>
      </c>
      <c r="E329" t="s">
        <v>114</v>
      </c>
      <c r="F329" t="s">
        <v>1647</v>
      </c>
      <c r="G329" t="s">
        <v>116</v>
      </c>
      <c r="H329" t="s">
        <v>1992</v>
      </c>
      <c r="I329">
        <v>1</v>
      </c>
      <c r="J329">
        <v>314</v>
      </c>
      <c r="K329">
        <v>5</v>
      </c>
      <c r="L329">
        <v>226</v>
      </c>
      <c r="N329">
        <v>20.28</v>
      </c>
      <c r="O329">
        <v>37.619999999999997</v>
      </c>
      <c r="P329">
        <v>1.5629999999999999</v>
      </c>
      <c r="T329" t="s">
        <v>2028</v>
      </c>
      <c r="U329" t="s">
        <v>2028</v>
      </c>
      <c r="V329" t="s">
        <v>2028</v>
      </c>
      <c r="Y329" t="s">
        <v>2082</v>
      </c>
    </row>
    <row r="330" spans="1:25" x14ac:dyDescent="0.2">
      <c r="A330" t="s">
        <v>112</v>
      </c>
      <c r="B330" t="s">
        <v>2005</v>
      </c>
      <c r="C330" t="s">
        <v>2080</v>
      </c>
      <c r="D330">
        <v>0.7402777777777777</v>
      </c>
      <c r="E330" t="s">
        <v>114</v>
      </c>
      <c r="F330" t="s">
        <v>1647</v>
      </c>
      <c r="G330" t="s">
        <v>116</v>
      </c>
      <c r="H330" t="s">
        <v>23</v>
      </c>
      <c r="I330">
        <v>1</v>
      </c>
      <c r="J330">
        <v>313</v>
      </c>
      <c r="K330">
        <v>5</v>
      </c>
      <c r="L330">
        <v>227</v>
      </c>
      <c r="N330">
        <v>14.6</v>
      </c>
      <c r="O330">
        <v>30.5</v>
      </c>
      <c r="P330">
        <v>1.169</v>
      </c>
      <c r="T330" t="s">
        <v>2028</v>
      </c>
      <c r="U330" t="s">
        <v>2028</v>
      </c>
      <c r="V330" t="s">
        <v>2028</v>
      </c>
      <c r="Y330" t="s">
        <v>2081</v>
      </c>
    </row>
    <row r="331" spans="1:25" x14ac:dyDescent="0.2">
      <c r="A331" t="s">
        <v>112</v>
      </c>
      <c r="B331" t="s">
        <v>2005</v>
      </c>
      <c r="C331" t="s">
        <v>2080</v>
      </c>
      <c r="D331">
        <v>0.6479166666666667</v>
      </c>
      <c r="E331" t="s">
        <v>117</v>
      </c>
      <c r="F331" t="s">
        <v>1649</v>
      </c>
      <c r="G331" t="s">
        <v>119</v>
      </c>
      <c r="H331" t="s">
        <v>1992</v>
      </c>
      <c r="I331">
        <v>1</v>
      </c>
      <c r="J331">
        <v>316</v>
      </c>
      <c r="K331">
        <v>5</v>
      </c>
      <c r="L331">
        <v>228</v>
      </c>
      <c r="N331">
        <v>16.79</v>
      </c>
      <c r="O331">
        <v>35.47</v>
      </c>
      <c r="P331">
        <v>1.2909999999999999</v>
      </c>
      <c r="T331" t="s">
        <v>2028</v>
      </c>
      <c r="U331" t="s">
        <v>2028</v>
      </c>
      <c r="V331" t="s">
        <v>2028</v>
      </c>
      <c r="Y331" t="s">
        <v>2083</v>
      </c>
    </row>
    <row r="332" spans="1:25" x14ac:dyDescent="0.2">
      <c r="A332" t="s">
        <v>112</v>
      </c>
      <c r="B332" t="s">
        <v>2005</v>
      </c>
      <c r="C332" t="s">
        <v>2080</v>
      </c>
      <c r="D332">
        <v>0.70000000000000007</v>
      </c>
      <c r="E332" t="s">
        <v>120</v>
      </c>
      <c r="F332" t="s">
        <v>1650</v>
      </c>
      <c r="G332" t="s">
        <v>122</v>
      </c>
      <c r="H332" t="s">
        <v>23</v>
      </c>
      <c r="I332">
        <v>1</v>
      </c>
      <c r="J332">
        <v>317</v>
      </c>
      <c r="K332">
        <v>5</v>
      </c>
      <c r="L332">
        <v>229</v>
      </c>
      <c r="M332" t="s">
        <v>31</v>
      </c>
      <c r="N332">
        <v>12.95</v>
      </c>
      <c r="O332">
        <v>75.98</v>
      </c>
      <c r="P332">
        <v>0.89800000000000002</v>
      </c>
      <c r="T332" t="s">
        <v>2028</v>
      </c>
      <c r="U332" t="s">
        <v>2028</v>
      </c>
      <c r="V332" t="s">
        <v>2028</v>
      </c>
      <c r="Y332" t="s">
        <v>2083</v>
      </c>
    </row>
    <row r="333" spans="1:25" x14ac:dyDescent="0.2">
      <c r="A333" t="s">
        <v>112</v>
      </c>
      <c r="B333" t="s">
        <v>2005</v>
      </c>
      <c r="C333" t="s">
        <v>2080</v>
      </c>
      <c r="D333">
        <v>0.70000000000000007</v>
      </c>
      <c r="E333" t="s">
        <v>120</v>
      </c>
      <c r="F333" t="s">
        <v>1650</v>
      </c>
      <c r="G333" t="s">
        <v>122</v>
      </c>
      <c r="H333" t="s">
        <v>23</v>
      </c>
      <c r="I333">
        <v>1</v>
      </c>
      <c r="J333">
        <v>319</v>
      </c>
      <c r="K333">
        <v>5</v>
      </c>
      <c r="L333">
        <v>229</v>
      </c>
      <c r="M333" t="s">
        <v>32</v>
      </c>
      <c r="N333">
        <v>12.48</v>
      </c>
      <c r="O333">
        <v>75.739999999999995</v>
      </c>
      <c r="P333">
        <v>0.87</v>
      </c>
      <c r="T333" t="s">
        <v>2028</v>
      </c>
      <c r="U333" t="s">
        <v>2028</v>
      </c>
      <c r="V333" t="s">
        <v>2028</v>
      </c>
      <c r="Y333" t="s">
        <v>2083</v>
      </c>
    </row>
    <row r="334" spans="1:25" x14ac:dyDescent="0.2">
      <c r="A334" t="s">
        <v>112</v>
      </c>
      <c r="B334" t="s">
        <v>2005</v>
      </c>
      <c r="C334" t="s">
        <v>2080</v>
      </c>
      <c r="D334">
        <v>0.70000000000000007</v>
      </c>
      <c r="E334" t="s">
        <v>120</v>
      </c>
      <c r="F334" t="s">
        <v>1650</v>
      </c>
      <c r="G334" t="s">
        <v>122</v>
      </c>
      <c r="H334" t="s">
        <v>1992</v>
      </c>
      <c r="I334">
        <v>1</v>
      </c>
      <c r="J334">
        <v>318</v>
      </c>
      <c r="K334">
        <v>5</v>
      </c>
      <c r="L334">
        <v>230</v>
      </c>
      <c r="M334" t="s">
        <v>31</v>
      </c>
      <c r="N334">
        <v>21.94</v>
      </c>
      <c r="O334">
        <v>38.270000000000003</v>
      </c>
      <c r="P334">
        <v>1.6719999999999999</v>
      </c>
      <c r="T334" t="s">
        <v>2028</v>
      </c>
      <c r="U334" t="s">
        <v>2028</v>
      </c>
      <c r="V334" t="s">
        <v>2028</v>
      </c>
      <c r="Y334" t="s">
        <v>2082</v>
      </c>
    </row>
    <row r="335" spans="1:25" x14ac:dyDescent="0.2">
      <c r="A335" t="s">
        <v>112</v>
      </c>
      <c r="B335" t="s">
        <v>2005</v>
      </c>
      <c r="C335" t="s">
        <v>2080</v>
      </c>
      <c r="D335">
        <v>0.70000000000000007</v>
      </c>
      <c r="E335" t="s">
        <v>120</v>
      </c>
      <c r="F335" t="s">
        <v>1650</v>
      </c>
      <c r="G335" t="s">
        <v>122</v>
      </c>
      <c r="H335" t="s">
        <v>1992</v>
      </c>
      <c r="I335">
        <v>1</v>
      </c>
      <c r="J335">
        <v>320</v>
      </c>
      <c r="K335">
        <v>5</v>
      </c>
      <c r="L335">
        <v>230</v>
      </c>
      <c r="M335" t="s">
        <v>32</v>
      </c>
      <c r="N335">
        <v>25.55</v>
      </c>
      <c r="O335">
        <v>47.03</v>
      </c>
      <c r="P335">
        <v>1.756</v>
      </c>
      <c r="T335" t="s">
        <v>2028</v>
      </c>
      <c r="U335" t="s">
        <v>2028</v>
      </c>
      <c r="V335" t="s">
        <v>2028</v>
      </c>
      <c r="Y335" t="s">
        <v>2084</v>
      </c>
    </row>
    <row r="336" spans="1:25" x14ac:dyDescent="0.2">
      <c r="A336" t="s">
        <v>112</v>
      </c>
      <c r="B336" t="s">
        <v>2051</v>
      </c>
      <c r="C336" t="s">
        <v>2085</v>
      </c>
      <c r="D336">
        <v>0.42638888888888887</v>
      </c>
      <c r="E336" t="s">
        <v>117</v>
      </c>
      <c r="F336" t="s">
        <v>1649</v>
      </c>
      <c r="G336" t="s">
        <v>116</v>
      </c>
      <c r="H336" t="s">
        <v>23</v>
      </c>
      <c r="I336">
        <v>1</v>
      </c>
      <c r="J336">
        <v>321</v>
      </c>
      <c r="K336">
        <v>6</v>
      </c>
      <c r="L336">
        <v>231</v>
      </c>
      <c r="N336">
        <v>15.06</v>
      </c>
      <c r="O336">
        <v>40.74</v>
      </c>
      <c r="P336">
        <v>1.3069999999999999</v>
      </c>
      <c r="T336" t="s">
        <v>2028</v>
      </c>
      <c r="U336" t="s">
        <v>2028</v>
      </c>
      <c r="V336" t="s">
        <v>2028</v>
      </c>
      <c r="Y336" t="s">
        <v>2082</v>
      </c>
    </row>
    <row r="337" spans="1:25" x14ac:dyDescent="0.2">
      <c r="A337" t="s">
        <v>112</v>
      </c>
      <c r="B337" t="s">
        <v>2051</v>
      </c>
      <c r="C337" t="s">
        <v>2085</v>
      </c>
      <c r="D337">
        <v>0.42638888888888887</v>
      </c>
      <c r="E337" t="s">
        <v>114</v>
      </c>
      <c r="F337" t="s">
        <v>1647</v>
      </c>
      <c r="G337" t="s">
        <v>116</v>
      </c>
      <c r="H337" t="s">
        <v>1992</v>
      </c>
      <c r="I337">
        <v>1</v>
      </c>
      <c r="J337">
        <v>322</v>
      </c>
      <c r="K337">
        <v>6</v>
      </c>
      <c r="L337">
        <v>232</v>
      </c>
      <c r="N337">
        <v>13.25</v>
      </c>
      <c r="O337">
        <v>38.57</v>
      </c>
      <c r="P337">
        <v>1.2070000000000001</v>
      </c>
      <c r="T337" t="s">
        <v>2028</v>
      </c>
      <c r="U337" t="s">
        <v>2028</v>
      </c>
      <c r="V337" t="s">
        <v>2028</v>
      </c>
      <c r="Y337" t="s">
        <v>2082</v>
      </c>
    </row>
    <row r="338" spans="1:25" x14ac:dyDescent="0.2">
      <c r="A338" t="s">
        <v>112</v>
      </c>
      <c r="B338" t="s">
        <v>2051</v>
      </c>
      <c r="C338" t="s">
        <v>2085</v>
      </c>
      <c r="D338">
        <v>0.28333333333333333</v>
      </c>
      <c r="E338" t="s">
        <v>114</v>
      </c>
      <c r="F338" t="s">
        <v>1647</v>
      </c>
      <c r="G338" t="s">
        <v>119</v>
      </c>
      <c r="H338" t="s">
        <v>23</v>
      </c>
      <c r="I338">
        <v>1</v>
      </c>
      <c r="J338">
        <v>323</v>
      </c>
      <c r="K338">
        <v>6</v>
      </c>
      <c r="L338">
        <v>233</v>
      </c>
      <c r="N338">
        <v>7.01</v>
      </c>
      <c r="O338">
        <v>57.77</v>
      </c>
      <c r="P338">
        <v>0.39900000000000002</v>
      </c>
      <c r="T338" t="s">
        <v>2028</v>
      </c>
      <c r="U338" t="s">
        <v>2028</v>
      </c>
      <c r="V338" t="s">
        <v>2028</v>
      </c>
      <c r="Y338" t="s">
        <v>2083</v>
      </c>
    </row>
    <row r="339" spans="1:25" x14ac:dyDescent="0.2">
      <c r="A339" t="s">
        <v>112</v>
      </c>
      <c r="B339" t="s">
        <v>2051</v>
      </c>
      <c r="C339" t="s">
        <v>2085</v>
      </c>
      <c r="D339">
        <v>0.28333333333333333</v>
      </c>
      <c r="E339" t="s">
        <v>117</v>
      </c>
      <c r="F339" t="s">
        <v>1649</v>
      </c>
      <c r="G339" t="s">
        <v>119</v>
      </c>
      <c r="H339" t="s">
        <v>1992</v>
      </c>
      <c r="I339">
        <v>1</v>
      </c>
      <c r="J339">
        <v>324</v>
      </c>
      <c r="K339">
        <v>6</v>
      </c>
      <c r="L339">
        <v>234</v>
      </c>
      <c r="N339">
        <v>19.84</v>
      </c>
      <c r="O339">
        <v>36.729999999999997</v>
      </c>
      <c r="P339">
        <v>1.488</v>
      </c>
      <c r="T339" t="s">
        <v>2028</v>
      </c>
      <c r="U339" t="s">
        <v>2028</v>
      </c>
      <c r="V339" t="s">
        <v>2028</v>
      </c>
      <c r="Y339" t="s">
        <v>2082</v>
      </c>
    </row>
    <row r="340" spans="1:25" x14ac:dyDescent="0.2">
      <c r="A340" t="s">
        <v>112</v>
      </c>
      <c r="B340" t="s">
        <v>2051</v>
      </c>
      <c r="C340" t="s">
        <v>2085</v>
      </c>
      <c r="D340">
        <v>0.3444444444444445</v>
      </c>
      <c r="E340" t="s">
        <v>120</v>
      </c>
      <c r="F340" t="s">
        <v>1650</v>
      </c>
      <c r="G340" t="s">
        <v>122</v>
      </c>
      <c r="H340" t="s">
        <v>23</v>
      </c>
      <c r="I340">
        <v>1</v>
      </c>
      <c r="J340">
        <v>325</v>
      </c>
      <c r="K340">
        <v>6</v>
      </c>
      <c r="L340">
        <v>235</v>
      </c>
      <c r="M340" t="s">
        <v>31</v>
      </c>
      <c r="N340">
        <v>8.31</v>
      </c>
      <c r="O340">
        <v>61.05</v>
      </c>
      <c r="P340">
        <v>0.443</v>
      </c>
      <c r="T340" t="s">
        <v>2028</v>
      </c>
      <c r="U340" t="s">
        <v>2028</v>
      </c>
      <c r="V340" t="s">
        <v>2028</v>
      </c>
      <c r="Y340" t="s">
        <v>2083</v>
      </c>
    </row>
    <row r="341" spans="1:25" x14ac:dyDescent="0.2">
      <c r="A341" t="s">
        <v>112</v>
      </c>
      <c r="B341" t="s">
        <v>2051</v>
      </c>
      <c r="C341" t="s">
        <v>2085</v>
      </c>
      <c r="D341">
        <v>0.3444444444444445</v>
      </c>
      <c r="E341" t="s">
        <v>120</v>
      </c>
      <c r="F341" t="s">
        <v>1650</v>
      </c>
      <c r="G341" t="s">
        <v>122</v>
      </c>
      <c r="H341" t="s">
        <v>23</v>
      </c>
      <c r="I341">
        <v>1</v>
      </c>
      <c r="J341">
        <v>327</v>
      </c>
      <c r="K341">
        <v>6</v>
      </c>
      <c r="L341">
        <v>235</v>
      </c>
      <c r="M341" t="s">
        <v>32</v>
      </c>
      <c r="N341">
        <v>8.2100000000000009</v>
      </c>
      <c r="O341">
        <v>63.64</v>
      </c>
      <c r="P341">
        <v>0.52300000000000002</v>
      </c>
      <c r="T341" t="s">
        <v>2028</v>
      </c>
      <c r="U341" t="s">
        <v>2028</v>
      </c>
      <c r="V341" t="s">
        <v>2028</v>
      </c>
      <c r="Y341" t="s">
        <v>2081</v>
      </c>
    </row>
    <row r="342" spans="1:25" x14ac:dyDescent="0.2">
      <c r="A342" t="s">
        <v>112</v>
      </c>
      <c r="B342" t="s">
        <v>2051</v>
      </c>
      <c r="C342" t="s">
        <v>2085</v>
      </c>
      <c r="D342">
        <v>0.3444444444444445</v>
      </c>
      <c r="E342" t="s">
        <v>120</v>
      </c>
      <c r="F342" t="s">
        <v>1650</v>
      </c>
      <c r="G342" t="s">
        <v>122</v>
      </c>
      <c r="H342" t="s">
        <v>1992</v>
      </c>
      <c r="I342">
        <v>1</v>
      </c>
      <c r="J342">
        <v>326</v>
      </c>
      <c r="K342">
        <v>6</v>
      </c>
      <c r="L342">
        <v>236</v>
      </c>
      <c r="M342" t="s">
        <v>31</v>
      </c>
      <c r="N342">
        <v>18.34</v>
      </c>
      <c r="O342">
        <v>37.32</v>
      </c>
      <c r="P342">
        <v>1.601</v>
      </c>
      <c r="T342" t="s">
        <v>2028</v>
      </c>
      <c r="U342" t="s">
        <v>2028</v>
      </c>
      <c r="V342" t="s">
        <v>2028</v>
      </c>
      <c r="Y342" t="s">
        <v>2082</v>
      </c>
    </row>
    <row r="343" spans="1:25" x14ac:dyDescent="0.2">
      <c r="A343" t="s">
        <v>112</v>
      </c>
      <c r="B343" t="s">
        <v>2051</v>
      </c>
      <c r="C343" t="s">
        <v>2085</v>
      </c>
      <c r="D343">
        <v>0.3444444444444445</v>
      </c>
      <c r="E343" t="s">
        <v>120</v>
      </c>
      <c r="F343" t="s">
        <v>1650</v>
      </c>
      <c r="G343" t="s">
        <v>122</v>
      </c>
      <c r="H343" t="s">
        <v>1992</v>
      </c>
      <c r="I343">
        <v>1</v>
      </c>
      <c r="J343">
        <v>328</v>
      </c>
      <c r="K343">
        <v>6</v>
      </c>
      <c r="L343">
        <v>236</v>
      </c>
      <c r="M343" t="s">
        <v>32</v>
      </c>
      <c r="N343">
        <v>18.809999999999999</v>
      </c>
      <c r="O343">
        <v>42</v>
      </c>
      <c r="P343">
        <v>1.45</v>
      </c>
      <c r="T343" t="s">
        <v>2028</v>
      </c>
      <c r="U343" t="s">
        <v>2028</v>
      </c>
      <c r="V343" t="s">
        <v>2028</v>
      </c>
      <c r="Y343" t="s">
        <v>2083</v>
      </c>
    </row>
    <row r="344" spans="1:25" x14ac:dyDescent="0.2">
      <c r="A344" t="s">
        <v>112</v>
      </c>
      <c r="B344" t="s">
        <v>2064</v>
      </c>
      <c r="C344" t="s">
        <v>2068</v>
      </c>
      <c r="D344">
        <v>0.77777777777777779</v>
      </c>
      <c r="E344" t="s">
        <v>114</v>
      </c>
      <c r="F344" t="s">
        <v>1647</v>
      </c>
      <c r="G344" t="s">
        <v>116</v>
      </c>
      <c r="H344" t="s">
        <v>23</v>
      </c>
      <c r="I344">
        <v>1</v>
      </c>
      <c r="J344">
        <v>329</v>
      </c>
      <c r="K344">
        <v>7</v>
      </c>
      <c r="L344">
        <v>237</v>
      </c>
      <c r="T344" t="s">
        <v>1997</v>
      </c>
      <c r="U344" t="s">
        <v>1998</v>
      </c>
      <c r="V344" t="s">
        <v>1998</v>
      </c>
    </row>
    <row r="345" spans="1:25" x14ac:dyDescent="0.2">
      <c r="A345" t="s">
        <v>112</v>
      </c>
      <c r="B345" t="s">
        <v>2064</v>
      </c>
      <c r="C345" t="s">
        <v>2068</v>
      </c>
      <c r="D345">
        <v>0.77777777777777779</v>
      </c>
      <c r="E345" t="s">
        <v>114</v>
      </c>
      <c r="F345" t="s">
        <v>1647</v>
      </c>
      <c r="G345" t="s">
        <v>116</v>
      </c>
      <c r="H345" t="s">
        <v>1992</v>
      </c>
      <c r="I345">
        <v>1</v>
      </c>
      <c r="J345">
        <v>330</v>
      </c>
      <c r="K345">
        <v>7</v>
      </c>
      <c r="L345">
        <v>238</v>
      </c>
      <c r="T345" t="s">
        <v>1997</v>
      </c>
      <c r="U345" t="s">
        <v>1998</v>
      </c>
      <c r="V345" t="s">
        <v>1998</v>
      </c>
    </row>
    <row r="346" spans="1:25" x14ac:dyDescent="0.2">
      <c r="A346" t="s">
        <v>112</v>
      </c>
      <c r="B346" t="s">
        <v>2064</v>
      </c>
      <c r="C346" t="s">
        <v>2068</v>
      </c>
      <c r="D346">
        <v>0.64097222222222217</v>
      </c>
      <c r="E346" t="s">
        <v>117</v>
      </c>
      <c r="F346" t="s">
        <v>1649</v>
      </c>
      <c r="G346" t="s">
        <v>119</v>
      </c>
      <c r="H346" t="s">
        <v>23</v>
      </c>
      <c r="I346">
        <v>1</v>
      </c>
      <c r="J346">
        <v>331</v>
      </c>
      <c r="K346">
        <v>7</v>
      </c>
      <c r="L346">
        <v>239</v>
      </c>
      <c r="T346" t="s">
        <v>1997</v>
      </c>
      <c r="U346" t="s">
        <v>1998</v>
      </c>
      <c r="V346" t="s">
        <v>1998</v>
      </c>
    </row>
    <row r="347" spans="1:25" x14ac:dyDescent="0.2">
      <c r="A347" t="s">
        <v>112</v>
      </c>
      <c r="B347" t="s">
        <v>2064</v>
      </c>
      <c r="C347" t="s">
        <v>2068</v>
      </c>
      <c r="D347">
        <v>0.64097222222222217</v>
      </c>
      <c r="E347" t="s">
        <v>117</v>
      </c>
      <c r="F347" t="s">
        <v>1649</v>
      </c>
      <c r="G347" t="s">
        <v>119</v>
      </c>
      <c r="H347" t="s">
        <v>1992</v>
      </c>
      <c r="I347">
        <v>1</v>
      </c>
      <c r="J347">
        <v>332</v>
      </c>
      <c r="K347">
        <v>7</v>
      </c>
      <c r="L347">
        <v>240</v>
      </c>
      <c r="T347" t="s">
        <v>1997</v>
      </c>
      <c r="U347" t="s">
        <v>1998</v>
      </c>
      <c r="V347" t="s">
        <v>1998</v>
      </c>
    </row>
    <row r="348" spans="1:25" x14ac:dyDescent="0.2">
      <c r="A348" t="s">
        <v>112</v>
      </c>
      <c r="B348" t="s">
        <v>2064</v>
      </c>
      <c r="C348" t="s">
        <v>2068</v>
      </c>
      <c r="D348">
        <v>0.61111111111111105</v>
      </c>
      <c r="E348" t="s">
        <v>120</v>
      </c>
      <c r="F348" t="s">
        <v>1650</v>
      </c>
      <c r="G348" t="s">
        <v>122</v>
      </c>
      <c r="H348" t="s">
        <v>23</v>
      </c>
      <c r="I348">
        <v>1</v>
      </c>
      <c r="J348">
        <v>333</v>
      </c>
      <c r="K348">
        <v>7</v>
      </c>
      <c r="L348">
        <v>241</v>
      </c>
      <c r="M348" t="s">
        <v>31</v>
      </c>
      <c r="T348" t="s">
        <v>1997</v>
      </c>
      <c r="U348" t="s">
        <v>1998</v>
      </c>
      <c r="V348" t="s">
        <v>1998</v>
      </c>
    </row>
    <row r="349" spans="1:25" x14ac:dyDescent="0.2">
      <c r="A349" t="s">
        <v>112</v>
      </c>
      <c r="B349" t="s">
        <v>2064</v>
      </c>
      <c r="C349" t="s">
        <v>2068</v>
      </c>
      <c r="D349">
        <v>0.61111111111111105</v>
      </c>
      <c r="E349" t="s">
        <v>120</v>
      </c>
      <c r="F349" t="s">
        <v>1650</v>
      </c>
      <c r="G349" t="s">
        <v>122</v>
      </c>
      <c r="H349" t="s">
        <v>23</v>
      </c>
      <c r="I349">
        <v>1</v>
      </c>
      <c r="J349">
        <v>335</v>
      </c>
      <c r="K349">
        <v>7</v>
      </c>
      <c r="L349">
        <v>241</v>
      </c>
      <c r="M349" t="s">
        <v>32</v>
      </c>
      <c r="N349">
        <v>0.03</v>
      </c>
      <c r="O349">
        <v>0.02</v>
      </c>
      <c r="P349">
        <v>-8.9999999999999993E-3</v>
      </c>
      <c r="T349" t="s">
        <v>2028</v>
      </c>
      <c r="U349" t="s">
        <v>2028</v>
      </c>
      <c r="V349" t="s">
        <v>2028</v>
      </c>
      <c r="X349" t="s">
        <v>1463</v>
      </c>
      <c r="Y349" t="s">
        <v>2083</v>
      </c>
    </row>
    <row r="350" spans="1:25" x14ac:dyDescent="0.2">
      <c r="A350" t="s">
        <v>112</v>
      </c>
      <c r="B350" t="s">
        <v>2064</v>
      </c>
      <c r="C350" t="s">
        <v>2068</v>
      </c>
      <c r="D350">
        <v>0.61111111111111105</v>
      </c>
      <c r="E350" t="s">
        <v>120</v>
      </c>
      <c r="F350" t="s">
        <v>1650</v>
      </c>
      <c r="G350" t="s">
        <v>122</v>
      </c>
      <c r="H350" t="s">
        <v>1992</v>
      </c>
      <c r="I350">
        <v>1</v>
      </c>
      <c r="J350">
        <v>334</v>
      </c>
      <c r="K350">
        <v>7</v>
      </c>
      <c r="L350">
        <v>242</v>
      </c>
      <c r="M350" t="s">
        <v>31</v>
      </c>
      <c r="N350">
        <v>21.84</v>
      </c>
      <c r="O350">
        <v>42.61</v>
      </c>
      <c r="P350">
        <v>1.615</v>
      </c>
      <c r="T350" t="s">
        <v>2028</v>
      </c>
      <c r="U350" t="s">
        <v>2028</v>
      </c>
      <c r="V350" t="s">
        <v>2028</v>
      </c>
      <c r="Y350" t="s">
        <v>2083</v>
      </c>
    </row>
    <row r="351" spans="1:25" x14ac:dyDescent="0.2">
      <c r="A351" t="s">
        <v>112</v>
      </c>
      <c r="B351" t="s">
        <v>2064</v>
      </c>
      <c r="C351" t="s">
        <v>2068</v>
      </c>
      <c r="D351">
        <v>0.61111111111111105</v>
      </c>
      <c r="E351" t="s">
        <v>120</v>
      </c>
      <c r="F351" t="s">
        <v>1650</v>
      </c>
      <c r="G351" t="s">
        <v>122</v>
      </c>
      <c r="H351" t="s">
        <v>1992</v>
      </c>
      <c r="I351">
        <v>1</v>
      </c>
      <c r="J351">
        <v>336</v>
      </c>
      <c r="K351">
        <v>7</v>
      </c>
      <c r="L351">
        <v>242</v>
      </c>
      <c r="M351" t="s">
        <v>32</v>
      </c>
      <c r="T351" t="s">
        <v>1997</v>
      </c>
      <c r="U351" t="s">
        <v>1998</v>
      </c>
      <c r="V351" t="s">
        <v>1998</v>
      </c>
    </row>
    <row r="352" spans="1:25" x14ac:dyDescent="0.2">
      <c r="A352" t="s">
        <v>112</v>
      </c>
      <c r="B352" t="s">
        <v>2071</v>
      </c>
      <c r="C352" t="s">
        <v>2086</v>
      </c>
      <c r="D352">
        <v>0.71736111111111101</v>
      </c>
      <c r="E352" t="s">
        <v>114</v>
      </c>
      <c r="F352" t="s">
        <v>1647</v>
      </c>
      <c r="G352" t="s">
        <v>116</v>
      </c>
      <c r="H352" t="s">
        <v>23</v>
      </c>
      <c r="I352">
        <v>1</v>
      </c>
      <c r="J352">
        <v>337</v>
      </c>
      <c r="K352">
        <v>8</v>
      </c>
      <c r="L352">
        <v>243</v>
      </c>
      <c r="N352">
        <v>13.43</v>
      </c>
      <c r="O352">
        <v>1.1399999999999999</v>
      </c>
      <c r="P352">
        <v>29.49</v>
      </c>
      <c r="Q352">
        <v>13.43</v>
      </c>
      <c r="R352">
        <v>29.49</v>
      </c>
      <c r="S352">
        <v>1.1399999999999999</v>
      </c>
      <c r="T352" t="s">
        <v>1997</v>
      </c>
      <c r="U352" t="s">
        <v>1998</v>
      </c>
      <c r="V352" t="s">
        <v>1998</v>
      </c>
      <c r="W352" t="s">
        <v>1999</v>
      </c>
    </row>
    <row r="353" spans="1:25" x14ac:dyDescent="0.2">
      <c r="A353" t="s">
        <v>112</v>
      </c>
      <c r="B353" t="s">
        <v>2071</v>
      </c>
      <c r="C353" t="s">
        <v>2086</v>
      </c>
      <c r="D353">
        <v>0.71736111111111101</v>
      </c>
      <c r="E353" t="s">
        <v>114</v>
      </c>
      <c r="F353" t="s">
        <v>1647</v>
      </c>
      <c r="G353" t="s">
        <v>116</v>
      </c>
      <c r="H353" t="s">
        <v>1992</v>
      </c>
      <c r="I353">
        <v>1</v>
      </c>
      <c r="J353">
        <v>338</v>
      </c>
      <c r="K353">
        <v>8</v>
      </c>
      <c r="L353">
        <v>244</v>
      </c>
      <c r="N353">
        <v>14.63</v>
      </c>
      <c r="O353">
        <v>1.2729999999999999</v>
      </c>
      <c r="P353">
        <v>30.26</v>
      </c>
      <c r="Q353">
        <v>14.63</v>
      </c>
      <c r="R353">
        <v>30.26</v>
      </c>
      <c r="S353">
        <v>1.2729999999999999</v>
      </c>
      <c r="T353" t="s">
        <v>1997</v>
      </c>
      <c r="U353" t="s">
        <v>1998</v>
      </c>
      <c r="V353" t="s">
        <v>1998</v>
      </c>
      <c r="W353" t="s">
        <v>1999</v>
      </c>
    </row>
    <row r="354" spans="1:25" x14ac:dyDescent="0.2">
      <c r="A354" t="s">
        <v>112</v>
      </c>
      <c r="B354" t="s">
        <v>2071</v>
      </c>
      <c r="C354" t="s">
        <v>2086</v>
      </c>
      <c r="D354">
        <v>0.5756944444444444</v>
      </c>
      <c r="E354" t="s">
        <v>117</v>
      </c>
      <c r="F354" t="s">
        <v>1649</v>
      </c>
      <c r="G354" t="s">
        <v>119</v>
      </c>
      <c r="H354" t="s">
        <v>23</v>
      </c>
      <c r="I354">
        <v>1</v>
      </c>
      <c r="J354">
        <v>339</v>
      </c>
      <c r="K354">
        <v>8</v>
      </c>
      <c r="L354">
        <v>245</v>
      </c>
      <c r="N354">
        <v>3.39</v>
      </c>
      <c r="O354">
        <v>0.28699999999999998</v>
      </c>
      <c r="P354">
        <v>26.05</v>
      </c>
      <c r="Q354">
        <v>3.39</v>
      </c>
      <c r="R354">
        <v>26.05</v>
      </c>
      <c r="S354">
        <v>0.28699999999999998</v>
      </c>
      <c r="T354" t="s">
        <v>1997</v>
      </c>
      <c r="U354" t="s">
        <v>1998</v>
      </c>
      <c r="V354" t="s">
        <v>1998</v>
      </c>
      <c r="W354" t="s">
        <v>1999</v>
      </c>
      <c r="X354" t="s">
        <v>1697</v>
      </c>
    </row>
    <row r="355" spans="1:25" x14ac:dyDescent="0.2">
      <c r="A355" t="s">
        <v>112</v>
      </c>
      <c r="B355" t="s">
        <v>2071</v>
      </c>
      <c r="C355" t="s">
        <v>2086</v>
      </c>
      <c r="D355">
        <v>0.5756944444444444</v>
      </c>
      <c r="E355" t="s">
        <v>117</v>
      </c>
      <c r="F355" t="s">
        <v>1649</v>
      </c>
      <c r="G355" t="s">
        <v>119</v>
      </c>
      <c r="H355" t="s">
        <v>1992</v>
      </c>
      <c r="I355">
        <v>1</v>
      </c>
      <c r="J355">
        <v>340</v>
      </c>
      <c r="K355">
        <v>8</v>
      </c>
      <c r="L355">
        <v>246</v>
      </c>
      <c r="N355">
        <v>13.8</v>
      </c>
      <c r="O355">
        <v>1.294</v>
      </c>
      <c r="P355">
        <v>26.31</v>
      </c>
      <c r="Q355">
        <v>13.8</v>
      </c>
      <c r="R355">
        <v>26.31</v>
      </c>
      <c r="S355">
        <v>1.294</v>
      </c>
      <c r="T355" t="s">
        <v>1997</v>
      </c>
      <c r="U355" t="s">
        <v>1998</v>
      </c>
      <c r="V355" t="s">
        <v>1998</v>
      </c>
      <c r="W355" t="s">
        <v>1999</v>
      </c>
    </row>
    <row r="356" spans="1:25" x14ac:dyDescent="0.2">
      <c r="A356" t="s">
        <v>112</v>
      </c>
      <c r="B356" t="s">
        <v>2071</v>
      </c>
      <c r="C356" t="s">
        <v>2086</v>
      </c>
      <c r="D356">
        <v>0.6694444444444444</v>
      </c>
      <c r="E356" t="s">
        <v>120</v>
      </c>
      <c r="F356" t="s">
        <v>1650</v>
      </c>
      <c r="G356" t="s">
        <v>122</v>
      </c>
      <c r="H356" t="s">
        <v>23</v>
      </c>
      <c r="I356">
        <v>1</v>
      </c>
      <c r="J356">
        <v>341</v>
      </c>
      <c r="K356">
        <v>8</v>
      </c>
      <c r="L356">
        <v>247</v>
      </c>
      <c r="M356" t="s">
        <v>31</v>
      </c>
      <c r="N356">
        <v>3.9</v>
      </c>
      <c r="O356">
        <v>0.36499999999999999</v>
      </c>
      <c r="P356">
        <v>20.49</v>
      </c>
      <c r="Q356">
        <v>3.9</v>
      </c>
      <c r="R356">
        <v>20.49</v>
      </c>
      <c r="S356">
        <v>0.36499999999999999</v>
      </c>
      <c r="T356" t="s">
        <v>1997</v>
      </c>
      <c r="U356" t="s">
        <v>1998</v>
      </c>
      <c r="V356" t="s">
        <v>1998</v>
      </c>
      <c r="W356" t="s">
        <v>1999</v>
      </c>
      <c r="X356" t="s">
        <v>1697</v>
      </c>
    </row>
    <row r="357" spans="1:25" x14ac:dyDescent="0.2">
      <c r="A357" t="s">
        <v>112</v>
      </c>
      <c r="B357" t="s">
        <v>2071</v>
      </c>
      <c r="C357" t="s">
        <v>2086</v>
      </c>
      <c r="D357">
        <v>0.6694444444444444</v>
      </c>
      <c r="E357" t="s">
        <v>120</v>
      </c>
      <c r="F357" t="s">
        <v>1650</v>
      </c>
      <c r="G357" t="s">
        <v>122</v>
      </c>
      <c r="H357" t="s">
        <v>23</v>
      </c>
      <c r="I357">
        <v>1</v>
      </c>
      <c r="J357">
        <v>343</v>
      </c>
      <c r="K357">
        <v>8</v>
      </c>
      <c r="L357">
        <v>247</v>
      </c>
      <c r="M357" t="s">
        <v>32</v>
      </c>
      <c r="N357">
        <v>3.88</v>
      </c>
      <c r="O357">
        <v>0.35</v>
      </c>
      <c r="P357">
        <v>19.329999999999998</v>
      </c>
      <c r="Q357">
        <v>3.88</v>
      </c>
      <c r="R357">
        <v>19.329999999999998</v>
      </c>
      <c r="S357">
        <v>0.35</v>
      </c>
      <c r="T357" t="s">
        <v>1997</v>
      </c>
      <c r="U357" t="s">
        <v>1998</v>
      </c>
      <c r="V357" t="s">
        <v>1998</v>
      </c>
      <c r="W357" t="s">
        <v>1999</v>
      </c>
      <c r="X357" t="s">
        <v>1697</v>
      </c>
    </row>
    <row r="358" spans="1:25" x14ac:dyDescent="0.2">
      <c r="A358" t="s">
        <v>112</v>
      </c>
      <c r="B358" t="s">
        <v>2071</v>
      </c>
      <c r="C358" t="s">
        <v>2086</v>
      </c>
      <c r="D358">
        <v>0.6694444444444444</v>
      </c>
      <c r="E358" t="s">
        <v>120</v>
      </c>
      <c r="F358" t="s">
        <v>1650</v>
      </c>
      <c r="G358" t="s">
        <v>122</v>
      </c>
      <c r="H358" t="s">
        <v>1992</v>
      </c>
      <c r="I358">
        <v>1</v>
      </c>
      <c r="J358">
        <v>342</v>
      </c>
      <c r="K358">
        <v>8</v>
      </c>
      <c r="L358">
        <v>248</v>
      </c>
      <c r="M358" t="s">
        <v>31</v>
      </c>
      <c r="N358">
        <v>12.9</v>
      </c>
      <c r="O358">
        <v>1.355</v>
      </c>
      <c r="P358">
        <v>24.35</v>
      </c>
      <c r="Q358">
        <v>12.9</v>
      </c>
      <c r="R358">
        <v>24.35</v>
      </c>
      <c r="S358">
        <v>1.355</v>
      </c>
      <c r="T358" t="s">
        <v>1997</v>
      </c>
      <c r="U358" t="s">
        <v>1998</v>
      </c>
      <c r="V358" t="s">
        <v>1998</v>
      </c>
      <c r="W358" t="s">
        <v>1999</v>
      </c>
    </row>
    <row r="359" spans="1:25" x14ac:dyDescent="0.2">
      <c r="A359" t="s">
        <v>112</v>
      </c>
      <c r="B359" t="s">
        <v>2071</v>
      </c>
      <c r="C359" t="s">
        <v>2086</v>
      </c>
      <c r="D359">
        <v>0.6694444444444444</v>
      </c>
      <c r="E359" t="s">
        <v>120</v>
      </c>
      <c r="F359" t="s">
        <v>1650</v>
      </c>
      <c r="G359" t="s">
        <v>122</v>
      </c>
      <c r="H359" t="s">
        <v>1992</v>
      </c>
      <c r="I359">
        <v>1</v>
      </c>
      <c r="J359">
        <v>344</v>
      </c>
      <c r="K359">
        <v>8</v>
      </c>
      <c r="L359">
        <v>248</v>
      </c>
      <c r="M359" t="s">
        <v>32</v>
      </c>
      <c r="N359">
        <v>17.95</v>
      </c>
      <c r="O359">
        <v>1.5049999999999999</v>
      </c>
      <c r="P359">
        <v>33.96</v>
      </c>
      <c r="Q359">
        <v>17.95</v>
      </c>
      <c r="R359">
        <v>33.96</v>
      </c>
      <c r="S359">
        <v>1.5049999999999999</v>
      </c>
      <c r="T359" t="s">
        <v>1997</v>
      </c>
      <c r="U359" t="s">
        <v>1998</v>
      </c>
      <c r="V359" t="s">
        <v>1998</v>
      </c>
      <c r="W359" t="s">
        <v>1999</v>
      </c>
    </row>
    <row r="360" spans="1:25" x14ac:dyDescent="0.2">
      <c r="A360" t="s">
        <v>112</v>
      </c>
      <c r="B360" t="s">
        <v>2040</v>
      </c>
      <c r="C360" t="s">
        <v>2087</v>
      </c>
      <c r="D360">
        <v>0.38055555555555554</v>
      </c>
      <c r="E360" t="s">
        <v>114</v>
      </c>
      <c r="F360" t="s">
        <v>1647</v>
      </c>
      <c r="G360" t="s">
        <v>116</v>
      </c>
      <c r="H360" t="s">
        <v>23</v>
      </c>
      <c r="I360">
        <v>1</v>
      </c>
      <c r="J360">
        <v>345</v>
      </c>
      <c r="K360">
        <v>9</v>
      </c>
      <c r="L360">
        <v>249</v>
      </c>
      <c r="N360">
        <v>7.45</v>
      </c>
      <c r="O360">
        <v>31.32</v>
      </c>
      <c r="P360">
        <v>0.56699999999999995</v>
      </c>
      <c r="T360" t="s">
        <v>2028</v>
      </c>
      <c r="U360" t="s">
        <v>2028</v>
      </c>
      <c r="V360" t="s">
        <v>2028</v>
      </c>
      <c r="X360" t="s">
        <v>1842</v>
      </c>
      <c r="Y360" t="s">
        <v>2083</v>
      </c>
    </row>
    <row r="361" spans="1:25" x14ac:dyDescent="0.2">
      <c r="A361" t="s">
        <v>112</v>
      </c>
      <c r="B361" t="s">
        <v>2040</v>
      </c>
      <c r="C361" t="s">
        <v>2087</v>
      </c>
      <c r="D361">
        <v>0.38055555555555554</v>
      </c>
      <c r="E361" t="s">
        <v>114</v>
      </c>
      <c r="F361" t="s">
        <v>1647</v>
      </c>
      <c r="G361" t="s">
        <v>116</v>
      </c>
      <c r="H361" t="s">
        <v>1992</v>
      </c>
      <c r="I361">
        <v>1</v>
      </c>
      <c r="J361">
        <v>346</v>
      </c>
      <c r="K361">
        <v>9</v>
      </c>
      <c r="L361">
        <v>250</v>
      </c>
      <c r="N361">
        <v>18.420000000000002</v>
      </c>
      <c r="O361">
        <v>39.93</v>
      </c>
      <c r="P361">
        <v>1.2849999999999999</v>
      </c>
      <c r="T361" t="s">
        <v>2028</v>
      </c>
      <c r="U361" t="s">
        <v>2028</v>
      </c>
      <c r="V361" t="s">
        <v>2028</v>
      </c>
      <c r="Y361" t="s">
        <v>2083</v>
      </c>
    </row>
    <row r="362" spans="1:25" x14ac:dyDescent="0.2">
      <c r="A362" t="s">
        <v>112</v>
      </c>
      <c r="B362" t="s">
        <v>2040</v>
      </c>
      <c r="C362" t="s">
        <v>2087</v>
      </c>
      <c r="D362">
        <v>0.32083333333333336</v>
      </c>
      <c r="E362" t="s">
        <v>117</v>
      </c>
      <c r="F362" t="s">
        <v>1649</v>
      </c>
      <c r="G362" t="s">
        <v>119</v>
      </c>
      <c r="H362" t="s">
        <v>23</v>
      </c>
      <c r="I362">
        <v>1</v>
      </c>
      <c r="J362">
        <v>347</v>
      </c>
      <c r="K362">
        <v>9</v>
      </c>
      <c r="L362">
        <v>251</v>
      </c>
      <c r="N362">
        <v>0.25</v>
      </c>
      <c r="O362">
        <v>22.99</v>
      </c>
      <c r="P362">
        <v>0.18099999999999999</v>
      </c>
      <c r="T362" t="s">
        <v>2028</v>
      </c>
      <c r="U362" t="s">
        <v>2028</v>
      </c>
      <c r="V362" t="s">
        <v>2028</v>
      </c>
      <c r="X362" t="s">
        <v>1689</v>
      </c>
      <c r="Y362" t="s">
        <v>2083</v>
      </c>
    </row>
    <row r="363" spans="1:25" x14ac:dyDescent="0.2">
      <c r="A363" t="s">
        <v>112</v>
      </c>
      <c r="B363" t="s">
        <v>2040</v>
      </c>
      <c r="C363" t="s">
        <v>2087</v>
      </c>
      <c r="D363">
        <v>0.32083333333333336</v>
      </c>
      <c r="E363" t="s">
        <v>117</v>
      </c>
      <c r="F363" t="s">
        <v>1649</v>
      </c>
      <c r="G363" t="s">
        <v>119</v>
      </c>
      <c r="H363" t="s">
        <v>1992</v>
      </c>
      <c r="I363">
        <v>1</v>
      </c>
      <c r="J363">
        <v>348</v>
      </c>
      <c r="K363">
        <v>9</v>
      </c>
      <c r="L363">
        <v>252</v>
      </c>
      <c r="N363">
        <v>12.42</v>
      </c>
      <c r="O363">
        <v>33.979999999999997</v>
      </c>
      <c r="P363">
        <v>0.93600000000000005</v>
      </c>
      <c r="T363" t="s">
        <v>2028</v>
      </c>
      <c r="U363" t="s">
        <v>2028</v>
      </c>
      <c r="V363" t="s">
        <v>2028</v>
      </c>
      <c r="Y363" t="s">
        <v>2083</v>
      </c>
    </row>
    <row r="364" spans="1:25" x14ac:dyDescent="0.2">
      <c r="A364" t="s">
        <v>112</v>
      </c>
      <c r="B364" t="s">
        <v>2040</v>
      </c>
      <c r="C364" t="s">
        <v>2087</v>
      </c>
      <c r="D364">
        <v>0.625</v>
      </c>
      <c r="E364" t="s">
        <v>120</v>
      </c>
      <c r="F364" t="s">
        <v>1650</v>
      </c>
      <c r="G364" t="s">
        <v>122</v>
      </c>
      <c r="H364" t="s">
        <v>23</v>
      </c>
      <c r="I364">
        <v>1</v>
      </c>
      <c r="J364">
        <v>349</v>
      </c>
      <c r="K364">
        <v>9</v>
      </c>
      <c r="L364">
        <v>253</v>
      </c>
      <c r="M364" t="s">
        <v>31</v>
      </c>
      <c r="N364">
        <v>3.45</v>
      </c>
      <c r="O364">
        <v>47.06</v>
      </c>
      <c r="P364">
        <v>0.222</v>
      </c>
      <c r="T364" t="s">
        <v>2028</v>
      </c>
      <c r="U364" t="s">
        <v>2028</v>
      </c>
      <c r="V364" t="s">
        <v>2028</v>
      </c>
      <c r="X364" t="s">
        <v>1689</v>
      </c>
      <c r="Y364" t="s">
        <v>2083</v>
      </c>
    </row>
    <row r="365" spans="1:25" x14ac:dyDescent="0.2">
      <c r="A365" t="s">
        <v>112</v>
      </c>
      <c r="B365" t="s">
        <v>2040</v>
      </c>
      <c r="C365" t="s">
        <v>2087</v>
      </c>
      <c r="D365">
        <v>0.625</v>
      </c>
      <c r="E365" t="s">
        <v>120</v>
      </c>
      <c r="F365" t="s">
        <v>1650</v>
      </c>
      <c r="G365" t="s">
        <v>122</v>
      </c>
      <c r="H365" t="s">
        <v>23</v>
      </c>
      <c r="I365">
        <v>1</v>
      </c>
      <c r="J365">
        <v>351</v>
      </c>
      <c r="K365">
        <v>9</v>
      </c>
      <c r="L365">
        <v>253</v>
      </c>
      <c r="M365" t="s">
        <v>32</v>
      </c>
      <c r="N365">
        <v>3.43</v>
      </c>
      <c r="O365">
        <v>46.01</v>
      </c>
      <c r="P365">
        <v>0.193</v>
      </c>
      <c r="T365" t="s">
        <v>2028</v>
      </c>
      <c r="U365" t="s">
        <v>2028</v>
      </c>
      <c r="V365" t="s">
        <v>2028</v>
      </c>
      <c r="X365" t="s">
        <v>1689</v>
      </c>
      <c r="Y365" t="s">
        <v>2083</v>
      </c>
    </row>
    <row r="366" spans="1:25" x14ac:dyDescent="0.2">
      <c r="A366" t="s">
        <v>112</v>
      </c>
      <c r="B366" t="s">
        <v>2040</v>
      </c>
      <c r="C366" t="s">
        <v>2087</v>
      </c>
      <c r="D366">
        <v>0.625</v>
      </c>
      <c r="E366" t="s">
        <v>120</v>
      </c>
      <c r="F366" t="s">
        <v>1650</v>
      </c>
      <c r="G366" t="s">
        <v>122</v>
      </c>
      <c r="H366" t="s">
        <v>1992</v>
      </c>
      <c r="I366">
        <v>1</v>
      </c>
      <c r="J366">
        <v>350</v>
      </c>
      <c r="K366">
        <v>9</v>
      </c>
      <c r="L366">
        <v>254</v>
      </c>
      <c r="M366" t="s">
        <v>31</v>
      </c>
      <c r="N366">
        <v>8.74</v>
      </c>
      <c r="O366">
        <v>31.89</v>
      </c>
      <c r="P366">
        <v>0.996</v>
      </c>
      <c r="T366" t="s">
        <v>2028</v>
      </c>
      <c r="U366" t="s">
        <v>2028</v>
      </c>
      <c r="V366" t="s">
        <v>2028</v>
      </c>
      <c r="Y366" t="s">
        <v>2083</v>
      </c>
    </row>
    <row r="367" spans="1:25" x14ac:dyDescent="0.2">
      <c r="A367" t="s">
        <v>112</v>
      </c>
      <c r="B367" t="s">
        <v>2040</v>
      </c>
      <c r="C367" t="s">
        <v>2087</v>
      </c>
      <c r="D367">
        <v>0.625</v>
      </c>
      <c r="E367" t="s">
        <v>120</v>
      </c>
      <c r="F367" t="s">
        <v>1650</v>
      </c>
      <c r="G367" t="s">
        <v>122</v>
      </c>
      <c r="H367" t="s">
        <v>1992</v>
      </c>
      <c r="I367">
        <v>1</v>
      </c>
      <c r="J367">
        <v>352</v>
      </c>
      <c r="K367">
        <v>9</v>
      </c>
      <c r="L367">
        <v>254</v>
      </c>
      <c r="M367" t="s">
        <v>32</v>
      </c>
      <c r="N367">
        <v>9.07</v>
      </c>
      <c r="O367">
        <v>36.4</v>
      </c>
      <c r="P367">
        <v>1.0449999999999999</v>
      </c>
      <c r="T367" t="s">
        <v>2028</v>
      </c>
      <c r="U367" t="s">
        <v>2028</v>
      </c>
      <c r="V367" t="s">
        <v>2028</v>
      </c>
      <c r="Y367" t="s">
        <v>2083</v>
      </c>
    </row>
    <row r="368" spans="1:25" x14ac:dyDescent="0.2">
      <c r="A368" t="s">
        <v>112</v>
      </c>
      <c r="B368" t="s">
        <v>2088</v>
      </c>
      <c r="C368" t="s">
        <v>2088</v>
      </c>
      <c r="D368">
        <v>0.42708333333333331</v>
      </c>
      <c r="E368" t="s">
        <v>114</v>
      </c>
      <c r="F368" t="s">
        <v>1647</v>
      </c>
      <c r="G368" t="s">
        <v>116</v>
      </c>
      <c r="H368" t="s">
        <v>23</v>
      </c>
      <c r="I368">
        <v>1</v>
      </c>
      <c r="J368">
        <v>353</v>
      </c>
      <c r="K368">
        <v>10</v>
      </c>
      <c r="L368">
        <v>255</v>
      </c>
      <c r="N368">
        <v>5.79</v>
      </c>
      <c r="O368">
        <v>0.61299999999999999</v>
      </c>
      <c r="P368">
        <v>42.96</v>
      </c>
      <c r="Q368">
        <v>5.79</v>
      </c>
      <c r="R368">
        <v>42.96</v>
      </c>
      <c r="S368">
        <v>0.61299999999999999</v>
      </c>
      <c r="T368" t="s">
        <v>1997</v>
      </c>
      <c r="U368" t="s">
        <v>1998</v>
      </c>
      <c r="V368" t="s">
        <v>1998</v>
      </c>
      <c r="W368" t="s">
        <v>1999</v>
      </c>
    </row>
    <row r="369" spans="1:25" x14ac:dyDescent="0.2">
      <c r="A369" t="s">
        <v>112</v>
      </c>
      <c r="B369" t="s">
        <v>2088</v>
      </c>
      <c r="C369" t="s">
        <v>2088</v>
      </c>
      <c r="D369">
        <v>0.42708333333333331</v>
      </c>
      <c r="E369" t="s">
        <v>114</v>
      </c>
      <c r="F369" t="s">
        <v>1647</v>
      </c>
      <c r="G369" t="s">
        <v>116</v>
      </c>
      <c r="H369" t="s">
        <v>1992</v>
      </c>
      <c r="I369">
        <v>1</v>
      </c>
      <c r="J369">
        <v>354</v>
      </c>
      <c r="K369">
        <v>10</v>
      </c>
      <c r="L369">
        <v>256</v>
      </c>
      <c r="N369">
        <v>15.68</v>
      </c>
      <c r="O369">
        <v>1.4379999999999999</v>
      </c>
      <c r="P369">
        <v>53.75</v>
      </c>
      <c r="Q369">
        <v>15.68</v>
      </c>
      <c r="R369">
        <v>53.75</v>
      </c>
      <c r="S369">
        <v>1.4379999999999999</v>
      </c>
      <c r="T369" t="s">
        <v>1997</v>
      </c>
      <c r="U369" t="s">
        <v>1998</v>
      </c>
      <c r="V369" t="s">
        <v>1998</v>
      </c>
      <c r="W369" t="s">
        <v>1999</v>
      </c>
    </row>
    <row r="370" spans="1:25" x14ac:dyDescent="0.2">
      <c r="A370" t="s">
        <v>112</v>
      </c>
      <c r="B370" t="s">
        <v>2088</v>
      </c>
      <c r="C370" t="s">
        <v>2088</v>
      </c>
      <c r="D370">
        <v>0.52083333333333337</v>
      </c>
      <c r="E370" t="s">
        <v>117</v>
      </c>
      <c r="F370" t="s">
        <v>1649</v>
      </c>
      <c r="G370" t="s">
        <v>119</v>
      </c>
      <c r="H370" t="s">
        <v>23</v>
      </c>
      <c r="I370">
        <v>1</v>
      </c>
      <c r="J370">
        <v>355</v>
      </c>
      <c r="K370">
        <v>10</v>
      </c>
      <c r="L370">
        <v>257</v>
      </c>
      <c r="N370">
        <v>0.52</v>
      </c>
      <c r="O370">
        <v>0.12</v>
      </c>
      <c r="P370">
        <v>48.86</v>
      </c>
      <c r="Q370">
        <v>0.52</v>
      </c>
      <c r="R370">
        <v>48.86</v>
      </c>
      <c r="S370">
        <v>0.12</v>
      </c>
      <c r="T370" t="s">
        <v>1997</v>
      </c>
      <c r="U370" t="s">
        <v>1998</v>
      </c>
      <c r="V370" t="s">
        <v>1998</v>
      </c>
      <c r="W370" t="s">
        <v>1999</v>
      </c>
      <c r="X370" t="s">
        <v>1697</v>
      </c>
    </row>
    <row r="371" spans="1:25" x14ac:dyDescent="0.2">
      <c r="A371" t="s">
        <v>112</v>
      </c>
      <c r="B371" t="s">
        <v>2088</v>
      </c>
      <c r="C371" t="s">
        <v>2088</v>
      </c>
      <c r="D371">
        <v>0.52083333333333337</v>
      </c>
      <c r="E371" t="s">
        <v>117</v>
      </c>
      <c r="F371" t="s">
        <v>1649</v>
      </c>
      <c r="G371" t="s">
        <v>119</v>
      </c>
      <c r="H371" t="s">
        <v>1992</v>
      </c>
      <c r="I371">
        <v>1</v>
      </c>
      <c r="J371">
        <v>356</v>
      </c>
      <c r="K371">
        <v>10</v>
      </c>
      <c r="L371">
        <v>258</v>
      </c>
      <c r="T371" t="s">
        <v>1997</v>
      </c>
      <c r="U371" t="s">
        <v>1998</v>
      </c>
      <c r="V371" t="s">
        <v>1998</v>
      </c>
      <c r="W371" t="s">
        <v>1648</v>
      </c>
      <c r="Y371" t="s">
        <v>2089</v>
      </c>
    </row>
    <row r="372" spans="1:25" x14ac:dyDescent="0.2">
      <c r="A372" t="s">
        <v>112</v>
      </c>
      <c r="B372" t="s">
        <v>2088</v>
      </c>
      <c r="C372" t="s">
        <v>2088</v>
      </c>
      <c r="D372">
        <v>0.58819444444444446</v>
      </c>
      <c r="E372" t="s">
        <v>120</v>
      </c>
      <c r="F372" t="s">
        <v>1650</v>
      </c>
      <c r="G372" t="s">
        <v>122</v>
      </c>
      <c r="H372" t="s">
        <v>23</v>
      </c>
      <c r="I372">
        <v>1</v>
      </c>
      <c r="J372">
        <v>357</v>
      </c>
      <c r="K372">
        <v>10</v>
      </c>
      <c r="L372">
        <v>259</v>
      </c>
      <c r="M372" t="s">
        <v>31</v>
      </c>
      <c r="N372">
        <v>-0.03</v>
      </c>
      <c r="O372">
        <v>0.05</v>
      </c>
      <c r="P372">
        <v>33.53</v>
      </c>
      <c r="Q372">
        <v>-0.03</v>
      </c>
      <c r="R372">
        <v>33.53</v>
      </c>
      <c r="S372">
        <v>0.05</v>
      </c>
      <c r="T372" t="s">
        <v>1997</v>
      </c>
      <c r="U372" t="s">
        <v>1998</v>
      </c>
      <c r="V372" t="s">
        <v>1998</v>
      </c>
      <c r="W372" t="s">
        <v>1999</v>
      </c>
      <c r="X372" t="s">
        <v>1697</v>
      </c>
    </row>
    <row r="373" spans="1:25" x14ac:dyDescent="0.2">
      <c r="A373" t="s">
        <v>112</v>
      </c>
      <c r="B373" t="s">
        <v>2088</v>
      </c>
      <c r="C373" t="s">
        <v>2088</v>
      </c>
      <c r="D373">
        <v>0.58819444444444446</v>
      </c>
      <c r="E373" t="s">
        <v>120</v>
      </c>
      <c r="F373" t="s">
        <v>1650</v>
      </c>
      <c r="G373" t="s">
        <v>122</v>
      </c>
      <c r="H373" t="s">
        <v>23</v>
      </c>
      <c r="I373">
        <v>1</v>
      </c>
      <c r="J373">
        <v>359</v>
      </c>
      <c r="K373">
        <v>10</v>
      </c>
      <c r="L373">
        <v>259</v>
      </c>
      <c r="M373" t="s">
        <v>32</v>
      </c>
      <c r="N373">
        <v>-0.01</v>
      </c>
      <c r="O373">
        <v>6.5000000000000002E-2</v>
      </c>
      <c r="P373">
        <v>44.78</v>
      </c>
      <c r="Q373">
        <v>-0.01</v>
      </c>
      <c r="R373">
        <v>44.78</v>
      </c>
      <c r="S373">
        <v>6.5000000000000002E-2</v>
      </c>
      <c r="T373" t="s">
        <v>1997</v>
      </c>
      <c r="U373" t="s">
        <v>1998</v>
      </c>
      <c r="V373" t="s">
        <v>1998</v>
      </c>
      <c r="W373" t="s">
        <v>1999</v>
      </c>
      <c r="X373" t="s">
        <v>1697</v>
      </c>
    </row>
    <row r="374" spans="1:25" x14ac:dyDescent="0.2">
      <c r="A374" t="s">
        <v>112</v>
      </c>
      <c r="B374" t="s">
        <v>2088</v>
      </c>
      <c r="C374" t="s">
        <v>2088</v>
      </c>
      <c r="D374">
        <v>0.58819444444444446</v>
      </c>
      <c r="E374" t="s">
        <v>120</v>
      </c>
      <c r="F374" t="s">
        <v>1650</v>
      </c>
      <c r="G374" t="s">
        <v>122</v>
      </c>
      <c r="H374" t="s">
        <v>1992</v>
      </c>
      <c r="I374">
        <v>1</v>
      </c>
      <c r="J374">
        <v>358</v>
      </c>
      <c r="K374">
        <v>10</v>
      </c>
      <c r="L374">
        <v>260</v>
      </c>
      <c r="M374" t="s">
        <v>31</v>
      </c>
      <c r="N374">
        <v>17.7</v>
      </c>
      <c r="O374">
        <v>1.4630000000000001</v>
      </c>
      <c r="P374">
        <v>39.42</v>
      </c>
      <c r="Q374">
        <v>17.7</v>
      </c>
      <c r="R374">
        <v>39.42</v>
      </c>
      <c r="S374">
        <v>1.4630000000000001</v>
      </c>
      <c r="T374" t="s">
        <v>1997</v>
      </c>
      <c r="U374" t="s">
        <v>1998</v>
      </c>
      <c r="V374" t="s">
        <v>1998</v>
      </c>
      <c r="W374" t="s">
        <v>1999</v>
      </c>
    </row>
    <row r="375" spans="1:25" x14ac:dyDescent="0.2">
      <c r="A375" t="s">
        <v>112</v>
      </c>
      <c r="B375" t="s">
        <v>2088</v>
      </c>
      <c r="C375" t="s">
        <v>2088</v>
      </c>
      <c r="D375">
        <v>0.58819444444444446</v>
      </c>
      <c r="E375" t="s">
        <v>120</v>
      </c>
      <c r="F375" t="s">
        <v>1650</v>
      </c>
      <c r="G375" t="s">
        <v>122</v>
      </c>
      <c r="H375" t="s">
        <v>1992</v>
      </c>
      <c r="I375">
        <v>1</v>
      </c>
      <c r="J375">
        <v>360</v>
      </c>
      <c r="K375">
        <v>10</v>
      </c>
      <c r="L375">
        <v>260</v>
      </c>
      <c r="M375" t="s">
        <v>32</v>
      </c>
      <c r="N375">
        <v>19.47</v>
      </c>
      <c r="O375">
        <v>1.4</v>
      </c>
      <c r="P375">
        <v>43.01</v>
      </c>
      <c r="Q375">
        <v>19.47</v>
      </c>
      <c r="R375">
        <v>43.01</v>
      </c>
      <c r="S375">
        <v>1.4</v>
      </c>
      <c r="T375" t="s">
        <v>1997</v>
      </c>
      <c r="U375" t="s">
        <v>1998</v>
      </c>
      <c r="V375" t="s">
        <v>1998</v>
      </c>
      <c r="W375" t="s">
        <v>1999</v>
      </c>
    </row>
    <row r="376" spans="1:25" x14ac:dyDescent="0.2">
      <c r="A376" t="s">
        <v>112</v>
      </c>
      <c r="B376" t="s">
        <v>2043</v>
      </c>
      <c r="C376" t="s">
        <v>2044</v>
      </c>
      <c r="D376" t="s">
        <v>134</v>
      </c>
      <c r="E376" t="s">
        <v>114</v>
      </c>
      <c r="F376" t="s">
        <v>1647</v>
      </c>
      <c r="G376" t="s">
        <v>116</v>
      </c>
      <c r="H376" t="s">
        <v>23</v>
      </c>
      <c r="I376">
        <v>1</v>
      </c>
      <c r="J376">
        <v>361</v>
      </c>
      <c r="K376">
        <v>11</v>
      </c>
      <c r="L376">
        <v>261</v>
      </c>
      <c r="N376">
        <v>11.52</v>
      </c>
      <c r="O376">
        <v>1.145</v>
      </c>
      <c r="P376">
        <v>41.54</v>
      </c>
      <c r="Q376">
        <v>11.52</v>
      </c>
      <c r="R376">
        <v>41.54</v>
      </c>
      <c r="S376">
        <v>1.145</v>
      </c>
      <c r="T376" t="s">
        <v>1997</v>
      </c>
      <c r="U376" t="s">
        <v>1998</v>
      </c>
      <c r="V376" t="s">
        <v>1998</v>
      </c>
      <c r="W376" t="s">
        <v>1999</v>
      </c>
    </row>
    <row r="377" spans="1:25" x14ac:dyDescent="0.2">
      <c r="A377" t="s">
        <v>112</v>
      </c>
      <c r="B377" t="s">
        <v>2043</v>
      </c>
      <c r="C377" t="s">
        <v>2044</v>
      </c>
      <c r="D377" t="s">
        <v>134</v>
      </c>
      <c r="E377" t="s">
        <v>114</v>
      </c>
      <c r="F377" t="s">
        <v>1647</v>
      </c>
      <c r="G377" t="s">
        <v>116</v>
      </c>
      <c r="H377" t="s">
        <v>1992</v>
      </c>
      <c r="I377">
        <v>1</v>
      </c>
      <c r="J377">
        <v>362</v>
      </c>
      <c r="K377">
        <v>11</v>
      </c>
      <c r="L377">
        <v>262</v>
      </c>
      <c r="N377">
        <v>13.25</v>
      </c>
      <c r="O377">
        <v>1.173</v>
      </c>
      <c r="P377">
        <v>42.31</v>
      </c>
      <c r="Q377">
        <v>13.25</v>
      </c>
      <c r="R377">
        <v>42.31</v>
      </c>
      <c r="S377">
        <v>1.173</v>
      </c>
      <c r="T377" t="s">
        <v>1997</v>
      </c>
      <c r="U377" t="s">
        <v>1998</v>
      </c>
      <c r="V377" t="s">
        <v>1998</v>
      </c>
      <c r="W377" t="s">
        <v>1999</v>
      </c>
    </row>
    <row r="378" spans="1:25" x14ac:dyDescent="0.2">
      <c r="A378" t="s">
        <v>112</v>
      </c>
      <c r="B378" t="s">
        <v>2043</v>
      </c>
      <c r="C378" t="s">
        <v>2044</v>
      </c>
      <c r="D378">
        <v>0.59375</v>
      </c>
      <c r="E378" t="s">
        <v>117</v>
      </c>
      <c r="F378" t="s">
        <v>1649</v>
      </c>
      <c r="G378" t="s">
        <v>119</v>
      </c>
      <c r="H378" t="s">
        <v>23</v>
      </c>
      <c r="I378">
        <v>1</v>
      </c>
      <c r="J378">
        <v>363</v>
      </c>
      <c r="K378">
        <v>11</v>
      </c>
      <c r="L378">
        <v>263</v>
      </c>
      <c r="N378">
        <v>0.01</v>
      </c>
      <c r="O378">
        <v>0.16</v>
      </c>
      <c r="P378">
        <v>24.59</v>
      </c>
      <c r="Q378">
        <v>0.01</v>
      </c>
      <c r="R378">
        <v>24.59</v>
      </c>
      <c r="S378">
        <v>0.16</v>
      </c>
      <c r="T378" t="s">
        <v>1997</v>
      </c>
      <c r="U378" t="s">
        <v>1998</v>
      </c>
      <c r="V378" t="s">
        <v>1998</v>
      </c>
      <c r="W378" t="s">
        <v>1999</v>
      </c>
      <c r="X378" t="s">
        <v>1697</v>
      </c>
    </row>
    <row r="379" spans="1:25" x14ac:dyDescent="0.2">
      <c r="A379" t="s">
        <v>112</v>
      </c>
      <c r="B379" t="s">
        <v>2043</v>
      </c>
      <c r="C379" t="s">
        <v>2044</v>
      </c>
      <c r="D379">
        <v>0.59375</v>
      </c>
      <c r="E379" t="s">
        <v>117</v>
      </c>
      <c r="F379" t="s">
        <v>1649</v>
      </c>
      <c r="G379" t="s">
        <v>119</v>
      </c>
      <c r="H379" t="s">
        <v>1992</v>
      </c>
      <c r="I379">
        <v>1</v>
      </c>
      <c r="J379">
        <v>364</v>
      </c>
      <c r="K379">
        <v>11</v>
      </c>
      <c r="L379">
        <v>264</v>
      </c>
      <c r="N379">
        <v>16.87</v>
      </c>
      <c r="O379">
        <v>1.6279999999999999</v>
      </c>
      <c r="P379">
        <v>41.65</v>
      </c>
      <c r="Q379">
        <v>16.87</v>
      </c>
      <c r="R379">
        <v>41.65</v>
      </c>
      <c r="S379">
        <v>1.6279999999999999</v>
      </c>
      <c r="T379" t="s">
        <v>1997</v>
      </c>
      <c r="U379" t="s">
        <v>1998</v>
      </c>
      <c r="V379" t="s">
        <v>1998</v>
      </c>
      <c r="W379" t="s">
        <v>1999</v>
      </c>
    </row>
    <row r="380" spans="1:25" x14ac:dyDescent="0.2">
      <c r="A380" t="s">
        <v>112</v>
      </c>
      <c r="B380" t="s">
        <v>2043</v>
      </c>
      <c r="C380" t="s">
        <v>2044</v>
      </c>
      <c r="D380" t="s">
        <v>134</v>
      </c>
      <c r="E380" t="s">
        <v>120</v>
      </c>
      <c r="F380" t="s">
        <v>1650</v>
      </c>
      <c r="G380" t="s">
        <v>122</v>
      </c>
      <c r="H380" t="s">
        <v>23</v>
      </c>
      <c r="I380">
        <v>1</v>
      </c>
      <c r="J380">
        <v>365</v>
      </c>
      <c r="K380">
        <v>11</v>
      </c>
      <c r="L380">
        <v>265</v>
      </c>
      <c r="M380" t="s">
        <v>31</v>
      </c>
      <c r="N380">
        <v>1.01</v>
      </c>
      <c r="O380">
        <v>0.34399999999999997</v>
      </c>
      <c r="P380">
        <v>34.130000000000003</v>
      </c>
      <c r="Q380">
        <v>1.01</v>
      </c>
      <c r="R380">
        <v>34.130000000000003</v>
      </c>
      <c r="S380">
        <v>0.34399999999999997</v>
      </c>
      <c r="T380" t="s">
        <v>1997</v>
      </c>
      <c r="U380" t="s">
        <v>1998</v>
      </c>
      <c r="V380" t="s">
        <v>1998</v>
      </c>
      <c r="W380" t="s">
        <v>1999</v>
      </c>
    </row>
    <row r="381" spans="1:25" x14ac:dyDescent="0.2">
      <c r="A381" t="s">
        <v>112</v>
      </c>
      <c r="B381" t="s">
        <v>2043</v>
      </c>
      <c r="C381" t="s">
        <v>2044</v>
      </c>
      <c r="D381" t="s">
        <v>134</v>
      </c>
      <c r="E381" t="s">
        <v>120</v>
      </c>
      <c r="F381" t="s">
        <v>1650</v>
      </c>
      <c r="G381" t="s">
        <v>122</v>
      </c>
      <c r="H381" t="s">
        <v>23</v>
      </c>
      <c r="I381">
        <v>1</v>
      </c>
      <c r="J381">
        <v>367</v>
      </c>
      <c r="K381">
        <v>11</v>
      </c>
      <c r="L381">
        <v>265</v>
      </c>
      <c r="M381" t="s">
        <v>32</v>
      </c>
      <c r="N381">
        <v>1.02</v>
      </c>
      <c r="O381">
        <v>0.38700000000000001</v>
      </c>
      <c r="P381">
        <v>29.84</v>
      </c>
      <c r="Q381">
        <v>1.02</v>
      </c>
      <c r="R381">
        <v>29.84</v>
      </c>
      <c r="S381">
        <v>0.38700000000000001</v>
      </c>
      <c r="T381" t="s">
        <v>1997</v>
      </c>
      <c r="U381" t="s">
        <v>1998</v>
      </c>
      <c r="V381" t="s">
        <v>1998</v>
      </c>
      <c r="W381" t="s">
        <v>1999</v>
      </c>
    </row>
    <row r="382" spans="1:25" x14ac:dyDescent="0.2">
      <c r="A382" t="s">
        <v>112</v>
      </c>
      <c r="B382" t="s">
        <v>2043</v>
      </c>
      <c r="C382" t="s">
        <v>2044</v>
      </c>
      <c r="D382" t="s">
        <v>134</v>
      </c>
      <c r="E382" t="s">
        <v>120</v>
      </c>
      <c r="F382" t="s">
        <v>1650</v>
      </c>
      <c r="G382" t="s">
        <v>122</v>
      </c>
      <c r="H382" t="s">
        <v>1992</v>
      </c>
      <c r="I382">
        <v>1</v>
      </c>
      <c r="J382">
        <v>366</v>
      </c>
      <c r="K382">
        <v>11</v>
      </c>
      <c r="L382">
        <v>266</v>
      </c>
      <c r="M382" t="s">
        <v>31</v>
      </c>
      <c r="N382">
        <v>22.05</v>
      </c>
      <c r="O382">
        <v>1.8480000000000001</v>
      </c>
      <c r="P382">
        <v>47.24</v>
      </c>
      <c r="Q382">
        <v>22.05</v>
      </c>
      <c r="R382">
        <v>47.24</v>
      </c>
      <c r="S382">
        <v>1.8480000000000001</v>
      </c>
      <c r="T382" t="s">
        <v>1997</v>
      </c>
      <c r="U382" t="s">
        <v>1998</v>
      </c>
      <c r="V382" t="s">
        <v>1998</v>
      </c>
      <c r="W382" t="s">
        <v>1999</v>
      </c>
    </row>
    <row r="383" spans="1:25" x14ac:dyDescent="0.2">
      <c r="A383" t="s">
        <v>112</v>
      </c>
      <c r="B383" t="s">
        <v>2043</v>
      </c>
      <c r="C383" t="s">
        <v>2044</v>
      </c>
      <c r="D383" t="s">
        <v>134</v>
      </c>
      <c r="E383" t="s">
        <v>120</v>
      </c>
      <c r="F383" t="s">
        <v>1650</v>
      </c>
      <c r="G383" t="s">
        <v>122</v>
      </c>
      <c r="H383" t="s">
        <v>1992</v>
      </c>
      <c r="I383">
        <v>1</v>
      </c>
      <c r="J383">
        <v>368</v>
      </c>
      <c r="K383">
        <v>11</v>
      </c>
      <c r="L383">
        <v>266</v>
      </c>
      <c r="M383" t="s">
        <v>32</v>
      </c>
      <c r="N383">
        <v>20.23</v>
      </c>
      <c r="O383">
        <v>1.823</v>
      </c>
      <c r="P383">
        <v>46.04</v>
      </c>
      <c r="Q383">
        <v>20.23</v>
      </c>
      <c r="R383">
        <v>46.04</v>
      </c>
      <c r="S383">
        <v>1.823</v>
      </c>
      <c r="T383" t="s">
        <v>1997</v>
      </c>
      <c r="U383" t="s">
        <v>1998</v>
      </c>
      <c r="V383" t="s">
        <v>1998</v>
      </c>
      <c r="W383" t="s">
        <v>1999</v>
      </c>
    </row>
    <row r="384" spans="1:25" x14ac:dyDescent="0.2">
      <c r="A384" t="s">
        <v>112</v>
      </c>
      <c r="G384" t="s">
        <v>116</v>
      </c>
      <c r="H384" t="s">
        <v>23</v>
      </c>
      <c r="J384">
        <v>369</v>
      </c>
      <c r="K384">
        <v>12</v>
      </c>
      <c r="L384">
        <v>267</v>
      </c>
      <c r="T384" t="s">
        <v>1997</v>
      </c>
      <c r="U384" t="s">
        <v>1998</v>
      </c>
      <c r="V384" t="s">
        <v>1998</v>
      </c>
    </row>
    <row r="385" spans="1:23" x14ac:dyDescent="0.2">
      <c r="A385" t="s">
        <v>112</v>
      </c>
      <c r="G385" t="s">
        <v>116</v>
      </c>
      <c r="H385" t="s">
        <v>1992</v>
      </c>
      <c r="J385">
        <v>370</v>
      </c>
      <c r="K385">
        <v>12</v>
      </c>
      <c r="L385">
        <v>268</v>
      </c>
      <c r="T385" t="s">
        <v>1997</v>
      </c>
      <c r="U385" t="s">
        <v>1998</v>
      </c>
      <c r="V385" t="s">
        <v>1998</v>
      </c>
    </row>
    <row r="386" spans="1:23" x14ac:dyDescent="0.2">
      <c r="A386" t="s">
        <v>112</v>
      </c>
      <c r="G386" t="s">
        <v>119</v>
      </c>
      <c r="H386" t="s">
        <v>23</v>
      </c>
      <c r="J386">
        <v>371</v>
      </c>
      <c r="K386">
        <v>12</v>
      </c>
      <c r="L386">
        <v>269</v>
      </c>
      <c r="T386" t="s">
        <v>1997</v>
      </c>
      <c r="U386" t="s">
        <v>1998</v>
      </c>
      <c r="V386" t="s">
        <v>1998</v>
      </c>
    </row>
    <row r="387" spans="1:23" x14ac:dyDescent="0.2">
      <c r="A387" t="s">
        <v>112</v>
      </c>
      <c r="G387" t="s">
        <v>119</v>
      </c>
      <c r="H387" t="s">
        <v>1992</v>
      </c>
      <c r="J387">
        <v>372</v>
      </c>
      <c r="K387">
        <v>12</v>
      </c>
      <c r="L387">
        <v>270</v>
      </c>
      <c r="T387" t="s">
        <v>1997</v>
      </c>
      <c r="U387" t="s">
        <v>1998</v>
      </c>
      <c r="V387" t="s">
        <v>1998</v>
      </c>
    </row>
    <row r="388" spans="1:23" x14ac:dyDescent="0.2">
      <c r="A388" t="s">
        <v>112</v>
      </c>
      <c r="G388" t="s">
        <v>122</v>
      </c>
      <c r="H388" t="s">
        <v>23</v>
      </c>
      <c r="J388">
        <v>373</v>
      </c>
      <c r="K388">
        <v>12</v>
      </c>
      <c r="L388">
        <v>271</v>
      </c>
      <c r="M388" t="s">
        <v>31</v>
      </c>
      <c r="T388" t="s">
        <v>1997</v>
      </c>
      <c r="U388" t="s">
        <v>1998</v>
      </c>
      <c r="V388" t="s">
        <v>1998</v>
      </c>
    </row>
    <row r="389" spans="1:23" x14ac:dyDescent="0.2">
      <c r="A389" t="s">
        <v>112</v>
      </c>
      <c r="G389" t="s">
        <v>122</v>
      </c>
      <c r="H389" t="s">
        <v>23</v>
      </c>
      <c r="J389">
        <v>375</v>
      </c>
      <c r="K389">
        <v>12</v>
      </c>
      <c r="L389">
        <v>271</v>
      </c>
      <c r="M389" t="s">
        <v>32</v>
      </c>
      <c r="T389" t="s">
        <v>1997</v>
      </c>
      <c r="U389" t="s">
        <v>1998</v>
      </c>
      <c r="V389" t="s">
        <v>1998</v>
      </c>
    </row>
    <row r="390" spans="1:23" x14ac:dyDescent="0.2">
      <c r="A390" t="s">
        <v>112</v>
      </c>
      <c r="G390" t="s">
        <v>122</v>
      </c>
      <c r="H390" t="s">
        <v>1992</v>
      </c>
      <c r="J390">
        <v>374</v>
      </c>
      <c r="K390">
        <v>12</v>
      </c>
      <c r="L390">
        <v>272</v>
      </c>
      <c r="M390" t="s">
        <v>31</v>
      </c>
      <c r="T390" t="s">
        <v>1997</v>
      </c>
      <c r="U390" t="s">
        <v>1998</v>
      </c>
      <c r="V390" t="s">
        <v>1998</v>
      </c>
    </row>
    <row r="391" spans="1:23" x14ac:dyDescent="0.2">
      <c r="A391" t="s">
        <v>112</v>
      </c>
      <c r="G391" t="s">
        <v>122</v>
      </c>
      <c r="H391" t="s">
        <v>1992</v>
      </c>
      <c r="J391">
        <v>376</v>
      </c>
      <c r="K391">
        <v>12</v>
      </c>
      <c r="L391">
        <v>272</v>
      </c>
      <c r="M391" t="s">
        <v>32</v>
      </c>
      <c r="T391" t="s">
        <v>1997</v>
      </c>
      <c r="U391" t="s">
        <v>1998</v>
      </c>
      <c r="V391" t="s">
        <v>1998</v>
      </c>
    </row>
    <row r="392" spans="1:23" x14ac:dyDescent="0.2">
      <c r="A392" t="s">
        <v>112</v>
      </c>
      <c r="B392" t="s">
        <v>2090</v>
      </c>
      <c r="C392" t="s">
        <v>2091</v>
      </c>
      <c r="D392">
        <v>0.60069444444444442</v>
      </c>
      <c r="E392" t="s">
        <v>114</v>
      </c>
      <c r="F392" t="s">
        <v>1647</v>
      </c>
      <c r="G392" t="s">
        <v>116</v>
      </c>
      <c r="H392" t="s">
        <v>23</v>
      </c>
      <c r="I392">
        <v>1</v>
      </c>
      <c r="J392">
        <v>377</v>
      </c>
      <c r="K392">
        <v>13</v>
      </c>
      <c r="L392">
        <v>273</v>
      </c>
      <c r="N392">
        <v>20.67</v>
      </c>
      <c r="O392">
        <v>1.8819999999999999</v>
      </c>
      <c r="P392">
        <v>51.91</v>
      </c>
      <c r="Q392">
        <v>20.67</v>
      </c>
      <c r="R392">
        <v>51.91</v>
      </c>
      <c r="S392">
        <v>1.8819999999999999</v>
      </c>
      <c r="T392" t="s">
        <v>1997</v>
      </c>
      <c r="U392" t="s">
        <v>1998</v>
      </c>
      <c r="V392" t="s">
        <v>1998</v>
      </c>
      <c r="W392" t="s">
        <v>1999</v>
      </c>
    </row>
    <row r="393" spans="1:23" x14ac:dyDescent="0.2">
      <c r="A393" t="s">
        <v>112</v>
      </c>
      <c r="B393" t="s">
        <v>2090</v>
      </c>
      <c r="C393" t="s">
        <v>2091</v>
      </c>
      <c r="D393">
        <v>0.60069444444444442</v>
      </c>
      <c r="E393" t="s">
        <v>114</v>
      </c>
      <c r="F393" t="s">
        <v>1647</v>
      </c>
      <c r="G393" t="s">
        <v>116</v>
      </c>
      <c r="H393" t="s">
        <v>1992</v>
      </c>
      <c r="I393">
        <v>1</v>
      </c>
      <c r="J393">
        <v>378</v>
      </c>
      <c r="K393">
        <v>13</v>
      </c>
      <c r="L393">
        <v>274</v>
      </c>
      <c r="N393">
        <v>25.46</v>
      </c>
      <c r="O393">
        <v>1.956</v>
      </c>
      <c r="P393">
        <v>50.1</v>
      </c>
      <c r="Q393">
        <v>25.46</v>
      </c>
      <c r="R393">
        <v>50.1</v>
      </c>
      <c r="S393">
        <v>1.956</v>
      </c>
      <c r="T393" t="s">
        <v>1997</v>
      </c>
      <c r="U393" t="s">
        <v>1998</v>
      </c>
      <c r="V393" t="s">
        <v>1998</v>
      </c>
      <c r="W393" t="s">
        <v>1999</v>
      </c>
    </row>
    <row r="394" spans="1:23" x14ac:dyDescent="0.2">
      <c r="A394" t="s">
        <v>112</v>
      </c>
      <c r="B394" t="s">
        <v>2090</v>
      </c>
      <c r="C394" t="s">
        <v>2091</v>
      </c>
      <c r="D394">
        <v>0.4604166666666667</v>
      </c>
      <c r="E394" t="s">
        <v>117</v>
      </c>
      <c r="F394" t="s">
        <v>1649</v>
      </c>
      <c r="G394" t="s">
        <v>119</v>
      </c>
      <c r="H394" t="s">
        <v>23</v>
      </c>
      <c r="I394">
        <v>1</v>
      </c>
      <c r="J394">
        <v>379</v>
      </c>
      <c r="K394">
        <v>13</v>
      </c>
      <c r="L394">
        <v>275</v>
      </c>
      <c r="N394">
        <v>10.87</v>
      </c>
      <c r="O394">
        <v>0.85599999999999998</v>
      </c>
      <c r="P394">
        <v>51.12</v>
      </c>
      <c r="Q394">
        <v>10.87</v>
      </c>
      <c r="R394">
        <v>51.12</v>
      </c>
      <c r="S394">
        <v>0.85599999999999998</v>
      </c>
      <c r="T394" t="s">
        <v>1997</v>
      </c>
      <c r="U394" t="s">
        <v>1998</v>
      </c>
      <c r="V394" t="s">
        <v>1998</v>
      </c>
      <c r="W394" t="s">
        <v>1999</v>
      </c>
    </row>
    <row r="395" spans="1:23" x14ac:dyDescent="0.2">
      <c r="A395" t="s">
        <v>112</v>
      </c>
      <c r="B395" t="s">
        <v>2090</v>
      </c>
      <c r="C395" t="s">
        <v>2091</v>
      </c>
      <c r="D395">
        <v>0.4604166666666667</v>
      </c>
      <c r="E395" t="s">
        <v>117</v>
      </c>
      <c r="F395" t="s">
        <v>1649</v>
      </c>
      <c r="G395" t="s">
        <v>119</v>
      </c>
      <c r="H395" t="s">
        <v>1992</v>
      </c>
      <c r="I395">
        <v>1</v>
      </c>
      <c r="J395">
        <v>380</v>
      </c>
      <c r="K395">
        <v>13</v>
      </c>
      <c r="L395">
        <v>276</v>
      </c>
      <c r="N395">
        <v>25.39</v>
      </c>
      <c r="O395">
        <v>2.1579999999999999</v>
      </c>
      <c r="P395">
        <v>51.82</v>
      </c>
      <c r="Q395">
        <v>25.39</v>
      </c>
      <c r="R395">
        <v>51.82</v>
      </c>
      <c r="S395">
        <v>2.1579999999999999</v>
      </c>
      <c r="T395" t="s">
        <v>1997</v>
      </c>
      <c r="U395" t="s">
        <v>1998</v>
      </c>
      <c r="V395" t="s">
        <v>1998</v>
      </c>
      <c r="W395" t="s">
        <v>1999</v>
      </c>
    </row>
    <row r="396" spans="1:23" x14ac:dyDescent="0.2">
      <c r="A396" t="s">
        <v>112</v>
      </c>
      <c r="B396" t="s">
        <v>2090</v>
      </c>
      <c r="C396" t="s">
        <v>2091</v>
      </c>
      <c r="D396">
        <v>0.56805555555555554</v>
      </c>
      <c r="E396" t="s">
        <v>120</v>
      </c>
      <c r="F396" t="s">
        <v>1650</v>
      </c>
      <c r="G396" t="s">
        <v>122</v>
      </c>
      <c r="H396" t="s">
        <v>23</v>
      </c>
      <c r="I396">
        <v>1</v>
      </c>
      <c r="J396">
        <v>381</v>
      </c>
      <c r="K396">
        <v>13</v>
      </c>
      <c r="L396">
        <v>277</v>
      </c>
      <c r="M396" t="s">
        <v>31</v>
      </c>
      <c r="N396">
        <v>11.76</v>
      </c>
      <c r="O396">
        <v>0.88</v>
      </c>
      <c r="P396">
        <v>57.31</v>
      </c>
      <c r="Q396">
        <v>11.76</v>
      </c>
      <c r="R396">
        <v>57.31</v>
      </c>
      <c r="S396">
        <v>0.88</v>
      </c>
      <c r="T396" t="s">
        <v>1997</v>
      </c>
      <c r="U396" t="s">
        <v>1998</v>
      </c>
      <c r="V396" t="s">
        <v>1998</v>
      </c>
      <c r="W396" t="s">
        <v>1999</v>
      </c>
    </row>
    <row r="397" spans="1:23" x14ac:dyDescent="0.2">
      <c r="A397" t="s">
        <v>112</v>
      </c>
      <c r="B397" t="s">
        <v>2090</v>
      </c>
      <c r="C397" t="s">
        <v>2091</v>
      </c>
      <c r="D397">
        <v>0.56805555555555554</v>
      </c>
      <c r="E397" t="s">
        <v>120</v>
      </c>
      <c r="F397" t="s">
        <v>1650</v>
      </c>
      <c r="G397" t="s">
        <v>122</v>
      </c>
      <c r="H397" t="s">
        <v>23</v>
      </c>
      <c r="I397">
        <v>1</v>
      </c>
      <c r="J397">
        <v>383</v>
      </c>
      <c r="K397">
        <v>13</v>
      </c>
      <c r="L397">
        <v>277</v>
      </c>
      <c r="M397" t="s">
        <v>32</v>
      </c>
      <c r="N397">
        <v>11.91</v>
      </c>
      <c r="O397">
        <v>0.88700000000000001</v>
      </c>
      <c r="P397">
        <v>59.62</v>
      </c>
      <c r="Q397">
        <v>11.91</v>
      </c>
      <c r="R397">
        <v>59.62</v>
      </c>
      <c r="S397">
        <v>0.88700000000000001</v>
      </c>
      <c r="T397" t="s">
        <v>1997</v>
      </c>
      <c r="U397" t="s">
        <v>1998</v>
      </c>
      <c r="V397" t="s">
        <v>1998</v>
      </c>
      <c r="W397" t="s">
        <v>1999</v>
      </c>
    </row>
    <row r="398" spans="1:23" x14ac:dyDescent="0.2">
      <c r="A398" t="s">
        <v>112</v>
      </c>
      <c r="B398" t="s">
        <v>2090</v>
      </c>
      <c r="C398" t="s">
        <v>2091</v>
      </c>
      <c r="D398">
        <v>0.56805555555555554</v>
      </c>
      <c r="E398" t="s">
        <v>120</v>
      </c>
      <c r="F398" t="s">
        <v>1650</v>
      </c>
      <c r="G398" t="s">
        <v>122</v>
      </c>
      <c r="H398" t="s">
        <v>1992</v>
      </c>
      <c r="I398">
        <v>1</v>
      </c>
      <c r="J398">
        <v>382</v>
      </c>
      <c r="K398">
        <v>13</v>
      </c>
      <c r="L398">
        <v>278</v>
      </c>
      <c r="M398" t="s">
        <v>31</v>
      </c>
      <c r="N398">
        <v>26.15</v>
      </c>
      <c r="O398">
        <v>2.3610000000000002</v>
      </c>
      <c r="P398">
        <v>50.85</v>
      </c>
      <c r="Q398">
        <v>26.15</v>
      </c>
      <c r="R398">
        <v>50.85</v>
      </c>
      <c r="S398">
        <v>2.3610000000000002</v>
      </c>
      <c r="T398" t="s">
        <v>1997</v>
      </c>
      <c r="U398" t="s">
        <v>1998</v>
      </c>
      <c r="V398" t="s">
        <v>1998</v>
      </c>
      <c r="W398" t="s">
        <v>1999</v>
      </c>
    </row>
    <row r="399" spans="1:23" x14ac:dyDescent="0.2">
      <c r="A399" t="s">
        <v>112</v>
      </c>
      <c r="B399" t="s">
        <v>2090</v>
      </c>
      <c r="C399" t="s">
        <v>2091</v>
      </c>
      <c r="D399">
        <v>0.56805555555555554</v>
      </c>
      <c r="E399" t="s">
        <v>120</v>
      </c>
      <c r="F399" t="s">
        <v>1650</v>
      </c>
      <c r="G399" t="s">
        <v>122</v>
      </c>
      <c r="H399" t="s">
        <v>1992</v>
      </c>
      <c r="I399">
        <v>1</v>
      </c>
      <c r="J399">
        <v>384</v>
      </c>
      <c r="K399">
        <v>13</v>
      </c>
      <c r="L399">
        <v>278</v>
      </c>
      <c r="M399" t="s">
        <v>32</v>
      </c>
      <c r="N399">
        <v>26.02</v>
      </c>
      <c r="O399">
        <v>2.323</v>
      </c>
      <c r="P399">
        <v>50.74</v>
      </c>
      <c r="Q399">
        <v>26.02</v>
      </c>
      <c r="R399">
        <v>50.74</v>
      </c>
      <c r="S399">
        <v>2.323</v>
      </c>
      <c r="T399" t="s">
        <v>1997</v>
      </c>
      <c r="U399" t="s">
        <v>1998</v>
      </c>
      <c r="V399" t="s">
        <v>1998</v>
      </c>
      <c r="W399" t="s">
        <v>1999</v>
      </c>
    </row>
    <row r="400" spans="1:23" x14ac:dyDescent="0.2">
      <c r="A400" t="s">
        <v>112</v>
      </c>
      <c r="G400" t="s">
        <v>116</v>
      </c>
      <c r="H400" t="s">
        <v>23</v>
      </c>
      <c r="J400">
        <v>385</v>
      </c>
      <c r="K400">
        <v>14</v>
      </c>
      <c r="L400">
        <v>279</v>
      </c>
      <c r="T400" t="s">
        <v>1997</v>
      </c>
      <c r="U400" t="s">
        <v>1998</v>
      </c>
      <c r="V400" t="s">
        <v>1998</v>
      </c>
    </row>
    <row r="401" spans="1:23" x14ac:dyDescent="0.2">
      <c r="A401" t="s">
        <v>112</v>
      </c>
      <c r="G401" t="s">
        <v>116</v>
      </c>
      <c r="H401" t="s">
        <v>1992</v>
      </c>
      <c r="J401">
        <v>386</v>
      </c>
      <c r="K401">
        <v>14</v>
      </c>
      <c r="L401">
        <v>280</v>
      </c>
      <c r="T401" t="s">
        <v>1997</v>
      </c>
      <c r="U401" t="s">
        <v>1998</v>
      </c>
      <c r="V401" t="s">
        <v>1998</v>
      </c>
    </row>
    <row r="402" spans="1:23" x14ac:dyDescent="0.2">
      <c r="A402" t="s">
        <v>112</v>
      </c>
      <c r="G402" t="s">
        <v>119</v>
      </c>
      <c r="H402" t="s">
        <v>23</v>
      </c>
      <c r="J402">
        <v>387</v>
      </c>
      <c r="K402">
        <v>14</v>
      </c>
      <c r="L402">
        <v>281</v>
      </c>
      <c r="T402" t="s">
        <v>1997</v>
      </c>
      <c r="U402" t="s">
        <v>1998</v>
      </c>
      <c r="V402" t="s">
        <v>1998</v>
      </c>
    </row>
    <row r="403" spans="1:23" x14ac:dyDescent="0.2">
      <c r="A403" t="s">
        <v>112</v>
      </c>
      <c r="G403" t="s">
        <v>119</v>
      </c>
      <c r="H403" t="s">
        <v>1992</v>
      </c>
      <c r="J403">
        <v>388</v>
      </c>
      <c r="K403">
        <v>14</v>
      </c>
      <c r="L403">
        <v>282</v>
      </c>
      <c r="T403" t="s">
        <v>1997</v>
      </c>
      <c r="U403" t="s">
        <v>1998</v>
      </c>
      <c r="V403" t="s">
        <v>1998</v>
      </c>
    </row>
    <row r="404" spans="1:23" x14ac:dyDescent="0.2">
      <c r="A404" t="s">
        <v>112</v>
      </c>
      <c r="G404" t="s">
        <v>122</v>
      </c>
      <c r="H404" t="s">
        <v>23</v>
      </c>
      <c r="J404">
        <v>389</v>
      </c>
      <c r="K404">
        <v>14</v>
      </c>
      <c r="L404">
        <v>283</v>
      </c>
      <c r="M404" t="s">
        <v>31</v>
      </c>
      <c r="T404" t="s">
        <v>1997</v>
      </c>
      <c r="U404" t="s">
        <v>1998</v>
      </c>
      <c r="V404" t="s">
        <v>1998</v>
      </c>
    </row>
    <row r="405" spans="1:23" x14ac:dyDescent="0.2">
      <c r="A405" t="s">
        <v>112</v>
      </c>
      <c r="G405" t="s">
        <v>122</v>
      </c>
      <c r="H405" t="s">
        <v>23</v>
      </c>
      <c r="J405">
        <v>391</v>
      </c>
      <c r="K405">
        <v>14</v>
      </c>
      <c r="L405">
        <v>283</v>
      </c>
      <c r="M405" t="s">
        <v>32</v>
      </c>
      <c r="T405" t="s">
        <v>1997</v>
      </c>
      <c r="U405" t="s">
        <v>1998</v>
      </c>
      <c r="V405" t="s">
        <v>1998</v>
      </c>
    </row>
    <row r="406" spans="1:23" x14ac:dyDescent="0.2">
      <c r="A406" t="s">
        <v>112</v>
      </c>
      <c r="G406" t="s">
        <v>122</v>
      </c>
      <c r="H406" t="s">
        <v>1992</v>
      </c>
      <c r="J406">
        <v>390</v>
      </c>
      <c r="K406">
        <v>14</v>
      </c>
      <c r="L406">
        <v>284</v>
      </c>
      <c r="M406" t="s">
        <v>31</v>
      </c>
      <c r="T406" t="s">
        <v>1997</v>
      </c>
      <c r="U406" t="s">
        <v>1998</v>
      </c>
      <c r="V406" t="s">
        <v>1998</v>
      </c>
    </row>
    <row r="407" spans="1:23" x14ac:dyDescent="0.2">
      <c r="A407" t="s">
        <v>112</v>
      </c>
      <c r="G407" t="s">
        <v>122</v>
      </c>
      <c r="H407" t="s">
        <v>1992</v>
      </c>
      <c r="J407">
        <v>392</v>
      </c>
      <c r="K407">
        <v>14</v>
      </c>
      <c r="L407">
        <v>284</v>
      </c>
      <c r="M407" t="s">
        <v>32</v>
      </c>
      <c r="T407" t="s">
        <v>1997</v>
      </c>
      <c r="U407" t="s">
        <v>1998</v>
      </c>
      <c r="V407" t="s">
        <v>1998</v>
      </c>
    </row>
    <row r="408" spans="1:23" x14ac:dyDescent="0.2">
      <c r="A408" t="s">
        <v>112</v>
      </c>
      <c r="B408" t="s">
        <v>2073</v>
      </c>
      <c r="C408" t="s">
        <v>2074</v>
      </c>
      <c r="D408" t="s">
        <v>36</v>
      </c>
      <c r="E408" t="s">
        <v>114</v>
      </c>
      <c r="F408" t="s">
        <v>1647</v>
      </c>
      <c r="G408" t="s">
        <v>116</v>
      </c>
      <c r="H408" t="s">
        <v>23</v>
      </c>
      <c r="I408">
        <v>1</v>
      </c>
      <c r="J408">
        <v>393</v>
      </c>
      <c r="K408">
        <v>15</v>
      </c>
      <c r="L408">
        <v>285</v>
      </c>
      <c r="N408">
        <v>27.83</v>
      </c>
      <c r="O408">
        <v>2.3109999999999999</v>
      </c>
      <c r="P408">
        <v>55.97</v>
      </c>
      <c r="Q408">
        <v>27.83</v>
      </c>
      <c r="R408">
        <v>55.97</v>
      </c>
      <c r="S408">
        <v>2.3109999999999999</v>
      </c>
      <c r="T408" t="s">
        <v>1997</v>
      </c>
      <c r="U408" t="s">
        <v>1998</v>
      </c>
      <c r="V408" t="s">
        <v>1998</v>
      </c>
      <c r="W408" t="s">
        <v>1999</v>
      </c>
    </row>
    <row r="409" spans="1:23" x14ac:dyDescent="0.2">
      <c r="A409" t="s">
        <v>112</v>
      </c>
      <c r="B409" t="s">
        <v>2073</v>
      </c>
      <c r="C409" t="s">
        <v>2074</v>
      </c>
      <c r="D409" t="s">
        <v>36</v>
      </c>
      <c r="E409" t="s">
        <v>114</v>
      </c>
      <c r="F409" t="s">
        <v>1647</v>
      </c>
      <c r="G409" t="s">
        <v>116</v>
      </c>
      <c r="H409" t="s">
        <v>1992</v>
      </c>
      <c r="I409">
        <v>1</v>
      </c>
      <c r="J409">
        <v>394</v>
      </c>
      <c r="K409">
        <v>15</v>
      </c>
      <c r="L409">
        <v>286</v>
      </c>
      <c r="N409">
        <v>27.85</v>
      </c>
      <c r="O409">
        <v>2.2679999999999998</v>
      </c>
      <c r="P409">
        <v>56.07</v>
      </c>
      <c r="Q409">
        <v>27.85</v>
      </c>
      <c r="R409">
        <v>56.07</v>
      </c>
      <c r="S409">
        <v>2.2679999999999998</v>
      </c>
      <c r="T409" t="s">
        <v>1997</v>
      </c>
      <c r="U409" t="s">
        <v>1998</v>
      </c>
      <c r="V409" t="s">
        <v>1998</v>
      </c>
      <c r="W409" t="s">
        <v>1999</v>
      </c>
    </row>
    <row r="410" spans="1:23" x14ac:dyDescent="0.2">
      <c r="A410" t="s">
        <v>112</v>
      </c>
      <c r="B410" t="s">
        <v>2073</v>
      </c>
      <c r="C410" t="s">
        <v>2074</v>
      </c>
      <c r="D410" t="s">
        <v>36</v>
      </c>
      <c r="E410" t="s">
        <v>117</v>
      </c>
      <c r="F410" t="s">
        <v>1649</v>
      </c>
      <c r="G410" t="s">
        <v>119</v>
      </c>
      <c r="H410" t="s">
        <v>23</v>
      </c>
      <c r="I410">
        <v>1</v>
      </c>
      <c r="J410">
        <v>395</v>
      </c>
      <c r="K410">
        <v>15</v>
      </c>
      <c r="L410">
        <v>287</v>
      </c>
      <c r="N410">
        <v>25.9</v>
      </c>
      <c r="O410">
        <v>2.1349999999999998</v>
      </c>
      <c r="P410">
        <v>53.56</v>
      </c>
      <c r="Q410">
        <v>25.9</v>
      </c>
      <c r="R410">
        <v>53.56</v>
      </c>
      <c r="S410">
        <v>2.1349999999999998</v>
      </c>
      <c r="T410" t="s">
        <v>1997</v>
      </c>
      <c r="U410" t="s">
        <v>1998</v>
      </c>
      <c r="V410" t="s">
        <v>1998</v>
      </c>
      <c r="W410" t="s">
        <v>1999</v>
      </c>
    </row>
    <row r="411" spans="1:23" x14ac:dyDescent="0.2">
      <c r="A411" t="s">
        <v>112</v>
      </c>
      <c r="B411" t="s">
        <v>2073</v>
      </c>
      <c r="C411" t="s">
        <v>2074</v>
      </c>
      <c r="D411" t="s">
        <v>36</v>
      </c>
      <c r="E411" t="s">
        <v>117</v>
      </c>
      <c r="F411" t="s">
        <v>1649</v>
      </c>
      <c r="G411" t="s">
        <v>119</v>
      </c>
      <c r="H411" t="s">
        <v>1992</v>
      </c>
      <c r="I411">
        <v>1</v>
      </c>
      <c r="J411">
        <v>396</v>
      </c>
      <c r="K411">
        <v>15</v>
      </c>
      <c r="L411">
        <v>288</v>
      </c>
      <c r="N411">
        <v>19.760000000000002</v>
      </c>
      <c r="O411">
        <v>1.859</v>
      </c>
      <c r="P411">
        <v>38.869999999999997</v>
      </c>
      <c r="Q411">
        <v>19.760000000000002</v>
      </c>
      <c r="R411">
        <v>38.869999999999997</v>
      </c>
      <c r="S411">
        <v>1.859</v>
      </c>
      <c r="T411" t="s">
        <v>1997</v>
      </c>
      <c r="U411" t="s">
        <v>1998</v>
      </c>
      <c r="V411" t="s">
        <v>1998</v>
      </c>
      <c r="W411" t="s">
        <v>1999</v>
      </c>
    </row>
    <row r="412" spans="1:23" x14ac:dyDescent="0.2">
      <c r="A412" t="s">
        <v>112</v>
      </c>
      <c r="B412" t="s">
        <v>2073</v>
      </c>
      <c r="C412" t="s">
        <v>2074</v>
      </c>
      <c r="D412" t="s">
        <v>36</v>
      </c>
      <c r="E412" t="s">
        <v>120</v>
      </c>
      <c r="F412" t="s">
        <v>1650</v>
      </c>
      <c r="G412" t="s">
        <v>122</v>
      </c>
      <c r="H412" t="s">
        <v>23</v>
      </c>
      <c r="I412">
        <v>1</v>
      </c>
      <c r="J412">
        <v>397</v>
      </c>
      <c r="K412">
        <v>15</v>
      </c>
      <c r="L412">
        <v>289</v>
      </c>
      <c r="M412" t="s">
        <v>31</v>
      </c>
      <c r="N412">
        <v>25.95</v>
      </c>
      <c r="O412">
        <v>2.0910000000000002</v>
      </c>
      <c r="P412">
        <v>59.19</v>
      </c>
      <c r="Q412">
        <v>25.95</v>
      </c>
      <c r="R412">
        <v>59.19</v>
      </c>
      <c r="S412">
        <v>2.0910000000000002</v>
      </c>
      <c r="T412" t="s">
        <v>1997</v>
      </c>
      <c r="U412" t="s">
        <v>1998</v>
      </c>
      <c r="V412" t="s">
        <v>1998</v>
      </c>
      <c r="W412" t="s">
        <v>1999</v>
      </c>
    </row>
    <row r="413" spans="1:23" x14ac:dyDescent="0.2">
      <c r="A413" t="s">
        <v>112</v>
      </c>
      <c r="B413" t="s">
        <v>2073</v>
      </c>
      <c r="C413" t="s">
        <v>2074</v>
      </c>
      <c r="D413" t="s">
        <v>36</v>
      </c>
      <c r="E413" t="s">
        <v>120</v>
      </c>
      <c r="F413" t="s">
        <v>1650</v>
      </c>
      <c r="G413" t="s">
        <v>122</v>
      </c>
      <c r="H413" t="s">
        <v>23</v>
      </c>
      <c r="I413">
        <v>1</v>
      </c>
      <c r="J413">
        <v>399</v>
      </c>
      <c r="K413">
        <v>15</v>
      </c>
      <c r="L413">
        <v>289</v>
      </c>
      <c r="M413" t="s">
        <v>32</v>
      </c>
      <c r="N413">
        <v>25.99</v>
      </c>
      <c r="O413">
        <v>1.8959999999999999</v>
      </c>
      <c r="P413">
        <v>58.83</v>
      </c>
      <c r="Q413">
        <v>25.99</v>
      </c>
      <c r="R413">
        <v>58.83</v>
      </c>
      <c r="S413">
        <v>1.8959999999999999</v>
      </c>
      <c r="T413" t="s">
        <v>1997</v>
      </c>
      <c r="U413" t="s">
        <v>1998</v>
      </c>
      <c r="V413" t="s">
        <v>1998</v>
      </c>
      <c r="W413" t="s">
        <v>1999</v>
      </c>
    </row>
    <row r="414" spans="1:23" x14ac:dyDescent="0.2">
      <c r="A414" t="s">
        <v>112</v>
      </c>
      <c r="B414" t="s">
        <v>2073</v>
      </c>
      <c r="C414" t="s">
        <v>2074</v>
      </c>
      <c r="D414" t="s">
        <v>36</v>
      </c>
      <c r="E414" t="s">
        <v>120</v>
      </c>
      <c r="F414" t="s">
        <v>1650</v>
      </c>
      <c r="G414" t="s">
        <v>122</v>
      </c>
      <c r="H414" t="s">
        <v>1992</v>
      </c>
      <c r="I414">
        <v>1</v>
      </c>
      <c r="J414">
        <v>398</v>
      </c>
      <c r="K414">
        <v>15</v>
      </c>
      <c r="L414">
        <v>290</v>
      </c>
      <c r="M414" t="s">
        <v>31</v>
      </c>
      <c r="N414">
        <v>28.44</v>
      </c>
      <c r="O414">
        <v>2.242</v>
      </c>
      <c r="P414">
        <v>55.48</v>
      </c>
      <c r="Q414">
        <v>28.44</v>
      </c>
      <c r="R414">
        <v>55.48</v>
      </c>
      <c r="S414">
        <v>2.242</v>
      </c>
      <c r="T414" t="s">
        <v>1997</v>
      </c>
      <c r="U414" t="s">
        <v>1998</v>
      </c>
      <c r="V414" t="s">
        <v>1998</v>
      </c>
      <c r="W414" t="s">
        <v>1999</v>
      </c>
    </row>
    <row r="415" spans="1:23" x14ac:dyDescent="0.2">
      <c r="A415" t="s">
        <v>112</v>
      </c>
      <c r="B415" t="s">
        <v>2073</v>
      </c>
      <c r="C415" t="s">
        <v>2074</v>
      </c>
      <c r="D415" t="s">
        <v>36</v>
      </c>
      <c r="E415" t="s">
        <v>120</v>
      </c>
      <c r="F415" t="s">
        <v>1650</v>
      </c>
      <c r="G415" t="s">
        <v>122</v>
      </c>
      <c r="H415" t="s">
        <v>1992</v>
      </c>
      <c r="I415">
        <v>1</v>
      </c>
      <c r="J415">
        <v>400</v>
      </c>
      <c r="K415">
        <v>15</v>
      </c>
      <c r="L415">
        <v>290</v>
      </c>
      <c r="M415" t="s">
        <v>32</v>
      </c>
      <c r="N415">
        <v>28.72</v>
      </c>
      <c r="O415">
        <v>2.4260000000000002</v>
      </c>
      <c r="P415">
        <v>59.8</v>
      </c>
      <c r="Q415">
        <v>28.72</v>
      </c>
      <c r="R415">
        <v>59.8</v>
      </c>
      <c r="S415">
        <v>2.4260000000000002</v>
      </c>
      <c r="T415" t="s">
        <v>1997</v>
      </c>
      <c r="U415" t="s">
        <v>1998</v>
      </c>
      <c r="V415" t="s">
        <v>1998</v>
      </c>
      <c r="W415" t="s">
        <v>1999</v>
      </c>
    </row>
    <row r="416" spans="1:23" x14ac:dyDescent="0.2">
      <c r="A416" t="s">
        <v>112</v>
      </c>
      <c r="G416" t="s">
        <v>116</v>
      </c>
      <c r="H416" t="s">
        <v>23</v>
      </c>
      <c r="J416">
        <v>401</v>
      </c>
      <c r="K416">
        <v>16</v>
      </c>
      <c r="L416">
        <v>291</v>
      </c>
      <c r="T416" t="s">
        <v>1997</v>
      </c>
      <c r="U416" t="s">
        <v>1998</v>
      </c>
      <c r="V416" t="s">
        <v>1998</v>
      </c>
    </row>
    <row r="417" spans="1:25" x14ac:dyDescent="0.2">
      <c r="A417" t="s">
        <v>112</v>
      </c>
      <c r="G417" t="s">
        <v>116</v>
      </c>
      <c r="H417" t="s">
        <v>1992</v>
      </c>
      <c r="J417">
        <v>402</v>
      </c>
      <c r="K417">
        <v>16</v>
      </c>
      <c r="L417">
        <v>292</v>
      </c>
      <c r="T417" t="s">
        <v>1997</v>
      </c>
      <c r="U417" t="s">
        <v>1998</v>
      </c>
      <c r="V417" t="s">
        <v>1998</v>
      </c>
    </row>
    <row r="418" spans="1:25" x14ac:dyDescent="0.2">
      <c r="A418" t="s">
        <v>112</v>
      </c>
      <c r="G418" t="s">
        <v>119</v>
      </c>
      <c r="H418" t="s">
        <v>23</v>
      </c>
      <c r="J418">
        <v>403</v>
      </c>
      <c r="K418">
        <v>16</v>
      </c>
      <c r="L418">
        <v>293</v>
      </c>
      <c r="T418" t="s">
        <v>1997</v>
      </c>
      <c r="U418" t="s">
        <v>1998</v>
      </c>
      <c r="V418" t="s">
        <v>1998</v>
      </c>
    </row>
    <row r="419" spans="1:25" x14ac:dyDescent="0.2">
      <c r="A419" t="s">
        <v>112</v>
      </c>
      <c r="G419" t="s">
        <v>119</v>
      </c>
      <c r="H419" t="s">
        <v>1992</v>
      </c>
      <c r="J419">
        <v>404</v>
      </c>
      <c r="K419">
        <v>16</v>
      </c>
      <c r="L419">
        <v>294</v>
      </c>
      <c r="T419" t="s">
        <v>1997</v>
      </c>
      <c r="U419" t="s">
        <v>1998</v>
      </c>
      <c r="V419" t="s">
        <v>1998</v>
      </c>
    </row>
    <row r="420" spans="1:25" x14ac:dyDescent="0.2">
      <c r="A420" t="s">
        <v>112</v>
      </c>
      <c r="G420" t="s">
        <v>122</v>
      </c>
      <c r="H420" t="s">
        <v>23</v>
      </c>
      <c r="J420">
        <v>405</v>
      </c>
      <c r="K420">
        <v>16</v>
      </c>
      <c r="L420">
        <v>295</v>
      </c>
      <c r="M420" t="s">
        <v>31</v>
      </c>
      <c r="T420" t="s">
        <v>1997</v>
      </c>
      <c r="U420" t="s">
        <v>1998</v>
      </c>
      <c r="V420" t="s">
        <v>1998</v>
      </c>
    </row>
    <row r="421" spans="1:25" x14ac:dyDescent="0.2">
      <c r="A421" t="s">
        <v>112</v>
      </c>
      <c r="G421" t="s">
        <v>122</v>
      </c>
      <c r="H421" t="s">
        <v>23</v>
      </c>
      <c r="J421">
        <v>407</v>
      </c>
      <c r="K421">
        <v>16</v>
      </c>
      <c r="L421">
        <v>295</v>
      </c>
      <c r="M421" t="s">
        <v>32</v>
      </c>
      <c r="T421" t="s">
        <v>1997</v>
      </c>
      <c r="U421" t="s">
        <v>1998</v>
      </c>
      <c r="V421" t="s">
        <v>1998</v>
      </c>
    </row>
    <row r="422" spans="1:25" x14ac:dyDescent="0.2">
      <c r="A422" t="s">
        <v>112</v>
      </c>
      <c r="G422" t="s">
        <v>122</v>
      </c>
      <c r="H422" t="s">
        <v>1992</v>
      </c>
      <c r="J422">
        <v>406</v>
      </c>
      <c r="K422">
        <v>16</v>
      </c>
      <c r="L422">
        <v>296</v>
      </c>
      <c r="M422" t="s">
        <v>31</v>
      </c>
      <c r="T422" t="s">
        <v>1997</v>
      </c>
      <c r="U422" t="s">
        <v>1998</v>
      </c>
      <c r="V422" t="s">
        <v>1998</v>
      </c>
    </row>
    <row r="423" spans="1:25" x14ac:dyDescent="0.2">
      <c r="A423" t="s">
        <v>112</v>
      </c>
      <c r="G423" t="s">
        <v>122</v>
      </c>
      <c r="H423" t="s">
        <v>1992</v>
      </c>
      <c r="J423">
        <v>408</v>
      </c>
      <c r="K423">
        <v>16</v>
      </c>
      <c r="L423">
        <v>296</v>
      </c>
      <c r="M423" t="s">
        <v>32</v>
      </c>
      <c r="T423" t="s">
        <v>1997</v>
      </c>
      <c r="U423" t="s">
        <v>1998</v>
      </c>
      <c r="V423" t="s">
        <v>1998</v>
      </c>
    </row>
    <row r="424" spans="1:25" x14ac:dyDescent="0.2">
      <c r="A424" t="s">
        <v>112</v>
      </c>
      <c r="B424" t="s">
        <v>2039</v>
      </c>
      <c r="C424" t="s">
        <v>2092</v>
      </c>
      <c r="D424" t="s">
        <v>36</v>
      </c>
      <c r="E424" t="s">
        <v>114</v>
      </c>
      <c r="F424" t="s">
        <v>1647</v>
      </c>
      <c r="G424" t="s">
        <v>116</v>
      </c>
      <c r="H424" t="s">
        <v>23</v>
      </c>
      <c r="I424">
        <v>1</v>
      </c>
      <c r="J424">
        <v>409</v>
      </c>
      <c r="K424">
        <v>17</v>
      </c>
      <c r="L424">
        <v>297</v>
      </c>
      <c r="N424">
        <v>28.66</v>
      </c>
      <c r="O424">
        <v>2.3149999999999999</v>
      </c>
      <c r="P424">
        <v>57.98</v>
      </c>
      <c r="Q424">
        <v>28.66</v>
      </c>
      <c r="R424">
        <v>57.98</v>
      </c>
      <c r="S424">
        <v>2.3149999999999999</v>
      </c>
      <c r="T424" t="s">
        <v>1997</v>
      </c>
      <c r="U424" t="s">
        <v>1998</v>
      </c>
      <c r="V424" t="s">
        <v>1998</v>
      </c>
      <c r="W424" t="s">
        <v>1999</v>
      </c>
    </row>
    <row r="425" spans="1:25" x14ac:dyDescent="0.2">
      <c r="A425" t="s">
        <v>112</v>
      </c>
      <c r="B425" t="s">
        <v>2039</v>
      </c>
      <c r="C425" t="s">
        <v>2092</v>
      </c>
      <c r="D425" t="s">
        <v>36</v>
      </c>
      <c r="E425" t="s">
        <v>114</v>
      </c>
      <c r="F425" t="s">
        <v>1647</v>
      </c>
      <c r="G425" t="s">
        <v>116</v>
      </c>
      <c r="H425" t="s">
        <v>1992</v>
      </c>
      <c r="I425">
        <v>1</v>
      </c>
      <c r="J425">
        <v>410</v>
      </c>
      <c r="K425">
        <v>17</v>
      </c>
      <c r="L425">
        <v>298</v>
      </c>
      <c r="T425" t="s">
        <v>1997</v>
      </c>
      <c r="U425" t="s">
        <v>1998</v>
      </c>
      <c r="V425" t="s">
        <v>1998</v>
      </c>
      <c r="W425" t="s">
        <v>1999</v>
      </c>
      <c r="Y425" t="s">
        <v>2093</v>
      </c>
    </row>
    <row r="426" spans="1:25" x14ac:dyDescent="0.2">
      <c r="A426" t="s">
        <v>112</v>
      </c>
      <c r="B426" t="s">
        <v>2039</v>
      </c>
      <c r="C426" t="s">
        <v>2092</v>
      </c>
      <c r="D426" t="s">
        <v>36</v>
      </c>
      <c r="E426" t="s">
        <v>117</v>
      </c>
      <c r="F426" t="s">
        <v>1649</v>
      </c>
      <c r="G426" t="s">
        <v>119</v>
      </c>
      <c r="H426" t="s">
        <v>23</v>
      </c>
      <c r="I426">
        <v>1</v>
      </c>
      <c r="J426">
        <v>411</v>
      </c>
      <c r="K426">
        <v>17</v>
      </c>
      <c r="L426">
        <v>299</v>
      </c>
      <c r="N426">
        <v>23.26</v>
      </c>
      <c r="O426">
        <v>1.7829999999999999</v>
      </c>
      <c r="P426">
        <v>54.5</v>
      </c>
      <c r="Q426">
        <v>23.26</v>
      </c>
      <c r="R426">
        <v>54.5</v>
      </c>
      <c r="S426">
        <v>1.7829999999999999</v>
      </c>
      <c r="T426" t="s">
        <v>1997</v>
      </c>
      <c r="U426" t="s">
        <v>1998</v>
      </c>
      <c r="V426" t="s">
        <v>1998</v>
      </c>
      <c r="W426" t="s">
        <v>1999</v>
      </c>
    </row>
    <row r="427" spans="1:25" x14ac:dyDescent="0.2">
      <c r="A427" t="s">
        <v>112</v>
      </c>
      <c r="B427" t="s">
        <v>2039</v>
      </c>
      <c r="C427" t="s">
        <v>2092</v>
      </c>
      <c r="D427" t="s">
        <v>36</v>
      </c>
      <c r="E427" t="s">
        <v>117</v>
      </c>
      <c r="F427" t="s">
        <v>1649</v>
      </c>
      <c r="G427" t="s">
        <v>119</v>
      </c>
      <c r="H427" t="s">
        <v>1992</v>
      </c>
      <c r="I427">
        <v>1</v>
      </c>
      <c r="J427">
        <v>412</v>
      </c>
      <c r="K427">
        <v>17</v>
      </c>
      <c r="L427">
        <v>300</v>
      </c>
      <c r="T427" t="s">
        <v>1997</v>
      </c>
      <c r="U427" t="s">
        <v>1998</v>
      </c>
      <c r="V427" t="s">
        <v>1998</v>
      </c>
      <c r="W427" t="s">
        <v>1999</v>
      </c>
      <c r="Y427" t="s">
        <v>2093</v>
      </c>
    </row>
    <row r="428" spans="1:25" x14ac:dyDescent="0.2">
      <c r="A428" t="s">
        <v>112</v>
      </c>
      <c r="B428" t="s">
        <v>2039</v>
      </c>
      <c r="C428" t="s">
        <v>2092</v>
      </c>
      <c r="D428" t="s">
        <v>36</v>
      </c>
      <c r="E428" t="s">
        <v>120</v>
      </c>
      <c r="F428" t="s">
        <v>1650</v>
      </c>
      <c r="G428" t="s">
        <v>122</v>
      </c>
      <c r="H428" t="s">
        <v>23</v>
      </c>
      <c r="I428">
        <v>1</v>
      </c>
      <c r="J428">
        <v>413</v>
      </c>
      <c r="K428">
        <v>17</v>
      </c>
      <c r="L428">
        <v>301</v>
      </c>
      <c r="M428" t="s">
        <v>31</v>
      </c>
      <c r="N428">
        <v>21.88</v>
      </c>
      <c r="O428">
        <v>1.456</v>
      </c>
      <c r="P428">
        <v>74.540000000000006</v>
      </c>
      <c r="Q428">
        <v>21.88</v>
      </c>
      <c r="R428">
        <v>74.540000000000006</v>
      </c>
      <c r="S428">
        <v>1.456</v>
      </c>
      <c r="T428" t="s">
        <v>1997</v>
      </c>
      <c r="U428" t="s">
        <v>1998</v>
      </c>
      <c r="V428" t="s">
        <v>1998</v>
      </c>
      <c r="W428" t="s">
        <v>1999</v>
      </c>
    </row>
    <row r="429" spans="1:25" x14ac:dyDescent="0.2">
      <c r="A429" t="s">
        <v>112</v>
      </c>
      <c r="B429" t="s">
        <v>2039</v>
      </c>
      <c r="C429" t="s">
        <v>2092</v>
      </c>
      <c r="D429" t="s">
        <v>36</v>
      </c>
      <c r="E429" t="s">
        <v>120</v>
      </c>
      <c r="F429" t="s">
        <v>1650</v>
      </c>
      <c r="G429" t="s">
        <v>122</v>
      </c>
      <c r="H429" t="s">
        <v>23</v>
      </c>
      <c r="I429">
        <v>1</v>
      </c>
      <c r="J429">
        <v>415</v>
      </c>
      <c r="K429">
        <v>17</v>
      </c>
      <c r="L429">
        <v>301</v>
      </c>
      <c r="M429" t="s">
        <v>32</v>
      </c>
      <c r="N429">
        <v>21.82</v>
      </c>
      <c r="O429">
        <v>1.45</v>
      </c>
      <c r="P429">
        <v>73.87</v>
      </c>
      <c r="Q429">
        <v>21.82</v>
      </c>
      <c r="R429">
        <v>73.87</v>
      </c>
      <c r="S429">
        <v>1.45</v>
      </c>
      <c r="T429" t="s">
        <v>1997</v>
      </c>
      <c r="U429" t="s">
        <v>1998</v>
      </c>
      <c r="V429" t="s">
        <v>1998</v>
      </c>
      <c r="W429" t="s">
        <v>1999</v>
      </c>
    </row>
    <row r="430" spans="1:25" x14ac:dyDescent="0.2">
      <c r="A430" t="s">
        <v>112</v>
      </c>
      <c r="B430" t="s">
        <v>2039</v>
      </c>
      <c r="C430" t="s">
        <v>2092</v>
      </c>
      <c r="D430" t="s">
        <v>36</v>
      </c>
      <c r="E430" t="s">
        <v>120</v>
      </c>
      <c r="F430" t="s">
        <v>1650</v>
      </c>
      <c r="G430" t="s">
        <v>122</v>
      </c>
      <c r="H430" t="s">
        <v>1992</v>
      </c>
      <c r="I430">
        <v>1</v>
      </c>
      <c r="J430">
        <v>414</v>
      </c>
      <c r="K430">
        <v>17</v>
      </c>
      <c r="L430">
        <v>302</v>
      </c>
      <c r="M430" t="s">
        <v>31</v>
      </c>
      <c r="T430" t="s">
        <v>1997</v>
      </c>
      <c r="U430" t="s">
        <v>1998</v>
      </c>
      <c r="V430" t="s">
        <v>1998</v>
      </c>
      <c r="W430" t="s">
        <v>1999</v>
      </c>
      <c r="Y430" t="s">
        <v>2093</v>
      </c>
    </row>
    <row r="431" spans="1:25" x14ac:dyDescent="0.2">
      <c r="A431" t="s">
        <v>112</v>
      </c>
      <c r="B431" t="s">
        <v>2039</v>
      </c>
      <c r="C431" t="s">
        <v>2092</v>
      </c>
      <c r="D431" t="s">
        <v>36</v>
      </c>
      <c r="E431" t="s">
        <v>120</v>
      </c>
      <c r="F431" t="s">
        <v>1650</v>
      </c>
      <c r="G431" t="s">
        <v>122</v>
      </c>
      <c r="H431" t="s">
        <v>1992</v>
      </c>
      <c r="I431">
        <v>1</v>
      </c>
      <c r="J431">
        <v>416</v>
      </c>
      <c r="K431">
        <v>17</v>
      </c>
      <c r="L431">
        <v>302</v>
      </c>
      <c r="M431" t="s">
        <v>32</v>
      </c>
      <c r="T431" t="s">
        <v>1997</v>
      </c>
      <c r="U431" t="s">
        <v>1998</v>
      </c>
      <c r="V431" t="s">
        <v>1998</v>
      </c>
      <c r="W431" t="s">
        <v>1999</v>
      </c>
      <c r="Y431" t="s">
        <v>2093</v>
      </c>
    </row>
    <row r="432" spans="1:25" x14ac:dyDescent="0.2">
      <c r="A432" t="s">
        <v>112</v>
      </c>
      <c r="G432" t="s">
        <v>116</v>
      </c>
      <c r="H432" t="s">
        <v>23</v>
      </c>
      <c r="J432">
        <v>417</v>
      </c>
      <c r="K432">
        <v>18</v>
      </c>
      <c r="L432">
        <v>303</v>
      </c>
      <c r="T432" t="s">
        <v>1997</v>
      </c>
      <c r="U432" t="s">
        <v>1998</v>
      </c>
      <c r="V432" t="s">
        <v>1998</v>
      </c>
    </row>
    <row r="433" spans="1:22" x14ac:dyDescent="0.2">
      <c r="A433" t="s">
        <v>112</v>
      </c>
      <c r="G433" t="s">
        <v>116</v>
      </c>
      <c r="H433" t="s">
        <v>1992</v>
      </c>
      <c r="J433">
        <v>418</v>
      </c>
      <c r="K433">
        <v>18</v>
      </c>
      <c r="L433">
        <v>304</v>
      </c>
      <c r="T433" t="s">
        <v>1997</v>
      </c>
      <c r="U433" t="s">
        <v>1998</v>
      </c>
      <c r="V433" t="s">
        <v>1998</v>
      </c>
    </row>
    <row r="434" spans="1:22" x14ac:dyDescent="0.2">
      <c r="A434" t="s">
        <v>112</v>
      </c>
      <c r="G434" t="s">
        <v>119</v>
      </c>
      <c r="H434" t="s">
        <v>23</v>
      </c>
      <c r="J434">
        <v>419</v>
      </c>
      <c r="K434">
        <v>18</v>
      </c>
      <c r="L434">
        <v>305</v>
      </c>
      <c r="T434" t="s">
        <v>1997</v>
      </c>
      <c r="U434" t="s">
        <v>1998</v>
      </c>
      <c r="V434" t="s">
        <v>1998</v>
      </c>
    </row>
    <row r="435" spans="1:22" x14ac:dyDescent="0.2">
      <c r="A435" t="s">
        <v>112</v>
      </c>
      <c r="G435" t="s">
        <v>119</v>
      </c>
      <c r="H435" t="s">
        <v>1992</v>
      </c>
      <c r="J435">
        <v>420</v>
      </c>
      <c r="K435">
        <v>18</v>
      </c>
      <c r="L435">
        <v>306</v>
      </c>
      <c r="T435" t="s">
        <v>1997</v>
      </c>
      <c r="U435" t="s">
        <v>1998</v>
      </c>
      <c r="V435" t="s">
        <v>1998</v>
      </c>
    </row>
    <row r="436" spans="1:22" x14ac:dyDescent="0.2">
      <c r="A436" t="s">
        <v>112</v>
      </c>
      <c r="G436" t="s">
        <v>122</v>
      </c>
      <c r="H436" t="s">
        <v>23</v>
      </c>
      <c r="J436">
        <v>421</v>
      </c>
      <c r="K436">
        <v>18</v>
      </c>
      <c r="L436">
        <v>307</v>
      </c>
      <c r="M436" t="s">
        <v>31</v>
      </c>
      <c r="T436" t="s">
        <v>1997</v>
      </c>
      <c r="U436" t="s">
        <v>1998</v>
      </c>
      <c r="V436" t="s">
        <v>1998</v>
      </c>
    </row>
    <row r="437" spans="1:22" x14ac:dyDescent="0.2">
      <c r="A437" t="s">
        <v>112</v>
      </c>
      <c r="G437" t="s">
        <v>122</v>
      </c>
      <c r="H437" t="s">
        <v>23</v>
      </c>
      <c r="J437">
        <v>423</v>
      </c>
      <c r="K437">
        <v>18</v>
      </c>
      <c r="L437">
        <v>307</v>
      </c>
      <c r="M437" t="s">
        <v>32</v>
      </c>
      <c r="T437" t="s">
        <v>1997</v>
      </c>
      <c r="U437" t="s">
        <v>1998</v>
      </c>
      <c r="V437" t="s">
        <v>1998</v>
      </c>
    </row>
    <row r="438" spans="1:22" x14ac:dyDescent="0.2">
      <c r="A438" t="s">
        <v>112</v>
      </c>
      <c r="G438" t="s">
        <v>122</v>
      </c>
      <c r="H438" t="s">
        <v>1992</v>
      </c>
      <c r="J438">
        <v>422</v>
      </c>
      <c r="K438">
        <v>18</v>
      </c>
      <c r="L438">
        <v>308</v>
      </c>
      <c r="M438" t="s">
        <v>31</v>
      </c>
      <c r="T438" t="s">
        <v>1997</v>
      </c>
      <c r="U438" t="s">
        <v>1998</v>
      </c>
      <c r="V438" t="s">
        <v>1998</v>
      </c>
    </row>
    <row r="439" spans="1:22" x14ac:dyDescent="0.2">
      <c r="A439" t="s">
        <v>112</v>
      </c>
      <c r="G439" t="s">
        <v>122</v>
      </c>
      <c r="H439" t="s">
        <v>1992</v>
      </c>
      <c r="J439">
        <v>424</v>
      </c>
      <c r="K439">
        <v>18</v>
      </c>
      <c r="L439">
        <v>308</v>
      </c>
      <c r="M439" t="s">
        <v>32</v>
      </c>
      <c r="T439" t="s">
        <v>1997</v>
      </c>
      <c r="U439" t="s">
        <v>1998</v>
      </c>
      <c r="V439" t="s">
        <v>1998</v>
      </c>
    </row>
    <row r="440" spans="1:22" x14ac:dyDescent="0.2">
      <c r="A440" t="s">
        <v>112</v>
      </c>
      <c r="G440" t="s">
        <v>116</v>
      </c>
      <c r="H440" t="s">
        <v>23</v>
      </c>
      <c r="J440">
        <v>425</v>
      </c>
      <c r="K440">
        <v>19</v>
      </c>
      <c r="L440">
        <v>309</v>
      </c>
      <c r="T440" t="s">
        <v>1997</v>
      </c>
      <c r="U440" t="s">
        <v>1998</v>
      </c>
      <c r="V440" t="s">
        <v>1998</v>
      </c>
    </row>
    <row r="441" spans="1:22" x14ac:dyDescent="0.2">
      <c r="A441" t="s">
        <v>112</v>
      </c>
      <c r="G441" t="s">
        <v>116</v>
      </c>
      <c r="H441" t="s">
        <v>1992</v>
      </c>
      <c r="J441">
        <v>426</v>
      </c>
      <c r="K441">
        <v>19</v>
      </c>
      <c r="L441">
        <v>310</v>
      </c>
      <c r="T441" t="s">
        <v>1997</v>
      </c>
      <c r="U441" t="s">
        <v>1998</v>
      </c>
      <c r="V441" t="s">
        <v>1998</v>
      </c>
    </row>
    <row r="442" spans="1:22" x14ac:dyDescent="0.2">
      <c r="A442" t="s">
        <v>112</v>
      </c>
      <c r="G442" t="s">
        <v>119</v>
      </c>
      <c r="H442" t="s">
        <v>23</v>
      </c>
      <c r="J442">
        <v>427</v>
      </c>
      <c r="K442">
        <v>19</v>
      </c>
      <c r="L442">
        <v>311</v>
      </c>
      <c r="T442" t="s">
        <v>1997</v>
      </c>
      <c r="U442" t="s">
        <v>1998</v>
      </c>
      <c r="V442" t="s">
        <v>1998</v>
      </c>
    </row>
    <row r="443" spans="1:22" x14ac:dyDescent="0.2">
      <c r="A443" t="s">
        <v>112</v>
      </c>
      <c r="G443" t="s">
        <v>119</v>
      </c>
      <c r="H443" t="s">
        <v>1992</v>
      </c>
      <c r="J443">
        <v>428</v>
      </c>
      <c r="K443">
        <v>19</v>
      </c>
      <c r="L443">
        <v>312</v>
      </c>
      <c r="T443" t="s">
        <v>1997</v>
      </c>
      <c r="U443" t="s">
        <v>1998</v>
      </c>
      <c r="V443" t="s">
        <v>1998</v>
      </c>
    </row>
    <row r="444" spans="1:22" x14ac:dyDescent="0.2">
      <c r="A444" t="s">
        <v>112</v>
      </c>
      <c r="G444" t="s">
        <v>122</v>
      </c>
      <c r="H444" t="s">
        <v>23</v>
      </c>
      <c r="J444">
        <v>429</v>
      </c>
      <c r="K444">
        <v>19</v>
      </c>
      <c r="L444">
        <v>313</v>
      </c>
      <c r="M444" t="s">
        <v>31</v>
      </c>
      <c r="T444" t="s">
        <v>1997</v>
      </c>
      <c r="U444" t="s">
        <v>1998</v>
      </c>
      <c r="V444" t="s">
        <v>1998</v>
      </c>
    </row>
    <row r="445" spans="1:22" x14ac:dyDescent="0.2">
      <c r="A445" t="s">
        <v>112</v>
      </c>
      <c r="G445" t="s">
        <v>122</v>
      </c>
      <c r="H445" t="s">
        <v>23</v>
      </c>
      <c r="J445">
        <v>431</v>
      </c>
      <c r="K445">
        <v>19</v>
      </c>
      <c r="L445">
        <v>313</v>
      </c>
      <c r="M445" t="s">
        <v>32</v>
      </c>
      <c r="T445" t="s">
        <v>1997</v>
      </c>
      <c r="U445" t="s">
        <v>1998</v>
      </c>
      <c r="V445" t="s">
        <v>1998</v>
      </c>
    </row>
    <row r="446" spans="1:22" x14ac:dyDescent="0.2">
      <c r="A446" t="s">
        <v>112</v>
      </c>
      <c r="G446" t="s">
        <v>122</v>
      </c>
      <c r="H446" t="s">
        <v>1992</v>
      </c>
      <c r="J446">
        <v>430</v>
      </c>
      <c r="K446">
        <v>19</v>
      </c>
      <c r="L446">
        <v>314</v>
      </c>
      <c r="M446" t="s">
        <v>31</v>
      </c>
      <c r="T446" t="s">
        <v>1997</v>
      </c>
      <c r="U446" t="s">
        <v>1998</v>
      </c>
      <c r="V446" t="s">
        <v>1998</v>
      </c>
    </row>
    <row r="447" spans="1:22" x14ac:dyDescent="0.2">
      <c r="A447" t="s">
        <v>112</v>
      </c>
      <c r="G447" t="s">
        <v>122</v>
      </c>
      <c r="H447" t="s">
        <v>1992</v>
      </c>
      <c r="J447">
        <v>432</v>
      </c>
      <c r="K447">
        <v>19</v>
      </c>
      <c r="L447">
        <v>314</v>
      </c>
      <c r="M447" t="s">
        <v>32</v>
      </c>
      <c r="T447" t="s">
        <v>1997</v>
      </c>
      <c r="U447" t="s">
        <v>1998</v>
      </c>
      <c r="V447" t="s">
        <v>1998</v>
      </c>
    </row>
    <row r="448" spans="1:22" x14ac:dyDescent="0.2">
      <c r="A448" t="s">
        <v>112</v>
      </c>
      <c r="B448" t="s">
        <v>2062</v>
      </c>
      <c r="C448" t="s">
        <v>2094</v>
      </c>
      <c r="D448">
        <v>0.5854166666666667</v>
      </c>
      <c r="E448" t="s">
        <v>114</v>
      </c>
      <c r="F448" t="s">
        <v>1647</v>
      </c>
      <c r="G448" t="s">
        <v>116</v>
      </c>
      <c r="H448" t="s">
        <v>23</v>
      </c>
      <c r="I448">
        <v>1</v>
      </c>
      <c r="J448">
        <v>433</v>
      </c>
      <c r="K448">
        <v>20</v>
      </c>
      <c r="L448">
        <v>315</v>
      </c>
      <c r="T448" t="s">
        <v>1997</v>
      </c>
      <c r="U448" t="s">
        <v>1998</v>
      </c>
      <c r="V448" t="s">
        <v>1998</v>
      </c>
    </row>
    <row r="449" spans="1:24" x14ac:dyDescent="0.2">
      <c r="A449" t="s">
        <v>112</v>
      </c>
      <c r="B449" t="s">
        <v>2062</v>
      </c>
      <c r="C449" t="s">
        <v>2094</v>
      </c>
      <c r="D449">
        <v>0.5854166666666667</v>
      </c>
      <c r="E449" t="s">
        <v>114</v>
      </c>
      <c r="F449" t="s">
        <v>1647</v>
      </c>
      <c r="G449" t="s">
        <v>116</v>
      </c>
      <c r="H449" t="s">
        <v>1992</v>
      </c>
      <c r="I449">
        <v>1</v>
      </c>
      <c r="J449">
        <v>434</v>
      </c>
      <c r="K449">
        <v>20</v>
      </c>
      <c r="L449">
        <v>316</v>
      </c>
      <c r="T449" t="s">
        <v>1997</v>
      </c>
      <c r="U449" t="s">
        <v>1998</v>
      </c>
      <c r="V449" t="s">
        <v>1998</v>
      </c>
    </row>
    <row r="450" spans="1:24" x14ac:dyDescent="0.2">
      <c r="A450" t="s">
        <v>112</v>
      </c>
      <c r="B450" t="s">
        <v>2062</v>
      </c>
      <c r="C450" t="s">
        <v>2094</v>
      </c>
      <c r="D450">
        <v>0.44861111111111113</v>
      </c>
      <c r="E450" t="s">
        <v>117</v>
      </c>
      <c r="F450" t="s">
        <v>1649</v>
      </c>
      <c r="G450" t="s">
        <v>119</v>
      </c>
      <c r="H450" t="s">
        <v>23</v>
      </c>
      <c r="I450">
        <v>1</v>
      </c>
      <c r="J450">
        <v>435</v>
      </c>
      <c r="K450">
        <v>20</v>
      </c>
      <c r="L450">
        <v>317</v>
      </c>
      <c r="T450" t="s">
        <v>1997</v>
      </c>
      <c r="U450" t="s">
        <v>1998</v>
      </c>
      <c r="V450" t="s">
        <v>1998</v>
      </c>
    </row>
    <row r="451" spans="1:24" x14ac:dyDescent="0.2">
      <c r="A451" t="s">
        <v>112</v>
      </c>
      <c r="B451" t="s">
        <v>2062</v>
      </c>
      <c r="C451" t="s">
        <v>2094</v>
      </c>
      <c r="D451">
        <v>0.44861111111111113</v>
      </c>
      <c r="E451" t="s">
        <v>117</v>
      </c>
      <c r="F451" t="s">
        <v>1649</v>
      </c>
      <c r="G451" t="s">
        <v>119</v>
      </c>
      <c r="H451" t="s">
        <v>1992</v>
      </c>
      <c r="I451">
        <v>1</v>
      </c>
      <c r="J451">
        <v>436</v>
      </c>
      <c r="K451">
        <v>20</v>
      </c>
      <c r="L451">
        <v>318</v>
      </c>
      <c r="T451" t="s">
        <v>1997</v>
      </c>
      <c r="U451" t="s">
        <v>1998</v>
      </c>
      <c r="V451" t="s">
        <v>1998</v>
      </c>
    </row>
    <row r="452" spans="1:24" x14ac:dyDescent="0.2">
      <c r="A452" t="s">
        <v>112</v>
      </c>
      <c r="B452" t="s">
        <v>2062</v>
      </c>
      <c r="C452" t="s">
        <v>2094</v>
      </c>
      <c r="D452">
        <v>0.49861111111111112</v>
      </c>
      <c r="E452" t="s">
        <v>120</v>
      </c>
      <c r="F452" t="s">
        <v>1650</v>
      </c>
      <c r="G452" t="s">
        <v>122</v>
      </c>
      <c r="H452" t="s">
        <v>23</v>
      </c>
      <c r="I452">
        <v>1</v>
      </c>
      <c r="J452">
        <v>437</v>
      </c>
      <c r="K452">
        <v>20</v>
      </c>
      <c r="L452">
        <v>319</v>
      </c>
      <c r="M452" t="s">
        <v>31</v>
      </c>
      <c r="T452" t="s">
        <v>1997</v>
      </c>
      <c r="U452" t="s">
        <v>1998</v>
      </c>
      <c r="V452" t="s">
        <v>1998</v>
      </c>
    </row>
    <row r="453" spans="1:24" x14ac:dyDescent="0.2">
      <c r="A453" t="s">
        <v>112</v>
      </c>
      <c r="B453" t="s">
        <v>2062</v>
      </c>
      <c r="C453" t="s">
        <v>2094</v>
      </c>
      <c r="D453">
        <v>0.49861111111111112</v>
      </c>
      <c r="E453" t="s">
        <v>120</v>
      </c>
      <c r="F453" t="s">
        <v>1650</v>
      </c>
      <c r="G453" t="s">
        <v>122</v>
      </c>
      <c r="H453" t="s">
        <v>23</v>
      </c>
      <c r="I453">
        <v>1</v>
      </c>
      <c r="J453">
        <v>439</v>
      </c>
      <c r="K453">
        <v>20</v>
      </c>
      <c r="L453">
        <v>319</v>
      </c>
      <c r="M453" t="s">
        <v>32</v>
      </c>
      <c r="T453" t="s">
        <v>1997</v>
      </c>
      <c r="U453" t="s">
        <v>1998</v>
      </c>
      <c r="V453" t="s">
        <v>1998</v>
      </c>
    </row>
    <row r="454" spans="1:24" x14ac:dyDescent="0.2">
      <c r="A454" t="s">
        <v>112</v>
      </c>
      <c r="B454" t="s">
        <v>2062</v>
      </c>
      <c r="C454" t="s">
        <v>2094</v>
      </c>
      <c r="D454">
        <v>0.49861111111111112</v>
      </c>
      <c r="E454" t="s">
        <v>120</v>
      </c>
      <c r="F454" t="s">
        <v>1650</v>
      </c>
      <c r="G454" t="s">
        <v>122</v>
      </c>
      <c r="H454" t="s">
        <v>1992</v>
      </c>
      <c r="I454">
        <v>1</v>
      </c>
      <c r="J454">
        <v>438</v>
      </c>
      <c r="K454">
        <v>20</v>
      </c>
      <c r="L454">
        <v>320</v>
      </c>
      <c r="M454" t="s">
        <v>31</v>
      </c>
      <c r="T454" t="s">
        <v>1997</v>
      </c>
      <c r="U454" t="s">
        <v>1998</v>
      </c>
      <c r="V454" t="s">
        <v>1998</v>
      </c>
    </row>
    <row r="455" spans="1:24" x14ac:dyDescent="0.2">
      <c r="A455" t="s">
        <v>112</v>
      </c>
      <c r="B455" t="s">
        <v>2062</v>
      </c>
      <c r="C455" t="s">
        <v>2094</v>
      </c>
      <c r="D455">
        <v>0.49861111111111112</v>
      </c>
      <c r="E455" t="s">
        <v>120</v>
      </c>
      <c r="F455" t="s">
        <v>1650</v>
      </c>
      <c r="G455" t="s">
        <v>122</v>
      </c>
      <c r="H455" t="s">
        <v>1992</v>
      </c>
      <c r="I455">
        <v>1</v>
      </c>
      <c r="J455">
        <v>440</v>
      </c>
      <c r="K455">
        <v>20</v>
      </c>
      <c r="L455">
        <v>320</v>
      </c>
      <c r="M455" t="s">
        <v>32</v>
      </c>
      <c r="T455" t="s">
        <v>1997</v>
      </c>
      <c r="U455" t="s">
        <v>1998</v>
      </c>
      <c r="V455" t="s">
        <v>1998</v>
      </c>
    </row>
    <row r="456" spans="1:24" x14ac:dyDescent="0.2">
      <c r="A456" t="s">
        <v>146</v>
      </c>
      <c r="B456" t="s">
        <v>1995</v>
      </c>
      <c r="C456" t="s">
        <v>2095</v>
      </c>
      <c r="D456">
        <v>0.53125</v>
      </c>
      <c r="E456" t="s">
        <v>147</v>
      </c>
      <c r="F456" t="s">
        <v>148</v>
      </c>
      <c r="G456" t="s">
        <v>149</v>
      </c>
      <c r="H456" t="s">
        <v>23</v>
      </c>
      <c r="I456">
        <v>1</v>
      </c>
      <c r="J456">
        <v>441</v>
      </c>
      <c r="K456">
        <v>1</v>
      </c>
      <c r="L456">
        <v>321</v>
      </c>
      <c r="N456">
        <v>10.17</v>
      </c>
      <c r="O456">
        <v>0.72199999999999998</v>
      </c>
      <c r="P456">
        <v>69.06</v>
      </c>
      <c r="Q456">
        <v>10.17</v>
      </c>
      <c r="R456">
        <v>69.06</v>
      </c>
      <c r="S456">
        <v>0.72199999999999998</v>
      </c>
      <c r="T456" t="s">
        <v>1997</v>
      </c>
      <c r="U456" t="s">
        <v>1998</v>
      </c>
      <c r="V456" t="s">
        <v>1998</v>
      </c>
      <c r="W456" t="s">
        <v>1999</v>
      </c>
      <c r="X456" t="s">
        <v>2096</v>
      </c>
    </row>
    <row r="457" spans="1:24" x14ac:dyDescent="0.2">
      <c r="A457" t="s">
        <v>146</v>
      </c>
      <c r="B457" t="s">
        <v>1995</v>
      </c>
      <c r="C457" t="s">
        <v>2095</v>
      </c>
      <c r="D457">
        <v>0.53125</v>
      </c>
      <c r="E457" t="s">
        <v>147</v>
      </c>
      <c r="F457" t="s">
        <v>148</v>
      </c>
      <c r="G457" t="s">
        <v>149</v>
      </c>
      <c r="H457" t="s">
        <v>1992</v>
      </c>
      <c r="I457">
        <v>1</v>
      </c>
      <c r="J457">
        <v>442</v>
      </c>
      <c r="K457">
        <v>1</v>
      </c>
      <c r="L457">
        <v>322</v>
      </c>
      <c r="N457">
        <v>28.9</v>
      </c>
      <c r="O457">
        <v>1.9430000000000001</v>
      </c>
      <c r="P457">
        <v>54.22</v>
      </c>
      <c r="Q457">
        <v>28.9</v>
      </c>
      <c r="R457">
        <v>54.22</v>
      </c>
      <c r="S457">
        <v>1.9430000000000001</v>
      </c>
      <c r="T457" t="s">
        <v>1997</v>
      </c>
      <c r="U457" t="s">
        <v>1998</v>
      </c>
      <c r="V457" t="s">
        <v>1998</v>
      </c>
      <c r="W457" t="s">
        <v>1999</v>
      </c>
    </row>
    <row r="458" spans="1:24" x14ac:dyDescent="0.2">
      <c r="A458" t="s">
        <v>146</v>
      </c>
      <c r="B458" t="s">
        <v>1995</v>
      </c>
      <c r="C458" t="s">
        <v>2095</v>
      </c>
      <c r="D458">
        <v>0.5444444444444444</v>
      </c>
      <c r="E458" t="s">
        <v>150</v>
      </c>
      <c r="F458" t="s">
        <v>151</v>
      </c>
      <c r="G458" t="s">
        <v>152</v>
      </c>
      <c r="H458" t="s">
        <v>23</v>
      </c>
      <c r="I458">
        <v>1</v>
      </c>
      <c r="J458">
        <v>443</v>
      </c>
      <c r="K458">
        <v>1</v>
      </c>
      <c r="L458">
        <v>323</v>
      </c>
      <c r="M458" t="s">
        <v>31</v>
      </c>
      <c r="N458">
        <v>27.65</v>
      </c>
      <c r="O458">
        <v>1.94</v>
      </c>
      <c r="P458">
        <v>55.56</v>
      </c>
      <c r="Q458">
        <v>27.65</v>
      </c>
      <c r="R458">
        <v>55.56</v>
      </c>
      <c r="S458">
        <v>1.94</v>
      </c>
      <c r="T458" t="s">
        <v>1997</v>
      </c>
      <c r="U458" t="s">
        <v>1998</v>
      </c>
      <c r="V458" t="s">
        <v>1998</v>
      </c>
      <c r="W458" t="s">
        <v>1999</v>
      </c>
    </row>
    <row r="459" spans="1:24" x14ac:dyDescent="0.2">
      <c r="A459" t="s">
        <v>146</v>
      </c>
      <c r="B459" t="s">
        <v>1995</v>
      </c>
      <c r="C459" t="s">
        <v>2095</v>
      </c>
      <c r="D459">
        <v>0.5444444444444444</v>
      </c>
      <c r="E459" t="s">
        <v>150</v>
      </c>
      <c r="F459" t="s">
        <v>151</v>
      </c>
      <c r="G459" t="s">
        <v>152</v>
      </c>
      <c r="H459" t="s">
        <v>23</v>
      </c>
      <c r="I459">
        <v>1</v>
      </c>
      <c r="J459">
        <v>445</v>
      </c>
      <c r="K459">
        <v>1</v>
      </c>
      <c r="L459">
        <v>323</v>
      </c>
      <c r="M459" t="s">
        <v>32</v>
      </c>
      <c r="N459">
        <v>27.43</v>
      </c>
      <c r="O459">
        <v>1.982</v>
      </c>
      <c r="P459">
        <v>56.49</v>
      </c>
      <c r="Q459">
        <v>27.43</v>
      </c>
      <c r="R459">
        <v>56.49</v>
      </c>
      <c r="S459">
        <v>1.982</v>
      </c>
      <c r="T459" t="s">
        <v>1997</v>
      </c>
      <c r="U459" t="s">
        <v>1998</v>
      </c>
      <c r="V459" t="s">
        <v>1998</v>
      </c>
      <c r="W459" t="s">
        <v>1999</v>
      </c>
    </row>
    <row r="460" spans="1:24" x14ac:dyDescent="0.2">
      <c r="A460" t="s">
        <v>146</v>
      </c>
      <c r="B460" t="s">
        <v>1995</v>
      </c>
      <c r="C460" t="s">
        <v>2095</v>
      </c>
      <c r="D460">
        <v>0.5444444444444444</v>
      </c>
      <c r="E460" t="s">
        <v>150</v>
      </c>
      <c r="F460" t="s">
        <v>151</v>
      </c>
      <c r="G460" t="s">
        <v>152</v>
      </c>
      <c r="H460" t="s">
        <v>1992</v>
      </c>
      <c r="I460">
        <v>1</v>
      </c>
      <c r="J460">
        <v>444</v>
      </c>
      <c r="K460">
        <v>1</v>
      </c>
      <c r="L460">
        <v>324</v>
      </c>
      <c r="M460" t="s">
        <v>31</v>
      </c>
      <c r="N460">
        <v>29.07</v>
      </c>
      <c r="O460">
        <v>1.788</v>
      </c>
      <c r="P460">
        <v>54.14</v>
      </c>
      <c r="Q460">
        <v>29.07</v>
      </c>
      <c r="R460">
        <v>54.14</v>
      </c>
      <c r="S460">
        <v>1.788</v>
      </c>
      <c r="T460" t="s">
        <v>1997</v>
      </c>
      <c r="U460" t="s">
        <v>1998</v>
      </c>
      <c r="V460" t="s">
        <v>1998</v>
      </c>
      <c r="W460" t="s">
        <v>1999</v>
      </c>
    </row>
    <row r="461" spans="1:24" x14ac:dyDescent="0.2">
      <c r="A461" t="s">
        <v>146</v>
      </c>
      <c r="B461" t="s">
        <v>1995</v>
      </c>
      <c r="C461" t="s">
        <v>2095</v>
      </c>
      <c r="D461">
        <v>0.5444444444444444</v>
      </c>
      <c r="E461" t="s">
        <v>150</v>
      </c>
      <c r="F461" t="s">
        <v>151</v>
      </c>
      <c r="G461" t="s">
        <v>152</v>
      </c>
      <c r="H461" t="s">
        <v>1992</v>
      </c>
      <c r="I461">
        <v>1</v>
      </c>
      <c r="J461">
        <v>446</v>
      </c>
      <c r="K461">
        <v>1</v>
      </c>
      <c r="L461">
        <v>324</v>
      </c>
      <c r="M461" t="s">
        <v>32</v>
      </c>
      <c r="N461">
        <v>28.28</v>
      </c>
      <c r="O461">
        <v>1.99</v>
      </c>
      <c r="P461">
        <v>54.36</v>
      </c>
      <c r="Q461">
        <v>28.28</v>
      </c>
      <c r="R461">
        <v>54.36</v>
      </c>
      <c r="S461">
        <v>1.99</v>
      </c>
      <c r="T461" t="s">
        <v>1997</v>
      </c>
      <c r="U461" t="s">
        <v>1998</v>
      </c>
      <c r="V461" t="s">
        <v>1998</v>
      </c>
      <c r="W461" t="s">
        <v>1999</v>
      </c>
    </row>
    <row r="462" spans="1:24" x14ac:dyDescent="0.2">
      <c r="A462" t="s">
        <v>146</v>
      </c>
      <c r="B462" t="s">
        <v>1995</v>
      </c>
      <c r="C462" t="s">
        <v>2095</v>
      </c>
      <c r="D462">
        <v>0.62152777777777779</v>
      </c>
      <c r="E462" t="s">
        <v>154</v>
      </c>
      <c r="F462" t="s">
        <v>155</v>
      </c>
      <c r="G462" t="s">
        <v>156</v>
      </c>
      <c r="H462" t="s">
        <v>23</v>
      </c>
      <c r="I462">
        <v>1</v>
      </c>
      <c r="J462">
        <v>447</v>
      </c>
      <c r="K462">
        <v>1</v>
      </c>
      <c r="L462">
        <v>325</v>
      </c>
      <c r="N462">
        <v>26.58</v>
      </c>
      <c r="O462">
        <v>1.802</v>
      </c>
      <c r="P462">
        <v>52.58</v>
      </c>
      <c r="Q462">
        <v>26.58</v>
      </c>
      <c r="R462">
        <v>52.58</v>
      </c>
      <c r="S462">
        <v>1.802</v>
      </c>
      <c r="T462" t="s">
        <v>1997</v>
      </c>
      <c r="U462" t="s">
        <v>1998</v>
      </c>
      <c r="V462" t="s">
        <v>1998</v>
      </c>
      <c r="W462" t="s">
        <v>1999</v>
      </c>
    </row>
    <row r="463" spans="1:24" x14ac:dyDescent="0.2">
      <c r="A463" t="s">
        <v>146</v>
      </c>
      <c r="B463" t="s">
        <v>1995</v>
      </c>
      <c r="C463" t="s">
        <v>2095</v>
      </c>
      <c r="D463">
        <v>0.62152777777777779</v>
      </c>
      <c r="E463" t="s">
        <v>154</v>
      </c>
      <c r="F463" t="s">
        <v>155</v>
      </c>
      <c r="G463" t="s">
        <v>156</v>
      </c>
      <c r="H463" t="s">
        <v>1992</v>
      </c>
      <c r="I463">
        <v>1</v>
      </c>
      <c r="J463">
        <v>448</v>
      </c>
      <c r="K463">
        <v>1</v>
      </c>
      <c r="L463">
        <v>326</v>
      </c>
      <c r="N463">
        <v>27.62</v>
      </c>
      <c r="O463">
        <v>1.877</v>
      </c>
      <c r="P463">
        <v>50.16</v>
      </c>
      <c r="Q463">
        <v>27.62</v>
      </c>
      <c r="R463">
        <v>50.16</v>
      </c>
      <c r="S463">
        <v>1.877</v>
      </c>
      <c r="T463" t="s">
        <v>1997</v>
      </c>
      <c r="U463" t="s">
        <v>1998</v>
      </c>
      <c r="V463" t="s">
        <v>1998</v>
      </c>
      <c r="W463" t="s">
        <v>1999</v>
      </c>
    </row>
    <row r="464" spans="1:24" x14ac:dyDescent="0.2">
      <c r="A464" t="s">
        <v>146</v>
      </c>
      <c r="B464" t="s">
        <v>1995</v>
      </c>
      <c r="C464" t="s">
        <v>2095</v>
      </c>
      <c r="D464">
        <v>0.6020833333333333</v>
      </c>
      <c r="E464" t="s">
        <v>157</v>
      </c>
      <c r="F464" t="s">
        <v>158</v>
      </c>
      <c r="G464" t="s">
        <v>159</v>
      </c>
      <c r="H464" t="s">
        <v>23</v>
      </c>
      <c r="I464">
        <v>1</v>
      </c>
      <c r="J464">
        <v>449</v>
      </c>
      <c r="K464">
        <v>1</v>
      </c>
      <c r="L464">
        <v>327</v>
      </c>
      <c r="N464">
        <v>26.76</v>
      </c>
      <c r="O464">
        <v>1.893</v>
      </c>
      <c r="P464">
        <v>52.72</v>
      </c>
      <c r="Q464">
        <v>26.76</v>
      </c>
      <c r="R464">
        <v>52.72</v>
      </c>
      <c r="S464">
        <v>1.893</v>
      </c>
      <c r="T464" t="s">
        <v>1997</v>
      </c>
      <c r="U464" t="s">
        <v>1998</v>
      </c>
      <c r="V464" t="s">
        <v>1998</v>
      </c>
      <c r="W464" t="s">
        <v>1999</v>
      </c>
    </row>
    <row r="465" spans="1:25" x14ac:dyDescent="0.2">
      <c r="A465" t="s">
        <v>146</v>
      </c>
      <c r="B465" t="s">
        <v>1995</v>
      </c>
      <c r="C465" t="s">
        <v>2095</v>
      </c>
      <c r="D465">
        <v>0.6020833333333333</v>
      </c>
      <c r="E465" t="s">
        <v>157</v>
      </c>
      <c r="F465" t="s">
        <v>158</v>
      </c>
      <c r="G465" t="s">
        <v>159</v>
      </c>
      <c r="H465" t="s">
        <v>1992</v>
      </c>
      <c r="I465">
        <v>1</v>
      </c>
      <c r="J465">
        <v>450</v>
      </c>
      <c r="K465">
        <v>1</v>
      </c>
      <c r="L465">
        <v>328</v>
      </c>
      <c r="N465">
        <v>27.92</v>
      </c>
      <c r="O465">
        <v>1.778</v>
      </c>
      <c r="P465">
        <v>51.74</v>
      </c>
      <c r="Q465">
        <v>27.92</v>
      </c>
      <c r="R465">
        <v>51.74</v>
      </c>
      <c r="S465">
        <v>1.778</v>
      </c>
      <c r="T465" t="s">
        <v>1997</v>
      </c>
      <c r="U465" t="s">
        <v>1998</v>
      </c>
      <c r="V465" t="s">
        <v>1998</v>
      </c>
      <c r="W465" t="s">
        <v>1999</v>
      </c>
    </row>
    <row r="466" spans="1:25" x14ac:dyDescent="0.2">
      <c r="A466" t="s">
        <v>146</v>
      </c>
      <c r="B466" t="s">
        <v>2012</v>
      </c>
      <c r="C466" t="s">
        <v>2097</v>
      </c>
      <c r="D466">
        <v>0.4236111111111111</v>
      </c>
      <c r="E466" t="s">
        <v>147</v>
      </c>
      <c r="F466" t="s">
        <v>148</v>
      </c>
      <c r="G466" t="s">
        <v>149</v>
      </c>
      <c r="H466" t="s">
        <v>23</v>
      </c>
      <c r="I466">
        <v>1</v>
      </c>
      <c r="J466">
        <v>451</v>
      </c>
      <c r="K466">
        <v>2</v>
      </c>
      <c r="L466">
        <v>329</v>
      </c>
      <c r="N466">
        <v>7.03</v>
      </c>
      <c r="O466">
        <v>53.98</v>
      </c>
      <c r="P466">
        <v>0.59499999999999997</v>
      </c>
      <c r="T466" t="s">
        <v>2028</v>
      </c>
      <c r="U466" t="s">
        <v>2028</v>
      </c>
      <c r="V466" t="s">
        <v>2028</v>
      </c>
      <c r="Y466" t="s">
        <v>2083</v>
      </c>
    </row>
    <row r="467" spans="1:25" x14ac:dyDescent="0.2">
      <c r="A467" t="s">
        <v>146</v>
      </c>
      <c r="B467" t="s">
        <v>2012</v>
      </c>
      <c r="C467" t="s">
        <v>2097</v>
      </c>
      <c r="D467">
        <v>0.4236111111111111</v>
      </c>
      <c r="E467" t="s">
        <v>147</v>
      </c>
      <c r="F467" t="s">
        <v>148</v>
      </c>
      <c r="G467" t="s">
        <v>149</v>
      </c>
      <c r="H467" t="s">
        <v>1992</v>
      </c>
      <c r="I467">
        <v>1</v>
      </c>
      <c r="J467">
        <v>452</v>
      </c>
      <c r="K467">
        <v>2</v>
      </c>
      <c r="L467">
        <v>330</v>
      </c>
      <c r="N467">
        <v>20.71</v>
      </c>
      <c r="O467">
        <v>38.07</v>
      </c>
      <c r="P467">
        <v>1.6859999999999999</v>
      </c>
      <c r="T467" t="s">
        <v>2028</v>
      </c>
      <c r="U467" t="s">
        <v>2028</v>
      </c>
      <c r="V467" t="s">
        <v>2028</v>
      </c>
      <c r="X467" t="s">
        <v>1689</v>
      </c>
      <c r="Y467" t="s">
        <v>2083</v>
      </c>
    </row>
    <row r="468" spans="1:25" x14ac:dyDescent="0.2">
      <c r="A468" t="s">
        <v>146</v>
      </c>
      <c r="B468" t="s">
        <v>2012</v>
      </c>
      <c r="C468" t="s">
        <v>2097</v>
      </c>
      <c r="D468">
        <v>0.43888888888888888</v>
      </c>
      <c r="E468" t="s">
        <v>150</v>
      </c>
      <c r="F468" t="s">
        <v>151</v>
      </c>
      <c r="G468" t="s">
        <v>152</v>
      </c>
      <c r="H468" t="s">
        <v>23</v>
      </c>
      <c r="I468">
        <v>1</v>
      </c>
      <c r="J468">
        <v>453</v>
      </c>
      <c r="K468">
        <v>2</v>
      </c>
      <c r="L468">
        <v>331</v>
      </c>
      <c r="M468" t="s">
        <v>31</v>
      </c>
      <c r="N468">
        <v>5.65</v>
      </c>
      <c r="O468">
        <v>61.01</v>
      </c>
      <c r="P468">
        <v>0.52800000000000002</v>
      </c>
      <c r="T468" t="s">
        <v>2028</v>
      </c>
      <c r="U468" t="s">
        <v>2028</v>
      </c>
      <c r="V468" t="s">
        <v>2028</v>
      </c>
      <c r="X468" t="s">
        <v>1689</v>
      </c>
      <c r="Y468" t="s">
        <v>2083</v>
      </c>
    </row>
    <row r="469" spans="1:25" x14ac:dyDescent="0.2">
      <c r="A469" t="s">
        <v>146</v>
      </c>
      <c r="B469" t="s">
        <v>2012</v>
      </c>
      <c r="C469" t="s">
        <v>2097</v>
      </c>
      <c r="D469">
        <v>0.43888888888888888</v>
      </c>
      <c r="E469" t="s">
        <v>150</v>
      </c>
      <c r="F469" t="s">
        <v>151</v>
      </c>
      <c r="G469" t="s">
        <v>152</v>
      </c>
      <c r="H469" t="s">
        <v>23</v>
      </c>
      <c r="I469">
        <v>1</v>
      </c>
      <c r="J469">
        <v>455</v>
      </c>
      <c r="K469">
        <v>2</v>
      </c>
      <c r="L469">
        <v>331</v>
      </c>
      <c r="M469" t="s">
        <v>32</v>
      </c>
      <c r="N469">
        <v>5.64</v>
      </c>
      <c r="O469">
        <v>58.43</v>
      </c>
      <c r="P469">
        <v>0.52500000000000002</v>
      </c>
      <c r="T469" t="s">
        <v>2028</v>
      </c>
      <c r="U469" t="s">
        <v>2028</v>
      </c>
      <c r="V469" t="s">
        <v>2028</v>
      </c>
      <c r="Y469" t="s">
        <v>2083</v>
      </c>
    </row>
    <row r="470" spans="1:25" x14ac:dyDescent="0.2">
      <c r="A470" t="s">
        <v>146</v>
      </c>
      <c r="B470" t="s">
        <v>2012</v>
      </c>
      <c r="C470" t="s">
        <v>2097</v>
      </c>
      <c r="D470">
        <v>0.43888888888888888</v>
      </c>
      <c r="E470" t="s">
        <v>150</v>
      </c>
      <c r="F470" t="s">
        <v>151</v>
      </c>
      <c r="G470" t="s">
        <v>152</v>
      </c>
      <c r="H470" t="s">
        <v>1992</v>
      </c>
      <c r="I470">
        <v>1</v>
      </c>
      <c r="J470">
        <v>454</v>
      </c>
      <c r="K470">
        <v>2</v>
      </c>
      <c r="L470">
        <v>332</v>
      </c>
      <c r="M470" t="s">
        <v>31</v>
      </c>
      <c r="N470">
        <v>21.98</v>
      </c>
      <c r="O470">
        <v>41.84</v>
      </c>
      <c r="P470">
        <v>1.9530000000000001</v>
      </c>
      <c r="T470" t="s">
        <v>2028</v>
      </c>
      <c r="U470" t="s">
        <v>2028</v>
      </c>
      <c r="V470" t="s">
        <v>2028</v>
      </c>
      <c r="Y470" t="s">
        <v>2083</v>
      </c>
    </row>
    <row r="471" spans="1:25" x14ac:dyDescent="0.2">
      <c r="A471" t="s">
        <v>146</v>
      </c>
      <c r="B471" t="s">
        <v>2012</v>
      </c>
      <c r="C471" t="s">
        <v>2097</v>
      </c>
      <c r="D471">
        <v>0.43888888888888888</v>
      </c>
      <c r="E471" t="s">
        <v>150</v>
      </c>
      <c r="F471" t="s">
        <v>151</v>
      </c>
      <c r="G471" t="s">
        <v>152</v>
      </c>
      <c r="H471" t="s">
        <v>1992</v>
      </c>
      <c r="I471">
        <v>1</v>
      </c>
      <c r="J471">
        <v>456</v>
      </c>
      <c r="K471">
        <v>2</v>
      </c>
      <c r="L471">
        <v>332</v>
      </c>
      <c r="M471" t="s">
        <v>32</v>
      </c>
      <c r="N471">
        <v>21.64</v>
      </c>
      <c r="O471">
        <v>41.74</v>
      </c>
      <c r="P471">
        <v>1.8049999999999999</v>
      </c>
      <c r="T471" t="s">
        <v>2028</v>
      </c>
      <c r="U471" t="s">
        <v>2028</v>
      </c>
      <c r="V471" t="s">
        <v>2028</v>
      </c>
      <c r="Y471" t="s">
        <v>2083</v>
      </c>
    </row>
    <row r="472" spans="1:25" x14ac:dyDescent="0.2">
      <c r="A472" t="s">
        <v>146</v>
      </c>
      <c r="B472" t="s">
        <v>2012</v>
      </c>
      <c r="C472" t="s">
        <v>2097</v>
      </c>
      <c r="D472">
        <v>0.52361111111111114</v>
      </c>
      <c r="E472" t="s">
        <v>154</v>
      </c>
      <c r="F472" t="s">
        <v>155</v>
      </c>
      <c r="G472" t="s">
        <v>156</v>
      </c>
      <c r="H472" t="s">
        <v>23</v>
      </c>
      <c r="I472">
        <v>1</v>
      </c>
      <c r="J472">
        <v>457</v>
      </c>
      <c r="K472">
        <v>2</v>
      </c>
      <c r="L472">
        <v>333</v>
      </c>
      <c r="N472">
        <v>17.7</v>
      </c>
      <c r="O472">
        <v>31.67</v>
      </c>
      <c r="P472">
        <v>1.3939999999999999</v>
      </c>
      <c r="T472" t="s">
        <v>2028</v>
      </c>
      <c r="U472" t="s">
        <v>2028</v>
      </c>
      <c r="V472" t="s">
        <v>2028</v>
      </c>
      <c r="Y472" t="s">
        <v>2083</v>
      </c>
    </row>
    <row r="473" spans="1:25" x14ac:dyDescent="0.2">
      <c r="A473" t="s">
        <v>146</v>
      </c>
      <c r="B473" t="s">
        <v>2012</v>
      </c>
      <c r="C473" t="s">
        <v>2097</v>
      </c>
      <c r="D473">
        <v>0.52361111111111114</v>
      </c>
      <c r="E473" t="s">
        <v>154</v>
      </c>
      <c r="F473" t="s">
        <v>155</v>
      </c>
      <c r="G473" t="s">
        <v>156</v>
      </c>
      <c r="H473" t="s">
        <v>1992</v>
      </c>
      <c r="I473">
        <v>1</v>
      </c>
      <c r="J473">
        <v>458</v>
      </c>
      <c r="K473">
        <v>2</v>
      </c>
      <c r="L473">
        <v>334</v>
      </c>
      <c r="N473">
        <v>21.97</v>
      </c>
      <c r="O473">
        <v>36.44</v>
      </c>
      <c r="P473">
        <v>1.6639999999999999</v>
      </c>
      <c r="T473" t="s">
        <v>2028</v>
      </c>
      <c r="U473" t="s">
        <v>2028</v>
      </c>
      <c r="V473" t="s">
        <v>2028</v>
      </c>
      <c r="Y473" t="s">
        <v>2083</v>
      </c>
    </row>
    <row r="474" spans="1:25" x14ac:dyDescent="0.2">
      <c r="A474" t="s">
        <v>146</v>
      </c>
      <c r="B474" t="s">
        <v>2012</v>
      </c>
      <c r="C474" t="s">
        <v>2097</v>
      </c>
      <c r="D474">
        <v>0.5</v>
      </c>
      <c r="E474" t="s">
        <v>157</v>
      </c>
      <c r="F474" t="s">
        <v>158</v>
      </c>
      <c r="G474" t="s">
        <v>159</v>
      </c>
      <c r="H474" t="s">
        <v>23</v>
      </c>
      <c r="I474">
        <v>1</v>
      </c>
      <c r="J474">
        <v>459</v>
      </c>
      <c r="K474">
        <v>2</v>
      </c>
      <c r="L474">
        <v>335</v>
      </c>
      <c r="N474">
        <v>18.239999999999998</v>
      </c>
      <c r="O474">
        <v>35.299999999999997</v>
      </c>
      <c r="P474">
        <v>1.5189999999999999</v>
      </c>
      <c r="T474" t="s">
        <v>2028</v>
      </c>
      <c r="U474" t="s">
        <v>2028</v>
      </c>
      <c r="V474" t="s">
        <v>2028</v>
      </c>
      <c r="Y474" t="s">
        <v>2083</v>
      </c>
    </row>
    <row r="475" spans="1:25" x14ac:dyDescent="0.2">
      <c r="A475" t="s">
        <v>146</v>
      </c>
      <c r="B475" t="s">
        <v>2012</v>
      </c>
      <c r="C475" t="s">
        <v>2097</v>
      </c>
      <c r="D475">
        <v>0.5</v>
      </c>
      <c r="E475" t="s">
        <v>157</v>
      </c>
      <c r="F475" t="s">
        <v>158</v>
      </c>
      <c r="G475" t="s">
        <v>159</v>
      </c>
      <c r="H475" t="s">
        <v>1992</v>
      </c>
      <c r="I475">
        <v>1</v>
      </c>
      <c r="J475">
        <v>460</v>
      </c>
      <c r="K475">
        <v>2</v>
      </c>
      <c r="L475">
        <v>336</v>
      </c>
      <c r="N475">
        <v>22.32</v>
      </c>
      <c r="O475">
        <v>37.19</v>
      </c>
      <c r="P475">
        <v>1.625</v>
      </c>
      <c r="T475" t="s">
        <v>2028</v>
      </c>
      <c r="U475" t="s">
        <v>2028</v>
      </c>
      <c r="V475" t="s">
        <v>2028</v>
      </c>
      <c r="Y475" t="s">
        <v>2083</v>
      </c>
    </row>
    <row r="476" spans="1:25" x14ac:dyDescent="0.2">
      <c r="A476" t="s">
        <v>146</v>
      </c>
      <c r="B476" t="s">
        <v>2002</v>
      </c>
      <c r="C476" t="s">
        <v>2098</v>
      </c>
      <c r="D476">
        <v>0.625</v>
      </c>
      <c r="E476" t="s">
        <v>147</v>
      </c>
      <c r="F476" t="s">
        <v>148</v>
      </c>
      <c r="G476" t="s">
        <v>149</v>
      </c>
      <c r="H476" t="s">
        <v>23</v>
      </c>
      <c r="I476">
        <v>1</v>
      </c>
      <c r="J476">
        <v>461</v>
      </c>
      <c r="K476">
        <v>3</v>
      </c>
      <c r="L476">
        <v>337</v>
      </c>
      <c r="N476">
        <v>2.0299999999999998</v>
      </c>
      <c r="O476">
        <v>39.01</v>
      </c>
      <c r="P476">
        <v>0.35799999999999998</v>
      </c>
      <c r="T476" t="s">
        <v>2028</v>
      </c>
      <c r="U476" t="s">
        <v>2028</v>
      </c>
      <c r="V476" t="s">
        <v>2028</v>
      </c>
      <c r="X476" t="s">
        <v>1689</v>
      </c>
    </row>
    <row r="477" spans="1:25" x14ac:dyDescent="0.2">
      <c r="A477" t="s">
        <v>146</v>
      </c>
      <c r="B477" t="s">
        <v>2002</v>
      </c>
      <c r="C477" t="s">
        <v>2098</v>
      </c>
      <c r="D477">
        <v>0.625</v>
      </c>
      <c r="E477" t="s">
        <v>147</v>
      </c>
      <c r="F477" t="s">
        <v>148</v>
      </c>
      <c r="G477" t="s">
        <v>149</v>
      </c>
      <c r="H477" t="s">
        <v>1992</v>
      </c>
      <c r="I477">
        <v>1</v>
      </c>
      <c r="J477">
        <v>462</v>
      </c>
      <c r="K477">
        <v>3</v>
      </c>
      <c r="L477">
        <v>338</v>
      </c>
      <c r="N477">
        <v>14.73</v>
      </c>
      <c r="O477">
        <v>30.92</v>
      </c>
      <c r="P477">
        <v>1.492</v>
      </c>
      <c r="T477" t="s">
        <v>2028</v>
      </c>
      <c r="U477" t="s">
        <v>2028</v>
      </c>
      <c r="V477" t="s">
        <v>2028</v>
      </c>
      <c r="Y477" t="s">
        <v>2099</v>
      </c>
    </row>
    <row r="478" spans="1:25" x14ac:dyDescent="0.2">
      <c r="A478" t="s">
        <v>146</v>
      </c>
      <c r="B478" t="s">
        <v>2002</v>
      </c>
      <c r="C478" t="s">
        <v>2098</v>
      </c>
      <c r="D478">
        <v>0.6381944444444444</v>
      </c>
      <c r="E478" t="s">
        <v>150</v>
      </c>
      <c r="F478" t="s">
        <v>151</v>
      </c>
      <c r="G478" t="s">
        <v>152</v>
      </c>
      <c r="H478" t="s">
        <v>23</v>
      </c>
      <c r="I478">
        <v>1</v>
      </c>
      <c r="J478">
        <v>463</v>
      </c>
      <c r="K478">
        <v>3</v>
      </c>
      <c r="L478">
        <v>339</v>
      </c>
      <c r="M478" t="s">
        <v>31</v>
      </c>
      <c r="N478">
        <v>4.4800000000000004</v>
      </c>
      <c r="O478">
        <v>20.12</v>
      </c>
      <c r="P478">
        <v>0.65600000000000003</v>
      </c>
      <c r="T478" t="s">
        <v>2028</v>
      </c>
      <c r="U478" t="s">
        <v>2028</v>
      </c>
      <c r="V478" t="s">
        <v>2028</v>
      </c>
      <c r="Y478" t="s">
        <v>2099</v>
      </c>
    </row>
    <row r="479" spans="1:25" x14ac:dyDescent="0.2">
      <c r="A479" t="s">
        <v>146</v>
      </c>
      <c r="B479" t="s">
        <v>2002</v>
      </c>
      <c r="C479" t="s">
        <v>2098</v>
      </c>
      <c r="D479">
        <v>0.6381944444444444</v>
      </c>
      <c r="E479" t="s">
        <v>150</v>
      </c>
      <c r="F479" t="s">
        <v>151</v>
      </c>
      <c r="G479" t="s">
        <v>152</v>
      </c>
      <c r="H479" t="s">
        <v>23</v>
      </c>
      <c r="I479">
        <v>1</v>
      </c>
      <c r="J479">
        <v>465</v>
      </c>
      <c r="K479">
        <v>3</v>
      </c>
      <c r="L479">
        <v>339</v>
      </c>
      <c r="M479" t="s">
        <v>32</v>
      </c>
      <c r="N479">
        <v>1.78</v>
      </c>
      <c r="O479">
        <v>7.1</v>
      </c>
      <c r="P479">
        <v>0.245</v>
      </c>
      <c r="T479" t="s">
        <v>2028</v>
      </c>
      <c r="U479" t="s">
        <v>2028</v>
      </c>
      <c r="V479" t="s">
        <v>2028</v>
      </c>
      <c r="X479" t="s">
        <v>2100</v>
      </c>
      <c r="Y479" t="s">
        <v>2083</v>
      </c>
    </row>
    <row r="480" spans="1:25" x14ac:dyDescent="0.2">
      <c r="A480" t="s">
        <v>146</v>
      </c>
      <c r="B480" t="s">
        <v>2002</v>
      </c>
      <c r="C480" t="s">
        <v>2098</v>
      </c>
      <c r="D480">
        <v>0.6381944444444444</v>
      </c>
      <c r="E480" t="s">
        <v>150</v>
      </c>
      <c r="F480" t="s">
        <v>151</v>
      </c>
      <c r="G480" t="s">
        <v>152</v>
      </c>
      <c r="H480" t="s">
        <v>1992</v>
      </c>
      <c r="I480">
        <v>1</v>
      </c>
      <c r="J480">
        <v>464</v>
      </c>
      <c r="K480">
        <v>3</v>
      </c>
      <c r="L480">
        <v>340</v>
      </c>
      <c r="M480" t="s">
        <v>31</v>
      </c>
      <c r="T480" t="s">
        <v>1997</v>
      </c>
      <c r="U480" t="s">
        <v>1998</v>
      </c>
      <c r="V480" t="s">
        <v>1998</v>
      </c>
    </row>
    <row r="481" spans="1:25" x14ac:dyDescent="0.2">
      <c r="A481" t="s">
        <v>146</v>
      </c>
      <c r="B481" t="s">
        <v>2002</v>
      </c>
      <c r="C481" t="s">
        <v>2098</v>
      </c>
      <c r="D481">
        <v>0.6381944444444444</v>
      </c>
      <c r="E481" t="s">
        <v>150</v>
      </c>
      <c r="F481" t="s">
        <v>151</v>
      </c>
      <c r="G481" t="s">
        <v>152</v>
      </c>
      <c r="H481" t="s">
        <v>1992</v>
      </c>
      <c r="I481">
        <v>1</v>
      </c>
      <c r="J481">
        <v>466</v>
      </c>
      <c r="K481">
        <v>3</v>
      </c>
      <c r="L481">
        <v>340</v>
      </c>
      <c r="M481" t="s">
        <v>32</v>
      </c>
      <c r="T481" t="s">
        <v>1997</v>
      </c>
      <c r="U481" t="s">
        <v>1998</v>
      </c>
      <c r="V481" t="s">
        <v>1998</v>
      </c>
    </row>
    <row r="482" spans="1:25" x14ac:dyDescent="0.2">
      <c r="A482" t="s">
        <v>146</v>
      </c>
      <c r="B482" t="s">
        <v>2002</v>
      </c>
      <c r="C482" t="s">
        <v>2098</v>
      </c>
      <c r="D482">
        <v>0.62152777777777779</v>
      </c>
      <c r="E482" t="s">
        <v>154</v>
      </c>
      <c r="F482" t="s">
        <v>155</v>
      </c>
      <c r="G482" t="s">
        <v>156</v>
      </c>
      <c r="H482" t="s">
        <v>23</v>
      </c>
      <c r="I482">
        <v>1</v>
      </c>
      <c r="J482">
        <v>467</v>
      </c>
      <c r="K482">
        <v>3</v>
      </c>
      <c r="L482">
        <v>341</v>
      </c>
      <c r="N482">
        <v>20.28</v>
      </c>
      <c r="O482">
        <v>37.979999999999997</v>
      </c>
      <c r="P482">
        <v>1.7370000000000001</v>
      </c>
      <c r="T482" t="s">
        <v>2028</v>
      </c>
      <c r="U482" t="s">
        <v>2028</v>
      </c>
      <c r="V482" t="s">
        <v>2028</v>
      </c>
      <c r="Y482" t="s">
        <v>2101</v>
      </c>
    </row>
    <row r="483" spans="1:25" x14ac:dyDescent="0.2">
      <c r="A483" t="s">
        <v>146</v>
      </c>
      <c r="B483" t="s">
        <v>2002</v>
      </c>
      <c r="C483" t="s">
        <v>2098</v>
      </c>
      <c r="D483">
        <v>0.62152777777777779</v>
      </c>
      <c r="E483" t="s">
        <v>154</v>
      </c>
      <c r="F483" t="s">
        <v>155</v>
      </c>
      <c r="G483" t="s">
        <v>156</v>
      </c>
      <c r="H483" t="s">
        <v>1992</v>
      </c>
      <c r="I483">
        <v>1</v>
      </c>
      <c r="J483">
        <v>468</v>
      </c>
      <c r="K483">
        <v>3</v>
      </c>
      <c r="L483">
        <v>342</v>
      </c>
      <c r="N483">
        <v>21.86</v>
      </c>
      <c r="O483">
        <v>41.55</v>
      </c>
      <c r="P483">
        <v>1.534</v>
      </c>
      <c r="T483" t="s">
        <v>2028</v>
      </c>
      <c r="U483" t="s">
        <v>2028</v>
      </c>
      <c r="V483" t="s">
        <v>2028</v>
      </c>
      <c r="Y483" t="s">
        <v>2083</v>
      </c>
    </row>
    <row r="484" spans="1:25" x14ac:dyDescent="0.2">
      <c r="A484" t="s">
        <v>146</v>
      </c>
      <c r="B484" t="s">
        <v>2002</v>
      </c>
      <c r="C484" t="s">
        <v>2098</v>
      </c>
      <c r="D484">
        <v>0.69374999999999998</v>
      </c>
      <c r="E484" t="s">
        <v>157</v>
      </c>
      <c r="F484" t="s">
        <v>158</v>
      </c>
      <c r="G484" t="s">
        <v>159</v>
      </c>
      <c r="H484" t="s">
        <v>23</v>
      </c>
      <c r="I484">
        <v>1</v>
      </c>
      <c r="J484">
        <v>469</v>
      </c>
      <c r="K484">
        <v>3</v>
      </c>
      <c r="L484">
        <v>343</v>
      </c>
      <c r="N484">
        <v>20.11</v>
      </c>
      <c r="O484">
        <v>39.29</v>
      </c>
      <c r="P484">
        <v>1.552</v>
      </c>
      <c r="T484" t="s">
        <v>2028</v>
      </c>
      <c r="U484" t="s">
        <v>2028</v>
      </c>
      <c r="V484" t="s">
        <v>2028</v>
      </c>
      <c r="Y484" t="s">
        <v>2083</v>
      </c>
    </row>
    <row r="485" spans="1:25" x14ac:dyDescent="0.2">
      <c r="A485" t="s">
        <v>146</v>
      </c>
      <c r="B485" t="s">
        <v>2002</v>
      </c>
      <c r="C485" t="s">
        <v>2098</v>
      </c>
      <c r="D485">
        <v>0.69374999999999998</v>
      </c>
      <c r="E485" t="s">
        <v>157</v>
      </c>
      <c r="F485" t="s">
        <v>158</v>
      </c>
      <c r="G485" t="s">
        <v>159</v>
      </c>
      <c r="H485" t="s">
        <v>1992</v>
      </c>
      <c r="I485">
        <v>1</v>
      </c>
      <c r="J485">
        <v>470</v>
      </c>
      <c r="K485">
        <v>3</v>
      </c>
      <c r="L485">
        <v>344</v>
      </c>
      <c r="T485" t="s">
        <v>1997</v>
      </c>
      <c r="U485" t="s">
        <v>1998</v>
      </c>
      <c r="V485" t="s">
        <v>1998</v>
      </c>
    </row>
    <row r="486" spans="1:25" x14ac:dyDescent="0.2">
      <c r="A486" t="s">
        <v>146</v>
      </c>
      <c r="B486" t="s">
        <v>2004</v>
      </c>
      <c r="C486" t="s">
        <v>2004</v>
      </c>
      <c r="D486">
        <v>0.4458333333333333</v>
      </c>
      <c r="G486" t="s">
        <v>149</v>
      </c>
      <c r="H486" t="s">
        <v>23</v>
      </c>
      <c r="I486">
        <v>1</v>
      </c>
      <c r="J486">
        <v>471</v>
      </c>
      <c r="K486">
        <v>4</v>
      </c>
      <c r="L486">
        <v>345</v>
      </c>
      <c r="T486" t="s">
        <v>1997</v>
      </c>
      <c r="U486" t="s">
        <v>1998</v>
      </c>
      <c r="V486" t="s">
        <v>1998</v>
      </c>
    </row>
    <row r="487" spans="1:25" x14ac:dyDescent="0.2">
      <c r="A487" t="s">
        <v>146</v>
      </c>
      <c r="B487" t="s">
        <v>2004</v>
      </c>
      <c r="C487" t="s">
        <v>2004</v>
      </c>
      <c r="D487">
        <v>0.4458333333333333</v>
      </c>
      <c r="G487" t="s">
        <v>149</v>
      </c>
      <c r="H487" t="s">
        <v>1992</v>
      </c>
      <c r="I487">
        <v>1</v>
      </c>
      <c r="J487">
        <v>472</v>
      </c>
      <c r="K487">
        <v>4</v>
      </c>
      <c r="L487">
        <v>346</v>
      </c>
      <c r="T487" t="s">
        <v>1997</v>
      </c>
      <c r="U487" t="s">
        <v>1998</v>
      </c>
      <c r="V487" t="s">
        <v>1998</v>
      </c>
    </row>
    <row r="488" spans="1:25" x14ac:dyDescent="0.2">
      <c r="A488" t="s">
        <v>146</v>
      </c>
      <c r="B488" t="s">
        <v>2004</v>
      </c>
      <c r="C488" t="s">
        <v>2004</v>
      </c>
      <c r="D488">
        <v>0.42499999999999999</v>
      </c>
      <c r="G488" t="s">
        <v>152</v>
      </c>
      <c r="H488" t="s">
        <v>23</v>
      </c>
      <c r="I488">
        <v>1</v>
      </c>
      <c r="J488">
        <v>473</v>
      </c>
      <c r="K488">
        <v>4</v>
      </c>
      <c r="L488">
        <v>347</v>
      </c>
      <c r="M488" t="s">
        <v>31</v>
      </c>
      <c r="N488">
        <v>6.36</v>
      </c>
      <c r="O488">
        <v>50.34</v>
      </c>
      <c r="P488">
        <v>0.747</v>
      </c>
      <c r="T488" t="s">
        <v>2028</v>
      </c>
      <c r="U488" t="s">
        <v>2028</v>
      </c>
      <c r="V488" t="s">
        <v>2028</v>
      </c>
      <c r="Y488" t="s">
        <v>2102</v>
      </c>
    </row>
    <row r="489" spans="1:25" x14ac:dyDescent="0.2">
      <c r="A489" t="s">
        <v>146</v>
      </c>
      <c r="B489" t="s">
        <v>2004</v>
      </c>
      <c r="C489" t="s">
        <v>2004</v>
      </c>
      <c r="D489">
        <v>0.42499999999999999</v>
      </c>
      <c r="G489" t="s">
        <v>152</v>
      </c>
      <c r="H489" t="s">
        <v>23</v>
      </c>
      <c r="I489">
        <v>1</v>
      </c>
      <c r="J489">
        <v>475</v>
      </c>
      <c r="K489">
        <v>4</v>
      </c>
      <c r="L489">
        <v>347</v>
      </c>
      <c r="M489" t="s">
        <v>32</v>
      </c>
      <c r="N489">
        <v>6.23</v>
      </c>
      <c r="O489">
        <v>43.8</v>
      </c>
      <c r="P489">
        <v>0.79500000000000004</v>
      </c>
      <c r="T489" t="s">
        <v>2028</v>
      </c>
      <c r="U489" t="s">
        <v>2028</v>
      </c>
      <c r="V489" t="s">
        <v>2028</v>
      </c>
      <c r="Y489" t="s">
        <v>2102</v>
      </c>
    </row>
    <row r="490" spans="1:25" x14ac:dyDescent="0.2">
      <c r="A490" t="s">
        <v>146</v>
      </c>
      <c r="B490" t="s">
        <v>2004</v>
      </c>
      <c r="C490" t="s">
        <v>2004</v>
      </c>
      <c r="D490">
        <v>0.42499999999999999</v>
      </c>
      <c r="G490" t="s">
        <v>152</v>
      </c>
      <c r="H490" t="s">
        <v>1992</v>
      </c>
      <c r="I490">
        <v>1</v>
      </c>
      <c r="J490">
        <v>474</v>
      </c>
      <c r="K490">
        <v>4</v>
      </c>
      <c r="L490">
        <v>348</v>
      </c>
      <c r="M490" t="s">
        <v>31</v>
      </c>
      <c r="T490" t="s">
        <v>1997</v>
      </c>
      <c r="U490" t="s">
        <v>1998</v>
      </c>
      <c r="V490" t="s">
        <v>1998</v>
      </c>
    </row>
    <row r="491" spans="1:25" x14ac:dyDescent="0.2">
      <c r="A491" t="s">
        <v>146</v>
      </c>
      <c r="B491" t="s">
        <v>2004</v>
      </c>
      <c r="C491" t="s">
        <v>2004</v>
      </c>
      <c r="D491">
        <v>0.42499999999999999</v>
      </c>
      <c r="G491" t="s">
        <v>152</v>
      </c>
      <c r="H491" t="s">
        <v>1992</v>
      </c>
      <c r="I491">
        <v>1</v>
      </c>
      <c r="J491">
        <v>476</v>
      </c>
      <c r="K491">
        <v>4</v>
      </c>
      <c r="L491">
        <v>348</v>
      </c>
      <c r="M491" t="s">
        <v>32</v>
      </c>
      <c r="T491" t="s">
        <v>1997</v>
      </c>
      <c r="U491" t="s">
        <v>1998</v>
      </c>
      <c r="V491" t="s">
        <v>1998</v>
      </c>
    </row>
    <row r="492" spans="1:25" x14ac:dyDescent="0.2">
      <c r="A492" t="s">
        <v>146</v>
      </c>
      <c r="B492" t="s">
        <v>2004</v>
      </c>
      <c r="C492" t="s">
        <v>2004</v>
      </c>
      <c r="D492">
        <v>0.53611111111111109</v>
      </c>
      <c r="G492" t="s">
        <v>156</v>
      </c>
      <c r="H492" t="s">
        <v>23</v>
      </c>
      <c r="I492">
        <v>1</v>
      </c>
      <c r="J492">
        <v>477</v>
      </c>
      <c r="K492">
        <v>4</v>
      </c>
      <c r="L492">
        <v>349</v>
      </c>
      <c r="T492" t="s">
        <v>1997</v>
      </c>
      <c r="U492" t="s">
        <v>1998</v>
      </c>
      <c r="V492" t="s">
        <v>1998</v>
      </c>
    </row>
    <row r="493" spans="1:25" x14ac:dyDescent="0.2">
      <c r="A493" t="s">
        <v>146</v>
      </c>
      <c r="B493" t="s">
        <v>2004</v>
      </c>
      <c r="C493" t="s">
        <v>2004</v>
      </c>
      <c r="D493">
        <v>0.53611111111111109</v>
      </c>
      <c r="G493" t="s">
        <v>156</v>
      </c>
      <c r="H493" t="s">
        <v>1992</v>
      </c>
      <c r="I493">
        <v>1</v>
      </c>
      <c r="J493">
        <v>478</v>
      </c>
      <c r="K493">
        <v>4</v>
      </c>
      <c r="L493">
        <v>350</v>
      </c>
      <c r="N493">
        <v>22.17</v>
      </c>
      <c r="O493">
        <v>41.38</v>
      </c>
      <c r="P493">
        <v>1.5529999999999999</v>
      </c>
      <c r="T493" t="s">
        <v>2028</v>
      </c>
      <c r="U493" t="s">
        <v>2028</v>
      </c>
      <c r="V493" t="s">
        <v>2028</v>
      </c>
      <c r="Y493" t="s">
        <v>2102</v>
      </c>
    </row>
    <row r="494" spans="1:25" x14ac:dyDescent="0.2">
      <c r="A494" t="s">
        <v>146</v>
      </c>
      <c r="B494" t="s">
        <v>2004</v>
      </c>
      <c r="C494" t="s">
        <v>2004</v>
      </c>
      <c r="D494">
        <v>0.51388888888888895</v>
      </c>
      <c r="G494" t="s">
        <v>159</v>
      </c>
      <c r="H494" t="s">
        <v>23</v>
      </c>
      <c r="I494">
        <v>1</v>
      </c>
      <c r="J494">
        <v>479</v>
      </c>
      <c r="K494">
        <v>4</v>
      </c>
      <c r="L494">
        <v>351</v>
      </c>
      <c r="T494" t="s">
        <v>1997</v>
      </c>
      <c r="U494" t="s">
        <v>1998</v>
      </c>
      <c r="V494" t="s">
        <v>1998</v>
      </c>
    </row>
    <row r="495" spans="1:25" x14ac:dyDescent="0.2">
      <c r="A495" t="s">
        <v>146</v>
      </c>
      <c r="B495" t="s">
        <v>2004</v>
      </c>
      <c r="C495" t="s">
        <v>2004</v>
      </c>
      <c r="D495">
        <v>0.51388888888888895</v>
      </c>
      <c r="G495" t="s">
        <v>159</v>
      </c>
      <c r="H495" t="s">
        <v>1992</v>
      </c>
      <c r="I495">
        <v>1</v>
      </c>
      <c r="J495">
        <v>480</v>
      </c>
      <c r="K495">
        <v>4</v>
      </c>
      <c r="L495">
        <v>352</v>
      </c>
      <c r="N495">
        <v>21.52</v>
      </c>
      <c r="O495">
        <v>46.92</v>
      </c>
      <c r="P495">
        <v>1.508</v>
      </c>
      <c r="T495" t="s">
        <v>2028</v>
      </c>
      <c r="U495" t="s">
        <v>2028</v>
      </c>
      <c r="V495" t="s">
        <v>2028</v>
      </c>
      <c r="Y495" t="s">
        <v>2102</v>
      </c>
    </row>
    <row r="496" spans="1:25" x14ac:dyDescent="0.2">
      <c r="A496" t="s">
        <v>146</v>
      </c>
      <c r="B496" t="s">
        <v>2005</v>
      </c>
      <c r="C496" t="s">
        <v>2005</v>
      </c>
      <c r="D496">
        <v>0.62291666666666667</v>
      </c>
      <c r="E496" t="s">
        <v>147</v>
      </c>
      <c r="F496" t="s">
        <v>148</v>
      </c>
      <c r="G496" t="s">
        <v>149</v>
      </c>
      <c r="H496" t="s">
        <v>23</v>
      </c>
      <c r="I496">
        <v>1</v>
      </c>
      <c r="J496">
        <v>481</v>
      </c>
      <c r="K496">
        <v>5</v>
      </c>
      <c r="L496">
        <v>353</v>
      </c>
      <c r="N496">
        <v>12.62</v>
      </c>
      <c r="O496">
        <v>32.72</v>
      </c>
      <c r="P496">
        <v>0.83299999999999996</v>
      </c>
      <c r="T496" t="s">
        <v>2028</v>
      </c>
      <c r="U496" t="s">
        <v>2028</v>
      </c>
      <c r="V496" t="s">
        <v>2028</v>
      </c>
      <c r="Y496" t="s">
        <v>2102</v>
      </c>
    </row>
    <row r="497" spans="1:25" x14ac:dyDescent="0.2">
      <c r="A497" t="s">
        <v>146</v>
      </c>
      <c r="B497" t="s">
        <v>2005</v>
      </c>
      <c r="C497" t="s">
        <v>2005</v>
      </c>
      <c r="D497">
        <v>0.62291666666666667</v>
      </c>
      <c r="E497" t="s">
        <v>147</v>
      </c>
      <c r="F497" t="s">
        <v>148</v>
      </c>
      <c r="G497" t="s">
        <v>149</v>
      </c>
      <c r="H497" t="s">
        <v>1992</v>
      </c>
      <c r="I497">
        <v>1</v>
      </c>
      <c r="J497">
        <v>482</v>
      </c>
      <c r="K497">
        <v>5</v>
      </c>
      <c r="L497">
        <v>354</v>
      </c>
      <c r="N497">
        <v>17.059999999999999</v>
      </c>
      <c r="O497">
        <v>39.380000000000003</v>
      </c>
      <c r="P497">
        <v>1.101</v>
      </c>
      <c r="T497" t="s">
        <v>2028</v>
      </c>
      <c r="U497" t="s">
        <v>2028</v>
      </c>
      <c r="V497" t="s">
        <v>2028</v>
      </c>
    </row>
    <row r="498" spans="1:25" x14ac:dyDescent="0.2">
      <c r="A498" t="s">
        <v>146</v>
      </c>
      <c r="B498" t="s">
        <v>2005</v>
      </c>
      <c r="C498" t="s">
        <v>2005</v>
      </c>
      <c r="D498">
        <v>0.60486111111111118</v>
      </c>
      <c r="E498" t="s">
        <v>150</v>
      </c>
      <c r="F498" t="s">
        <v>151</v>
      </c>
      <c r="G498" t="s">
        <v>152</v>
      </c>
      <c r="H498" t="s">
        <v>23</v>
      </c>
      <c r="I498">
        <v>1</v>
      </c>
      <c r="J498">
        <v>483</v>
      </c>
      <c r="K498">
        <v>5</v>
      </c>
      <c r="L498">
        <v>355</v>
      </c>
      <c r="M498" t="s">
        <v>31</v>
      </c>
      <c r="N498">
        <v>13.03</v>
      </c>
      <c r="O498">
        <v>33.47</v>
      </c>
      <c r="P498">
        <v>0.97899999999999998</v>
      </c>
      <c r="Q498">
        <v>0.01</v>
      </c>
      <c r="R498">
        <v>35.69</v>
      </c>
      <c r="S498">
        <v>0.245</v>
      </c>
      <c r="T498" t="s">
        <v>2028</v>
      </c>
      <c r="U498" t="s">
        <v>2028</v>
      </c>
      <c r="V498" t="s">
        <v>2028</v>
      </c>
      <c r="Y498" t="s">
        <v>2102</v>
      </c>
    </row>
    <row r="499" spans="1:25" x14ac:dyDescent="0.2">
      <c r="A499" t="s">
        <v>146</v>
      </c>
      <c r="B499" t="s">
        <v>2005</v>
      </c>
      <c r="C499" t="s">
        <v>2005</v>
      </c>
      <c r="D499">
        <v>0.60486111111111118</v>
      </c>
      <c r="E499" t="s">
        <v>150</v>
      </c>
      <c r="F499" t="s">
        <v>151</v>
      </c>
      <c r="G499" t="s">
        <v>152</v>
      </c>
      <c r="H499" t="s">
        <v>23</v>
      </c>
      <c r="I499">
        <v>1</v>
      </c>
      <c r="J499">
        <v>485</v>
      </c>
      <c r="K499">
        <v>5</v>
      </c>
      <c r="L499">
        <v>355</v>
      </c>
      <c r="M499" t="s">
        <v>32</v>
      </c>
      <c r="T499" t="s">
        <v>1997</v>
      </c>
      <c r="U499" t="s">
        <v>1998</v>
      </c>
      <c r="V499" t="s">
        <v>1998</v>
      </c>
    </row>
    <row r="500" spans="1:25" x14ac:dyDescent="0.2">
      <c r="A500" t="s">
        <v>146</v>
      </c>
      <c r="B500" t="s">
        <v>2005</v>
      </c>
      <c r="C500" t="s">
        <v>2005</v>
      </c>
      <c r="D500">
        <v>0.60486111111111118</v>
      </c>
      <c r="E500" t="s">
        <v>150</v>
      </c>
      <c r="F500" t="s">
        <v>151</v>
      </c>
      <c r="G500" t="s">
        <v>152</v>
      </c>
      <c r="H500" t="s">
        <v>1992</v>
      </c>
      <c r="I500">
        <v>1</v>
      </c>
      <c r="J500">
        <v>484</v>
      </c>
      <c r="K500">
        <v>5</v>
      </c>
      <c r="L500">
        <v>356</v>
      </c>
      <c r="M500" t="s">
        <v>31</v>
      </c>
      <c r="N500">
        <v>17.440000000000001</v>
      </c>
      <c r="O500">
        <v>36.29</v>
      </c>
      <c r="P500">
        <v>1.1559999999999999</v>
      </c>
      <c r="Q500">
        <v>0</v>
      </c>
      <c r="R500">
        <v>36.46</v>
      </c>
      <c r="S500">
        <v>0.248</v>
      </c>
      <c r="T500" t="s">
        <v>2028</v>
      </c>
      <c r="U500" t="s">
        <v>2028</v>
      </c>
      <c r="V500" t="s">
        <v>2028</v>
      </c>
      <c r="Y500" t="s">
        <v>2102</v>
      </c>
    </row>
    <row r="501" spans="1:25" x14ac:dyDescent="0.2">
      <c r="A501" t="s">
        <v>146</v>
      </c>
      <c r="B501" t="s">
        <v>2005</v>
      </c>
      <c r="C501" t="s">
        <v>2005</v>
      </c>
      <c r="D501">
        <v>0.60486111111111118</v>
      </c>
      <c r="E501" t="s">
        <v>150</v>
      </c>
      <c r="F501" t="s">
        <v>151</v>
      </c>
      <c r="G501" t="s">
        <v>152</v>
      </c>
      <c r="H501" t="s">
        <v>1992</v>
      </c>
      <c r="I501">
        <v>1</v>
      </c>
      <c r="J501">
        <v>486</v>
      </c>
      <c r="K501">
        <v>5</v>
      </c>
      <c r="L501">
        <v>356</v>
      </c>
      <c r="M501" t="s">
        <v>32</v>
      </c>
      <c r="N501">
        <v>17.55</v>
      </c>
      <c r="O501">
        <v>40.93</v>
      </c>
      <c r="P501">
        <v>1.377</v>
      </c>
      <c r="T501" t="s">
        <v>2028</v>
      </c>
      <c r="U501" t="s">
        <v>2028</v>
      </c>
      <c r="V501" t="s">
        <v>2028</v>
      </c>
      <c r="Y501" t="s">
        <v>2102</v>
      </c>
    </row>
    <row r="502" spans="1:25" x14ac:dyDescent="0.2">
      <c r="A502" t="s">
        <v>146</v>
      </c>
      <c r="B502" t="s">
        <v>2005</v>
      </c>
      <c r="C502" t="s">
        <v>2005</v>
      </c>
      <c r="D502">
        <v>0.69305555555555554</v>
      </c>
      <c r="E502" t="s">
        <v>1732</v>
      </c>
      <c r="F502" t="s">
        <v>155</v>
      </c>
      <c r="G502" t="s">
        <v>156</v>
      </c>
      <c r="H502" t="s">
        <v>23</v>
      </c>
      <c r="I502">
        <v>1</v>
      </c>
      <c r="J502">
        <v>487</v>
      </c>
      <c r="K502">
        <v>5</v>
      </c>
      <c r="L502">
        <v>357</v>
      </c>
      <c r="N502">
        <v>23.12</v>
      </c>
      <c r="O502">
        <v>40.15</v>
      </c>
      <c r="P502">
        <v>1.712</v>
      </c>
      <c r="Q502">
        <v>24.95</v>
      </c>
      <c r="R502">
        <v>46.58</v>
      </c>
      <c r="S502">
        <v>2.0190000000000001</v>
      </c>
      <c r="T502" t="s">
        <v>2028</v>
      </c>
      <c r="U502" t="s">
        <v>2028</v>
      </c>
      <c r="V502" t="s">
        <v>2028</v>
      </c>
      <c r="Y502" t="s">
        <v>2102</v>
      </c>
    </row>
    <row r="503" spans="1:25" x14ac:dyDescent="0.2">
      <c r="A503" t="s">
        <v>146</v>
      </c>
      <c r="B503" t="s">
        <v>2005</v>
      </c>
      <c r="C503" t="s">
        <v>2005</v>
      </c>
      <c r="D503">
        <v>0.69305555555555554</v>
      </c>
      <c r="E503" t="s">
        <v>1732</v>
      </c>
      <c r="F503" t="s">
        <v>155</v>
      </c>
      <c r="G503" t="s">
        <v>156</v>
      </c>
      <c r="H503" t="s">
        <v>1992</v>
      </c>
      <c r="I503">
        <v>1</v>
      </c>
      <c r="J503">
        <v>488</v>
      </c>
      <c r="K503">
        <v>5</v>
      </c>
      <c r="L503">
        <v>358</v>
      </c>
      <c r="N503">
        <v>23.05</v>
      </c>
      <c r="O503">
        <v>44.55</v>
      </c>
      <c r="P503">
        <v>1.393</v>
      </c>
      <c r="Q503">
        <v>25.01</v>
      </c>
      <c r="R503">
        <v>47.59</v>
      </c>
      <c r="S503">
        <v>2.1520000000000001</v>
      </c>
      <c r="T503" t="s">
        <v>2028</v>
      </c>
      <c r="U503" t="s">
        <v>2028</v>
      </c>
      <c r="V503" t="s">
        <v>2028</v>
      </c>
      <c r="Y503" t="s">
        <v>2102</v>
      </c>
    </row>
    <row r="504" spans="1:25" x14ac:dyDescent="0.2">
      <c r="A504" t="s">
        <v>146</v>
      </c>
      <c r="B504" t="s">
        <v>2005</v>
      </c>
      <c r="C504" t="s">
        <v>2005</v>
      </c>
      <c r="D504">
        <v>0.67361111111111116</v>
      </c>
      <c r="E504" t="s">
        <v>157</v>
      </c>
      <c r="F504" t="s">
        <v>158</v>
      </c>
      <c r="G504" t="s">
        <v>159</v>
      </c>
      <c r="H504" t="s">
        <v>23</v>
      </c>
      <c r="I504">
        <v>1</v>
      </c>
      <c r="J504">
        <v>489</v>
      </c>
      <c r="K504">
        <v>5</v>
      </c>
      <c r="L504">
        <v>359</v>
      </c>
      <c r="N504">
        <v>23.34</v>
      </c>
      <c r="O504">
        <v>38.770000000000003</v>
      </c>
      <c r="P504">
        <v>1.252</v>
      </c>
      <c r="T504" t="s">
        <v>2028</v>
      </c>
      <c r="U504" t="s">
        <v>2028</v>
      </c>
      <c r="V504" t="s">
        <v>2028</v>
      </c>
      <c r="Y504" t="s">
        <v>2102</v>
      </c>
    </row>
    <row r="505" spans="1:25" x14ac:dyDescent="0.2">
      <c r="A505" t="s">
        <v>146</v>
      </c>
      <c r="B505" t="s">
        <v>2005</v>
      </c>
      <c r="C505" t="s">
        <v>2005</v>
      </c>
      <c r="D505">
        <v>0.67361111111111116</v>
      </c>
      <c r="E505" t="s">
        <v>157</v>
      </c>
      <c r="F505" t="s">
        <v>158</v>
      </c>
      <c r="G505" t="s">
        <v>159</v>
      </c>
      <c r="H505" t="s">
        <v>1992</v>
      </c>
      <c r="I505">
        <v>1</v>
      </c>
      <c r="J505">
        <v>490</v>
      </c>
      <c r="K505">
        <v>5</v>
      </c>
      <c r="L505">
        <v>360</v>
      </c>
      <c r="N505">
        <v>23.54</v>
      </c>
      <c r="O505">
        <v>45.82</v>
      </c>
      <c r="P505">
        <v>1.4350000000000001</v>
      </c>
      <c r="Q505">
        <v>17.88</v>
      </c>
      <c r="R505">
        <v>43.48</v>
      </c>
      <c r="S505">
        <v>1.611</v>
      </c>
      <c r="T505" t="s">
        <v>2028</v>
      </c>
      <c r="U505" t="s">
        <v>2028</v>
      </c>
      <c r="V505" t="s">
        <v>2028</v>
      </c>
      <c r="Y505" t="s">
        <v>2102</v>
      </c>
    </row>
    <row r="506" spans="1:25" x14ac:dyDescent="0.2">
      <c r="A506" t="s">
        <v>146</v>
      </c>
      <c r="B506" t="s">
        <v>2062</v>
      </c>
      <c r="C506" t="s">
        <v>2103</v>
      </c>
      <c r="D506">
        <v>0.67708333333333337</v>
      </c>
      <c r="E506" t="s">
        <v>147</v>
      </c>
      <c r="F506" t="s">
        <v>148</v>
      </c>
      <c r="G506" t="s">
        <v>149</v>
      </c>
      <c r="H506" t="s">
        <v>23</v>
      </c>
      <c r="I506">
        <v>1</v>
      </c>
      <c r="J506">
        <v>491</v>
      </c>
      <c r="K506">
        <v>6</v>
      </c>
      <c r="L506">
        <v>361</v>
      </c>
      <c r="Q506">
        <v>0.17</v>
      </c>
      <c r="R506">
        <v>37.65</v>
      </c>
      <c r="S506">
        <v>0.24199999999999999</v>
      </c>
      <c r="T506" t="s">
        <v>2028</v>
      </c>
      <c r="U506" t="s">
        <v>2028</v>
      </c>
      <c r="V506" t="s">
        <v>2028</v>
      </c>
    </row>
    <row r="507" spans="1:25" x14ac:dyDescent="0.2">
      <c r="A507" t="s">
        <v>146</v>
      </c>
      <c r="B507" t="s">
        <v>2062</v>
      </c>
      <c r="C507" t="s">
        <v>2103</v>
      </c>
      <c r="D507">
        <v>0.67708333333333337</v>
      </c>
      <c r="E507" t="s">
        <v>147</v>
      </c>
      <c r="F507" t="s">
        <v>148</v>
      </c>
      <c r="G507" t="s">
        <v>149</v>
      </c>
      <c r="H507" t="s">
        <v>1992</v>
      </c>
      <c r="I507">
        <v>1</v>
      </c>
      <c r="J507">
        <v>492</v>
      </c>
      <c r="K507">
        <v>6</v>
      </c>
      <c r="L507">
        <v>362</v>
      </c>
      <c r="Q507">
        <v>19.059999999999999</v>
      </c>
      <c r="R507">
        <v>45.15</v>
      </c>
      <c r="S507">
        <v>1.845</v>
      </c>
      <c r="T507" t="s">
        <v>2028</v>
      </c>
      <c r="U507" t="s">
        <v>2028</v>
      </c>
      <c r="V507" t="s">
        <v>2028</v>
      </c>
    </row>
    <row r="508" spans="1:25" x14ac:dyDescent="0.2">
      <c r="A508" t="s">
        <v>146</v>
      </c>
      <c r="B508" t="s">
        <v>2062</v>
      </c>
      <c r="C508" t="s">
        <v>2103</v>
      </c>
      <c r="D508">
        <v>0.65625</v>
      </c>
      <c r="E508" t="s">
        <v>150</v>
      </c>
      <c r="F508" t="s">
        <v>151</v>
      </c>
      <c r="G508" t="s">
        <v>152</v>
      </c>
      <c r="H508" t="s">
        <v>23</v>
      </c>
      <c r="I508">
        <v>1</v>
      </c>
      <c r="J508">
        <v>493</v>
      </c>
      <c r="K508">
        <v>6</v>
      </c>
      <c r="L508">
        <v>363</v>
      </c>
      <c r="M508" t="s">
        <v>31</v>
      </c>
      <c r="T508" t="s">
        <v>1997</v>
      </c>
      <c r="U508" t="s">
        <v>1998</v>
      </c>
      <c r="V508" t="s">
        <v>1998</v>
      </c>
    </row>
    <row r="509" spans="1:25" x14ac:dyDescent="0.2">
      <c r="A509" t="s">
        <v>146</v>
      </c>
      <c r="B509" t="s">
        <v>2062</v>
      </c>
      <c r="C509" t="s">
        <v>2103</v>
      </c>
      <c r="D509">
        <v>0.65625</v>
      </c>
      <c r="E509" t="s">
        <v>150</v>
      </c>
      <c r="F509" t="s">
        <v>151</v>
      </c>
      <c r="G509" t="s">
        <v>152</v>
      </c>
      <c r="H509" t="s">
        <v>23</v>
      </c>
      <c r="I509">
        <v>1</v>
      </c>
      <c r="J509">
        <v>495</v>
      </c>
      <c r="K509">
        <v>6</v>
      </c>
      <c r="L509">
        <v>363</v>
      </c>
      <c r="M509" t="s">
        <v>32</v>
      </c>
      <c r="T509" t="s">
        <v>1997</v>
      </c>
      <c r="U509" t="s">
        <v>1998</v>
      </c>
      <c r="V509" t="s">
        <v>1998</v>
      </c>
    </row>
    <row r="510" spans="1:25" x14ac:dyDescent="0.2">
      <c r="A510" t="s">
        <v>146</v>
      </c>
      <c r="B510" t="s">
        <v>2062</v>
      </c>
      <c r="C510" t="s">
        <v>2103</v>
      </c>
      <c r="D510">
        <v>0.65625</v>
      </c>
      <c r="E510" t="s">
        <v>150</v>
      </c>
      <c r="F510" t="s">
        <v>151</v>
      </c>
      <c r="G510" t="s">
        <v>152</v>
      </c>
      <c r="H510" t="s">
        <v>1992</v>
      </c>
      <c r="I510">
        <v>1</v>
      </c>
      <c r="J510">
        <v>494</v>
      </c>
      <c r="K510">
        <v>6</v>
      </c>
      <c r="L510">
        <v>364</v>
      </c>
      <c r="M510" t="s">
        <v>31</v>
      </c>
      <c r="T510" t="s">
        <v>1997</v>
      </c>
      <c r="U510" t="s">
        <v>1998</v>
      </c>
      <c r="V510" t="s">
        <v>1998</v>
      </c>
    </row>
    <row r="511" spans="1:25" x14ac:dyDescent="0.2">
      <c r="A511" t="s">
        <v>146</v>
      </c>
      <c r="B511" t="s">
        <v>2062</v>
      </c>
      <c r="C511" t="s">
        <v>2103</v>
      </c>
      <c r="D511">
        <v>0.65625</v>
      </c>
      <c r="E511" t="s">
        <v>150</v>
      </c>
      <c r="F511" t="s">
        <v>151</v>
      </c>
      <c r="G511" t="s">
        <v>152</v>
      </c>
      <c r="H511" t="s">
        <v>1992</v>
      </c>
      <c r="I511">
        <v>1</v>
      </c>
      <c r="J511">
        <v>496</v>
      </c>
      <c r="K511">
        <v>6</v>
      </c>
      <c r="L511">
        <v>364</v>
      </c>
      <c r="M511" t="s">
        <v>32</v>
      </c>
      <c r="T511" t="s">
        <v>1997</v>
      </c>
      <c r="U511" t="s">
        <v>1998</v>
      </c>
      <c r="V511" t="s">
        <v>1998</v>
      </c>
    </row>
    <row r="512" spans="1:25" x14ac:dyDescent="0.2">
      <c r="A512" t="s">
        <v>146</v>
      </c>
      <c r="B512" t="s">
        <v>2062</v>
      </c>
      <c r="C512" t="s">
        <v>2103</v>
      </c>
      <c r="D512">
        <v>0.74861111111111101</v>
      </c>
      <c r="E512" t="s">
        <v>1732</v>
      </c>
      <c r="F512" t="s">
        <v>155</v>
      </c>
      <c r="G512" t="s">
        <v>156</v>
      </c>
      <c r="H512" t="s">
        <v>23</v>
      </c>
      <c r="I512">
        <v>1</v>
      </c>
      <c r="J512">
        <v>497</v>
      </c>
      <c r="K512">
        <v>6</v>
      </c>
      <c r="L512">
        <v>365</v>
      </c>
      <c r="T512" t="s">
        <v>1997</v>
      </c>
      <c r="U512" t="s">
        <v>1998</v>
      </c>
      <c r="V512" t="s">
        <v>1998</v>
      </c>
    </row>
    <row r="513" spans="1:22" x14ac:dyDescent="0.2">
      <c r="A513" t="s">
        <v>146</v>
      </c>
      <c r="B513" t="s">
        <v>2062</v>
      </c>
      <c r="C513" t="s">
        <v>2103</v>
      </c>
      <c r="D513">
        <v>0.74861111111111101</v>
      </c>
      <c r="E513" t="s">
        <v>1732</v>
      </c>
      <c r="F513" t="s">
        <v>155</v>
      </c>
      <c r="G513" t="s">
        <v>156</v>
      </c>
      <c r="H513" t="s">
        <v>1992</v>
      </c>
      <c r="I513">
        <v>1</v>
      </c>
      <c r="J513">
        <v>498</v>
      </c>
      <c r="K513">
        <v>6</v>
      </c>
      <c r="L513">
        <v>366</v>
      </c>
      <c r="T513" t="s">
        <v>1997</v>
      </c>
      <c r="U513" t="s">
        <v>1998</v>
      </c>
      <c r="V513" t="s">
        <v>1998</v>
      </c>
    </row>
    <row r="514" spans="1:22" x14ac:dyDescent="0.2">
      <c r="A514" t="s">
        <v>146</v>
      </c>
      <c r="B514" t="s">
        <v>2062</v>
      </c>
      <c r="C514" t="s">
        <v>2103</v>
      </c>
      <c r="D514">
        <v>0.72361111111111109</v>
      </c>
      <c r="E514" t="s">
        <v>157</v>
      </c>
      <c r="F514" t="s">
        <v>158</v>
      </c>
      <c r="G514" t="s">
        <v>159</v>
      </c>
      <c r="H514" t="s">
        <v>23</v>
      </c>
      <c r="I514">
        <v>1</v>
      </c>
      <c r="J514">
        <v>499</v>
      </c>
      <c r="K514">
        <v>6</v>
      </c>
      <c r="L514">
        <v>367</v>
      </c>
      <c r="T514" t="s">
        <v>1997</v>
      </c>
      <c r="U514" t="s">
        <v>1998</v>
      </c>
      <c r="V514" t="s">
        <v>1998</v>
      </c>
    </row>
    <row r="515" spans="1:22" x14ac:dyDescent="0.2">
      <c r="A515" t="s">
        <v>146</v>
      </c>
      <c r="B515" t="s">
        <v>2062</v>
      </c>
      <c r="C515" t="s">
        <v>2103</v>
      </c>
      <c r="D515">
        <v>0.72361111111111109</v>
      </c>
      <c r="E515" t="s">
        <v>157</v>
      </c>
      <c r="F515" t="s">
        <v>158</v>
      </c>
      <c r="G515" t="s">
        <v>159</v>
      </c>
      <c r="H515" t="s">
        <v>1992</v>
      </c>
      <c r="I515">
        <v>1</v>
      </c>
      <c r="J515">
        <v>500</v>
      </c>
      <c r="K515">
        <v>6</v>
      </c>
      <c r="L515">
        <v>368</v>
      </c>
      <c r="T515" t="s">
        <v>1997</v>
      </c>
      <c r="U515" t="s">
        <v>1998</v>
      </c>
      <c r="V515" t="s">
        <v>1998</v>
      </c>
    </row>
    <row r="516" spans="1:22" x14ac:dyDescent="0.2">
      <c r="A516" t="s">
        <v>146</v>
      </c>
      <c r="B516" t="s">
        <v>2064</v>
      </c>
      <c r="C516" t="s">
        <v>2064</v>
      </c>
      <c r="D516">
        <v>0.35138888888888892</v>
      </c>
      <c r="E516" t="s">
        <v>147</v>
      </c>
      <c r="F516" t="s">
        <v>148</v>
      </c>
      <c r="G516" t="s">
        <v>149</v>
      </c>
      <c r="H516" t="s">
        <v>23</v>
      </c>
      <c r="I516">
        <v>1</v>
      </c>
      <c r="J516">
        <v>501</v>
      </c>
      <c r="K516">
        <v>7</v>
      </c>
      <c r="L516">
        <v>369</v>
      </c>
      <c r="T516" t="s">
        <v>1997</v>
      </c>
      <c r="U516" t="s">
        <v>1998</v>
      </c>
      <c r="V516" t="s">
        <v>1998</v>
      </c>
    </row>
    <row r="517" spans="1:22" x14ac:dyDescent="0.2">
      <c r="A517" t="s">
        <v>146</v>
      </c>
      <c r="B517" t="s">
        <v>2064</v>
      </c>
      <c r="C517" t="s">
        <v>2064</v>
      </c>
      <c r="D517">
        <v>0.35138888888888892</v>
      </c>
      <c r="E517" t="s">
        <v>147</v>
      </c>
      <c r="F517" t="s">
        <v>148</v>
      </c>
      <c r="G517" t="s">
        <v>149</v>
      </c>
      <c r="H517" t="s">
        <v>1992</v>
      </c>
      <c r="I517">
        <v>1</v>
      </c>
      <c r="J517">
        <v>502</v>
      </c>
      <c r="K517">
        <v>7</v>
      </c>
      <c r="L517">
        <v>370</v>
      </c>
      <c r="T517" t="s">
        <v>1997</v>
      </c>
      <c r="U517" t="s">
        <v>1998</v>
      </c>
      <c r="V517" t="s">
        <v>1998</v>
      </c>
    </row>
    <row r="518" spans="1:22" x14ac:dyDescent="0.2">
      <c r="A518" t="s">
        <v>146</v>
      </c>
      <c r="B518" t="s">
        <v>2064</v>
      </c>
      <c r="C518" t="s">
        <v>2064</v>
      </c>
      <c r="D518">
        <v>0.33333333333333331</v>
      </c>
      <c r="E518" t="s">
        <v>150</v>
      </c>
      <c r="F518" t="s">
        <v>151</v>
      </c>
      <c r="G518" t="s">
        <v>152</v>
      </c>
      <c r="H518" t="s">
        <v>23</v>
      </c>
      <c r="I518">
        <v>1</v>
      </c>
      <c r="J518">
        <v>503</v>
      </c>
      <c r="K518">
        <v>7</v>
      </c>
      <c r="L518">
        <v>371</v>
      </c>
      <c r="M518" t="s">
        <v>31</v>
      </c>
      <c r="T518" t="s">
        <v>1997</v>
      </c>
      <c r="U518" t="s">
        <v>1998</v>
      </c>
      <c r="V518" t="s">
        <v>1998</v>
      </c>
    </row>
    <row r="519" spans="1:22" x14ac:dyDescent="0.2">
      <c r="A519" t="s">
        <v>146</v>
      </c>
      <c r="B519" t="s">
        <v>2064</v>
      </c>
      <c r="C519" t="s">
        <v>2064</v>
      </c>
      <c r="D519">
        <v>0.33333333333333331</v>
      </c>
      <c r="E519" t="s">
        <v>150</v>
      </c>
      <c r="F519" t="s">
        <v>151</v>
      </c>
      <c r="G519" t="s">
        <v>152</v>
      </c>
      <c r="H519" t="s">
        <v>23</v>
      </c>
      <c r="I519">
        <v>1</v>
      </c>
      <c r="J519">
        <v>505</v>
      </c>
      <c r="K519">
        <v>7</v>
      </c>
      <c r="L519">
        <v>371</v>
      </c>
      <c r="M519" t="s">
        <v>32</v>
      </c>
      <c r="T519" t="s">
        <v>1997</v>
      </c>
      <c r="U519" t="s">
        <v>1998</v>
      </c>
      <c r="V519" t="s">
        <v>1998</v>
      </c>
    </row>
    <row r="520" spans="1:22" x14ac:dyDescent="0.2">
      <c r="A520" t="s">
        <v>146</v>
      </c>
      <c r="B520" t="s">
        <v>2064</v>
      </c>
      <c r="C520" t="s">
        <v>2064</v>
      </c>
      <c r="D520">
        <v>0.33333333333333331</v>
      </c>
      <c r="E520" t="s">
        <v>150</v>
      </c>
      <c r="F520" t="s">
        <v>151</v>
      </c>
      <c r="G520" t="s">
        <v>152</v>
      </c>
      <c r="H520" t="s">
        <v>1992</v>
      </c>
      <c r="I520">
        <v>1</v>
      </c>
      <c r="J520">
        <v>504</v>
      </c>
      <c r="K520">
        <v>7</v>
      </c>
      <c r="L520">
        <v>372</v>
      </c>
      <c r="M520" t="s">
        <v>31</v>
      </c>
      <c r="T520" t="s">
        <v>1997</v>
      </c>
      <c r="U520" t="s">
        <v>1998</v>
      </c>
      <c r="V520" t="s">
        <v>1998</v>
      </c>
    </row>
    <row r="521" spans="1:22" x14ac:dyDescent="0.2">
      <c r="A521" t="s">
        <v>146</v>
      </c>
      <c r="B521" t="s">
        <v>2064</v>
      </c>
      <c r="C521" t="s">
        <v>2064</v>
      </c>
      <c r="D521">
        <v>0.33333333333333331</v>
      </c>
      <c r="E521" t="s">
        <v>150</v>
      </c>
      <c r="F521" t="s">
        <v>151</v>
      </c>
      <c r="G521" t="s">
        <v>152</v>
      </c>
      <c r="H521" t="s">
        <v>1992</v>
      </c>
      <c r="I521">
        <v>1</v>
      </c>
      <c r="J521">
        <v>506</v>
      </c>
      <c r="K521">
        <v>7</v>
      </c>
      <c r="L521">
        <v>372</v>
      </c>
      <c r="M521" t="s">
        <v>32</v>
      </c>
      <c r="T521" t="s">
        <v>1997</v>
      </c>
      <c r="U521" t="s">
        <v>1998</v>
      </c>
      <c r="V521" t="s">
        <v>1998</v>
      </c>
    </row>
    <row r="522" spans="1:22" x14ac:dyDescent="0.2">
      <c r="A522" t="s">
        <v>146</v>
      </c>
      <c r="B522" t="s">
        <v>2064</v>
      </c>
      <c r="C522" t="s">
        <v>2064</v>
      </c>
      <c r="D522">
        <v>0.4145833333333333</v>
      </c>
      <c r="E522" t="s">
        <v>154</v>
      </c>
      <c r="F522" t="s">
        <v>155</v>
      </c>
      <c r="G522" t="s">
        <v>156</v>
      </c>
      <c r="H522" t="s">
        <v>23</v>
      </c>
      <c r="I522">
        <v>1</v>
      </c>
      <c r="J522">
        <v>507</v>
      </c>
      <c r="K522">
        <v>7</v>
      </c>
      <c r="L522">
        <v>373</v>
      </c>
      <c r="T522" t="s">
        <v>1997</v>
      </c>
      <c r="U522" t="s">
        <v>1998</v>
      </c>
      <c r="V522" t="s">
        <v>1998</v>
      </c>
    </row>
    <row r="523" spans="1:22" x14ac:dyDescent="0.2">
      <c r="A523" t="s">
        <v>146</v>
      </c>
      <c r="B523" t="s">
        <v>2064</v>
      </c>
      <c r="C523" t="s">
        <v>2064</v>
      </c>
      <c r="D523">
        <v>0.4145833333333333</v>
      </c>
      <c r="E523" t="s">
        <v>154</v>
      </c>
      <c r="F523" t="s">
        <v>155</v>
      </c>
      <c r="G523" t="s">
        <v>156</v>
      </c>
      <c r="H523" t="s">
        <v>1992</v>
      </c>
      <c r="I523">
        <v>1</v>
      </c>
      <c r="J523">
        <v>508</v>
      </c>
      <c r="K523">
        <v>7</v>
      </c>
      <c r="L523">
        <v>374</v>
      </c>
      <c r="T523" t="s">
        <v>1997</v>
      </c>
      <c r="U523" t="s">
        <v>1998</v>
      </c>
      <c r="V523" t="s">
        <v>1998</v>
      </c>
    </row>
    <row r="524" spans="1:22" x14ac:dyDescent="0.2">
      <c r="A524" t="s">
        <v>146</v>
      </c>
      <c r="B524" t="s">
        <v>2064</v>
      </c>
      <c r="C524" t="s">
        <v>2064</v>
      </c>
      <c r="D524">
        <v>0.39652777777777781</v>
      </c>
      <c r="E524" t="s">
        <v>157</v>
      </c>
      <c r="F524" t="s">
        <v>158</v>
      </c>
      <c r="G524" t="s">
        <v>159</v>
      </c>
      <c r="H524" t="s">
        <v>23</v>
      </c>
      <c r="I524">
        <v>1</v>
      </c>
      <c r="J524">
        <v>509</v>
      </c>
      <c r="K524">
        <v>7</v>
      </c>
      <c r="L524">
        <v>375</v>
      </c>
      <c r="T524" t="s">
        <v>1997</v>
      </c>
      <c r="U524" t="s">
        <v>1998</v>
      </c>
      <c r="V524" t="s">
        <v>1998</v>
      </c>
    </row>
    <row r="525" spans="1:22" x14ac:dyDescent="0.2">
      <c r="A525" t="s">
        <v>146</v>
      </c>
      <c r="B525" t="s">
        <v>2064</v>
      </c>
      <c r="C525" t="s">
        <v>2064</v>
      </c>
      <c r="D525">
        <v>0.39652777777777781</v>
      </c>
      <c r="E525" t="s">
        <v>157</v>
      </c>
      <c r="F525" t="s">
        <v>158</v>
      </c>
      <c r="G525" t="s">
        <v>159</v>
      </c>
      <c r="H525" t="s">
        <v>1992</v>
      </c>
      <c r="I525">
        <v>1</v>
      </c>
      <c r="J525">
        <v>510</v>
      </c>
      <c r="K525">
        <v>7</v>
      </c>
      <c r="L525">
        <v>376</v>
      </c>
      <c r="T525" t="s">
        <v>1997</v>
      </c>
      <c r="U525" t="s">
        <v>1998</v>
      </c>
      <c r="V525" t="s">
        <v>1998</v>
      </c>
    </row>
    <row r="526" spans="1:22" x14ac:dyDescent="0.2">
      <c r="A526" t="s">
        <v>146</v>
      </c>
      <c r="B526" t="s">
        <v>2051</v>
      </c>
      <c r="C526" t="s">
        <v>2104</v>
      </c>
      <c r="D526">
        <v>0.75694444444444453</v>
      </c>
      <c r="E526" t="s">
        <v>147</v>
      </c>
      <c r="F526" t="s">
        <v>148</v>
      </c>
      <c r="G526" t="s">
        <v>149</v>
      </c>
      <c r="H526" t="s">
        <v>23</v>
      </c>
      <c r="I526">
        <v>1</v>
      </c>
      <c r="J526">
        <v>511</v>
      </c>
      <c r="K526">
        <v>8</v>
      </c>
      <c r="L526">
        <v>377</v>
      </c>
      <c r="T526" t="s">
        <v>1997</v>
      </c>
      <c r="U526" t="s">
        <v>1998</v>
      </c>
      <c r="V526" t="s">
        <v>1998</v>
      </c>
    </row>
    <row r="527" spans="1:22" x14ac:dyDescent="0.2">
      <c r="A527" t="s">
        <v>146</v>
      </c>
      <c r="B527" t="s">
        <v>2051</v>
      </c>
      <c r="C527" t="s">
        <v>2104</v>
      </c>
      <c r="D527">
        <v>0.75694444444444453</v>
      </c>
      <c r="E527" t="s">
        <v>147</v>
      </c>
      <c r="F527" t="s">
        <v>148</v>
      </c>
      <c r="G527" t="s">
        <v>149</v>
      </c>
      <c r="H527" t="s">
        <v>1992</v>
      </c>
      <c r="I527">
        <v>1</v>
      </c>
      <c r="J527">
        <v>512</v>
      </c>
      <c r="K527">
        <v>8</v>
      </c>
      <c r="L527">
        <v>378</v>
      </c>
      <c r="T527" t="s">
        <v>1997</v>
      </c>
      <c r="U527" t="s">
        <v>1998</v>
      </c>
      <c r="V527" t="s">
        <v>1998</v>
      </c>
    </row>
    <row r="528" spans="1:22" x14ac:dyDescent="0.2">
      <c r="A528" t="s">
        <v>146</v>
      </c>
      <c r="B528" t="s">
        <v>2051</v>
      </c>
      <c r="C528" t="s">
        <v>2104</v>
      </c>
      <c r="D528">
        <v>0.82500000000000007</v>
      </c>
      <c r="E528" t="s">
        <v>150</v>
      </c>
      <c r="F528" t="s">
        <v>151</v>
      </c>
      <c r="G528" t="s">
        <v>152</v>
      </c>
      <c r="H528" t="s">
        <v>23</v>
      </c>
      <c r="I528">
        <v>1</v>
      </c>
      <c r="J528">
        <v>513</v>
      </c>
      <c r="K528">
        <v>8</v>
      </c>
      <c r="L528">
        <v>379</v>
      </c>
      <c r="M528" t="s">
        <v>31</v>
      </c>
      <c r="T528" t="s">
        <v>1997</v>
      </c>
      <c r="U528" t="s">
        <v>1998</v>
      </c>
      <c r="V528" t="s">
        <v>1998</v>
      </c>
    </row>
    <row r="529" spans="1:22" x14ac:dyDescent="0.2">
      <c r="A529" t="s">
        <v>146</v>
      </c>
      <c r="B529" t="s">
        <v>2051</v>
      </c>
      <c r="C529" t="s">
        <v>2104</v>
      </c>
      <c r="D529">
        <v>0.82500000000000007</v>
      </c>
      <c r="E529" t="s">
        <v>150</v>
      </c>
      <c r="F529" t="s">
        <v>151</v>
      </c>
      <c r="G529" t="s">
        <v>152</v>
      </c>
      <c r="H529" t="s">
        <v>23</v>
      </c>
      <c r="I529">
        <v>1</v>
      </c>
      <c r="J529">
        <v>515</v>
      </c>
      <c r="K529">
        <v>8</v>
      </c>
      <c r="L529">
        <v>379</v>
      </c>
      <c r="M529" t="s">
        <v>32</v>
      </c>
      <c r="T529" t="s">
        <v>1997</v>
      </c>
      <c r="U529" t="s">
        <v>1998</v>
      </c>
      <c r="V529" t="s">
        <v>1998</v>
      </c>
    </row>
    <row r="530" spans="1:22" x14ac:dyDescent="0.2">
      <c r="A530" t="s">
        <v>146</v>
      </c>
      <c r="B530" t="s">
        <v>2051</v>
      </c>
      <c r="C530" t="s">
        <v>2104</v>
      </c>
      <c r="D530">
        <v>0.82500000000000007</v>
      </c>
      <c r="E530" t="s">
        <v>150</v>
      </c>
      <c r="F530" t="s">
        <v>151</v>
      </c>
      <c r="G530" t="s">
        <v>152</v>
      </c>
      <c r="H530" t="s">
        <v>1992</v>
      </c>
      <c r="I530">
        <v>1</v>
      </c>
      <c r="J530">
        <v>514</v>
      </c>
      <c r="K530">
        <v>8</v>
      </c>
      <c r="L530">
        <v>380</v>
      </c>
      <c r="M530" t="s">
        <v>31</v>
      </c>
      <c r="T530" t="s">
        <v>1997</v>
      </c>
      <c r="U530" t="s">
        <v>1998</v>
      </c>
      <c r="V530" t="s">
        <v>1998</v>
      </c>
    </row>
    <row r="531" spans="1:22" x14ac:dyDescent="0.2">
      <c r="A531" t="s">
        <v>146</v>
      </c>
      <c r="B531" t="s">
        <v>2051</v>
      </c>
      <c r="C531" t="s">
        <v>2104</v>
      </c>
      <c r="D531">
        <v>0.82500000000000007</v>
      </c>
      <c r="E531" t="s">
        <v>150</v>
      </c>
      <c r="F531" t="s">
        <v>151</v>
      </c>
      <c r="G531" t="s">
        <v>152</v>
      </c>
      <c r="H531" t="s">
        <v>1992</v>
      </c>
      <c r="I531">
        <v>1</v>
      </c>
      <c r="J531">
        <v>516</v>
      </c>
      <c r="K531">
        <v>8</v>
      </c>
      <c r="L531">
        <v>380</v>
      </c>
      <c r="M531" t="s">
        <v>32</v>
      </c>
      <c r="T531" t="s">
        <v>1997</v>
      </c>
      <c r="U531" t="s">
        <v>1998</v>
      </c>
      <c r="V531" t="s">
        <v>1998</v>
      </c>
    </row>
    <row r="532" spans="1:22" x14ac:dyDescent="0.2">
      <c r="A532" t="s">
        <v>146</v>
      </c>
      <c r="B532" t="s">
        <v>2051</v>
      </c>
      <c r="C532" t="s">
        <v>2104</v>
      </c>
      <c r="D532">
        <v>0.82291666666666663</v>
      </c>
      <c r="E532" t="s">
        <v>154</v>
      </c>
      <c r="F532" t="s">
        <v>155</v>
      </c>
      <c r="G532" t="s">
        <v>156</v>
      </c>
      <c r="H532" t="s">
        <v>23</v>
      </c>
      <c r="I532">
        <v>1</v>
      </c>
      <c r="J532">
        <v>517</v>
      </c>
      <c r="K532">
        <v>8</v>
      </c>
      <c r="L532">
        <v>381</v>
      </c>
      <c r="T532" t="s">
        <v>1997</v>
      </c>
      <c r="U532" t="s">
        <v>1998</v>
      </c>
      <c r="V532" t="s">
        <v>1998</v>
      </c>
    </row>
    <row r="533" spans="1:22" x14ac:dyDescent="0.2">
      <c r="A533" t="s">
        <v>146</v>
      </c>
      <c r="B533" t="s">
        <v>2051</v>
      </c>
      <c r="C533" t="s">
        <v>2104</v>
      </c>
      <c r="D533">
        <v>0.82291666666666663</v>
      </c>
      <c r="E533" t="s">
        <v>154</v>
      </c>
      <c r="F533" t="s">
        <v>155</v>
      </c>
      <c r="G533" t="s">
        <v>156</v>
      </c>
      <c r="H533" t="s">
        <v>1992</v>
      </c>
      <c r="I533">
        <v>1</v>
      </c>
      <c r="J533">
        <v>518</v>
      </c>
      <c r="K533">
        <v>8</v>
      </c>
      <c r="L533">
        <v>382</v>
      </c>
      <c r="T533" t="s">
        <v>1997</v>
      </c>
      <c r="U533" t="s">
        <v>1998</v>
      </c>
      <c r="V533" t="s">
        <v>1998</v>
      </c>
    </row>
    <row r="534" spans="1:22" x14ac:dyDescent="0.2">
      <c r="A534" t="s">
        <v>146</v>
      </c>
      <c r="B534" t="s">
        <v>2051</v>
      </c>
      <c r="C534" t="s">
        <v>2104</v>
      </c>
      <c r="D534">
        <v>0.80555555555555547</v>
      </c>
      <c r="E534" t="s">
        <v>157</v>
      </c>
      <c r="F534" t="s">
        <v>158</v>
      </c>
      <c r="G534" t="s">
        <v>159</v>
      </c>
      <c r="H534" t="s">
        <v>23</v>
      </c>
      <c r="I534">
        <v>1</v>
      </c>
      <c r="J534">
        <v>519</v>
      </c>
      <c r="K534">
        <v>8</v>
      </c>
      <c r="L534">
        <v>383</v>
      </c>
      <c r="T534" t="s">
        <v>1997</v>
      </c>
      <c r="U534" t="s">
        <v>1998</v>
      </c>
      <c r="V534" t="s">
        <v>1998</v>
      </c>
    </row>
    <row r="535" spans="1:22" x14ac:dyDescent="0.2">
      <c r="A535" t="s">
        <v>146</v>
      </c>
      <c r="B535" t="s">
        <v>2051</v>
      </c>
      <c r="C535" t="s">
        <v>2104</v>
      </c>
      <c r="D535">
        <v>0.80555555555555547</v>
      </c>
      <c r="E535" t="s">
        <v>157</v>
      </c>
      <c r="F535" t="s">
        <v>158</v>
      </c>
      <c r="G535" t="s">
        <v>159</v>
      </c>
      <c r="H535" t="s">
        <v>1992</v>
      </c>
      <c r="I535">
        <v>1</v>
      </c>
      <c r="J535">
        <v>520</v>
      </c>
      <c r="K535">
        <v>8</v>
      </c>
      <c r="L535">
        <v>384</v>
      </c>
      <c r="T535" t="s">
        <v>1997</v>
      </c>
      <c r="U535" t="s">
        <v>1998</v>
      </c>
      <c r="V535" t="s">
        <v>1998</v>
      </c>
    </row>
    <row r="536" spans="1:22" x14ac:dyDescent="0.2">
      <c r="A536" t="s">
        <v>146</v>
      </c>
      <c r="B536" t="s">
        <v>2040</v>
      </c>
      <c r="C536" t="s">
        <v>2105</v>
      </c>
      <c r="D536">
        <v>0.42430555555555555</v>
      </c>
      <c r="E536" t="s">
        <v>147</v>
      </c>
      <c r="F536" t="s">
        <v>148</v>
      </c>
      <c r="G536" t="s">
        <v>149</v>
      </c>
      <c r="H536" t="s">
        <v>23</v>
      </c>
      <c r="I536">
        <v>1</v>
      </c>
      <c r="J536">
        <v>521</v>
      </c>
      <c r="K536">
        <v>9</v>
      </c>
      <c r="L536">
        <v>385</v>
      </c>
      <c r="T536" t="s">
        <v>1997</v>
      </c>
      <c r="U536" t="s">
        <v>1998</v>
      </c>
      <c r="V536" t="s">
        <v>1998</v>
      </c>
    </row>
    <row r="537" spans="1:22" x14ac:dyDescent="0.2">
      <c r="A537" t="s">
        <v>146</v>
      </c>
      <c r="B537" t="s">
        <v>2040</v>
      </c>
      <c r="C537" t="s">
        <v>2105</v>
      </c>
      <c r="D537">
        <v>0.42430555555555555</v>
      </c>
      <c r="E537" t="s">
        <v>147</v>
      </c>
      <c r="F537" t="s">
        <v>148</v>
      </c>
      <c r="G537" t="s">
        <v>149</v>
      </c>
      <c r="H537" t="s">
        <v>1992</v>
      </c>
      <c r="I537">
        <v>1</v>
      </c>
      <c r="J537">
        <v>522</v>
      </c>
      <c r="K537">
        <v>9</v>
      </c>
      <c r="L537">
        <v>386</v>
      </c>
      <c r="T537" t="s">
        <v>1997</v>
      </c>
      <c r="U537" t="s">
        <v>1998</v>
      </c>
      <c r="V537" t="s">
        <v>1998</v>
      </c>
    </row>
    <row r="538" spans="1:22" x14ac:dyDescent="0.2">
      <c r="A538" t="s">
        <v>146</v>
      </c>
      <c r="B538" t="s">
        <v>2040</v>
      </c>
      <c r="C538" t="s">
        <v>2105</v>
      </c>
      <c r="D538">
        <v>0.3972222222222222</v>
      </c>
      <c r="E538" t="s">
        <v>150</v>
      </c>
      <c r="F538" t="s">
        <v>151</v>
      </c>
      <c r="G538" t="s">
        <v>152</v>
      </c>
      <c r="H538" t="s">
        <v>23</v>
      </c>
      <c r="I538">
        <v>1</v>
      </c>
      <c r="J538">
        <v>523</v>
      </c>
      <c r="K538">
        <v>9</v>
      </c>
      <c r="L538">
        <v>387</v>
      </c>
      <c r="M538" t="s">
        <v>31</v>
      </c>
      <c r="T538" t="s">
        <v>1997</v>
      </c>
      <c r="U538" t="s">
        <v>1998</v>
      </c>
      <c r="V538" t="s">
        <v>1998</v>
      </c>
    </row>
    <row r="539" spans="1:22" x14ac:dyDescent="0.2">
      <c r="A539" t="s">
        <v>146</v>
      </c>
      <c r="B539" t="s">
        <v>2040</v>
      </c>
      <c r="C539" t="s">
        <v>2105</v>
      </c>
      <c r="D539">
        <v>0.3972222222222222</v>
      </c>
      <c r="E539" t="s">
        <v>150</v>
      </c>
      <c r="F539" t="s">
        <v>151</v>
      </c>
      <c r="G539" t="s">
        <v>152</v>
      </c>
      <c r="H539" t="s">
        <v>23</v>
      </c>
      <c r="I539">
        <v>1</v>
      </c>
      <c r="J539">
        <v>525</v>
      </c>
      <c r="K539">
        <v>9</v>
      </c>
      <c r="L539">
        <v>387</v>
      </c>
      <c r="M539" t="s">
        <v>32</v>
      </c>
      <c r="T539" t="s">
        <v>1997</v>
      </c>
      <c r="U539" t="s">
        <v>1998</v>
      </c>
      <c r="V539" t="s">
        <v>1998</v>
      </c>
    </row>
    <row r="540" spans="1:22" x14ac:dyDescent="0.2">
      <c r="A540" t="s">
        <v>146</v>
      </c>
      <c r="B540" t="s">
        <v>2040</v>
      </c>
      <c r="C540" t="s">
        <v>2105</v>
      </c>
      <c r="D540">
        <v>0.3972222222222222</v>
      </c>
      <c r="E540" t="s">
        <v>150</v>
      </c>
      <c r="F540" t="s">
        <v>151</v>
      </c>
      <c r="G540" t="s">
        <v>152</v>
      </c>
      <c r="H540" t="s">
        <v>1992</v>
      </c>
      <c r="I540">
        <v>1</v>
      </c>
      <c r="J540">
        <v>524</v>
      </c>
      <c r="K540">
        <v>9</v>
      </c>
      <c r="L540">
        <v>388</v>
      </c>
      <c r="M540" t="s">
        <v>31</v>
      </c>
      <c r="T540" t="s">
        <v>1997</v>
      </c>
      <c r="U540" t="s">
        <v>1998</v>
      </c>
      <c r="V540" t="s">
        <v>1998</v>
      </c>
    </row>
    <row r="541" spans="1:22" x14ac:dyDescent="0.2">
      <c r="A541" t="s">
        <v>146</v>
      </c>
      <c r="B541" t="s">
        <v>2040</v>
      </c>
      <c r="C541" t="s">
        <v>2105</v>
      </c>
      <c r="D541">
        <v>0.3972222222222222</v>
      </c>
      <c r="E541" t="s">
        <v>150</v>
      </c>
      <c r="F541" t="s">
        <v>151</v>
      </c>
      <c r="G541" t="s">
        <v>152</v>
      </c>
      <c r="H541" t="s">
        <v>1992</v>
      </c>
      <c r="I541">
        <v>1</v>
      </c>
      <c r="J541">
        <v>526</v>
      </c>
      <c r="K541">
        <v>9</v>
      </c>
      <c r="L541">
        <v>388</v>
      </c>
      <c r="M541" t="s">
        <v>32</v>
      </c>
      <c r="T541" t="s">
        <v>1997</v>
      </c>
      <c r="U541" t="s">
        <v>1998</v>
      </c>
      <c r="V541" t="s">
        <v>1998</v>
      </c>
    </row>
    <row r="542" spans="1:22" x14ac:dyDescent="0.2">
      <c r="A542" t="s">
        <v>146</v>
      </c>
      <c r="B542" t="s">
        <v>2040</v>
      </c>
      <c r="C542" t="s">
        <v>2105</v>
      </c>
      <c r="D542">
        <v>0.31805555555555554</v>
      </c>
      <c r="E542" t="s">
        <v>154</v>
      </c>
      <c r="F542" t="s">
        <v>155</v>
      </c>
      <c r="G542" t="s">
        <v>156</v>
      </c>
      <c r="H542" t="s">
        <v>23</v>
      </c>
      <c r="I542">
        <v>1</v>
      </c>
      <c r="J542">
        <v>527</v>
      </c>
      <c r="K542">
        <v>9</v>
      </c>
      <c r="L542">
        <v>389</v>
      </c>
      <c r="T542" t="s">
        <v>1997</v>
      </c>
      <c r="U542" t="s">
        <v>1998</v>
      </c>
      <c r="V542" t="s">
        <v>1998</v>
      </c>
    </row>
    <row r="543" spans="1:22" x14ac:dyDescent="0.2">
      <c r="A543" t="s">
        <v>146</v>
      </c>
      <c r="B543" t="s">
        <v>2040</v>
      </c>
      <c r="C543" t="s">
        <v>2105</v>
      </c>
      <c r="D543">
        <v>0.31805555555555554</v>
      </c>
      <c r="E543" t="s">
        <v>154</v>
      </c>
      <c r="F543" t="s">
        <v>155</v>
      </c>
      <c r="G543" t="s">
        <v>156</v>
      </c>
      <c r="H543" t="s">
        <v>1992</v>
      </c>
      <c r="I543">
        <v>1</v>
      </c>
      <c r="J543">
        <v>528</v>
      </c>
      <c r="K543">
        <v>9</v>
      </c>
      <c r="L543">
        <v>390</v>
      </c>
      <c r="T543" t="s">
        <v>1997</v>
      </c>
      <c r="U543" t="s">
        <v>1998</v>
      </c>
      <c r="V543" t="s">
        <v>1998</v>
      </c>
    </row>
    <row r="544" spans="1:22" x14ac:dyDescent="0.2">
      <c r="A544" t="s">
        <v>146</v>
      </c>
      <c r="B544" t="s">
        <v>2040</v>
      </c>
      <c r="C544" t="s">
        <v>2105</v>
      </c>
      <c r="D544">
        <v>0.33888888888888885</v>
      </c>
      <c r="E544" t="s">
        <v>157</v>
      </c>
      <c r="F544" t="s">
        <v>158</v>
      </c>
      <c r="G544" t="s">
        <v>159</v>
      </c>
      <c r="H544" t="s">
        <v>23</v>
      </c>
      <c r="I544">
        <v>1</v>
      </c>
      <c r="J544">
        <v>529</v>
      </c>
      <c r="K544">
        <v>9</v>
      </c>
      <c r="L544">
        <v>391</v>
      </c>
      <c r="T544" t="s">
        <v>1997</v>
      </c>
      <c r="U544" t="s">
        <v>1998</v>
      </c>
      <c r="V544" t="s">
        <v>1998</v>
      </c>
    </row>
    <row r="545" spans="1:24" x14ac:dyDescent="0.2">
      <c r="A545" t="s">
        <v>146</v>
      </c>
      <c r="B545" t="s">
        <v>2040</v>
      </c>
      <c r="C545" t="s">
        <v>2105</v>
      </c>
      <c r="D545">
        <v>0.33888888888888885</v>
      </c>
      <c r="E545" t="s">
        <v>157</v>
      </c>
      <c r="F545" t="s">
        <v>158</v>
      </c>
      <c r="G545" t="s">
        <v>159</v>
      </c>
      <c r="H545" t="s">
        <v>1992</v>
      </c>
      <c r="I545">
        <v>1</v>
      </c>
      <c r="J545">
        <v>530</v>
      </c>
      <c r="K545">
        <v>9</v>
      </c>
      <c r="L545">
        <v>392</v>
      </c>
      <c r="T545" t="s">
        <v>1997</v>
      </c>
      <c r="U545" t="s">
        <v>1998</v>
      </c>
      <c r="V545" t="s">
        <v>1998</v>
      </c>
    </row>
    <row r="546" spans="1:24" x14ac:dyDescent="0.2">
      <c r="A546" t="s">
        <v>146</v>
      </c>
      <c r="B546" t="s">
        <v>2088</v>
      </c>
      <c r="C546" t="s">
        <v>2106</v>
      </c>
      <c r="D546" t="s">
        <v>36</v>
      </c>
      <c r="E546" t="s">
        <v>147</v>
      </c>
      <c r="F546" t="s">
        <v>148</v>
      </c>
      <c r="G546" t="s">
        <v>149</v>
      </c>
      <c r="H546" t="s">
        <v>23</v>
      </c>
      <c r="I546">
        <v>1</v>
      </c>
      <c r="J546">
        <v>531</v>
      </c>
      <c r="K546">
        <v>10</v>
      </c>
      <c r="L546">
        <v>393</v>
      </c>
      <c r="N546">
        <v>10.41</v>
      </c>
      <c r="O546">
        <v>1.135</v>
      </c>
      <c r="P546">
        <v>30.72</v>
      </c>
      <c r="Q546">
        <v>10.41</v>
      </c>
      <c r="R546">
        <v>30.72</v>
      </c>
      <c r="S546">
        <v>1.135</v>
      </c>
      <c r="T546" t="s">
        <v>1997</v>
      </c>
      <c r="U546" t="s">
        <v>1998</v>
      </c>
      <c r="V546" t="s">
        <v>1998</v>
      </c>
      <c r="W546" t="s">
        <v>1999</v>
      </c>
    </row>
    <row r="547" spans="1:24" x14ac:dyDescent="0.2">
      <c r="A547" t="s">
        <v>146</v>
      </c>
      <c r="B547" t="s">
        <v>2088</v>
      </c>
      <c r="C547" t="s">
        <v>2106</v>
      </c>
      <c r="D547" t="s">
        <v>36</v>
      </c>
      <c r="E547" t="s">
        <v>147</v>
      </c>
      <c r="F547" t="s">
        <v>148</v>
      </c>
      <c r="G547" t="s">
        <v>149</v>
      </c>
      <c r="H547" t="s">
        <v>1992</v>
      </c>
      <c r="I547">
        <v>1</v>
      </c>
      <c r="J547">
        <v>532</v>
      </c>
      <c r="K547">
        <v>10</v>
      </c>
      <c r="L547">
        <v>394</v>
      </c>
      <c r="N547">
        <v>18.13</v>
      </c>
      <c r="O547">
        <v>1.653</v>
      </c>
      <c r="P547">
        <v>40.67</v>
      </c>
      <c r="Q547">
        <v>18.13</v>
      </c>
      <c r="R547">
        <v>40.67</v>
      </c>
      <c r="S547">
        <v>1.653</v>
      </c>
      <c r="T547" t="s">
        <v>1997</v>
      </c>
      <c r="U547" t="s">
        <v>1998</v>
      </c>
      <c r="V547" t="s">
        <v>1998</v>
      </c>
      <c r="W547" t="s">
        <v>1999</v>
      </c>
    </row>
    <row r="548" spans="1:24" x14ac:dyDescent="0.2">
      <c r="A548" t="s">
        <v>146</v>
      </c>
      <c r="B548" t="s">
        <v>2088</v>
      </c>
      <c r="C548" t="s">
        <v>2106</v>
      </c>
      <c r="D548" t="s">
        <v>36</v>
      </c>
      <c r="E548" t="s">
        <v>150</v>
      </c>
      <c r="F548" t="s">
        <v>151</v>
      </c>
      <c r="G548" t="s">
        <v>152</v>
      </c>
      <c r="H548" t="s">
        <v>23</v>
      </c>
      <c r="I548">
        <v>1</v>
      </c>
      <c r="J548">
        <v>533</v>
      </c>
      <c r="K548">
        <v>10</v>
      </c>
      <c r="L548">
        <v>395</v>
      </c>
      <c r="M548" t="s">
        <v>31</v>
      </c>
      <c r="N548">
        <v>9.4</v>
      </c>
      <c r="O548">
        <v>1.0169999999999999</v>
      </c>
      <c r="P548">
        <v>30.44</v>
      </c>
      <c r="Q548">
        <v>9.4</v>
      </c>
      <c r="R548">
        <v>30.44</v>
      </c>
      <c r="S548">
        <v>1.0169999999999999</v>
      </c>
      <c r="T548" t="s">
        <v>1997</v>
      </c>
      <c r="U548" t="s">
        <v>1998</v>
      </c>
      <c r="V548" t="s">
        <v>1998</v>
      </c>
      <c r="W548" t="s">
        <v>1999</v>
      </c>
    </row>
    <row r="549" spans="1:24" x14ac:dyDescent="0.2">
      <c r="A549" t="s">
        <v>146</v>
      </c>
      <c r="B549" t="s">
        <v>2088</v>
      </c>
      <c r="C549" t="s">
        <v>2106</v>
      </c>
      <c r="D549" t="s">
        <v>36</v>
      </c>
      <c r="E549" t="s">
        <v>150</v>
      </c>
      <c r="F549" t="s">
        <v>151</v>
      </c>
      <c r="G549" t="s">
        <v>152</v>
      </c>
      <c r="H549" t="s">
        <v>23</v>
      </c>
      <c r="I549">
        <v>1</v>
      </c>
      <c r="J549">
        <v>535</v>
      </c>
      <c r="K549">
        <v>10</v>
      </c>
      <c r="L549">
        <v>395</v>
      </c>
      <c r="M549" t="s">
        <v>32</v>
      </c>
      <c r="N549">
        <v>11.31</v>
      </c>
      <c r="O549">
        <v>1.105</v>
      </c>
      <c r="P549">
        <v>34.590000000000003</v>
      </c>
      <c r="Q549">
        <v>11.31</v>
      </c>
      <c r="R549">
        <v>34.590000000000003</v>
      </c>
      <c r="S549">
        <v>1.105</v>
      </c>
      <c r="T549" t="s">
        <v>1997</v>
      </c>
      <c r="U549" t="s">
        <v>1998</v>
      </c>
      <c r="V549" t="s">
        <v>1998</v>
      </c>
      <c r="W549" t="s">
        <v>1999</v>
      </c>
    </row>
    <row r="550" spans="1:24" x14ac:dyDescent="0.2">
      <c r="A550" t="s">
        <v>146</v>
      </c>
      <c r="B550" t="s">
        <v>2088</v>
      </c>
      <c r="C550" t="s">
        <v>2106</v>
      </c>
      <c r="D550" t="s">
        <v>36</v>
      </c>
      <c r="E550" t="s">
        <v>150</v>
      </c>
      <c r="F550" t="s">
        <v>151</v>
      </c>
      <c r="G550" t="s">
        <v>152</v>
      </c>
      <c r="H550" t="s">
        <v>1992</v>
      </c>
      <c r="I550">
        <v>1</v>
      </c>
      <c r="J550">
        <v>534</v>
      </c>
      <c r="K550">
        <v>10</v>
      </c>
      <c r="L550">
        <v>396</v>
      </c>
      <c r="M550" t="s">
        <v>31</v>
      </c>
      <c r="N550">
        <v>18.079999999999998</v>
      </c>
      <c r="O550">
        <v>1.528</v>
      </c>
      <c r="P550">
        <v>37.74</v>
      </c>
      <c r="Q550">
        <v>18.079999999999998</v>
      </c>
      <c r="R550">
        <v>37.74</v>
      </c>
      <c r="S550">
        <v>1.528</v>
      </c>
      <c r="T550" t="s">
        <v>1997</v>
      </c>
      <c r="U550" t="s">
        <v>1998</v>
      </c>
      <c r="V550" t="s">
        <v>1998</v>
      </c>
      <c r="W550" t="s">
        <v>1999</v>
      </c>
    </row>
    <row r="551" spans="1:24" x14ac:dyDescent="0.2">
      <c r="A551" t="s">
        <v>146</v>
      </c>
      <c r="B551" t="s">
        <v>2088</v>
      </c>
      <c r="C551" t="s">
        <v>2106</v>
      </c>
      <c r="D551" t="s">
        <v>36</v>
      </c>
      <c r="E551" t="s">
        <v>150</v>
      </c>
      <c r="F551" t="s">
        <v>151</v>
      </c>
      <c r="G551" t="s">
        <v>152</v>
      </c>
      <c r="H551" t="s">
        <v>1992</v>
      </c>
      <c r="I551">
        <v>1</v>
      </c>
      <c r="J551">
        <v>536</v>
      </c>
      <c r="K551">
        <v>10</v>
      </c>
      <c r="L551">
        <v>396</v>
      </c>
      <c r="M551" t="s">
        <v>32</v>
      </c>
      <c r="N551">
        <v>19.57</v>
      </c>
      <c r="O551">
        <v>1.72</v>
      </c>
      <c r="P551">
        <v>41.1</v>
      </c>
      <c r="Q551">
        <v>19.57</v>
      </c>
      <c r="R551">
        <v>41.1</v>
      </c>
      <c r="S551">
        <v>1.72</v>
      </c>
      <c r="T551" t="s">
        <v>1997</v>
      </c>
      <c r="U551" t="s">
        <v>1998</v>
      </c>
      <c r="V551" t="s">
        <v>1998</v>
      </c>
      <c r="W551" t="s">
        <v>1999</v>
      </c>
    </row>
    <row r="552" spans="1:24" x14ac:dyDescent="0.2">
      <c r="A552" t="s">
        <v>146</v>
      </c>
      <c r="B552" t="s">
        <v>2088</v>
      </c>
      <c r="C552" t="s">
        <v>2106</v>
      </c>
      <c r="D552">
        <v>0.62986111111111109</v>
      </c>
      <c r="E552" t="s">
        <v>154</v>
      </c>
      <c r="F552" t="s">
        <v>155</v>
      </c>
      <c r="G552" t="s">
        <v>156</v>
      </c>
      <c r="H552" t="s">
        <v>23</v>
      </c>
      <c r="I552">
        <v>1</v>
      </c>
      <c r="J552">
        <v>537</v>
      </c>
      <c r="K552">
        <v>10</v>
      </c>
      <c r="L552">
        <v>397</v>
      </c>
      <c r="N552">
        <v>4.0199999999999996</v>
      </c>
      <c r="O552">
        <v>0.34599999999999997</v>
      </c>
      <c r="P552">
        <v>17.3</v>
      </c>
      <c r="Q552">
        <v>4.0199999999999996</v>
      </c>
      <c r="R552">
        <v>17.3</v>
      </c>
      <c r="S552">
        <v>0.34599999999999997</v>
      </c>
      <c r="T552" t="s">
        <v>1997</v>
      </c>
      <c r="U552" t="s">
        <v>1998</v>
      </c>
      <c r="V552" t="s">
        <v>1998</v>
      </c>
      <c r="W552" t="s">
        <v>1999</v>
      </c>
      <c r="X552" t="s">
        <v>2096</v>
      </c>
    </row>
    <row r="553" spans="1:24" x14ac:dyDescent="0.2">
      <c r="A553" t="s">
        <v>146</v>
      </c>
      <c r="B553" t="s">
        <v>2088</v>
      </c>
      <c r="C553" t="s">
        <v>2106</v>
      </c>
      <c r="D553">
        <v>0.62986111111111109</v>
      </c>
      <c r="E553" t="s">
        <v>154</v>
      </c>
      <c r="F553" t="s">
        <v>155</v>
      </c>
      <c r="G553" t="s">
        <v>156</v>
      </c>
      <c r="H553" t="s">
        <v>1992</v>
      </c>
      <c r="I553">
        <v>1</v>
      </c>
      <c r="J553">
        <v>538</v>
      </c>
      <c r="K553">
        <v>10</v>
      </c>
      <c r="L553">
        <v>398</v>
      </c>
      <c r="N553">
        <v>17.399999999999999</v>
      </c>
      <c r="O553">
        <v>1.329</v>
      </c>
      <c r="P553">
        <v>37.83</v>
      </c>
      <c r="Q553">
        <v>17.399999999999999</v>
      </c>
      <c r="R553">
        <v>37.83</v>
      </c>
      <c r="S553">
        <v>1.329</v>
      </c>
      <c r="T553" t="s">
        <v>1997</v>
      </c>
      <c r="U553" t="s">
        <v>1998</v>
      </c>
      <c r="V553" t="s">
        <v>1998</v>
      </c>
      <c r="W553" t="s">
        <v>1999</v>
      </c>
    </row>
    <row r="554" spans="1:24" x14ac:dyDescent="0.2">
      <c r="A554" t="s">
        <v>146</v>
      </c>
      <c r="B554" t="s">
        <v>2088</v>
      </c>
      <c r="C554" t="s">
        <v>2106</v>
      </c>
      <c r="D554">
        <v>0.65416666666666667</v>
      </c>
      <c r="E554" t="s">
        <v>157</v>
      </c>
      <c r="F554" t="s">
        <v>158</v>
      </c>
      <c r="G554" t="s">
        <v>159</v>
      </c>
      <c r="H554" t="s">
        <v>23</v>
      </c>
      <c r="I554">
        <v>1</v>
      </c>
      <c r="J554">
        <v>539</v>
      </c>
      <c r="K554">
        <v>10</v>
      </c>
      <c r="L554">
        <v>399</v>
      </c>
      <c r="N554">
        <v>18.71</v>
      </c>
      <c r="O554">
        <v>1.393</v>
      </c>
      <c r="P554">
        <v>37.46</v>
      </c>
      <c r="Q554">
        <v>18.71</v>
      </c>
      <c r="R554">
        <v>37.46</v>
      </c>
      <c r="S554">
        <v>1.393</v>
      </c>
      <c r="T554" t="s">
        <v>1997</v>
      </c>
      <c r="U554" t="s">
        <v>1998</v>
      </c>
      <c r="V554" t="s">
        <v>1998</v>
      </c>
      <c r="W554" t="s">
        <v>1999</v>
      </c>
    </row>
    <row r="555" spans="1:24" x14ac:dyDescent="0.2">
      <c r="A555" t="s">
        <v>146</v>
      </c>
      <c r="B555" t="s">
        <v>2088</v>
      </c>
      <c r="C555" t="s">
        <v>2106</v>
      </c>
      <c r="D555">
        <v>0.65416666666666667</v>
      </c>
      <c r="E555" t="s">
        <v>157</v>
      </c>
      <c r="F555" t="s">
        <v>158</v>
      </c>
      <c r="G555" t="s">
        <v>159</v>
      </c>
      <c r="H555" t="s">
        <v>1992</v>
      </c>
      <c r="I555">
        <v>1</v>
      </c>
      <c r="J555">
        <v>540</v>
      </c>
      <c r="K555">
        <v>10</v>
      </c>
      <c r="L555">
        <v>400</v>
      </c>
      <c r="N555">
        <v>17.54</v>
      </c>
      <c r="O555">
        <v>1.4039999999999999</v>
      </c>
      <c r="P555">
        <v>38.14</v>
      </c>
      <c r="Q555">
        <v>17.54</v>
      </c>
      <c r="R555">
        <v>38.14</v>
      </c>
      <c r="S555">
        <v>1.4039999999999999</v>
      </c>
      <c r="T555" t="s">
        <v>1997</v>
      </c>
      <c r="U555" t="s">
        <v>1998</v>
      </c>
      <c r="V555" t="s">
        <v>1998</v>
      </c>
      <c r="W555" t="s">
        <v>1999</v>
      </c>
    </row>
    <row r="556" spans="1:24" x14ac:dyDescent="0.2">
      <c r="A556" t="s">
        <v>146</v>
      </c>
      <c r="B556" t="s">
        <v>2043</v>
      </c>
      <c r="C556" t="s">
        <v>2107</v>
      </c>
      <c r="D556">
        <v>0.65625</v>
      </c>
      <c r="E556" t="s">
        <v>147</v>
      </c>
      <c r="F556" t="s">
        <v>148</v>
      </c>
      <c r="G556" t="s">
        <v>149</v>
      </c>
      <c r="H556" t="s">
        <v>23</v>
      </c>
      <c r="I556">
        <v>1</v>
      </c>
      <c r="J556">
        <v>541</v>
      </c>
      <c r="K556">
        <v>11</v>
      </c>
      <c r="L556">
        <v>401</v>
      </c>
      <c r="N556">
        <v>9.7799999999999994</v>
      </c>
      <c r="O556">
        <v>1.006</v>
      </c>
      <c r="P556">
        <v>37.340000000000003</v>
      </c>
      <c r="Q556">
        <v>9.7799999999999994</v>
      </c>
      <c r="R556">
        <v>37.340000000000003</v>
      </c>
      <c r="S556">
        <v>1.006</v>
      </c>
      <c r="T556" t="s">
        <v>1997</v>
      </c>
      <c r="U556" t="s">
        <v>1998</v>
      </c>
      <c r="V556" t="s">
        <v>1998</v>
      </c>
      <c r="W556" t="s">
        <v>1999</v>
      </c>
    </row>
    <row r="557" spans="1:24" x14ac:dyDescent="0.2">
      <c r="A557" t="s">
        <v>146</v>
      </c>
      <c r="B557" t="s">
        <v>2043</v>
      </c>
      <c r="C557" t="s">
        <v>2107</v>
      </c>
      <c r="D557">
        <v>0.64236111111111105</v>
      </c>
      <c r="E557" t="s">
        <v>150</v>
      </c>
      <c r="F557" t="s">
        <v>151</v>
      </c>
      <c r="G557" t="s">
        <v>149</v>
      </c>
      <c r="H557" t="s">
        <v>1992</v>
      </c>
      <c r="I557">
        <v>1</v>
      </c>
      <c r="J557">
        <v>542</v>
      </c>
      <c r="K557">
        <v>11</v>
      </c>
      <c r="L557">
        <v>402</v>
      </c>
      <c r="N557">
        <v>16.91</v>
      </c>
      <c r="O557">
        <v>1.653</v>
      </c>
      <c r="P557">
        <v>44.44</v>
      </c>
      <c r="Q557">
        <v>16.91</v>
      </c>
      <c r="R557">
        <v>44.44</v>
      </c>
      <c r="S557">
        <v>1.653</v>
      </c>
      <c r="T557" t="s">
        <v>1997</v>
      </c>
      <c r="U557" t="s">
        <v>1998</v>
      </c>
      <c r="V557" t="s">
        <v>1998</v>
      </c>
      <c r="W557" t="s">
        <v>1999</v>
      </c>
    </row>
    <row r="558" spans="1:24" x14ac:dyDescent="0.2">
      <c r="A558" t="s">
        <v>146</v>
      </c>
      <c r="B558" t="s">
        <v>2043</v>
      </c>
      <c r="C558" t="s">
        <v>2107</v>
      </c>
      <c r="D558">
        <v>0.64236111111111105</v>
      </c>
      <c r="E558" t="s">
        <v>150</v>
      </c>
      <c r="F558" t="s">
        <v>151</v>
      </c>
      <c r="G558" t="s">
        <v>152</v>
      </c>
      <c r="H558" t="s">
        <v>23</v>
      </c>
      <c r="I558">
        <v>1</v>
      </c>
      <c r="J558">
        <v>543</v>
      </c>
      <c r="K558">
        <v>11</v>
      </c>
      <c r="L558">
        <v>403</v>
      </c>
      <c r="M558" t="s">
        <v>31</v>
      </c>
      <c r="N558">
        <v>10.48</v>
      </c>
      <c r="O558">
        <v>1.175</v>
      </c>
      <c r="P558">
        <v>35.840000000000003</v>
      </c>
      <c r="Q558">
        <v>10.48</v>
      </c>
      <c r="R558">
        <v>35.840000000000003</v>
      </c>
      <c r="S558">
        <v>1.175</v>
      </c>
      <c r="T558" t="s">
        <v>1997</v>
      </c>
      <c r="U558" t="s">
        <v>1998</v>
      </c>
      <c r="V558" t="s">
        <v>1998</v>
      </c>
      <c r="W558" t="s">
        <v>1999</v>
      </c>
    </row>
    <row r="559" spans="1:24" x14ac:dyDescent="0.2">
      <c r="A559" t="s">
        <v>146</v>
      </c>
      <c r="B559" t="s">
        <v>2043</v>
      </c>
      <c r="C559" t="s">
        <v>2107</v>
      </c>
      <c r="D559">
        <v>0.64236111111111105</v>
      </c>
      <c r="E559" t="s">
        <v>150</v>
      </c>
      <c r="F559" t="s">
        <v>151</v>
      </c>
      <c r="G559" t="s">
        <v>152</v>
      </c>
      <c r="H559" t="s">
        <v>23</v>
      </c>
      <c r="I559">
        <v>1</v>
      </c>
      <c r="J559">
        <v>545</v>
      </c>
      <c r="K559">
        <v>11</v>
      </c>
      <c r="L559">
        <v>403</v>
      </c>
      <c r="M559" t="s">
        <v>32</v>
      </c>
      <c r="N559">
        <v>10.17</v>
      </c>
      <c r="O559">
        <v>0.96199999999999997</v>
      </c>
      <c r="P559">
        <v>33.119999999999997</v>
      </c>
      <c r="Q559">
        <v>10.17</v>
      </c>
      <c r="R559">
        <v>33.119999999999997</v>
      </c>
      <c r="S559">
        <v>0.96199999999999997</v>
      </c>
      <c r="T559" t="s">
        <v>1997</v>
      </c>
      <c r="U559" t="s">
        <v>1998</v>
      </c>
      <c r="V559" t="s">
        <v>1998</v>
      </c>
      <c r="W559" t="s">
        <v>1999</v>
      </c>
    </row>
    <row r="560" spans="1:24" x14ac:dyDescent="0.2">
      <c r="A560" t="s">
        <v>146</v>
      </c>
      <c r="B560" t="s">
        <v>2043</v>
      </c>
      <c r="C560" t="s">
        <v>2107</v>
      </c>
      <c r="D560">
        <v>0.64236111111111105</v>
      </c>
      <c r="E560" t="s">
        <v>150</v>
      </c>
      <c r="F560" t="s">
        <v>151</v>
      </c>
      <c r="G560" t="s">
        <v>152</v>
      </c>
      <c r="H560" t="s">
        <v>1992</v>
      </c>
      <c r="I560">
        <v>1</v>
      </c>
      <c r="J560">
        <v>544</v>
      </c>
      <c r="K560">
        <v>11</v>
      </c>
      <c r="L560">
        <v>404</v>
      </c>
      <c r="M560" t="s">
        <v>31</v>
      </c>
      <c r="N560">
        <v>13.82</v>
      </c>
      <c r="O560">
        <v>1.103</v>
      </c>
      <c r="P560">
        <v>35.28</v>
      </c>
      <c r="Q560">
        <v>13.82</v>
      </c>
      <c r="R560">
        <v>35.28</v>
      </c>
      <c r="S560">
        <v>1.103</v>
      </c>
      <c r="T560" t="s">
        <v>1997</v>
      </c>
      <c r="U560" t="s">
        <v>1998</v>
      </c>
      <c r="V560" t="s">
        <v>1998</v>
      </c>
      <c r="W560" t="s">
        <v>1999</v>
      </c>
    </row>
    <row r="561" spans="1:23" x14ac:dyDescent="0.2">
      <c r="A561" t="s">
        <v>146</v>
      </c>
      <c r="B561" t="s">
        <v>2043</v>
      </c>
      <c r="C561" t="s">
        <v>2107</v>
      </c>
      <c r="D561">
        <v>0.64236111111111105</v>
      </c>
      <c r="E561" t="s">
        <v>150</v>
      </c>
      <c r="F561" t="s">
        <v>151</v>
      </c>
      <c r="G561" t="s">
        <v>152</v>
      </c>
      <c r="H561" t="s">
        <v>1992</v>
      </c>
      <c r="I561">
        <v>1</v>
      </c>
      <c r="J561">
        <v>546</v>
      </c>
      <c r="K561">
        <v>11</v>
      </c>
      <c r="L561">
        <v>404</v>
      </c>
      <c r="M561" t="s">
        <v>32</v>
      </c>
      <c r="N561">
        <v>11.46</v>
      </c>
      <c r="O561">
        <v>1.1180000000000001</v>
      </c>
      <c r="P561">
        <v>30.07</v>
      </c>
      <c r="Q561">
        <v>11.46</v>
      </c>
      <c r="R561">
        <v>30.07</v>
      </c>
      <c r="S561">
        <v>1.1180000000000001</v>
      </c>
      <c r="T561" t="s">
        <v>1997</v>
      </c>
      <c r="U561" t="s">
        <v>1998</v>
      </c>
      <c r="V561" t="s">
        <v>1998</v>
      </c>
      <c r="W561" t="s">
        <v>1999</v>
      </c>
    </row>
    <row r="562" spans="1:23" x14ac:dyDescent="0.2">
      <c r="A562" t="s">
        <v>146</v>
      </c>
      <c r="B562" t="s">
        <v>2043</v>
      </c>
      <c r="C562" t="s">
        <v>2107</v>
      </c>
      <c r="D562">
        <v>0.72083333333333333</v>
      </c>
      <c r="E562" t="s">
        <v>154</v>
      </c>
      <c r="F562" t="s">
        <v>155</v>
      </c>
      <c r="G562" t="s">
        <v>156</v>
      </c>
      <c r="H562" t="s">
        <v>23</v>
      </c>
      <c r="I562">
        <v>1</v>
      </c>
      <c r="J562">
        <v>547</v>
      </c>
      <c r="K562">
        <v>11</v>
      </c>
      <c r="L562">
        <v>405</v>
      </c>
      <c r="N562">
        <v>14.15</v>
      </c>
      <c r="O562">
        <v>1.2350000000000001</v>
      </c>
      <c r="P562">
        <v>32.28</v>
      </c>
      <c r="Q562">
        <v>14.15</v>
      </c>
      <c r="R562">
        <v>32.28</v>
      </c>
      <c r="S562">
        <v>1.2350000000000001</v>
      </c>
      <c r="T562" t="s">
        <v>1997</v>
      </c>
      <c r="U562" t="s">
        <v>1998</v>
      </c>
      <c r="V562" t="s">
        <v>1998</v>
      </c>
      <c r="W562" t="s">
        <v>1999</v>
      </c>
    </row>
    <row r="563" spans="1:23" x14ac:dyDescent="0.2">
      <c r="A563" t="s">
        <v>146</v>
      </c>
      <c r="B563" t="s">
        <v>2043</v>
      </c>
      <c r="C563" t="s">
        <v>2107</v>
      </c>
      <c r="D563">
        <v>0.72083333333333333</v>
      </c>
      <c r="E563" t="s">
        <v>154</v>
      </c>
      <c r="F563" t="s">
        <v>155</v>
      </c>
      <c r="G563" t="s">
        <v>156</v>
      </c>
      <c r="H563" t="s">
        <v>1992</v>
      </c>
      <c r="I563">
        <v>1</v>
      </c>
      <c r="J563">
        <v>548</v>
      </c>
      <c r="K563">
        <v>11</v>
      </c>
      <c r="L563">
        <v>406</v>
      </c>
      <c r="N563">
        <v>16.16</v>
      </c>
      <c r="O563">
        <v>1.3620000000000001</v>
      </c>
      <c r="P563">
        <v>35.21</v>
      </c>
      <c r="Q563">
        <v>16.16</v>
      </c>
      <c r="R563">
        <v>35.21</v>
      </c>
      <c r="S563">
        <v>1.3620000000000001</v>
      </c>
      <c r="T563" t="s">
        <v>1997</v>
      </c>
      <c r="U563" t="s">
        <v>1998</v>
      </c>
      <c r="V563" t="s">
        <v>1998</v>
      </c>
      <c r="W563" t="s">
        <v>1999</v>
      </c>
    </row>
    <row r="564" spans="1:23" x14ac:dyDescent="0.2">
      <c r="A564" t="s">
        <v>146</v>
      </c>
      <c r="B564" t="s">
        <v>2043</v>
      </c>
      <c r="C564" t="s">
        <v>2107</v>
      </c>
      <c r="D564">
        <v>0.70138888888888884</v>
      </c>
      <c r="E564" t="s">
        <v>157</v>
      </c>
      <c r="F564" t="s">
        <v>158</v>
      </c>
      <c r="G564" t="s">
        <v>159</v>
      </c>
      <c r="H564" t="s">
        <v>23</v>
      </c>
      <c r="I564">
        <v>1</v>
      </c>
      <c r="J564">
        <v>549</v>
      </c>
      <c r="K564">
        <v>11</v>
      </c>
      <c r="L564">
        <v>407</v>
      </c>
      <c r="N564">
        <v>16.350000000000001</v>
      </c>
      <c r="O564">
        <v>1.361</v>
      </c>
      <c r="P564">
        <v>40.200000000000003</v>
      </c>
      <c r="Q564">
        <v>16.350000000000001</v>
      </c>
      <c r="R564">
        <v>40.200000000000003</v>
      </c>
      <c r="S564">
        <v>1.361</v>
      </c>
      <c r="T564" t="s">
        <v>1997</v>
      </c>
      <c r="U564" t="s">
        <v>1998</v>
      </c>
      <c r="V564" t="s">
        <v>1998</v>
      </c>
      <c r="W564" t="s">
        <v>1999</v>
      </c>
    </row>
    <row r="565" spans="1:23" x14ac:dyDescent="0.2">
      <c r="A565" t="s">
        <v>146</v>
      </c>
      <c r="B565" t="s">
        <v>2043</v>
      </c>
      <c r="C565" t="s">
        <v>2107</v>
      </c>
      <c r="D565">
        <v>0.70138888888888884</v>
      </c>
      <c r="E565" t="s">
        <v>157</v>
      </c>
      <c r="F565" t="s">
        <v>158</v>
      </c>
      <c r="G565" t="s">
        <v>159</v>
      </c>
      <c r="H565" t="s">
        <v>1992</v>
      </c>
      <c r="I565">
        <v>1</v>
      </c>
      <c r="J565">
        <v>550</v>
      </c>
      <c r="K565">
        <v>11</v>
      </c>
      <c r="L565">
        <v>408</v>
      </c>
      <c r="N565">
        <v>19.739999999999998</v>
      </c>
      <c r="O565">
        <v>1.5149999999999999</v>
      </c>
      <c r="P565">
        <v>38.22</v>
      </c>
      <c r="Q565">
        <v>19.739999999999998</v>
      </c>
      <c r="R565">
        <v>38.22</v>
      </c>
      <c r="S565">
        <v>1.5149999999999999</v>
      </c>
      <c r="T565" t="s">
        <v>1997</v>
      </c>
      <c r="U565" t="s">
        <v>1998</v>
      </c>
      <c r="V565" t="s">
        <v>1998</v>
      </c>
      <c r="W565" t="s">
        <v>1999</v>
      </c>
    </row>
    <row r="566" spans="1:23" x14ac:dyDescent="0.2">
      <c r="A566" t="s">
        <v>146</v>
      </c>
      <c r="B566" t="s">
        <v>2071</v>
      </c>
      <c r="C566" t="s">
        <v>2108</v>
      </c>
      <c r="D566">
        <v>0.51527777777777783</v>
      </c>
      <c r="E566" t="s">
        <v>147</v>
      </c>
      <c r="F566" t="s">
        <v>148</v>
      </c>
      <c r="G566" t="s">
        <v>149</v>
      </c>
      <c r="H566" t="s">
        <v>23</v>
      </c>
      <c r="I566">
        <v>1</v>
      </c>
      <c r="J566">
        <v>551</v>
      </c>
      <c r="K566">
        <v>12</v>
      </c>
      <c r="L566">
        <v>409</v>
      </c>
      <c r="N566">
        <v>15.87</v>
      </c>
      <c r="O566">
        <v>1.75</v>
      </c>
      <c r="P566">
        <v>51.81</v>
      </c>
      <c r="Q566">
        <v>15.87</v>
      </c>
      <c r="R566">
        <v>51.81</v>
      </c>
      <c r="S566">
        <v>1.75</v>
      </c>
      <c r="T566" t="s">
        <v>1997</v>
      </c>
      <c r="U566" t="s">
        <v>1998</v>
      </c>
      <c r="V566" t="s">
        <v>1998</v>
      </c>
      <c r="W566" t="s">
        <v>1999</v>
      </c>
    </row>
    <row r="567" spans="1:23" x14ac:dyDescent="0.2">
      <c r="A567" t="s">
        <v>146</v>
      </c>
      <c r="B567" t="s">
        <v>2071</v>
      </c>
      <c r="C567" t="s">
        <v>2108</v>
      </c>
      <c r="D567">
        <v>0.51527777777777783</v>
      </c>
      <c r="E567" t="s">
        <v>147</v>
      </c>
      <c r="F567" t="s">
        <v>148</v>
      </c>
      <c r="G567" t="s">
        <v>149</v>
      </c>
      <c r="H567" t="s">
        <v>1992</v>
      </c>
      <c r="I567">
        <v>1</v>
      </c>
      <c r="J567">
        <v>552</v>
      </c>
      <c r="K567">
        <v>12</v>
      </c>
      <c r="L567">
        <v>410</v>
      </c>
      <c r="N567">
        <v>18.239999999999998</v>
      </c>
      <c r="O567">
        <v>1.837</v>
      </c>
      <c r="P567">
        <v>47.9</v>
      </c>
      <c r="Q567">
        <v>18.239999999999998</v>
      </c>
      <c r="R567">
        <v>47.9</v>
      </c>
      <c r="S567">
        <v>1.837</v>
      </c>
      <c r="T567" t="s">
        <v>1997</v>
      </c>
      <c r="U567" t="s">
        <v>1998</v>
      </c>
      <c r="V567" t="s">
        <v>1998</v>
      </c>
      <c r="W567" t="s">
        <v>1999</v>
      </c>
    </row>
    <row r="568" spans="1:23" x14ac:dyDescent="0.2">
      <c r="A568" t="s">
        <v>146</v>
      </c>
      <c r="B568" t="s">
        <v>2071</v>
      </c>
      <c r="C568" t="s">
        <v>2108</v>
      </c>
      <c r="D568">
        <v>0.49305555555555558</v>
      </c>
      <c r="E568" t="s">
        <v>150</v>
      </c>
      <c r="F568" t="s">
        <v>151</v>
      </c>
      <c r="G568" t="s">
        <v>152</v>
      </c>
      <c r="H568" t="s">
        <v>23</v>
      </c>
      <c r="I568">
        <v>1</v>
      </c>
      <c r="J568">
        <v>553</v>
      </c>
      <c r="K568">
        <v>12</v>
      </c>
      <c r="L568">
        <v>411</v>
      </c>
      <c r="M568" t="s">
        <v>31</v>
      </c>
      <c r="N568">
        <v>18.23</v>
      </c>
      <c r="O568">
        <v>1.77</v>
      </c>
      <c r="P568">
        <v>53.53</v>
      </c>
      <c r="Q568">
        <v>18.23</v>
      </c>
      <c r="R568">
        <v>53.53</v>
      </c>
      <c r="S568">
        <v>1.77</v>
      </c>
      <c r="T568" t="s">
        <v>1997</v>
      </c>
      <c r="U568" t="s">
        <v>1998</v>
      </c>
      <c r="V568" t="s">
        <v>1998</v>
      </c>
      <c r="W568" t="s">
        <v>1999</v>
      </c>
    </row>
    <row r="569" spans="1:23" x14ac:dyDescent="0.2">
      <c r="A569" t="s">
        <v>146</v>
      </c>
      <c r="B569" t="s">
        <v>2071</v>
      </c>
      <c r="C569" t="s">
        <v>2108</v>
      </c>
      <c r="D569">
        <v>0.49305555555555558</v>
      </c>
      <c r="E569" t="s">
        <v>150</v>
      </c>
      <c r="F569" t="s">
        <v>151</v>
      </c>
      <c r="G569" t="s">
        <v>152</v>
      </c>
      <c r="H569" t="s">
        <v>23</v>
      </c>
      <c r="I569">
        <v>1</v>
      </c>
      <c r="J569">
        <v>555</v>
      </c>
      <c r="K569">
        <v>12</v>
      </c>
      <c r="L569">
        <v>411</v>
      </c>
      <c r="M569" t="s">
        <v>32</v>
      </c>
      <c r="N569">
        <v>17.3</v>
      </c>
      <c r="O569">
        <v>1.8360000000000001</v>
      </c>
      <c r="P569">
        <v>52.44</v>
      </c>
      <c r="Q569">
        <v>17.3</v>
      </c>
      <c r="R569">
        <v>52.44</v>
      </c>
      <c r="S569">
        <v>1.8360000000000001</v>
      </c>
      <c r="T569" t="s">
        <v>1997</v>
      </c>
      <c r="U569" t="s">
        <v>1998</v>
      </c>
      <c r="V569" t="s">
        <v>1998</v>
      </c>
      <c r="W569" t="s">
        <v>1999</v>
      </c>
    </row>
    <row r="570" spans="1:23" x14ac:dyDescent="0.2">
      <c r="A570" t="s">
        <v>146</v>
      </c>
      <c r="B570" t="s">
        <v>2071</v>
      </c>
      <c r="C570" t="s">
        <v>2108</v>
      </c>
      <c r="D570">
        <v>0.49305555555555558</v>
      </c>
      <c r="E570" t="s">
        <v>150</v>
      </c>
      <c r="F570" t="s">
        <v>151</v>
      </c>
      <c r="G570" t="s">
        <v>152</v>
      </c>
      <c r="H570" t="s">
        <v>1992</v>
      </c>
      <c r="I570">
        <v>1</v>
      </c>
      <c r="J570">
        <v>554</v>
      </c>
      <c r="K570">
        <v>12</v>
      </c>
      <c r="L570">
        <v>412</v>
      </c>
      <c r="M570" t="s">
        <v>31</v>
      </c>
      <c r="N570">
        <v>21.23</v>
      </c>
      <c r="O570">
        <v>1.909</v>
      </c>
      <c r="P570">
        <v>54.48</v>
      </c>
      <c r="Q570">
        <v>21.23</v>
      </c>
      <c r="R570">
        <v>54.48</v>
      </c>
      <c r="S570">
        <v>1.909</v>
      </c>
      <c r="T570" t="s">
        <v>1997</v>
      </c>
      <c r="U570" t="s">
        <v>1998</v>
      </c>
      <c r="V570" t="s">
        <v>1998</v>
      </c>
      <c r="W570" t="s">
        <v>1999</v>
      </c>
    </row>
    <row r="571" spans="1:23" x14ac:dyDescent="0.2">
      <c r="A571" t="s">
        <v>146</v>
      </c>
      <c r="B571" t="s">
        <v>2071</v>
      </c>
      <c r="C571" t="s">
        <v>2108</v>
      </c>
      <c r="D571">
        <v>0.49305555555555558</v>
      </c>
      <c r="E571" t="s">
        <v>150</v>
      </c>
      <c r="F571" t="s">
        <v>151</v>
      </c>
      <c r="G571" t="s">
        <v>152</v>
      </c>
      <c r="H571" t="s">
        <v>1992</v>
      </c>
      <c r="I571">
        <v>1</v>
      </c>
      <c r="J571">
        <v>556</v>
      </c>
      <c r="K571">
        <v>12</v>
      </c>
      <c r="L571">
        <v>412</v>
      </c>
      <c r="M571" t="s">
        <v>32</v>
      </c>
      <c r="N571">
        <v>18.77</v>
      </c>
      <c r="O571">
        <v>1.6839999999999999</v>
      </c>
      <c r="P571">
        <v>47.08</v>
      </c>
      <c r="Q571">
        <v>18.77</v>
      </c>
      <c r="R571">
        <v>47.08</v>
      </c>
      <c r="S571">
        <v>1.6839999999999999</v>
      </c>
      <c r="T571" t="s">
        <v>1997</v>
      </c>
      <c r="U571" t="s">
        <v>1998</v>
      </c>
      <c r="V571" t="s">
        <v>1998</v>
      </c>
      <c r="W571" t="s">
        <v>1999</v>
      </c>
    </row>
    <row r="572" spans="1:23" x14ac:dyDescent="0.2">
      <c r="A572" t="s">
        <v>146</v>
      </c>
      <c r="B572" t="s">
        <v>2071</v>
      </c>
      <c r="C572" t="s">
        <v>2108</v>
      </c>
      <c r="D572">
        <v>0.60416666666666663</v>
      </c>
      <c r="E572" t="s">
        <v>154</v>
      </c>
      <c r="F572" t="s">
        <v>155</v>
      </c>
      <c r="G572" t="s">
        <v>156</v>
      </c>
      <c r="H572" t="s">
        <v>23</v>
      </c>
      <c r="I572">
        <v>1</v>
      </c>
      <c r="J572">
        <v>557</v>
      </c>
      <c r="K572">
        <v>12</v>
      </c>
      <c r="L572">
        <v>413</v>
      </c>
      <c r="N572">
        <v>18.39</v>
      </c>
      <c r="O572">
        <v>1.4690000000000001</v>
      </c>
      <c r="P572">
        <v>35.21</v>
      </c>
      <c r="Q572">
        <v>18.39</v>
      </c>
      <c r="R572">
        <v>35.21</v>
      </c>
      <c r="S572">
        <v>1.4690000000000001</v>
      </c>
      <c r="T572" t="s">
        <v>1997</v>
      </c>
      <c r="U572" t="s">
        <v>1998</v>
      </c>
      <c r="V572" t="s">
        <v>1998</v>
      </c>
      <c r="W572" t="s">
        <v>1999</v>
      </c>
    </row>
    <row r="573" spans="1:23" x14ac:dyDescent="0.2">
      <c r="A573" t="s">
        <v>146</v>
      </c>
      <c r="B573" t="s">
        <v>2071</v>
      </c>
      <c r="C573" t="s">
        <v>2108</v>
      </c>
      <c r="D573">
        <v>0.60416666666666663</v>
      </c>
      <c r="E573" t="s">
        <v>154</v>
      </c>
      <c r="F573" t="s">
        <v>155</v>
      </c>
      <c r="G573" t="s">
        <v>156</v>
      </c>
      <c r="H573" t="s">
        <v>1992</v>
      </c>
      <c r="I573">
        <v>1</v>
      </c>
      <c r="J573">
        <v>558</v>
      </c>
      <c r="K573">
        <v>12</v>
      </c>
      <c r="L573">
        <v>414</v>
      </c>
      <c r="N573">
        <v>24.55</v>
      </c>
      <c r="O573">
        <v>1.915</v>
      </c>
      <c r="P573">
        <v>46.99</v>
      </c>
      <c r="Q573">
        <v>24.55</v>
      </c>
      <c r="R573">
        <v>46.99</v>
      </c>
      <c r="S573">
        <v>1.915</v>
      </c>
      <c r="T573" t="s">
        <v>1997</v>
      </c>
      <c r="U573" t="s">
        <v>1998</v>
      </c>
      <c r="V573" t="s">
        <v>1998</v>
      </c>
      <c r="W573" t="s">
        <v>1999</v>
      </c>
    </row>
    <row r="574" spans="1:23" x14ac:dyDescent="0.2">
      <c r="A574" t="s">
        <v>146</v>
      </c>
      <c r="B574" t="s">
        <v>2071</v>
      </c>
      <c r="C574" t="s">
        <v>2108</v>
      </c>
      <c r="D574">
        <v>0.58333333333333337</v>
      </c>
      <c r="E574" t="s">
        <v>157</v>
      </c>
      <c r="F574" t="s">
        <v>158</v>
      </c>
      <c r="G574" t="s">
        <v>159</v>
      </c>
      <c r="H574" t="s">
        <v>23</v>
      </c>
      <c r="I574">
        <v>1</v>
      </c>
      <c r="J574">
        <v>559</v>
      </c>
      <c r="K574">
        <v>12</v>
      </c>
      <c r="L574">
        <v>415</v>
      </c>
      <c r="N574">
        <v>22.29</v>
      </c>
      <c r="O574">
        <v>1.819</v>
      </c>
      <c r="P574">
        <v>47.77</v>
      </c>
      <c r="Q574">
        <v>22.29</v>
      </c>
      <c r="R574">
        <v>47.77</v>
      </c>
      <c r="S574">
        <v>1.819</v>
      </c>
      <c r="T574" t="s">
        <v>1997</v>
      </c>
      <c r="U574" t="s">
        <v>1998</v>
      </c>
      <c r="V574" t="s">
        <v>1998</v>
      </c>
      <c r="W574" t="s">
        <v>1999</v>
      </c>
    </row>
    <row r="575" spans="1:23" x14ac:dyDescent="0.2">
      <c r="A575" t="s">
        <v>146</v>
      </c>
      <c r="B575" t="s">
        <v>2071</v>
      </c>
      <c r="C575" t="s">
        <v>2108</v>
      </c>
      <c r="D575">
        <v>0.58333333333333337</v>
      </c>
      <c r="E575" t="s">
        <v>157</v>
      </c>
      <c r="F575" t="s">
        <v>158</v>
      </c>
      <c r="G575" t="s">
        <v>159</v>
      </c>
      <c r="H575" t="s">
        <v>1992</v>
      </c>
      <c r="I575">
        <v>1</v>
      </c>
      <c r="J575">
        <v>560</v>
      </c>
      <c r="K575">
        <v>12</v>
      </c>
      <c r="L575">
        <v>416</v>
      </c>
      <c r="N575">
        <v>20.309999999999999</v>
      </c>
      <c r="O575">
        <v>1.6040000000000001</v>
      </c>
      <c r="P575">
        <v>43.63</v>
      </c>
      <c r="Q575">
        <v>20.309999999999999</v>
      </c>
      <c r="R575">
        <v>43.63</v>
      </c>
      <c r="S575">
        <v>1.6040000000000001</v>
      </c>
      <c r="T575" t="s">
        <v>1997</v>
      </c>
      <c r="U575" t="s">
        <v>1998</v>
      </c>
      <c r="V575" t="s">
        <v>1998</v>
      </c>
      <c r="W575" t="s">
        <v>1999</v>
      </c>
    </row>
    <row r="576" spans="1:23" x14ac:dyDescent="0.2">
      <c r="A576" t="s">
        <v>146</v>
      </c>
      <c r="G576" t="s">
        <v>149</v>
      </c>
      <c r="H576" t="s">
        <v>23</v>
      </c>
      <c r="J576">
        <v>561</v>
      </c>
      <c r="K576">
        <v>13</v>
      </c>
      <c r="L576">
        <v>417</v>
      </c>
      <c r="T576" t="s">
        <v>1997</v>
      </c>
      <c r="U576" t="s">
        <v>1998</v>
      </c>
      <c r="V576" t="s">
        <v>1998</v>
      </c>
    </row>
    <row r="577" spans="1:23" x14ac:dyDescent="0.2">
      <c r="A577" t="s">
        <v>146</v>
      </c>
      <c r="G577" t="s">
        <v>149</v>
      </c>
      <c r="H577" t="s">
        <v>1992</v>
      </c>
      <c r="J577">
        <v>562</v>
      </c>
      <c r="K577">
        <v>13</v>
      </c>
      <c r="L577">
        <v>418</v>
      </c>
      <c r="T577" t="s">
        <v>1997</v>
      </c>
      <c r="U577" t="s">
        <v>1998</v>
      </c>
      <c r="V577" t="s">
        <v>1998</v>
      </c>
    </row>
    <row r="578" spans="1:23" x14ac:dyDescent="0.2">
      <c r="A578" t="s">
        <v>146</v>
      </c>
      <c r="G578" t="s">
        <v>152</v>
      </c>
      <c r="H578" t="s">
        <v>23</v>
      </c>
      <c r="J578">
        <v>563</v>
      </c>
      <c r="K578">
        <v>13</v>
      </c>
      <c r="L578">
        <v>419</v>
      </c>
      <c r="M578" t="s">
        <v>31</v>
      </c>
      <c r="T578" t="s">
        <v>1997</v>
      </c>
      <c r="U578" t="s">
        <v>1998</v>
      </c>
      <c r="V578" t="s">
        <v>1998</v>
      </c>
    </row>
    <row r="579" spans="1:23" x14ac:dyDescent="0.2">
      <c r="A579" t="s">
        <v>146</v>
      </c>
      <c r="G579" t="s">
        <v>152</v>
      </c>
      <c r="H579" t="s">
        <v>23</v>
      </c>
      <c r="J579">
        <v>565</v>
      </c>
      <c r="K579">
        <v>13</v>
      </c>
      <c r="L579">
        <v>419</v>
      </c>
      <c r="M579" t="s">
        <v>32</v>
      </c>
      <c r="T579" t="s">
        <v>1997</v>
      </c>
      <c r="U579" t="s">
        <v>1998</v>
      </c>
      <c r="V579" t="s">
        <v>1998</v>
      </c>
    </row>
    <row r="580" spans="1:23" x14ac:dyDescent="0.2">
      <c r="A580" t="s">
        <v>146</v>
      </c>
      <c r="G580" t="s">
        <v>152</v>
      </c>
      <c r="H580" t="s">
        <v>1992</v>
      </c>
      <c r="J580">
        <v>564</v>
      </c>
      <c r="K580">
        <v>13</v>
      </c>
      <c r="L580">
        <v>420</v>
      </c>
      <c r="M580" t="s">
        <v>31</v>
      </c>
      <c r="T580" t="s">
        <v>1997</v>
      </c>
      <c r="U580" t="s">
        <v>1998</v>
      </c>
      <c r="V580" t="s">
        <v>1998</v>
      </c>
    </row>
    <row r="581" spans="1:23" x14ac:dyDescent="0.2">
      <c r="A581" t="s">
        <v>146</v>
      </c>
      <c r="G581" t="s">
        <v>152</v>
      </c>
      <c r="H581" t="s">
        <v>1992</v>
      </c>
      <c r="J581">
        <v>566</v>
      </c>
      <c r="K581">
        <v>13</v>
      </c>
      <c r="L581">
        <v>420</v>
      </c>
      <c r="M581" t="s">
        <v>32</v>
      </c>
      <c r="T581" t="s">
        <v>1997</v>
      </c>
      <c r="U581" t="s">
        <v>1998</v>
      </c>
      <c r="V581" t="s">
        <v>1998</v>
      </c>
    </row>
    <row r="582" spans="1:23" x14ac:dyDescent="0.2">
      <c r="A582" t="s">
        <v>146</v>
      </c>
      <c r="G582" t="s">
        <v>156</v>
      </c>
      <c r="H582" t="s">
        <v>23</v>
      </c>
      <c r="J582">
        <v>567</v>
      </c>
      <c r="K582">
        <v>13</v>
      </c>
      <c r="L582">
        <v>421</v>
      </c>
      <c r="T582" t="s">
        <v>1997</v>
      </c>
      <c r="U582" t="s">
        <v>1998</v>
      </c>
      <c r="V582" t="s">
        <v>1998</v>
      </c>
    </row>
    <row r="583" spans="1:23" x14ac:dyDescent="0.2">
      <c r="A583" t="s">
        <v>146</v>
      </c>
      <c r="G583" t="s">
        <v>156</v>
      </c>
      <c r="H583" t="s">
        <v>1992</v>
      </c>
      <c r="J583">
        <v>568</v>
      </c>
      <c r="K583">
        <v>13</v>
      </c>
      <c r="L583">
        <v>422</v>
      </c>
      <c r="T583" t="s">
        <v>1997</v>
      </c>
      <c r="U583" t="s">
        <v>1998</v>
      </c>
      <c r="V583" t="s">
        <v>1998</v>
      </c>
    </row>
    <row r="584" spans="1:23" x14ac:dyDescent="0.2">
      <c r="A584" t="s">
        <v>146</v>
      </c>
      <c r="G584" t="s">
        <v>159</v>
      </c>
      <c r="H584" t="s">
        <v>23</v>
      </c>
      <c r="J584">
        <v>569</v>
      </c>
      <c r="K584">
        <v>13</v>
      </c>
      <c r="L584">
        <v>423</v>
      </c>
      <c r="T584" t="s">
        <v>1997</v>
      </c>
      <c r="U584" t="s">
        <v>1998</v>
      </c>
      <c r="V584" t="s">
        <v>1998</v>
      </c>
    </row>
    <row r="585" spans="1:23" x14ac:dyDescent="0.2">
      <c r="A585" t="s">
        <v>146</v>
      </c>
      <c r="G585" t="s">
        <v>159</v>
      </c>
      <c r="H585" t="s">
        <v>1992</v>
      </c>
      <c r="J585">
        <v>570</v>
      </c>
      <c r="K585">
        <v>13</v>
      </c>
      <c r="L585">
        <v>424</v>
      </c>
      <c r="T585" t="s">
        <v>1997</v>
      </c>
      <c r="U585" t="s">
        <v>1998</v>
      </c>
      <c r="V585" t="s">
        <v>1998</v>
      </c>
    </row>
    <row r="586" spans="1:23" x14ac:dyDescent="0.2">
      <c r="A586" t="s">
        <v>146</v>
      </c>
      <c r="B586" t="s">
        <v>2090</v>
      </c>
      <c r="C586" t="s">
        <v>2109</v>
      </c>
      <c r="D586">
        <v>0.53819444444444442</v>
      </c>
      <c r="E586" t="s">
        <v>147</v>
      </c>
      <c r="F586" t="s">
        <v>148</v>
      </c>
      <c r="G586" t="s">
        <v>149</v>
      </c>
      <c r="H586" t="s">
        <v>23</v>
      </c>
      <c r="I586">
        <v>1</v>
      </c>
      <c r="J586">
        <v>571</v>
      </c>
      <c r="K586">
        <v>14</v>
      </c>
      <c r="L586">
        <v>425</v>
      </c>
      <c r="N586">
        <v>9.91</v>
      </c>
      <c r="O586">
        <v>0.97599999999999998</v>
      </c>
      <c r="P586">
        <v>33.96</v>
      </c>
      <c r="Q586">
        <v>9.91</v>
      </c>
      <c r="R586">
        <v>33.96</v>
      </c>
      <c r="S586">
        <v>0.97599999999999998</v>
      </c>
      <c r="T586" t="s">
        <v>1997</v>
      </c>
      <c r="U586" t="s">
        <v>1998</v>
      </c>
      <c r="V586" t="s">
        <v>1998</v>
      </c>
      <c r="W586" t="s">
        <v>1999</v>
      </c>
    </row>
    <row r="587" spans="1:23" x14ac:dyDescent="0.2">
      <c r="A587" t="s">
        <v>146</v>
      </c>
      <c r="B587" t="s">
        <v>2090</v>
      </c>
      <c r="C587" t="s">
        <v>2109</v>
      </c>
      <c r="D587">
        <v>0.53819444444444442</v>
      </c>
      <c r="E587" t="s">
        <v>147</v>
      </c>
      <c r="F587" t="s">
        <v>148</v>
      </c>
      <c r="G587" t="s">
        <v>149</v>
      </c>
      <c r="H587" t="s">
        <v>1992</v>
      </c>
      <c r="I587">
        <v>1</v>
      </c>
      <c r="J587">
        <v>572</v>
      </c>
      <c r="K587">
        <v>14</v>
      </c>
      <c r="L587">
        <v>426</v>
      </c>
      <c r="N587">
        <v>13.36</v>
      </c>
      <c r="O587">
        <v>1.4259999999999999</v>
      </c>
      <c r="P587">
        <v>31.23</v>
      </c>
      <c r="Q587">
        <v>13.36</v>
      </c>
      <c r="R587">
        <v>31.23</v>
      </c>
      <c r="S587">
        <v>1.4259999999999999</v>
      </c>
      <c r="T587" t="s">
        <v>1997</v>
      </c>
      <c r="U587" t="s">
        <v>1998</v>
      </c>
      <c r="V587" t="s">
        <v>1998</v>
      </c>
      <c r="W587" t="s">
        <v>1999</v>
      </c>
    </row>
    <row r="588" spans="1:23" x14ac:dyDescent="0.2">
      <c r="A588" t="s">
        <v>146</v>
      </c>
      <c r="B588" t="s">
        <v>2090</v>
      </c>
      <c r="C588" t="s">
        <v>2109</v>
      </c>
      <c r="D588">
        <v>0.51388888888888895</v>
      </c>
      <c r="E588" t="s">
        <v>150</v>
      </c>
      <c r="F588" t="s">
        <v>151</v>
      </c>
      <c r="G588" t="s">
        <v>152</v>
      </c>
      <c r="H588" t="s">
        <v>23</v>
      </c>
      <c r="I588">
        <v>1</v>
      </c>
      <c r="J588">
        <v>573</v>
      </c>
      <c r="K588">
        <v>14</v>
      </c>
      <c r="L588">
        <v>427</v>
      </c>
      <c r="M588" t="s">
        <v>31</v>
      </c>
      <c r="N588">
        <v>13.48</v>
      </c>
      <c r="O588">
        <v>1.159</v>
      </c>
      <c r="P588">
        <v>36.35</v>
      </c>
      <c r="Q588">
        <v>13.48</v>
      </c>
      <c r="R588">
        <v>36.35</v>
      </c>
      <c r="S588">
        <v>1.159</v>
      </c>
      <c r="T588" t="s">
        <v>1997</v>
      </c>
      <c r="U588" t="s">
        <v>1998</v>
      </c>
      <c r="V588" t="s">
        <v>1998</v>
      </c>
      <c r="W588" t="s">
        <v>1999</v>
      </c>
    </row>
    <row r="589" spans="1:23" x14ac:dyDescent="0.2">
      <c r="A589" t="s">
        <v>146</v>
      </c>
      <c r="B589" t="s">
        <v>2090</v>
      </c>
      <c r="C589" t="s">
        <v>2109</v>
      </c>
      <c r="D589">
        <v>0.51388888888888895</v>
      </c>
      <c r="E589" t="s">
        <v>150</v>
      </c>
      <c r="F589" t="s">
        <v>151</v>
      </c>
      <c r="G589" t="s">
        <v>152</v>
      </c>
      <c r="H589" t="s">
        <v>23</v>
      </c>
      <c r="I589">
        <v>1</v>
      </c>
      <c r="J589">
        <v>575</v>
      </c>
      <c r="K589">
        <v>14</v>
      </c>
      <c r="L589">
        <v>427</v>
      </c>
      <c r="M589" t="s">
        <v>32</v>
      </c>
      <c r="N589">
        <v>13.43</v>
      </c>
      <c r="O589">
        <v>1.202</v>
      </c>
      <c r="P589">
        <v>36.83</v>
      </c>
      <c r="Q589">
        <v>13.43</v>
      </c>
      <c r="R589">
        <v>36.83</v>
      </c>
      <c r="S589">
        <v>1.202</v>
      </c>
      <c r="T589" t="s">
        <v>1997</v>
      </c>
      <c r="U589" t="s">
        <v>1998</v>
      </c>
      <c r="V589" t="s">
        <v>1998</v>
      </c>
      <c r="W589" t="s">
        <v>1999</v>
      </c>
    </row>
    <row r="590" spans="1:23" x14ac:dyDescent="0.2">
      <c r="A590" t="s">
        <v>146</v>
      </c>
      <c r="B590" t="s">
        <v>2090</v>
      </c>
      <c r="C590" t="s">
        <v>2109</v>
      </c>
      <c r="D590">
        <v>0.51388888888888895</v>
      </c>
      <c r="E590" t="s">
        <v>150</v>
      </c>
      <c r="F590" t="s">
        <v>151</v>
      </c>
      <c r="G590" t="s">
        <v>152</v>
      </c>
      <c r="H590" t="s">
        <v>1992</v>
      </c>
      <c r="I590">
        <v>1</v>
      </c>
      <c r="J590">
        <v>574</v>
      </c>
      <c r="K590">
        <v>14</v>
      </c>
      <c r="L590">
        <v>428</v>
      </c>
      <c r="M590" t="s">
        <v>31</v>
      </c>
      <c r="N590">
        <v>22.76</v>
      </c>
      <c r="O590">
        <v>2.3980000000000001</v>
      </c>
      <c r="P590">
        <v>59.35</v>
      </c>
      <c r="Q590">
        <v>22.76</v>
      </c>
      <c r="R590">
        <v>59.35</v>
      </c>
      <c r="S590">
        <v>2.3980000000000001</v>
      </c>
      <c r="T590" t="s">
        <v>1997</v>
      </c>
      <c r="U590" t="s">
        <v>1998</v>
      </c>
      <c r="V590" t="s">
        <v>1998</v>
      </c>
      <c r="W590" t="s">
        <v>1999</v>
      </c>
    </row>
    <row r="591" spans="1:23" x14ac:dyDescent="0.2">
      <c r="A591" t="s">
        <v>146</v>
      </c>
      <c r="B591" t="s">
        <v>2090</v>
      </c>
      <c r="C591" t="s">
        <v>2109</v>
      </c>
      <c r="D591">
        <v>0.51388888888888895</v>
      </c>
      <c r="E591" t="s">
        <v>150</v>
      </c>
      <c r="F591" t="s">
        <v>151</v>
      </c>
      <c r="G591" t="s">
        <v>152</v>
      </c>
      <c r="H591" t="s">
        <v>1992</v>
      </c>
      <c r="I591">
        <v>1</v>
      </c>
      <c r="J591">
        <v>576</v>
      </c>
      <c r="K591">
        <v>14</v>
      </c>
      <c r="L591">
        <v>428</v>
      </c>
      <c r="M591" t="s">
        <v>32</v>
      </c>
      <c r="N591">
        <v>21.75</v>
      </c>
      <c r="O591">
        <v>1.5149999999999999</v>
      </c>
      <c r="P591">
        <v>51.29</v>
      </c>
      <c r="Q591">
        <v>21.75</v>
      </c>
      <c r="R591">
        <v>51.29</v>
      </c>
      <c r="S591">
        <v>1.5149999999999999</v>
      </c>
      <c r="T591" t="s">
        <v>1997</v>
      </c>
      <c r="U591" t="s">
        <v>1998</v>
      </c>
      <c r="V591" t="s">
        <v>1998</v>
      </c>
      <c r="W591" t="s">
        <v>1999</v>
      </c>
    </row>
    <row r="592" spans="1:23" x14ac:dyDescent="0.2">
      <c r="A592" t="s">
        <v>146</v>
      </c>
      <c r="B592" t="s">
        <v>2090</v>
      </c>
      <c r="C592" t="s">
        <v>2109</v>
      </c>
      <c r="D592">
        <v>0.60833333333333328</v>
      </c>
      <c r="E592" t="s">
        <v>1732</v>
      </c>
      <c r="F592" t="s">
        <v>155</v>
      </c>
      <c r="G592" t="s">
        <v>156</v>
      </c>
      <c r="H592" t="s">
        <v>23</v>
      </c>
      <c r="I592">
        <v>1</v>
      </c>
      <c r="J592">
        <v>577</v>
      </c>
      <c r="K592">
        <v>14</v>
      </c>
      <c r="L592">
        <v>429</v>
      </c>
      <c r="N592">
        <v>9.41</v>
      </c>
      <c r="O592">
        <v>0.82699999999999996</v>
      </c>
      <c r="P592">
        <v>47.5</v>
      </c>
      <c r="Q592">
        <v>9.41</v>
      </c>
      <c r="R592">
        <v>47.5</v>
      </c>
      <c r="S592">
        <v>0.82699999999999996</v>
      </c>
      <c r="T592" t="s">
        <v>1997</v>
      </c>
      <c r="U592" t="s">
        <v>1998</v>
      </c>
      <c r="V592" t="s">
        <v>1998</v>
      </c>
      <c r="W592" t="s">
        <v>1999</v>
      </c>
    </row>
    <row r="593" spans="1:24" x14ac:dyDescent="0.2">
      <c r="A593" t="s">
        <v>146</v>
      </c>
      <c r="B593" t="s">
        <v>2090</v>
      </c>
      <c r="C593" t="s">
        <v>2109</v>
      </c>
      <c r="D593">
        <v>0.60833333333333328</v>
      </c>
      <c r="E593" t="s">
        <v>1732</v>
      </c>
      <c r="F593" t="s">
        <v>155</v>
      </c>
      <c r="G593" t="s">
        <v>156</v>
      </c>
      <c r="H593" t="s">
        <v>1992</v>
      </c>
      <c r="I593">
        <v>1</v>
      </c>
      <c r="J593">
        <v>578</v>
      </c>
      <c r="K593">
        <v>14</v>
      </c>
      <c r="L593">
        <v>430</v>
      </c>
      <c r="N593">
        <v>26.76</v>
      </c>
      <c r="O593">
        <v>1.8140000000000001</v>
      </c>
      <c r="P593">
        <v>50.33</v>
      </c>
      <c r="Q593">
        <v>26.76</v>
      </c>
      <c r="R593">
        <v>50.33</v>
      </c>
      <c r="S593">
        <v>1.8140000000000001</v>
      </c>
      <c r="T593" t="s">
        <v>1997</v>
      </c>
      <c r="U593" t="s">
        <v>1998</v>
      </c>
      <c r="V593" t="s">
        <v>1998</v>
      </c>
      <c r="W593" t="s">
        <v>1999</v>
      </c>
    </row>
    <row r="594" spans="1:24" x14ac:dyDescent="0.2">
      <c r="A594" t="s">
        <v>146</v>
      </c>
      <c r="B594" t="s">
        <v>2090</v>
      </c>
      <c r="C594" t="s">
        <v>2109</v>
      </c>
      <c r="D594">
        <v>0.58819444444444446</v>
      </c>
      <c r="E594" t="s">
        <v>157</v>
      </c>
      <c r="F594" t="s">
        <v>158</v>
      </c>
      <c r="G594" t="s">
        <v>159</v>
      </c>
      <c r="H594" t="s">
        <v>23</v>
      </c>
      <c r="I594">
        <v>1</v>
      </c>
      <c r="J594">
        <v>579</v>
      </c>
      <c r="K594">
        <v>14</v>
      </c>
      <c r="L594">
        <v>431</v>
      </c>
      <c r="N594">
        <v>20.21</v>
      </c>
      <c r="O594">
        <v>1.5760000000000001</v>
      </c>
      <c r="P594">
        <v>48.6</v>
      </c>
      <c r="Q594">
        <v>20.21</v>
      </c>
      <c r="R594">
        <v>48.6</v>
      </c>
      <c r="S594">
        <v>1.5760000000000001</v>
      </c>
      <c r="T594" t="s">
        <v>1997</v>
      </c>
      <c r="U594" t="s">
        <v>1998</v>
      </c>
      <c r="V594" t="s">
        <v>1998</v>
      </c>
      <c r="W594" t="s">
        <v>1999</v>
      </c>
    </row>
    <row r="595" spans="1:24" x14ac:dyDescent="0.2">
      <c r="A595" t="s">
        <v>146</v>
      </c>
      <c r="B595" t="s">
        <v>2090</v>
      </c>
      <c r="C595" t="s">
        <v>2109</v>
      </c>
      <c r="D595">
        <v>0.58819444444444446</v>
      </c>
      <c r="E595" t="s">
        <v>157</v>
      </c>
      <c r="F595" t="s">
        <v>158</v>
      </c>
      <c r="G595" t="s">
        <v>159</v>
      </c>
      <c r="H595" t="s">
        <v>1992</v>
      </c>
      <c r="I595">
        <v>1</v>
      </c>
      <c r="J595">
        <v>580</v>
      </c>
      <c r="K595">
        <v>14</v>
      </c>
      <c r="L595">
        <v>432</v>
      </c>
      <c r="N595">
        <v>15.87</v>
      </c>
      <c r="O595">
        <v>1.369</v>
      </c>
      <c r="P595">
        <v>32.380000000000003</v>
      </c>
      <c r="Q595">
        <v>15.87</v>
      </c>
      <c r="R595">
        <v>32.380000000000003</v>
      </c>
      <c r="S595">
        <v>1.369</v>
      </c>
      <c r="T595" t="s">
        <v>1997</v>
      </c>
      <c r="U595" t="s">
        <v>1998</v>
      </c>
      <c r="V595" t="s">
        <v>1998</v>
      </c>
      <c r="W595" t="s">
        <v>1999</v>
      </c>
    </row>
    <row r="596" spans="1:24" x14ac:dyDescent="0.2">
      <c r="A596" t="s">
        <v>146</v>
      </c>
      <c r="B596" t="s">
        <v>2073</v>
      </c>
      <c r="C596" t="s">
        <v>2110</v>
      </c>
      <c r="D596" t="s">
        <v>36</v>
      </c>
      <c r="E596" t="s">
        <v>147</v>
      </c>
      <c r="F596" t="s">
        <v>148</v>
      </c>
      <c r="G596" t="s">
        <v>149</v>
      </c>
      <c r="H596" t="s">
        <v>23</v>
      </c>
      <c r="I596">
        <v>1</v>
      </c>
      <c r="J596">
        <v>581</v>
      </c>
      <c r="K596">
        <v>15</v>
      </c>
      <c r="L596">
        <v>433</v>
      </c>
      <c r="N596">
        <v>3.49</v>
      </c>
      <c r="O596">
        <v>0.46899999999999997</v>
      </c>
      <c r="P596">
        <v>64.72</v>
      </c>
      <c r="Q596">
        <v>3.49</v>
      </c>
      <c r="R596">
        <v>64.72</v>
      </c>
      <c r="S596">
        <v>0.46899999999999997</v>
      </c>
      <c r="T596" t="s">
        <v>1997</v>
      </c>
      <c r="U596" t="s">
        <v>1998</v>
      </c>
      <c r="V596" t="s">
        <v>1998</v>
      </c>
      <c r="W596" t="s">
        <v>1999</v>
      </c>
      <c r="X596" t="s">
        <v>2111</v>
      </c>
    </row>
    <row r="597" spans="1:24" x14ac:dyDescent="0.2">
      <c r="A597" t="s">
        <v>146</v>
      </c>
      <c r="B597" t="s">
        <v>2073</v>
      </c>
      <c r="C597" t="s">
        <v>2110</v>
      </c>
      <c r="D597" t="s">
        <v>36</v>
      </c>
      <c r="E597" t="s">
        <v>147</v>
      </c>
      <c r="F597" t="s">
        <v>148</v>
      </c>
      <c r="G597" t="s">
        <v>149</v>
      </c>
      <c r="H597" t="s">
        <v>1992</v>
      </c>
      <c r="I597">
        <v>1</v>
      </c>
      <c r="J597">
        <v>582</v>
      </c>
      <c r="K597">
        <v>15</v>
      </c>
      <c r="L597">
        <v>434</v>
      </c>
      <c r="N597">
        <v>27</v>
      </c>
      <c r="O597">
        <v>2.4249999999999998</v>
      </c>
      <c r="P597">
        <v>59.45</v>
      </c>
      <c r="Q597">
        <v>27</v>
      </c>
      <c r="R597">
        <v>59.45</v>
      </c>
      <c r="S597">
        <v>2.4249999999999998</v>
      </c>
      <c r="T597" t="s">
        <v>1997</v>
      </c>
      <c r="U597" t="s">
        <v>1998</v>
      </c>
      <c r="V597" t="s">
        <v>1998</v>
      </c>
      <c r="W597" t="s">
        <v>1999</v>
      </c>
    </row>
    <row r="598" spans="1:24" x14ac:dyDescent="0.2">
      <c r="A598" t="s">
        <v>146</v>
      </c>
      <c r="B598" t="s">
        <v>2073</v>
      </c>
      <c r="C598" t="s">
        <v>2110</v>
      </c>
      <c r="D598" t="s">
        <v>36</v>
      </c>
      <c r="E598" t="s">
        <v>150</v>
      </c>
      <c r="F598" t="s">
        <v>151</v>
      </c>
      <c r="G598" t="s">
        <v>152</v>
      </c>
      <c r="H598" t="s">
        <v>23</v>
      </c>
      <c r="I598">
        <v>1</v>
      </c>
      <c r="J598">
        <v>583</v>
      </c>
      <c r="K598">
        <v>15</v>
      </c>
      <c r="L598">
        <v>435</v>
      </c>
      <c r="M598" t="s">
        <v>31</v>
      </c>
      <c r="N598">
        <v>5.94</v>
      </c>
      <c r="O598">
        <v>0.55700000000000005</v>
      </c>
      <c r="P598">
        <v>66.5</v>
      </c>
      <c r="Q598">
        <v>5.94</v>
      </c>
      <c r="R598">
        <v>66.5</v>
      </c>
      <c r="S598">
        <v>0.55700000000000005</v>
      </c>
      <c r="T598" t="s">
        <v>1997</v>
      </c>
      <c r="U598" t="s">
        <v>1998</v>
      </c>
      <c r="V598" t="s">
        <v>1998</v>
      </c>
      <c r="W598" t="s">
        <v>1999</v>
      </c>
      <c r="X598" t="s">
        <v>2111</v>
      </c>
    </row>
    <row r="599" spans="1:24" x14ac:dyDescent="0.2">
      <c r="A599" t="s">
        <v>146</v>
      </c>
      <c r="B599" t="s">
        <v>2073</v>
      </c>
      <c r="C599" t="s">
        <v>2110</v>
      </c>
      <c r="D599" t="s">
        <v>36</v>
      </c>
      <c r="E599" t="s">
        <v>150</v>
      </c>
      <c r="F599" t="s">
        <v>151</v>
      </c>
      <c r="G599" t="s">
        <v>152</v>
      </c>
      <c r="H599" t="s">
        <v>23</v>
      </c>
      <c r="I599">
        <v>1</v>
      </c>
      <c r="J599">
        <v>585</v>
      </c>
      <c r="K599">
        <v>15</v>
      </c>
      <c r="L599">
        <v>435</v>
      </c>
      <c r="M599" t="s">
        <v>32</v>
      </c>
      <c r="N599">
        <v>5.63</v>
      </c>
      <c r="O599">
        <v>0.52400000000000002</v>
      </c>
      <c r="P599">
        <v>68.849999999999994</v>
      </c>
      <c r="Q599">
        <v>5.63</v>
      </c>
      <c r="R599">
        <v>68.849999999999994</v>
      </c>
      <c r="S599">
        <v>0.52400000000000002</v>
      </c>
      <c r="T599" t="s">
        <v>1997</v>
      </c>
      <c r="U599" t="s">
        <v>1998</v>
      </c>
      <c r="V599" t="s">
        <v>1998</v>
      </c>
      <c r="W599" t="s">
        <v>1999</v>
      </c>
      <c r="X599" t="s">
        <v>2111</v>
      </c>
    </row>
    <row r="600" spans="1:24" x14ac:dyDescent="0.2">
      <c r="A600" t="s">
        <v>146</v>
      </c>
      <c r="B600" t="s">
        <v>2073</v>
      </c>
      <c r="C600" t="s">
        <v>2110</v>
      </c>
      <c r="D600" t="s">
        <v>36</v>
      </c>
      <c r="E600" t="s">
        <v>150</v>
      </c>
      <c r="F600" t="s">
        <v>151</v>
      </c>
      <c r="G600" t="s">
        <v>152</v>
      </c>
      <c r="H600" t="s">
        <v>1992</v>
      </c>
      <c r="I600">
        <v>1</v>
      </c>
      <c r="J600">
        <v>584</v>
      </c>
      <c r="K600">
        <v>15</v>
      </c>
      <c r="L600">
        <v>436</v>
      </c>
      <c r="M600" t="s">
        <v>31</v>
      </c>
      <c r="N600">
        <v>24.53</v>
      </c>
      <c r="O600">
        <v>2.1880000000000002</v>
      </c>
      <c r="P600">
        <v>54.4</v>
      </c>
      <c r="Q600">
        <v>24.53</v>
      </c>
      <c r="R600">
        <v>54.4</v>
      </c>
      <c r="S600">
        <v>2.1880000000000002</v>
      </c>
      <c r="T600" t="s">
        <v>1997</v>
      </c>
      <c r="U600" t="s">
        <v>1998</v>
      </c>
      <c r="V600" t="s">
        <v>1998</v>
      </c>
      <c r="W600" t="s">
        <v>1999</v>
      </c>
    </row>
    <row r="601" spans="1:24" x14ac:dyDescent="0.2">
      <c r="A601" t="s">
        <v>146</v>
      </c>
      <c r="B601" t="s">
        <v>2073</v>
      </c>
      <c r="C601" t="s">
        <v>2110</v>
      </c>
      <c r="D601" t="s">
        <v>36</v>
      </c>
      <c r="E601" t="s">
        <v>150</v>
      </c>
      <c r="F601" t="s">
        <v>151</v>
      </c>
      <c r="G601" t="s">
        <v>152</v>
      </c>
      <c r="H601" t="s">
        <v>1992</v>
      </c>
      <c r="I601">
        <v>1</v>
      </c>
      <c r="J601">
        <v>586</v>
      </c>
      <c r="K601">
        <v>15</v>
      </c>
      <c r="L601">
        <v>436</v>
      </c>
      <c r="M601" t="s">
        <v>32</v>
      </c>
      <c r="N601">
        <v>26.75</v>
      </c>
      <c r="O601">
        <v>2.37</v>
      </c>
      <c r="P601">
        <v>59.19</v>
      </c>
      <c r="Q601">
        <v>26.75</v>
      </c>
      <c r="R601">
        <v>59.19</v>
      </c>
      <c r="S601">
        <v>2.37</v>
      </c>
      <c r="T601" t="s">
        <v>1997</v>
      </c>
      <c r="U601" t="s">
        <v>1998</v>
      </c>
      <c r="V601" t="s">
        <v>1998</v>
      </c>
      <c r="W601" t="s">
        <v>1999</v>
      </c>
    </row>
    <row r="602" spans="1:24" x14ac:dyDescent="0.2">
      <c r="A602" t="s">
        <v>146</v>
      </c>
      <c r="B602" t="s">
        <v>2073</v>
      </c>
      <c r="C602" t="s">
        <v>2110</v>
      </c>
      <c r="D602" t="s">
        <v>36</v>
      </c>
      <c r="E602" t="s">
        <v>154</v>
      </c>
      <c r="F602" t="s">
        <v>155</v>
      </c>
      <c r="G602" t="s">
        <v>156</v>
      </c>
      <c r="H602" t="s">
        <v>23</v>
      </c>
      <c r="I602">
        <v>1</v>
      </c>
      <c r="J602">
        <v>587</v>
      </c>
      <c r="K602">
        <v>15</v>
      </c>
      <c r="L602">
        <v>437</v>
      </c>
      <c r="N602">
        <v>28.04</v>
      </c>
      <c r="O602">
        <v>2.242</v>
      </c>
      <c r="P602">
        <v>52.65</v>
      </c>
      <c r="Q602">
        <v>28.04</v>
      </c>
      <c r="R602">
        <v>52.65</v>
      </c>
      <c r="S602">
        <v>2.242</v>
      </c>
      <c r="T602" t="s">
        <v>1997</v>
      </c>
      <c r="U602" t="s">
        <v>1998</v>
      </c>
      <c r="V602" t="s">
        <v>1998</v>
      </c>
      <c r="W602" t="s">
        <v>1999</v>
      </c>
    </row>
    <row r="603" spans="1:24" x14ac:dyDescent="0.2">
      <c r="A603" t="s">
        <v>146</v>
      </c>
      <c r="B603" t="s">
        <v>2073</v>
      </c>
      <c r="C603" t="s">
        <v>2110</v>
      </c>
      <c r="D603" t="s">
        <v>36</v>
      </c>
      <c r="E603" t="s">
        <v>154</v>
      </c>
      <c r="F603" t="s">
        <v>155</v>
      </c>
      <c r="G603" t="s">
        <v>156</v>
      </c>
      <c r="H603" t="s">
        <v>1992</v>
      </c>
      <c r="I603">
        <v>1</v>
      </c>
      <c r="J603">
        <v>588</v>
      </c>
      <c r="K603">
        <v>15</v>
      </c>
      <c r="L603">
        <v>438</v>
      </c>
      <c r="N603">
        <v>28.14</v>
      </c>
      <c r="O603">
        <v>2.214</v>
      </c>
      <c r="P603">
        <v>54.25</v>
      </c>
      <c r="Q603">
        <v>28.14</v>
      </c>
      <c r="R603">
        <v>54.25</v>
      </c>
      <c r="S603">
        <v>2.214</v>
      </c>
      <c r="T603" t="s">
        <v>1997</v>
      </c>
      <c r="U603" t="s">
        <v>1998</v>
      </c>
      <c r="V603" t="s">
        <v>1998</v>
      </c>
      <c r="W603" t="s">
        <v>1999</v>
      </c>
    </row>
    <row r="604" spans="1:24" x14ac:dyDescent="0.2">
      <c r="A604" t="s">
        <v>146</v>
      </c>
      <c r="B604" t="s">
        <v>2073</v>
      </c>
      <c r="C604" t="s">
        <v>2110</v>
      </c>
      <c r="D604" t="s">
        <v>36</v>
      </c>
      <c r="E604" t="s">
        <v>157</v>
      </c>
      <c r="F604" t="s">
        <v>158</v>
      </c>
      <c r="G604" t="s">
        <v>159</v>
      </c>
      <c r="H604" t="s">
        <v>23</v>
      </c>
      <c r="I604">
        <v>1</v>
      </c>
      <c r="J604">
        <v>589</v>
      </c>
      <c r="K604">
        <v>15</v>
      </c>
      <c r="L604">
        <v>439</v>
      </c>
      <c r="N604">
        <v>23.98</v>
      </c>
      <c r="O604">
        <v>2.0430000000000001</v>
      </c>
      <c r="P604">
        <v>48.04</v>
      </c>
      <c r="Q604">
        <v>23.98</v>
      </c>
      <c r="R604">
        <v>48.04</v>
      </c>
      <c r="S604">
        <v>2.0430000000000001</v>
      </c>
      <c r="T604" t="s">
        <v>1997</v>
      </c>
      <c r="U604" t="s">
        <v>1998</v>
      </c>
      <c r="V604" t="s">
        <v>1998</v>
      </c>
      <c r="W604" t="s">
        <v>1999</v>
      </c>
    </row>
    <row r="605" spans="1:24" x14ac:dyDescent="0.2">
      <c r="A605" t="s">
        <v>146</v>
      </c>
      <c r="B605" t="s">
        <v>2073</v>
      </c>
      <c r="C605" t="s">
        <v>2110</v>
      </c>
      <c r="D605" t="s">
        <v>36</v>
      </c>
      <c r="E605" t="s">
        <v>157</v>
      </c>
      <c r="F605" t="s">
        <v>158</v>
      </c>
      <c r="G605" t="s">
        <v>159</v>
      </c>
      <c r="H605" t="s">
        <v>1992</v>
      </c>
      <c r="I605">
        <v>1</v>
      </c>
      <c r="J605">
        <v>590</v>
      </c>
      <c r="K605">
        <v>15</v>
      </c>
      <c r="L605">
        <v>440</v>
      </c>
      <c r="N605">
        <v>27.62</v>
      </c>
      <c r="O605">
        <v>2.0169999999999999</v>
      </c>
      <c r="P605">
        <v>52.72</v>
      </c>
      <c r="Q605">
        <v>27.62</v>
      </c>
      <c r="R605">
        <v>52.72</v>
      </c>
      <c r="S605">
        <v>2.0169999999999999</v>
      </c>
      <c r="T605" t="s">
        <v>1997</v>
      </c>
      <c r="U605" t="s">
        <v>1998</v>
      </c>
      <c r="V605" t="s">
        <v>1998</v>
      </c>
      <c r="W605" t="s">
        <v>1999</v>
      </c>
    </row>
    <row r="606" spans="1:24" x14ac:dyDescent="0.2">
      <c r="A606" t="s">
        <v>146</v>
      </c>
      <c r="B606" t="s">
        <v>2039</v>
      </c>
      <c r="C606" t="s">
        <v>2092</v>
      </c>
      <c r="D606" t="s">
        <v>36</v>
      </c>
      <c r="E606" t="s">
        <v>147</v>
      </c>
      <c r="F606" t="s">
        <v>148</v>
      </c>
      <c r="G606" t="s">
        <v>149</v>
      </c>
      <c r="H606" t="s">
        <v>23</v>
      </c>
      <c r="I606">
        <v>1</v>
      </c>
      <c r="J606">
        <v>581</v>
      </c>
      <c r="K606" t="s">
        <v>2112</v>
      </c>
      <c r="L606">
        <v>1277</v>
      </c>
      <c r="T606" t="s">
        <v>1997</v>
      </c>
      <c r="U606" t="s">
        <v>1998</v>
      </c>
      <c r="V606" t="s">
        <v>1998</v>
      </c>
    </row>
    <row r="607" spans="1:24" x14ac:dyDescent="0.2">
      <c r="A607" t="s">
        <v>146</v>
      </c>
      <c r="B607" t="s">
        <v>36</v>
      </c>
      <c r="C607" t="s">
        <v>36</v>
      </c>
      <c r="D607" t="s">
        <v>36</v>
      </c>
      <c r="E607" t="s">
        <v>36</v>
      </c>
      <c r="F607" t="s">
        <v>36</v>
      </c>
      <c r="G607" t="s">
        <v>149</v>
      </c>
      <c r="H607" t="s">
        <v>1992</v>
      </c>
      <c r="I607">
        <v>0</v>
      </c>
      <c r="J607">
        <v>582</v>
      </c>
      <c r="K607" t="s">
        <v>36</v>
      </c>
      <c r="T607" t="s">
        <v>1997</v>
      </c>
      <c r="U607" t="s">
        <v>1998</v>
      </c>
      <c r="V607" t="s">
        <v>1998</v>
      </c>
    </row>
    <row r="608" spans="1:24" x14ac:dyDescent="0.2">
      <c r="A608" t="s">
        <v>146</v>
      </c>
      <c r="B608" t="s">
        <v>2039</v>
      </c>
      <c r="C608" t="s">
        <v>2092</v>
      </c>
      <c r="D608" t="s">
        <v>36</v>
      </c>
      <c r="E608" t="s">
        <v>150</v>
      </c>
      <c r="F608" t="s">
        <v>151</v>
      </c>
      <c r="G608" t="s">
        <v>152</v>
      </c>
      <c r="H608" t="s">
        <v>23</v>
      </c>
      <c r="I608">
        <v>1</v>
      </c>
      <c r="J608">
        <v>583</v>
      </c>
      <c r="K608" t="s">
        <v>2112</v>
      </c>
      <c r="L608">
        <v>1275</v>
      </c>
      <c r="M608" t="s">
        <v>31</v>
      </c>
      <c r="T608" t="s">
        <v>1997</v>
      </c>
      <c r="U608" t="s">
        <v>1998</v>
      </c>
      <c r="V608" t="s">
        <v>1998</v>
      </c>
    </row>
    <row r="609" spans="1:22" x14ac:dyDescent="0.2">
      <c r="A609" t="s">
        <v>146</v>
      </c>
      <c r="B609" t="s">
        <v>2039</v>
      </c>
      <c r="C609" t="s">
        <v>2092</v>
      </c>
      <c r="D609" t="s">
        <v>36</v>
      </c>
      <c r="E609" t="s">
        <v>150</v>
      </c>
      <c r="F609" t="s">
        <v>151</v>
      </c>
      <c r="G609" t="s">
        <v>152</v>
      </c>
      <c r="H609" t="s">
        <v>23</v>
      </c>
      <c r="I609">
        <v>1</v>
      </c>
      <c r="J609">
        <v>585</v>
      </c>
      <c r="K609" t="s">
        <v>2112</v>
      </c>
      <c r="L609">
        <v>1273</v>
      </c>
      <c r="M609" t="s">
        <v>32</v>
      </c>
      <c r="T609" t="s">
        <v>1997</v>
      </c>
      <c r="U609" t="s">
        <v>1998</v>
      </c>
      <c r="V609" t="s">
        <v>1998</v>
      </c>
    </row>
    <row r="610" spans="1:22" x14ac:dyDescent="0.2">
      <c r="A610" t="s">
        <v>146</v>
      </c>
      <c r="B610" t="s">
        <v>36</v>
      </c>
      <c r="C610" t="s">
        <v>36</v>
      </c>
      <c r="D610" t="s">
        <v>36</v>
      </c>
      <c r="E610" t="s">
        <v>36</v>
      </c>
      <c r="F610" t="s">
        <v>36</v>
      </c>
      <c r="G610" t="s">
        <v>152</v>
      </c>
      <c r="H610" t="s">
        <v>1992</v>
      </c>
      <c r="I610">
        <v>0</v>
      </c>
      <c r="J610">
        <v>584</v>
      </c>
      <c r="K610" t="s">
        <v>36</v>
      </c>
      <c r="T610" t="s">
        <v>1997</v>
      </c>
      <c r="U610" t="s">
        <v>1998</v>
      </c>
      <c r="V610" t="s">
        <v>1998</v>
      </c>
    </row>
    <row r="611" spans="1:22" x14ac:dyDescent="0.2">
      <c r="A611" t="s">
        <v>146</v>
      </c>
      <c r="B611" t="s">
        <v>36</v>
      </c>
      <c r="C611" t="s">
        <v>36</v>
      </c>
      <c r="D611" t="s">
        <v>36</v>
      </c>
      <c r="E611" t="s">
        <v>36</v>
      </c>
      <c r="F611" t="s">
        <v>36</v>
      </c>
      <c r="G611" t="s">
        <v>152</v>
      </c>
      <c r="H611" t="s">
        <v>1992</v>
      </c>
      <c r="I611">
        <v>0</v>
      </c>
      <c r="J611">
        <v>586</v>
      </c>
      <c r="K611" t="s">
        <v>36</v>
      </c>
      <c r="T611" t="s">
        <v>1997</v>
      </c>
      <c r="U611" t="s">
        <v>1998</v>
      </c>
      <c r="V611" t="s">
        <v>1998</v>
      </c>
    </row>
    <row r="612" spans="1:22" x14ac:dyDescent="0.2">
      <c r="A612" t="s">
        <v>146</v>
      </c>
      <c r="B612" t="s">
        <v>2039</v>
      </c>
      <c r="C612" t="s">
        <v>2092</v>
      </c>
      <c r="D612" t="s">
        <v>36</v>
      </c>
      <c r="E612" t="s">
        <v>154</v>
      </c>
      <c r="F612" t="s">
        <v>155</v>
      </c>
      <c r="G612" t="s">
        <v>156</v>
      </c>
      <c r="H612" t="s">
        <v>23</v>
      </c>
      <c r="I612">
        <v>1</v>
      </c>
      <c r="J612">
        <v>587</v>
      </c>
      <c r="K612" t="s">
        <v>2112</v>
      </c>
      <c r="L612">
        <v>1271</v>
      </c>
      <c r="T612" t="s">
        <v>1997</v>
      </c>
      <c r="U612" t="s">
        <v>1998</v>
      </c>
      <c r="V612" t="s">
        <v>1998</v>
      </c>
    </row>
    <row r="613" spans="1:22" x14ac:dyDescent="0.2">
      <c r="A613" t="s">
        <v>146</v>
      </c>
      <c r="B613" t="s">
        <v>36</v>
      </c>
      <c r="C613" t="s">
        <v>36</v>
      </c>
      <c r="D613" t="s">
        <v>36</v>
      </c>
      <c r="E613" t="s">
        <v>36</v>
      </c>
      <c r="F613" t="s">
        <v>36</v>
      </c>
      <c r="G613" t="s">
        <v>156</v>
      </c>
      <c r="H613" t="s">
        <v>1992</v>
      </c>
      <c r="I613">
        <v>0</v>
      </c>
      <c r="J613">
        <v>588</v>
      </c>
      <c r="K613" t="s">
        <v>36</v>
      </c>
      <c r="T613" t="s">
        <v>1997</v>
      </c>
      <c r="U613" t="s">
        <v>1998</v>
      </c>
      <c r="V613" t="s">
        <v>1998</v>
      </c>
    </row>
    <row r="614" spans="1:22" x14ac:dyDescent="0.2">
      <c r="A614" t="s">
        <v>146</v>
      </c>
      <c r="B614" t="s">
        <v>2039</v>
      </c>
      <c r="C614" t="s">
        <v>2092</v>
      </c>
      <c r="D614" t="s">
        <v>36</v>
      </c>
      <c r="E614" t="s">
        <v>157</v>
      </c>
      <c r="F614" t="s">
        <v>158</v>
      </c>
      <c r="G614" t="s">
        <v>159</v>
      </c>
      <c r="H614" t="s">
        <v>23</v>
      </c>
      <c r="I614">
        <v>0</v>
      </c>
      <c r="J614">
        <v>589</v>
      </c>
      <c r="K614" t="s">
        <v>2112</v>
      </c>
      <c r="L614">
        <v>1269</v>
      </c>
      <c r="T614" t="s">
        <v>1997</v>
      </c>
      <c r="U614" t="s">
        <v>1998</v>
      </c>
      <c r="V614" t="s">
        <v>1998</v>
      </c>
    </row>
    <row r="615" spans="1:22" x14ac:dyDescent="0.2">
      <c r="A615" t="s">
        <v>146</v>
      </c>
      <c r="B615" t="s">
        <v>36</v>
      </c>
      <c r="C615" t="s">
        <v>36</v>
      </c>
      <c r="D615" t="s">
        <v>36</v>
      </c>
      <c r="E615" t="s">
        <v>36</v>
      </c>
      <c r="F615" t="s">
        <v>36</v>
      </c>
      <c r="G615" t="s">
        <v>159</v>
      </c>
      <c r="H615" t="s">
        <v>1992</v>
      </c>
      <c r="I615">
        <v>1</v>
      </c>
      <c r="J615">
        <v>590</v>
      </c>
      <c r="K615" t="s">
        <v>36</v>
      </c>
      <c r="T615" t="s">
        <v>1997</v>
      </c>
      <c r="U615" t="s">
        <v>1998</v>
      </c>
      <c r="V615" t="s">
        <v>1998</v>
      </c>
    </row>
    <row r="616" spans="1:22" x14ac:dyDescent="0.2">
      <c r="A616" t="s">
        <v>146</v>
      </c>
      <c r="G616" t="s">
        <v>149</v>
      </c>
      <c r="H616" t="s">
        <v>23</v>
      </c>
      <c r="J616">
        <v>591</v>
      </c>
      <c r="K616">
        <v>16</v>
      </c>
      <c r="L616">
        <v>441</v>
      </c>
      <c r="T616" t="s">
        <v>1997</v>
      </c>
      <c r="U616" t="s">
        <v>1998</v>
      </c>
      <c r="V616" t="s">
        <v>1998</v>
      </c>
    </row>
    <row r="617" spans="1:22" x14ac:dyDescent="0.2">
      <c r="A617" t="s">
        <v>146</v>
      </c>
      <c r="G617" t="s">
        <v>149</v>
      </c>
      <c r="H617" t="s">
        <v>1992</v>
      </c>
      <c r="J617">
        <v>592</v>
      </c>
      <c r="K617">
        <v>16</v>
      </c>
      <c r="L617">
        <v>442</v>
      </c>
      <c r="T617" t="s">
        <v>1997</v>
      </c>
      <c r="U617" t="s">
        <v>1998</v>
      </c>
      <c r="V617" t="s">
        <v>1998</v>
      </c>
    </row>
    <row r="618" spans="1:22" x14ac:dyDescent="0.2">
      <c r="A618" t="s">
        <v>146</v>
      </c>
      <c r="G618" t="s">
        <v>152</v>
      </c>
      <c r="H618" t="s">
        <v>23</v>
      </c>
      <c r="J618">
        <v>593</v>
      </c>
      <c r="K618">
        <v>16</v>
      </c>
      <c r="L618">
        <v>443</v>
      </c>
      <c r="M618" t="s">
        <v>31</v>
      </c>
      <c r="T618" t="s">
        <v>1997</v>
      </c>
      <c r="U618" t="s">
        <v>1998</v>
      </c>
      <c r="V618" t="s">
        <v>1998</v>
      </c>
    </row>
    <row r="619" spans="1:22" x14ac:dyDescent="0.2">
      <c r="A619" t="s">
        <v>146</v>
      </c>
      <c r="G619" t="s">
        <v>152</v>
      </c>
      <c r="H619" t="s">
        <v>23</v>
      </c>
      <c r="J619">
        <v>595</v>
      </c>
      <c r="K619">
        <v>16</v>
      </c>
      <c r="L619">
        <v>443</v>
      </c>
      <c r="M619" t="s">
        <v>32</v>
      </c>
      <c r="T619" t="s">
        <v>1997</v>
      </c>
      <c r="U619" t="s">
        <v>1998</v>
      </c>
      <c r="V619" t="s">
        <v>1998</v>
      </c>
    </row>
    <row r="620" spans="1:22" x14ac:dyDescent="0.2">
      <c r="A620" t="s">
        <v>146</v>
      </c>
      <c r="G620" t="s">
        <v>152</v>
      </c>
      <c r="H620" t="s">
        <v>1992</v>
      </c>
      <c r="J620">
        <v>594</v>
      </c>
      <c r="K620">
        <v>16</v>
      </c>
      <c r="L620">
        <v>444</v>
      </c>
      <c r="M620" t="s">
        <v>31</v>
      </c>
      <c r="T620" t="s">
        <v>1997</v>
      </c>
      <c r="U620" t="s">
        <v>1998</v>
      </c>
      <c r="V620" t="s">
        <v>1998</v>
      </c>
    </row>
    <row r="621" spans="1:22" x14ac:dyDescent="0.2">
      <c r="A621" t="s">
        <v>146</v>
      </c>
      <c r="G621" t="s">
        <v>152</v>
      </c>
      <c r="H621" t="s">
        <v>1992</v>
      </c>
      <c r="J621">
        <v>596</v>
      </c>
      <c r="K621">
        <v>16</v>
      </c>
      <c r="L621">
        <v>444</v>
      </c>
      <c r="M621" t="s">
        <v>32</v>
      </c>
      <c r="T621" t="s">
        <v>1997</v>
      </c>
      <c r="U621" t="s">
        <v>1998</v>
      </c>
      <c r="V621" t="s">
        <v>1998</v>
      </c>
    </row>
    <row r="622" spans="1:22" x14ac:dyDescent="0.2">
      <c r="A622" t="s">
        <v>146</v>
      </c>
      <c r="G622" t="s">
        <v>156</v>
      </c>
      <c r="H622" t="s">
        <v>23</v>
      </c>
      <c r="J622">
        <v>597</v>
      </c>
      <c r="K622">
        <v>16</v>
      </c>
      <c r="L622">
        <v>445</v>
      </c>
      <c r="T622" t="s">
        <v>1997</v>
      </c>
      <c r="U622" t="s">
        <v>1998</v>
      </c>
      <c r="V622" t="s">
        <v>1998</v>
      </c>
    </row>
    <row r="623" spans="1:22" x14ac:dyDescent="0.2">
      <c r="A623" t="s">
        <v>146</v>
      </c>
      <c r="G623" t="s">
        <v>156</v>
      </c>
      <c r="H623" t="s">
        <v>1992</v>
      </c>
      <c r="J623">
        <v>598</v>
      </c>
      <c r="K623">
        <v>16</v>
      </c>
      <c r="L623">
        <v>446</v>
      </c>
      <c r="T623" t="s">
        <v>1997</v>
      </c>
      <c r="U623" t="s">
        <v>1998</v>
      </c>
      <c r="V623" t="s">
        <v>1998</v>
      </c>
    </row>
    <row r="624" spans="1:22" x14ac:dyDescent="0.2">
      <c r="A624" t="s">
        <v>146</v>
      </c>
      <c r="G624" t="s">
        <v>159</v>
      </c>
      <c r="H624" t="s">
        <v>23</v>
      </c>
      <c r="J624">
        <v>599</v>
      </c>
      <c r="K624">
        <v>16</v>
      </c>
      <c r="L624">
        <v>447</v>
      </c>
      <c r="T624" t="s">
        <v>1997</v>
      </c>
      <c r="U624" t="s">
        <v>1998</v>
      </c>
      <c r="V624" t="s">
        <v>1998</v>
      </c>
    </row>
    <row r="625" spans="1:22" x14ac:dyDescent="0.2">
      <c r="A625" t="s">
        <v>146</v>
      </c>
      <c r="G625" t="s">
        <v>159</v>
      </c>
      <c r="H625" t="s">
        <v>1992</v>
      </c>
      <c r="J625">
        <v>600</v>
      </c>
      <c r="K625">
        <v>16</v>
      </c>
      <c r="L625">
        <v>448</v>
      </c>
      <c r="T625" t="s">
        <v>1997</v>
      </c>
      <c r="U625" t="s">
        <v>1998</v>
      </c>
      <c r="V625" t="s">
        <v>1998</v>
      </c>
    </row>
    <row r="626" spans="1:22" x14ac:dyDescent="0.2">
      <c r="A626" t="s">
        <v>146</v>
      </c>
      <c r="G626" t="s">
        <v>149</v>
      </c>
      <c r="H626" t="s">
        <v>23</v>
      </c>
      <c r="J626">
        <v>601</v>
      </c>
      <c r="K626">
        <v>17</v>
      </c>
      <c r="L626">
        <v>449</v>
      </c>
      <c r="T626" t="s">
        <v>1997</v>
      </c>
      <c r="U626" t="s">
        <v>1998</v>
      </c>
      <c r="V626" t="s">
        <v>1998</v>
      </c>
    </row>
    <row r="627" spans="1:22" x14ac:dyDescent="0.2">
      <c r="A627" t="s">
        <v>146</v>
      </c>
      <c r="G627" t="s">
        <v>149</v>
      </c>
      <c r="H627" t="s">
        <v>1992</v>
      </c>
      <c r="J627">
        <v>602</v>
      </c>
      <c r="K627">
        <v>17</v>
      </c>
      <c r="L627">
        <v>450</v>
      </c>
      <c r="T627" t="s">
        <v>1997</v>
      </c>
      <c r="U627" t="s">
        <v>1998</v>
      </c>
      <c r="V627" t="s">
        <v>1998</v>
      </c>
    </row>
    <row r="628" spans="1:22" x14ac:dyDescent="0.2">
      <c r="A628" t="s">
        <v>146</v>
      </c>
      <c r="G628" t="s">
        <v>152</v>
      </c>
      <c r="H628" t="s">
        <v>23</v>
      </c>
      <c r="J628">
        <v>603</v>
      </c>
      <c r="K628">
        <v>17</v>
      </c>
      <c r="L628">
        <v>451</v>
      </c>
      <c r="M628" t="s">
        <v>31</v>
      </c>
      <c r="T628" t="s">
        <v>1997</v>
      </c>
      <c r="U628" t="s">
        <v>1998</v>
      </c>
      <c r="V628" t="s">
        <v>1998</v>
      </c>
    </row>
    <row r="629" spans="1:22" x14ac:dyDescent="0.2">
      <c r="A629" t="s">
        <v>146</v>
      </c>
      <c r="G629" t="s">
        <v>152</v>
      </c>
      <c r="H629" t="s">
        <v>23</v>
      </c>
      <c r="J629">
        <v>605</v>
      </c>
      <c r="K629">
        <v>17</v>
      </c>
      <c r="L629">
        <v>451</v>
      </c>
      <c r="M629" t="s">
        <v>32</v>
      </c>
      <c r="T629" t="s">
        <v>1997</v>
      </c>
      <c r="U629" t="s">
        <v>1998</v>
      </c>
      <c r="V629" t="s">
        <v>1998</v>
      </c>
    </row>
    <row r="630" spans="1:22" x14ac:dyDescent="0.2">
      <c r="A630" t="s">
        <v>146</v>
      </c>
      <c r="G630" t="s">
        <v>152</v>
      </c>
      <c r="H630" t="s">
        <v>1992</v>
      </c>
      <c r="J630">
        <v>604</v>
      </c>
      <c r="K630">
        <v>17</v>
      </c>
      <c r="L630">
        <v>452</v>
      </c>
      <c r="M630" t="s">
        <v>31</v>
      </c>
      <c r="T630" t="s">
        <v>1997</v>
      </c>
      <c r="U630" t="s">
        <v>1998</v>
      </c>
      <c r="V630" t="s">
        <v>1998</v>
      </c>
    </row>
    <row r="631" spans="1:22" x14ac:dyDescent="0.2">
      <c r="A631" t="s">
        <v>146</v>
      </c>
      <c r="G631" t="s">
        <v>152</v>
      </c>
      <c r="H631" t="s">
        <v>1992</v>
      </c>
      <c r="J631">
        <v>606</v>
      </c>
      <c r="K631">
        <v>17</v>
      </c>
      <c r="L631">
        <v>452</v>
      </c>
      <c r="M631" t="s">
        <v>32</v>
      </c>
      <c r="T631" t="s">
        <v>1997</v>
      </c>
      <c r="U631" t="s">
        <v>1998</v>
      </c>
      <c r="V631" t="s">
        <v>1998</v>
      </c>
    </row>
    <row r="632" spans="1:22" x14ac:dyDescent="0.2">
      <c r="A632" t="s">
        <v>146</v>
      </c>
      <c r="G632" t="s">
        <v>156</v>
      </c>
      <c r="H632" t="s">
        <v>23</v>
      </c>
      <c r="J632">
        <v>607</v>
      </c>
      <c r="K632">
        <v>17</v>
      </c>
      <c r="L632">
        <v>453</v>
      </c>
      <c r="T632" t="s">
        <v>1997</v>
      </c>
      <c r="U632" t="s">
        <v>1998</v>
      </c>
      <c r="V632" t="s">
        <v>1998</v>
      </c>
    </row>
    <row r="633" spans="1:22" x14ac:dyDescent="0.2">
      <c r="A633" t="s">
        <v>146</v>
      </c>
      <c r="G633" t="s">
        <v>156</v>
      </c>
      <c r="H633" t="s">
        <v>1992</v>
      </c>
      <c r="J633">
        <v>608</v>
      </c>
      <c r="K633">
        <v>17</v>
      </c>
      <c r="L633">
        <v>454</v>
      </c>
      <c r="T633" t="s">
        <v>1997</v>
      </c>
      <c r="U633" t="s">
        <v>1998</v>
      </c>
      <c r="V633" t="s">
        <v>1998</v>
      </c>
    </row>
    <row r="634" spans="1:22" x14ac:dyDescent="0.2">
      <c r="A634" t="s">
        <v>146</v>
      </c>
      <c r="G634" t="s">
        <v>159</v>
      </c>
      <c r="H634" t="s">
        <v>23</v>
      </c>
      <c r="J634">
        <v>609</v>
      </c>
      <c r="K634">
        <v>17</v>
      </c>
      <c r="L634">
        <v>455</v>
      </c>
      <c r="T634" t="s">
        <v>1997</v>
      </c>
      <c r="U634" t="s">
        <v>1998</v>
      </c>
      <c r="V634" t="s">
        <v>1998</v>
      </c>
    </row>
    <row r="635" spans="1:22" x14ac:dyDescent="0.2">
      <c r="A635" t="s">
        <v>146</v>
      </c>
      <c r="G635" t="s">
        <v>159</v>
      </c>
      <c r="H635" t="s">
        <v>1992</v>
      </c>
      <c r="J635">
        <v>610</v>
      </c>
      <c r="K635">
        <v>17</v>
      </c>
      <c r="L635">
        <v>456</v>
      </c>
      <c r="T635" t="s">
        <v>1997</v>
      </c>
      <c r="U635" t="s">
        <v>1998</v>
      </c>
      <c r="V635" t="s">
        <v>1998</v>
      </c>
    </row>
    <row r="636" spans="1:22" x14ac:dyDescent="0.2">
      <c r="A636" t="s">
        <v>146</v>
      </c>
      <c r="G636" t="s">
        <v>149</v>
      </c>
      <c r="H636" t="s">
        <v>23</v>
      </c>
      <c r="J636">
        <v>611</v>
      </c>
      <c r="K636">
        <v>18</v>
      </c>
      <c r="L636">
        <v>457</v>
      </c>
      <c r="T636" t="s">
        <v>1997</v>
      </c>
      <c r="U636" t="s">
        <v>1998</v>
      </c>
      <c r="V636" t="s">
        <v>1998</v>
      </c>
    </row>
    <row r="637" spans="1:22" x14ac:dyDescent="0.2">
      <c r="A637" t="s">
        <v>146</v>
      </c>
      <c r="G637" t="s">
        <v>149</v>
      </c>
      <c r="H637" t="s">
        <v>1992</v>
      </c>
      <c r="J637">
        <v>612</v>
      </c>
      <c r="K637">
        <v>18</v>
      </c>
      <c r="L637">
        <v>458</v>
      </c>
      <c r="T637" t="s">
        <v>1997</v>
      </c>
      <c r="U637" t="s">
        <v>1998</v>
      </c>
      <c r="V637" t="s">
        <v>1998</v>
      </c>
    </row>
    <row r="638" spans="1:22" x14ac:dyDescent="0.2">
      <c r="A638" t="s">
        <v>146</v>
      </c>
      <c r="G638" t="s">
        <v>152</v>
      </c>
      <c r="H638" t="s">
        <v>23</v>
      </c>
      <c r="J638">
        <v>613</v>
      </c>
      <c r="K638">
        <v>18</v>
      </c>
      <c r="L638">
        <v>459</v>
      </c>
      <c r="M638" t="s">
        <v>31</v>
      </c>
      <c r="T638" t="s">
        <v>1997</v>
      </c>
      <c r="U638" t="s">
        <v>1998</v>
      </c>
      <c r="V638" t="s">
        <v>1998</v>
      </c>
    </row>
    <row r="639" spans="1:22" x14ac:dyDescent="0.2">
      <c r="A639" t="s">
        <v>146</v>
      </c>
      <c r="G639" t="s">
        <v>152</v>
      </c>
      <c r="H639" t="s">
        <v>23</v>
      </c>
      <c r="J639">
        <v>615</v>
      </c>
      <c r="K639">
        <v>18</v>
      </c>
      <c r="L639">
        <v>459</v>
      </c>
      <c r="M639" t="s">
        <v>32</v>
      </c>
      <c r="T639" t="s">
        <v>1997</v>
      </c>
      <c r="U639" t="s">
        <v>1998</v>
      </c>
      <c r="V639" t="s">
        <v>1998</v>
      </c>
    </row>
    <row r="640" spans="1:22" x14ac:dyDescent="0.2">
      <c r="A640" t="s">
        <v>146</v>
      </c>
      <c r="G640" t="s">
        <v>152</v>
      </c>
      <c r="H640" t="s">
        <v>1992</v>
      </c>
      <c r="J640">
        <v>614</v>
      </c>
      <c r="K640">
        <v>18</v>
      </c>
      <c r="L640">
        <v>460</v>
      </c>
      <c r="M640" t="s">
        <v>31</v>
      </c>
      <c r="T640" t="s">
        <v>1997</v>
      </c>
      <c r="U640" t="s">
        <v>1998</v>
      </c>
      <c r="V640" t="s">
        <v>1998</v>
      </c>
    </row>
    <row r="641" spans="1:22" x14ac:dyDescent="0.2">
      <c r="A641" t="s">
        <v>146</v>
      </c>
      <c r="G641" t="s">
        <v>152</v>
      </c>
      <c r="H641" t="s">
        <v>1992</v>
      </c>
      <c r="J641">
        <v>616</v>
      </c>
      <c r="K641">
        <v>18</v>
      </c>
      <c r="L641">
        <v>460</v>
      </c>
      <c r="M641" t="s">
        <v>32</v>
      </c>
      <c r="T641" t="s">
        <v>1997</v>
      </c>
      <c r="U641" t="s">
        <v>1998</v>
      </c>
      <c r="V641" t="s">
        <v>1998</v>
      </c>
    </row>
    <row r="642" spans="1:22" x14ac:dyDescent="0.2">
      <c r="A642" t="s">
        <v>146</v>
      </c>
      <c r="G642" t="s">
        <v>156</v>
      </c>
      <c r="H642" t="s">
        <v>23</v>
      </c>
      <c r="J642">
        <v>617</v>
      </c>
      <c r="K642">
        <v>18</v>
      </c>
      <c r="L642">
        <v>461</v>
      </c>
      <c r="T642" t="s">
        <v>1997</v>
      </c>
      <c r="U642" t="s">
        <v>1998</v>
      </c>
      <c r="V642" t="s">
        <v>1998</v>
      </c>
    </row>
    <row r="643" spans="1:22" x14ac:dyDescent="0.2">
      <c r="A643" t="s">
        <v>146</v>
      </c>
      <c r="G643" t="s">
        <v>156</v>
      </c>
      <c r="H643" t="s">
        <v>1992</v>
      </c>
      <c r="J643">
        <v>618</v>
      </c>
      <c r="K643">
        <v>18</v>
      </c>
      <c r="L643">
        <v>462</v>
      </c>
      <c r="T643" t="s">
        <v>1997</v>
      </c>
      <c r="U643" t="s">
        <v>1998</v>
      </c>
      <c r="V643" t="s">
        <v>1998</v>
      </c>
    </row>
    <row r="644" spans="1:22" x14ac:dyDescent="0.2">
      <c r="A644" t="s">
        <v>146</v>
      </c>
      <c r="G644" t="s">
        <v>159</v>
      </c>
      <c r="H644" t="s">
        <v>23</v>
      </c>
      <c r="J644">
        <v>619</v>
      </c>
      <c r="K644">
        <v>18</v>
      </c>
      <c r="L644">
        <v>463</v>
      </c>
      <c r="T644" t="s">
        <v>1997</v>
      </c>
      <c r="U644" t="s">
        <v>1998</v>
      </c>
      <c r="V644" t="s">
        <v>1998</v>
      </c>
    </row>
    <row r="645" spans="1:22" x14ac:dyDescent="0.2">
      <c r="A645" t="s">
        <v>146</v>
      </c>
      <c r="G645" t="s">
        <v>159</v>
      </c>
      <c r="H645" t="s">
        <v>1992</v>
      </c>
      <c r="J645">
        <v>620</v>
      </c>
      <c r="K645">
        <v>18</v>
      </c>
      <c r="L645">
        <v>464</v>
      </c>
      <c r="T645" t="s">
        <v>1997</v>
      </c>
      <c r="U645" t="s">
        <v>1998</v>
      </c>
      <c r="V645" t="s">
        <v>1998</v>
      </c>
    </row>
    <row r="646" spans="1:22" x14ac:dyDescent="0.2">
      <c r="A646" t="s">
        <v>146</v>
      </c>
      <c r="G646" t="s">
        <v>149</v>
      </c>
      <c r="H646" t="s">
        <v>23</v>
      </c>
      <c r="J646">
        <v>621</v>
      </c>
      <c r="K646">
        <v>19</v>
      </c>
      <c r="L646">
        <v>465</v>
      </c>
      <c r="T646" t="s">
        <v>1997</v>
      </c>
      <c r="U646" t="s">
        <v>1998</v>
      </c>
      <c r="V646" t="s">
        <v>1998</v>
      </c>
    </row>
    <row r="647" spans="1:22" x14ac:dyDescent="0.2">
      <c r="A647" t="s">
        <v>146</v>
      </c>
      <c r="G647" t="s">
        <v>149</v>
      </c>
      <c r="H647" t="s">
        <v>1992</v>
      </c>
      <c r="J647">
        <v>622</v>
      </c>
      <c r="K647">
        <v>19</v>
      </c>
      <c r="L647">
        <v>466</v>
      </c>
      <c r="T647" t="s">
        <v>1997</v>
      </c>
      <c r="U647" t="s">
        <v>1998</v>
      </c>
      <c r="V647" t="s">
        <v>1998</v>
      </c>
    </row>
    <row r="648" spans="1:22" x14ac:dyDescent="0.2">
      <c r="A648" t="s">
        <v>146</v>
      </c>
      <c r="G648" t="s">
        <v>152</v>
      </c>
      <c r="H648" t="s">
        <v>23</v>
      </c>
      <c r="J648">
        <v>623</v>
      </c>
      <c r="K648">
        <v>19</v>
      </c>
      <c r="L648">
        <v>467</v>
      </c>
      <c r="M648" t="s">
        <v>31</v>
      </c>
      <c r="T648" t="s">
        <v>1997</v>
      </c>
      <c r="U648" t="s">
        <v>1998</v>
      </c>
      <c r="V648" t="s">
        <v>1998</v>
      </c>
    </row>
    <row r="649" spans="1:22" x14ac:dyDescent="0.2">
      <c r="A649" t="s">
        <v>146</v>
      </c>
      <c r="G649" t="s">
        <v>152</v>
      </c>
      <c r="H649" t="s">
        <v>23</v>
      </c>
      <c r="J649">
        <v>625</v>
      </c>
      <c r="K649">
        <v>19</v>
      </c>
      <c r="L649">
        <v>467</v>
      </c>
      <c r="M649" t="s">
        <v>32</v>
      </c>
      <c r="T649" t="s">
        <v>1997</v>
      </c>
      <c r="U649" t="s">
        <v>1998</v>
      </c>
      <c r="V649" t="s">
        <v>1998</v>
      </c>
    </row>
    <row r="650" spans="1:22" x14ac:dyDescent="0.2">
      <c r="A650" t="s">
        <v>146</v>
      </c>
      <c r="G650" t="s">
        <v>152</v>
      </c>
      <c r="H650" t="s">
        <v>1992</v>
      </c>
      <c r="J650">
        <v>624</v>
      </c>
      <c r="K650">
        <v>19</v>
      </c>
      <c r="L650">
        <v>468</v>
      </c>
      <c r="M650" t="s">
        <v>31</v>
      </c>
      <c r="T650" t="s">
        <v>1997</v>
      </c>
      <c r="U650" t="s">
        <v>1998</v>
      </c>
      <c r="V650" t="s">
        <v>1998</v>
      </c>
    </row>
    <row r="651" spans="1:22" x14ac:dyDescent="0.2">
      <c r="A651" t="s">
        <v>146</v>
      </c>
      <c r="G651" t="s">
        <v>152</v>
      </c>
      <c r="H651" t="s">
        <v>1992</v>
      </c>
      <c r="J651">
        <v>626</v>
      </c>
      <c r="K651">
        <v>19</v>
      </c>
      <c r="L651">
        <v>468</v>
      </c>
      <c r="M651" t="s">
        <v>32</v>
      </c>
      <c r="T651" t="s">
        <v>1997</v>
      </c>
      <c r="U651" t="s">
        <v>1998</v>
      </c>
      <c r="V651" t="s">
        <v>1998</v>
      </c>
    </row>
    <row r="652" spans="1:22" x14ac:dyDescent="0.2">
      <c r="A652" t="s">
        <v>146</v>
      </c>
      <c r="G652" t="s">
        <v>156</v>
      </c>
      <c r="H652" t="s">
        <v>23</v>
      </c>
      <c r="J652">
        <v>627</v>
      </c>
      <c r="K652">
        <v>19</v>
      </c>
      <c r="L652">
        <v>469</v>
      </c>
      <c r="T652" t="s">
        <v>1997</v>
      </c>
      <c r="U652" t="s">
        <v>1998</v>
      </c>
      <c r="V652" t="s">
        <v>1998</v>
      </c>
    </row>
    <row r="653" spans="1:22" x14ac:dyDescent="0.2">
      <c r="A653" t="s">
        <v>146</v>
      </c>
      <c r="G653" t="s">
        <v>156</v>
      </c>
      <c r="H653" t="s">
        <v>1992</v>
      </c>
      <c r="J653">
        <v>628</v>
      </c>
      <c r="K653">
        <v>19</v>
      </c>
      <c r="L653">
        <v>470</v>
      </c>
      <c r="T653" t="s">
        <v>1997</v>
      </c>
      <c r="U653" t="s">
        <v>1998</v>
      </c>
      <c r="V653" t="s">
        <v>1998</v>
      </c>
    </row>
    <row r="654" spans="1:22" x14ac:dyDescent="0.2">
      <c r="A654" t="s">
        <v>146</v>
      </c>
      <c r="G654" t="s">
        <v>159</v>
      </c>
      <c r="H654" t="s">
        <v>23</v>
      </c>
      <c r="J654">
        <v>629</v>
      </c>
      <c r="K654">
        <v>19</v>
      </c>
      <c r="L654">
        <v>471</v>
      </c>
      <c r="T654" t="s">
        <v>1997</v>
      </c>
      <c r="U654" t="s">
        <v>1998</v>
      </c>
      <c r="V654" t="s">
        <v>1998</v>
      </c>
    </row>
    <row r="655" spans="1:22" x14ac:dyDescent="0.2">
      <c r="A655" t="s">
        <v>146</v>
      </c>
      <c r="G655" t="s">
        <v>159</v>
      </c>
      <c r="H655" t="s">
        <v>1992</v>
      </c>
      <c r="J655">
        <v>630</v>
      </c>
      <c r="K655">
        <v>19</v>
      </c>
      <c r="L655">
        <v>472</v>
      </c>
      <c r="T655" t="s">
        <v>1997</v>
      </c>
      <c r="U655" t="s">
        <v>1998</v>
      </c>
      <c r="V655" t="s">
        <v>1998</v>
      </c>
    </row>
    <row r="656" spans="1:22" x14ac:dyDescent="0.2">
      <c r="A656" t="s">
        <v>146</v>
      </c>
      <c r="G656" t="s">
        <v>149</v>
      </c>
      <c r="H656" t="s">
        <v>23</v>
      </c>
      <c r="J656">
        <v>631</v>
      </c>
      <c r="K656">
        <v>20</v>
      </c>
      <c r="L656">
        <v>473</v>
      </c>
      <c r="T656" t="s">
        <v>1997</v>
      </c>
      <c r="U656" t="s">
        <v>1998</v>
      </c>
      <c r="V656" t="s">
        <v>1998</v>
      </c>
    </row>
    <row r="657" spans="1:25" x14ac:dyDescent="0.2">
      <c r="A657" t="s">
        <v>146</v>
      </c>
      <c r="G657" t="s">
        <v>149</v>
      </c>
      <c r="H657" t="s">
        <v>1992</v>
      </c>
      <c r="J657">
        <v>632</v>
      </c>
      <c r="K657">
        <v>20</v>
      </c>
      <c r="L657">
        <v>474</v>
      </c>
      <c r="T657" t="s">
        <v>1997</v>
      </c>
      <c r="U657" t="s">
        <v>1998</v>
      </c>
      <c r="V657" t="s">
        <v>1998</v>
      </c>
    </row>
    <row r="658" spans="1:25" x14ac:dyDescent="0.2">
      <c r="A658" t="s">
        <v>146</v>
      </c>
      <c r="G658" t="s">
        <v>152</v>
      </c>
      <c r="H658" t="s">
        <v>23</v>
      </c>
      <c r="J658">
        <v>633</v>
      </c>
      <c r="K658">
        <v>20</v>
      </c>
      <c r="L658">
        <v>475</v>
      </c>
      <c r="M658" t="s">
        <v>31</v>
      </c>
      <c r="T658" t="s">
        <v>1997</v>
      </c>
      <c r="U658" t="s">
        <v>1998</v>
      </c>
      <c r="V658" t="s">
        <v>1998</v>
      </c>
    </row>
    <row r="659" spans="1:25" x14ac:dyDescent="0.2">
      <c r="A659" t="s">
        <v>146</v>
      </c>
      <c r="G659" t="s">
        <v>152</v>
      </c>
      <c r="H659" t="s">
        <v>23</v>
      </c>
      <c r="J659">
        <v>635</v>
      </c>
      <c r="K659">
        <v>20</v>
      </c>
      <c r="L659">
        <v>475</v>
      </c>
      <c r="M659" t="s">
        <v>32</v>
      </c>
      <c r="T659" t="s">
        <v>1997</v>
      </c>
      <c r="U659" t="s">
        <v>1998</v>
      </c>
      <c r="V659" t="s">
        <v>1998</v>
      </c>
    </row>
    <row r="660" spans="1:25" x14ac:dyDescent="0.2">
      <c r="A660" t="s">
        <v>146</v>
      </c>
      <c r="G660" t="s">
        <v>152</v>
      </c>
      <c r="H660" t="s">
        <v>1992</v>
      </c>
      <c r="J660">
        <v>634</v>
      </c>
      <c r="K660">
        <v>20</v>
      </c>
      <c r="L660">
        <v>476</v>
      </c>
      <c r="M660" t="s">
        <v>31</v>
      </c>
      <c r="T660" t="s">
        <v>1997</v>
      </c>
      <c r="U660" t="s">
        <v>1998</v>
      </c>
      <c r="V660" t="s">
        <v>1998</v>
      </c>
    </row>
    <row r="661" spans="1:25" x14ac:dyDescent="0.2">
      <c r="A661" t="s">
        <v>146</v>
      </c>
      <c r="G661" t="s">
        <v>152</v>
      </c>
      <c r="H661" t="s">
        <v>1992</v>
      </c>
      <c r="J661">
        <v>636</v>
      </c>
      <c r="K661">
        <v>20</v>
      </c>
      <c r="L661">
        <v>476</v>
      </c>
      <c r="M661" t="s">
        <v>32</v>
      </c>
      <c r="T661" t="s">
        <v>1997</v>
      </c>
      <c r="U661" t="s">
        <v>1998</v>
      </c>
      <c r="V661" t="s">
        <v>1998</v>
      </c>
    </row>
    <row r="662" spans="1:25" x14ac:dyDescent="0.2">
      <c r="A662" t="s">
        <v>146</v>
      </c>
      <c r="G662" t="s">
        <v>156</v>
      </c>
      <c r="H662" t="s">
        <v>23</v>
      </c>
      <c r="J662">
        <v>637</v>
      </c>
      <c r="K662">
        <v>20</v>
      </c>
      <c r="L662">
        <v>477</v>
      </c>
      <c r="T662" t="s">
        <v>1997</v>
      </c>
      <c r="U662" t="s">
        <v>1998</v>
      </c>
      <c r="V662" t="s">
        <v>1998</v>
      </c>
    </row>
    <row r="663" spans="1:25" x14ac:dyDescent="0.2">
      <c r="A663" t="s">
        <v>146</v>
      </c>
      <c r="G663" t="s">
        <v>156</v>
      </c>
      <c r="H663" t="s">
        <v>1992</v>
      </c>
      <c r="J663">
        <v>638</v>
      </c>
      <c r="K663">
        <v>20</v>
      </c>
      <c r="L663">
        <v>478</v>
      </c>
      <c r="T663" t="s">
        <v>1997</v>
      </c>
      <c r="U663" t="s">
        <v>1998</v>
      </c>
      <c r="V663" t="s">
        <v>1998</v>
      </c>
    </row>
    <row r="664" spans="1:25" x14ac:dyDescent="0.2">
      <c r="A664" t="s">
        <v>146</v>
      </c>
      <c r="G664" t="s">
        <v>159</v>
      </c>
      <c r="H664" t="s">
        <v>23</v>
      </c>
      <c r="J664">
        <v>639</v>
      </c>
      <c r="K664">
        <v>20</v>
      </c>
      <c r="L664">
        <v>479</v>
      </c>
      <c r="T664" t="s">
        <v>1997</v>
      </c>
      <c r="U664" t="s">
        <v>1998</v>
      </c>
      <c r="V664" t="s">
        <v>1998</v>
      </c>
    </row>
    <row r="665" spans="1:25" x14ac:dyDescent="0.2">
      <c r="A665" t="s">
        <v>146</v>
      </c>
      <c r="G665" t="s">
        <v>159</v>
      </c>
      <c r="H665" t="s">
        <v>1992</v>
      </c>
      <c r="J665">
        <v>640</v>
      </c>
      <c r="K665">
        <v>20</v>
      </c>
      <c r="L665">
        <v>480</v>
      </c>
      <c r="T665" t="s">
        <v>1997</v>
      </c>
      <c r="U665" t="s">
        <v>1998</v>
      </c>
      <c r="V665" t="s">
        <v>1998</v>
      </c>
    </row>
    <row r="666" spans="1:25" x14ac:dyDescent="0.2">
      <c r="A666" t="s">
        <v>186</v>
      </c>
      <c r="B666" t="s">
        <v>1995</v>
      </c>
      <c r="C666" t="s">
        <v>1995</v>
      </c>
      <c r="D666">
        <v>0.40902777777777777</v>
      </c>
      <c r="E666" t="s">
        <v>1736</v>
      </c>
      <c r="F666" t="s">
        <v>1737</v>
      </c>
      <c r="G666" t="s">
        <v>189</v>
      </c>
      <c r="H666" t="s">
        <v>23</v>
      </c>
      <c r="I666">
        <v>1</v>
      </c>
      <c r="J666">
        <v>641</v>
      </c>
      <c r="K666">
        <v>1</v>
      </c>
      <c r="L666">
        <v>481</v>
      </c>
      <c r="M666" t="s">
        <v>31</v>
      </c>
      <c r="N666">
        <v>14</v>
      </c>
      <c r="O666">
        <v>1.1830000000000001</v>
      </c>
      <c r="P666">
        <v>32.51</v>
      </c>
      <c r="Q666">
        <v>14</v>
      </c>
      <c r="R666">
        <v>32.51</v>
      </c>
      <c r="S666">
        <v>1.1830000000000001</v>
      </c>
      <c r="T666" t="s">
        <v>1997</v>
      </c>
      <c r="U666" t="s">
        <v>1998</v>
      </c>
      <c r="V666" t="s">
        <v>1998</v>
      </c>
      <c r="W666" t="s">
        <v>1999</v>
      </c>
      <c r="X666" t="s">
        <v>2113</v>
      </c>
    </row>
    <row r="667" spans="1:25" x14ac:dyDescent="0.2">
      <c r="A667" t="s">
        <v>186</v>
      </c>
      <c r="B667" t="s">
        <v>1995</v>
      </c>
      <c r="C667" t="s">
        <v>1995</v>
      </c>
      <c r="D667">
        <v>0.40902777777777777</v>
      </c>
      <c r="E667" t="s">
        <v>1736</v>
      </c>
      <c r="F667" t="s">
        <v>1737</v>
      </c>
      <c r="G667" t="s">
        <v>189</v>
      </c>
      <c r="H667" t="s">
        <v>23</v>
      </c>
      <c r="I667">
        <v>1</v>
      </c>
      <c r="J667">
        <v>643</v>
      </c>
      <c r="K667">
        <v>1</v>
      </c>
      <c r="L667">
        <v>481</v>
      </c>
      <c r="M667" t="s">
        <v>32</v>
      </c>
      <c r="N667">
        <v>22.97</v>
      </c>
      <c r="O667">
        <v>1.718</v>
      </c>
      <c r="P667">
        <v>50.7</v>
      </c>
      <c r="Q667">
        <v>22.97</v>
      </c>
      <c r="R667">
        <v>50.7</v>
      </c>
      <c r="S667">
        <v>1.718</v>
      </c>
      <c r="T667" t="s">
        <v>1997</v>
      </c>
      <c r="U667" t="s">
        <v>1998</v>
      </c>
      <c r="V667" t="s">
        <v>1998</v>
      </c>
      <c r="W667" t="s">
        <v>1999</v>
      </c>
      <c r="X667" t="s">
        <v>2113</v>
      </c>
    </row>
    <row r="668" spans="1:25" x14ac:dyDescent="0.2">
      <c r="A668" t="s">
        <v>186</v>
      </c>
      <c r="B668" t="s">
        <v>1995</v>
      </c>
      <c r="C668" t="s">
        <v>1995</v>
      </c>
      <c r="D668">
        <v>0.40902777777777777</v>
      </c>
      <c r="E668" t="s">
        <v>1736</v>
      </c>
      <c r="F668" t="s">
        <v>1737</v>
      </c>
      <c r="G668" t="s">
        <v>189</v>
      </c>
      <c r="H668" t="s">
        <v>1992</v>
      </c>
      <c r="I668">
        <v>1</v>
      </c>
      <c r="J668">
        <v>642</v>
      </c>
      <c r="K668">
        <v>1</v>
      </c>
      <c r="L668">
        <v>482</v>
      </c>
      <c r="M668" t="s">
        <v>31</v>
      </c>
      <c r="N668">
        <v>18.829999999999998</v>
      </c>
      <c r="O668">
        <v>1.659</v>
      </c>
      <c r="P668">
        <v>37.44</v>
      </c>
      <c r="Q668">
        <v>18.829999999999998</v>
      </c>
      <c r="R668">
        <v>37.44</v>
      </c>
      <c r="S668">
        <v>1.659</v>
      </c>
      <c r="T668" t="s">
        <v>1997</v>
      </c>
      <c r="U668" t="s">
        <v>1998</v>
      </c>
      <c r="V668" t="s">
        <v>1998</v>
      </c>
      <c r="W668" t="s">
        <v>1999</v>
      </c>
    </row>
    <row r="669" spans="1:25" x14ac:dyDescent="0.2">
      <c r="A669" t="s">
        <v>186</v>
      </c>
      <c r="B669" t="s">
        <v>1995</v>
      </c>
      <c r="C669" t="s">
        <v>1995</v>
      </c>
      <c r="D669">
        <v>0.40902777777777777</v>
      </c>
      <c r="E669" t="s">
        <v>1736</v>
      </c>
      <c r="F669" t="s">
        <v>1737</v>
      </c>
      <c r="G669" t="s">
        <v>189</v>
      </c>
      <c r="H669" t="s">
        <v>1992</v>
      </c>
      <c r="I669">
        <v>1</v>
      </c>
      <c r="J669">
        <v>644</v>
      </c>
      <c r="K669">
        <v>1</v>
      </c>
      <c r="L669">
        <v>482</v>
      </c>
      <c r="M669" t="s">
        <v>32</v>
      </c>
      <c r="N669">
        <v>18.36</v>
      </c>
      <c r="O669">
        <v>1.6020000000000001</v>
      </c>
      <c r="P669">
        <v>34.31</v>
      </c>
      <c r="Q669">
        <v>18.36</v>
      </c>
      <c r="R669">
        <v>34.31</v>
      </c>
      <c r="S669">
        <v>1.6020000000000001</v>
      </c>
      <c r="T669" t="s">
        <v>1997</v>
      </c>
      <c r="U669" t="s">
        <v>1998</v>
      </c>
      <c r="V669" t="s">
        <v>1998</v>
      </c>
      <c r="W669" t="s">
        <v>1999</v>
      </c>
    </row>
    <row r="670" spans="1:25" x14ac:dyDescent="0.2">
      <c r="A670" t="s">
        <v>186</v>
      </c>
      <c r="B670" t="s">
        <v>1995</v>
      </c>
      <c r="C670" t="s">
        <v>1995</v>
      </c>
      <c r="D670" t="s">
        <v>36</v>
      </c>
      <c r="E670" t="s">
        <v>36</v>
      </c>
      <c r="F670" t="s">
        <v>36</v>
      </c>
      <c r="G670" t="s">
        <v>193</v>
      </c>
      <c r="H670" t="s">
        <v>23</v>
      </c>
      <c r="I670">
        <v>0</v>
      </c>
      <c r="J670">
        <v>645</v>
      </c>
      <c r="K670">
        <v>1</v>
      </c>
      <c r="L670">
        <v>483</v>
      </c>
      <c r="N670" t="s">
        <v>36</v>
      </c>
      <c r="O670" t="s">
        <v>36</v>
      </c>
      <c r="P670" t="s">
        <v>36</v>
      </c>
      <c r="Q670" t="s">
        <v>36</v>
      </c>
      <c r="R670" t="s">
        <v>36</v>
      </c>
      <c r="S670" t="s">
        <v>36</v>
      </c>
      <c r="T670" t="s">
        <v>1997</v>
      </c>
      <c r="U670" t="s">
        <v>1998</v>
      </c>
      <c r="V670" t="s">
        <v>1998</v>
      </c>
      <c r="W670" t="s">
        <v>1999</v>
      </c>
      <c r="Y670" t="s">
        <v>1468</v>
      </c>
    </row>
    <row r="671" spans="1:25" x14ac:dyDescent="0.2">
      <c r="A671" t="s">
        <v>186</v>
      </c>
      <c r="B671" t="s">
        <v>1995</v>
      </c>
      <c r="C671" t="s">
        <v>1995</v>
      </c>
      <c r="D671" t="s">
        <v>36</v>
      </c>
      <c r="E671" t="s">
        <v>36</v>
      </c>
      <c r="F671" t="s">
        <v>36</v>
      </c>
      <c r="G671" t="s">
        <v>193</v>
      </c>
      <c r="H671" t="s">
        <v>1992</v>
      </c>
      <c r="I671">
        <v>0</v>
      </c>
      <c r="J671">
        <v>646</v>
      </c>
      <c r="K671">
        <v>1</v>
      </c>
      <c r="L671">
        <v>484</v>
      </c>
      <c r="N671" t="s">
        <v>36</v>
      </c>
      <c r="O671" t="s">
        <v>36</v>
      </c>
      <c r="P671" t="s">
        <v>36</v>
      </c>
      <c r="Q671" t="s">
        <v>36</v>
      </c>
      <c r="R671" t="s">
        <v>36</v>
      </c>
      <c r="S671" t="s">
        <v>36</v>
      </c>
      <c r="T671" t="s">
        <v>1997</v>
      </c>
      <c r="U671" t="s">
        <v>1998</v>
      </c>
      <c r="V671" t="s">
        <v>1998</v>
      </c>
      <c r="W671" t="s">
        <v>1999</v>
      </c>
      <c r="Y671" t="s">
        <v>1468</v>
      </c>
    </row>
    <row r="672" spans="1:25" x14ac:dyDescent="0.2">
      <c r="A672" t="s">
        <v>186</v>
      </c>
      <c r="B672" t="s">
        <v>1995</v>
      </c>
      <c r="C672" t="s">
        <v>1995</v>
      </c>
      <c r="D672" t="s">
        <v>36</v>
      </c>
      <c r="E672" t="s">
        <v>36</v>
      </c>
      <c r="F672" t="s">
        <v>36</v>
      </c>
      <c r="G672" t="s">
        <v>196</v>
      </c>
      <c r="H672" t="s">
        <v>23</v>
      </c>
      <c r="I672">
        <v>0</v>
      </c>
      <c r="J672">
        <v>647</v>
      </c>
      <c r="K672">
        <v>1</v>
      </c>
      <c r="L672">
        <v>485</v>
      </c>
      <c r="N672" t="s">
        <v>36</v>
      </c>
      <c r="O672" t="s">
        <v>36</v>
      </c>
      <c r="P672" t="s">
        <v>36</v>
      </c>
      <c r="Q672" t="s">
        <v>36</v>
      </c>
      <c r="R672" t="s">
        <v>36</v>
      </c>
      <c r="S672" t="s">
        <v>36</v>
      </c>
      <c r="T672" t="s">
        <v>1997</v>
      </c>
      <c r="U672" t="s">
        <v>1998</v>
      </c>
      <c r="V672" t="s">
        <v>1998</v>
      </c>
      <c r="W672" t="s">
        <v>1999</v>
      </c>
      <c r="Y672" t="s">
        <v>1468</v>
      </c>
    </row>
    <row r="673" spans="1:25" x14ac:dyDescent="0.2">
      <c r="A673" t="s">
        <v>186</v>
      </c>
      <c r="B673" t="s">
        <v>1995</v>
      </c>
      <c r="C673" t="s">
        <v>1995</v>
      </c>
      <c r="D673" t="s">
        <v>36</v>
      </c>
      <c r="E673" t="s">
        <v>36</v>
      </c>
      <c r="F673" t="s">
        <v>36</v>
      </c>
      <c r="G673" t="s">
        <v>196</v>
      </c>
      <c r="H673" t="s">
        <v>1992</v>
      </c>
      <c r="I673">
        <v>0</v>
      </c>
      <c r="J673">
        <v>648</v>
      </c>
      <c r="K673">
        <v>1</v>
      </c>
      <c r="L673">
        <v>486</v>
      </c>
      <c r="N673" t="s">
        <v>36</v>
      </c>
      <c r="O673" t="s">
        <v>36</v>
      </c>
      <c r="P673" t="s">
        <v>36</v>
      </c>
      <c r="Q673" t="s">
        <v>36</v>
      </c>
      <c r="R673" t="s">
        <v>36</v>
      </c>
      <c r="S673" t="s">
        <v>36</v>
      </c>
      <c r="T673" t="s">
        <v>1997</v>
      </c>
      <c r="U673" t="s">
        <v>1998</v>
      </c>
      <c r="V673" t="s">
        <v>1998</v>
      </c>
      <c r="W673" t="s">
        <v>1999</v>
      </c>
      <c r="Y673" t="s">
        <v>1468</v>
      </c>
    </row>
    <row r="674" spans="1:25" x14ac:dyDescent="0.2">
      <c r="A674" t="s">
        <v>186</v>
      </c>
      <c r="G674" t="s">
        <v>189</v>
      </c>
      <c r="H674" t="s">
        <v>23</v>
      </c>
      <c r="J674">
        <v>649</v>
      </c>
      <c r="K674">
        <v>2</v>
      </c>
      <c r="L674">
        <v>487</v>
      </c>
      <c r="M674" t="s">
        <v>31</v>
      </c>
      <c r="T674" t="s">
        <v>1997</v>
      </c>
      <c r="U674" t="s">
        <v>1998</v>
      </c>
      <c r="V674" t="s">
        <v>1998</v>
      </c>
    </row>
    <row r="675" spans="1:25" x14ac:dyDescent="0.2">
      <c r="A675" t="s">
        <v>186</v>
      </c>
      <c r="G675" t="s">
        <v>189</v>
      </c>
      <c r="H675" t="s">
        <v>23</v>
      </c>
      <c r="J675">
        <v>651</v>
      </c>
      <c r="K675">
        <v>2</v>
      </c>
      <c r="L675">
        <v>487</v>
      </c>
      <c r="M675" t="s">
        <v>32</v>
      </c>
      <c r="T675" t="s">
        <v>1997</v>
      </c>
      <c r="U675" t="s">
        <v>1998</v>
      </c>
      <c r="V675" t="s">
        <v>1998</v>
      </c>
    </row>
    <row r="676" spans="1:25" x14ac:dyDescent="0.2">
      <c r="A676" t="s">
        <v>186</v>
      </c>
      <c r="G676" t="s">
        <v>189</v>
      </c>
      <c r="H676" t="s">
        <v>1992</v>
      </c>
      <c r="J676">
        <v>650</v>
      </c>
      <c r="K676">
        <v>2</v>
      </c>
      <c r="L676">
        <v>488</v>
      </c>
      <c r="M676" t="s">
        <v>31</v>
      </c>
      <c r="T676" t="s">
        <v>1997</v>
      </c>
      <c r="U676" t="s">
        <v>1998</v>
      </c>
      <c r="V676" t="s">
        <v>1998</v>
      </c>
    </row>
    <row r="677" spans="1:25" x14ac:dyDescent="0.2">
      <c r="A677" t="s">
        <v>186</v>
      </c>
      <c r="G677" t="s">
        <v>189</v>
      </c>
      <c r="H677" t="s">
        <v>1992</v>
      </c>
      <c r="J677">
        <v>652</v>
      </c>
      <c r="K677">
        <v>2</v>
      </c>
      <c r="L677">
        <v>488</v>
      </c>
      <c r="M677" t="s">
        <v>32</v>
      </c>
      <c r="T677" t="s">
        <v>1997</v>
      </c>
      <c r="U677" t="s">
        <v>1998</v>
      </c>
      <c r="V677" t="s">
        <v>1998</v>
      </c>
    </row>
    <row r="678" spans="1:25" x14ac:dyDescent="0.2">
      <c r="A678" t="s">
        <v>186</v>
      </c>
      <c r="G678" t="s">
        <v>193</v>
      </c>
      <c r="H678" t="s">
        <v>23</v>
      </c>
      <c r="J678">
        <v>653</v>
      </c>
      <c r="K678">
        <v>2</v>
      </c>
      <c r="L678">
        <v>489</v>
      </c>
      <c r="T678" t="s">
        <v>1997</v>
      </c>
      <c r="U678" t="s">
        <v>1998</v>
      </c>
      <c r="V678" t="s">
        <v>1998</v>
      </c>
    </row>
    <row r="679" spans="1:25" x14ac:dyDescent="0.2">
      <c r="A679" t="s">
        <v>186</v>
      </c>
      <c r="G679" t="s">
        <v>193</v>
      </c>
      <c r="H679" t="s">
        <v>1992</v>
      </c>
      <c r="J679">
        <v>654</v>
      </c>
      <c r="K679">
        <v>2</v>
      </c>
      <c r="L679">
        <v>490</v>
      </c>
      <c r="T679" t="s">
        <v>1997</v>
      </c>
      <c r="U679" t="s">
        <v>1998</v>
      </c>
      <c r="V679" t="s">
        <v>1998</v>
      </c>
    </row>
    <row r="680" spans="1:25" x14ac:dyDescent="0.2">
      <c r="A680" t="s">
        <v>186</v>
      </c>
      <c r="G680" t="s">
        <v>196</v>
      </c>
      <c r="H680" t="s">
        <v>23</v>
      </c>
      <c r="J680">
        <v>655</v>
      </c>
      <c r="K680">
        <v>2</v>
      </c>
      <c r="L680">
        <v>491</v>
      </c>
      <c r="T680" t="s">
        <v>1997</v>
      </c>
      <c r="U680" t="s">
        <v>1998</v>
      </c>
      <c r="V680" t="s">
        <v>1998</v>
      </c>
    </row>
    <row r="681" spans="1:25" x14ac:dyDescent="0.2">
      <c r="A681" t="s">
        <v>186</v>
      </c>
      <c r="G681" t="s">
        <v>196</v>
      </c>
      <c r="H681" t="s">
        <v>1992</v>
      </c>
      <c r="J681">
        <v>656</v>
      </c>
      <c r="K681">
        <v>2</v>
      </c>
      <c r="L681">
        <v>492</v>
      </c>
      <c r="T681" t="s">
        <v>1997</v>
      </c>
      <c r="U681" t="s">
        <v>1998</v>
      </c>
      <c r="V681" t="s">
        <v>1998</v>
      </c>
    </row>
    <row r="682" spans="1:25" x14ac:dyDescent="0.2">
      <c r="A682" t="s">
        <v>186</v>
      </c>
      <c r="B682" t="s">
        <v>2062</v>
      </c>
      <c r="C682" t="s">
        <v>2062</v>
      </c>
      <c r="D682">
        <v>0.67986111111111114</v>
      </c>
      <c r="E682" t="s">
        <v>1736</v>
      </c>
      <c r="F682" t="s">
        <v>1737</v>
      </c>
      <c r="G682" t="s">
        <v>189</v>
      </c>
      <c r="H682" t="s">
        <v>23</v>
      </c>
      <c r="I682">
        <v>1</v>
      </c>
      <c r="J682">
        <v>657</v>
      </c>
      <c r="K682">
        <v>3</v>
      </c>
      <c r="L682">
        <v>493</v>
      </c>
      <c r="M682" t="s">
        <v>31</v>
      </c>
      <c r="N682">
        <v>-0.01</v>
      </c>
      <c r="O682">
        <v>4.3999999999999997E-2</v>
      </c>
      <c r="P682">
        <v>13.03</v>
      </c>
      <c r="Q682">
        <v>-0.01</v>
      </c>
      <c r="R682">
        <v>13.03</v>
      </c>
      <c r="S682">
        <v>4.3999999999999997E-2</v>
      </c>
      <c r="T682" t="s">
        <v>1997</v>
      </c>
      <c r="U682" t="s">
        <v>1998</v>
      </c>
      <c r="V682" t="s">
        <v>1998</v>
      </c>
      <c r="W682" t="s">
        <v>1999</v>
      </c>
      <c r="X682" t="s">
        <v>1469</v>
      </c>
    </row>
    <row r="683" spans="1:25" x14ac:dyDescent="0.2">
      <c r="A683" t="s">
        <v>186</v>
      </c>
      <c r="B683" t="s">
        <v>2062</v>
      </c>
      <c r="C683" t="s">
        <v>2062</v>
      </c>
      <c r="D683">
        <v>0.67986111111111114</v>
      </c>
      <c r="E683" t="s">
        <v>1736</v>
      </c>
      <c r="F683" t="s">
        <v>1737</v>
      </c>
      <c r="G683" t="s">
        <v>189</v>
      </c>
      <c r="H683" t="s">
        <v>23</v>
      </c>
      <c r="I683">
        <v>1</v>
      </c>
      <c r="J683">
        <v>659</v>
      </c>
      <c r="K683">
        <v>3</v>
      </c>
      <c r="L683">
        <v>493</v>
      </c>
      <c r="M683" t="s">
        <v>32</v>
      </c>
      <c r="N683">
        <v>-0.01</v>
      </c>
      <c r="O683">
        <v>0.109</v>
      </c>
      <c r="P683">
        <v>17.149999999999999</v>
      </c>
      <c r="Q683">
        <v>-0.01</v>
      </c>
      <c r="R683">
        <v>17.149999999999999</v>
      </c>
      <c r="S683">
        <v>0.109</v>
      </c>
      <c r="T683" t="s">
        <v>1997</v>
      </c>
      <c r="U683" t="s">
        <v>1998</v>
      </c>
      <c r="V683" t="s">
        <v>1998</v>
      </c>
      <c r="W683" t="s">
        <v>1999</v>
      </c>
    </row>
    <row r="684" spans="1:25" x14ac:dyDescent="0.2">
      <c r="A684" t="s">
        <v>186</v>
      </c>
      <c r="B684" t="s">
        <v>2062</v>
      </c>
      <c r="C684" t="s">
        <v>2062</v>
      </c>
      <c r="D684">
        <v>0.67986111111111114</v>
      </c>
      <c r="E684" t="s">
        <v>1736</v>
      </c>
      <c r="F684" t="s">
        <v>1737</v>
      </c>
      <c r="G684" t="s">
        <v>189</v>
      </c>
      <c r="H684" t="s">
        <v>1992</v>
      </c>
      <c r="I684">
        <v>1</v>
      </c>
      <c r="J684">
        <v>658</v>
      </c>
      <c r="K684">
        <v>3</v>
      </c>
      <c r="L684">
        <v>494</v>
      </c>
      <c r="M684" t="s">
        <v>31</v>
      </c>
      <c r="N684">
        <v>25.89</v>
      </c>
      <c r="O684">
        <v>2.2829999999999999</v>
      </c>
      <c r="P684">
        <v>50.27</v>
      </c>
      <c r="Q684">
        <v>25.89</v>
      </c>
      <c r="R684">
        <v>50.27</v>
      </c>
      <c r="S684">
        <v>2.2829999999999999</v>
      </c>
      <c r="T684" t="s">
        <v>1997</v>
      </c>
      <c r="U684" t="s">
        <v>1998</v>
      </c>
      <c r="V684" t="s">
        <v>1998</v>
      </c>
      <c r="W684" t="s">
        <v>1999</v>
      </c>
      <c r="X684" t="s">
        <v>1470</v>
      </c>
    </row>
    <row r="685" spans="1:25" x14ac:dyDescent="0.2">
      <c r="A685" t="s">
        <v>186</v>
      </c>
      <c r="B685" t="s">
        <v>2062</v>
      </c>
      <c r="C685" t="s">
        <v>2062</v>
      </c>
      <c r="D685">
        <v>0.67986111111111114</v>
      </c>
      <c r="E685" t="s">
        <v>1736</v>
      </c>
      <c r="F685" t="s">
        <v>1737</v>
      </c>
      <c r="G685" t="s">
        <v>189</v>
      </c>
      <c r="H685" t="s">
        <v>1992</v>
      </c>
      <c r="I685">
        <v>1</v>
      </c>
      <c r="J685">
        <v>660</v>
      </c>
      <c r="K685">
        <v>3</v>
      </c>
      <c r="L685">
        <v>494</v>
      </c>
      <c r="M685" t="s">
        <v>32</v>
      </c>
      <c r="N685">
        <v>24.87</v>
      </c>
      <c r="O685">
        <v>2.3279999999999998</v>
      </c>
      <c r="P685">
        <v>48.7</v>
      </c>
      <c r="Q685">
        <v>24.87</v>
      </c>
      <c r="R685">
        <v>48.7</v>
      </c>
      <c r="S685">
        <v>2.3279999999999998</v>
      </c>
      <c r="T685" t="s">
        <v>1997</v>
      </c>
      <c r="U685" t="s">
        <v>1998</v>
      </c>
      <c r="V685" t="s">
        <v>1998</v>
      </c>
      <c r="W685" t="s">
        <v>1999</v>
      </c>
    </row>
    <row r="686" spans="1:25" x14ac:dyDescent="0.2">
      <c r="A686" t="s">
        <v>186</v>
      </c>
      <c r="B686" t="s">
        <v>2062</v>
      </c>
      <c r="C686" t="s">
        <v>2062</v>
      </c>
      <c r="D686">
        <v>0.60902777777777783</v>
      </c>
      <c r="E686" t="s">
        <v>1764</v>
      </c>
      <c r="F686" t="s">
        <v>1765</v>
      </c>
      <c r="G686" t="s">
        <v>193</v>
      </c>
      <c r="H686" t="s">
        <v>23</v>
      </c>
      <c r="I686">
        <v>1</v>
      </c>
      <c r="J686">
        <v>661</v>
      </c>
      <c r="K686">
        <v>3</v>
      </c>
      <c r="L686">
        <v>495</v>
      </c>
      <c r="N686">
        <v>0.83</v>
      </c>
      <c r="O686">
        <v>0.52200000000000002</v>
      </c>
      <c r="P686">
        <v>12.98</v>
      </c>
      <c r="Q686">
        <v>0.83</v>
      </c>
      <c r="R686">
        <v>12.98</v>
      </c>
      <c r="S686">
        <v>0.52200000000000002</v>
      </c>
      <c r="T686" t="s">
        <v>1997</v>
      </c>
      <c r="U686" t="s">
        <v>1998</v>
      </c>
      <c r="V686" t="s">
        <v>1998</v>
      </c>
      <c r="W686" t="s">
        <v>1999</v>
      </c>
    </row>
    <row r="687" spans="1:25" x14ac:dyDescent="0.2">
      <c r="A687" t="s">
        <v>186</v>
      </c>
      <c r="B687" t="s">
        <v>2062</v>
      </c>
      <c r="C687" t="s">
        <v>2062</v>
      </c>
      <c r="D687">
        <v>0.60902777777777783</v>
      </c>
      <c r="E687" t="s">
        <v>1764</v>
      </c>
      <c r="F687" t="s">
        <v>1765</v>
      </c>
      <c r="G687" t="s">
        <v>193</v>
      </c>
      <c r="H687" t="s">
        <v>1992</v>
      </c>
      <c r="I687">
        <v>1</v>
      </c>
      <c r="J687">
        <v>662</v>
      </c>
      <c r="K687">
        <v>3</v>
      </c>
      <c r="L687">
        <v>496</v>
      </c>
      <c r="N687">
        <v>13.28</v>
      </c>
      <c r="O687">
        <v>1.7250000000000001</v>
      </c>
      <c r="P687">
        <v>38.26</v>
      </c>
      <c r="Q687">
        <v>13.28</v>
      </c>
      <c r="R687">
        <v>38.26</v>
      </c>
      <c r="S687">
        <v>1.7250000000000001</v>
      </c>
      <c r="T687" t="s">
        <v>1997</v>
      </c>
      <c r="U687" t="s">
        <v>1998</v>
      </c>
      <c r="V687" t="s">
        <v>1998</v>
      </c>
      <c r="W687" t="s">
        <v>1999</v>
      </c>
    </row>
    <row r="688" spans="1:25" x14ac:dyDescent="0.2">
      <c r="A688" t="s">
        <v>186</v>
      </c>
      <c r="B688" t="s">
        <v>2062</v>
      </c>
      <c r="C688" t="s">
        <v>2062</v>
      </c>
      <c r="D688">
        <v>0.39930555555555558</v>
      </c>
      <c r="E688" t="s">
        <v>1766</v>
      </c>
      <c r="F688" t="s">
        <v>1767</v>
      </c>
      <c r="G688" t="s">
        <v>196</v>
      </c>
      <c r="H688" t="s">
        <v>23</v>
      </c>
      <c r="I688">
        <v>1</v>
      </c>
      <c r="J688">
        <v>663</v>
      </c>
      <c r="K688">
        <v>3</v>
      </c>
      <c r="L688">
        <v>497</v>
      </c>
      <c r="N688">
        <v>-0.01</v>
      </c>
      <c r="O688">
        <v>7.4999999999999997E-2</v>
      </c>
      <c r="P688">
        <v>18.239999999999998</v>
      </c>
      <c r="Q688">
        <v>-0.01</v>
      </c>
      <c r="R688">
        <v>18.239999999999998</v>
      </c>
      <c r="S688">
        <v>7.4999999999999997E-2</v>
      </c>
      <c r="T688" t="s">
        <v>1997</v>
      </c>
      <c r="U688" t="s">
        <v>1998</v>
      </c>
      <c r="V688" t="s">
        <v>1998</v>
      </c>
      <c r="W688" t="s">
        <v>1999</v>
      </c>
      <c r="X688" t="s">
        <v>1469</v>
      </c>
    </row>
    <row r="689" spans="1:24" x14ac:dyDescent="0.2">
      <c r="A689" t="s">
        <v>186</v>
      </c>
      <c r="B689" t="s">
        <v>2062</v>
      </c>
      <c r="C689" t="s">
        <v>2062</v>
      </c>
      <c r="D689">
        <v>0.39930555555555558</v>
      </c>
      <c r="E689" t="s">
        <v>1766</v>
      </c>
      <c r="F689" t="s">
        <v>1767</v>
      </c>
      <c r="G689" t="s">
        <v>196</v>
      </c>
      <c r="H689" t="s">
        <v>1992</v>
      </c>
      <c r="I689">
        <v>1</v>
      </c>
      <c r="J689">
        <v>664</v>
      </c>
      <c r="K689">
        <v>3</v>
      </c>
      <c r="L689">
        <v>498</v>
      </c>
      <c r="T689" t="s">
        <v>1997</v>
      </c>
      <c r="U689" t="s">
        <v>1998</v>
      </c>
      <c r="V689" t="s">
        <v>1998</v>
      </c>
      <c r="W689" t="s">
        <v>1999</v>
      </c>
      <c r="X689" t="s">
        <v>1463</v>
      </c>
    </row>
    <row r="690" spans="1:24" x14ac:dyDescent="0.2">
      <c r="A690" t="s">
        <v>186</v>
      </c>
      <c r="B690" t="s">
        <v>2012</v>
      </c>
      <c r="C690" t="s">
        <v>2012</v>
      </c>
      <c r="D690">
        <v>0.52986111111111112</v>
      </c>
      <c r="E690" t="s">
        <v>1736</v>
      </c>
      <c r="F690" t="s">
        <v>1737</v>
      </c>
      <c r="G690" t="s">
        <v>189</v>
      </c>
      <c r="H690" t="s">
        <v>23</v>
      </c>
      <c r="I690">
        <v>1</v>
      </c>
      <c r="J690">
        <v>665</v>
      </c>
      <c r="K690">
        <v>4</v>
      </c>
      <c r="L690">
        <v>499</v>
      </c>
      <c r="M690" t="s">
        <v>31</v>
      </c>
      <c r="T690" t="s">
        <v>1997</v>
      </c>
      <c r="U690" t="s">
        <v>1998</v>
      </c>
      <c r="V690" t="s">
        <v>1998</v>
      </c>
      <c r="W690" t="s">
        <v>1999</v>
      </c>
      <c r="X690" t="s">
        <v>1471</v>
      </c>
    </row>
    <row r="691" spans="1:24" x14ac:dyDescent="0.2">
      <c r="A691" t="s">
        <v>186</v>
      </c>
      <c r="B691" t="s">
        <v>2012</v>
      </c>
      <c r="C691" t="s">
        <v>2012</v>
      </c>
      <c r="D691">
        <v>0.52986111111111112</v>
      </c>
      <c r="E691" t="s">
        <v>1736</v>
      </c>
      <c r="F691" t="s">
        <v>1737</v>
      </c>
      <c r="G691" t="s">
        <v>189</v>
      </c>
      <c r="H691" t="s">
        <v>23</v>
      </c>
      <c r="I691">
        <v>1</v>
      </c>
      <c r="J691">
        <v>667</v>
      </c>
      <c r="K691">
        <v>4</v>
      </c>
      <c r="L691">
        <v>499</v>
      </c>
      <c r="M691" t="s">
        <v>32</v>
      </c>
      <c r="N691">
        <v>3.07</v>
      </c>
      <c r="O691">
        <v>0.67400000000000004</v>
      </c>
      <c r="P691">
        <v>14.61</v>
      </c>
      <c r="Q691">
        <v>3.07</v>
      </c>
      <c r="R691">
        <v>14.61</v>
      </c>
      <c r="S691">
        <v>0.67400000000000004</v>
      </c>
      <c r="T691" t="s">
        <v>1997</v>
      </c>
      <c r="U691" t="s">
        <v>1998</v>
      </c>
      <c r="V691" t="s">
        <v>1998</v>
      </c>
      <c r="W691" t="s">
        <v>1999</v>
      </c>
    </row>
    <row r="692" spans="1:24" x14ac:dyDescent="0.2">
      <c r="A692" t="s">
        <v>186</v>
      </c>
      <c r="B692" t="s">
        <v>2012</v>
      </c>
      <c r="C692" t="s">
        <v>2012</v>
      </c>
      <c r="D692">
        <v>0.52986111111111112</v>
      </c>
      <c r="E692" t="s">
        <v>1736</v>
      </c>
      <c r="F692" t="s">
        <v>1737</v>
      </c>
      <c r="G692" t="s">
        <v>189</v>
      </c>
      <c r="H692" t="s">
        <v>1992</v>
      </c>
      <c r="I692">
        <v>1</v>
      </c>
      <c r="J692">
        <v>666</v>
      </c>
      <c r="K692">
        <v>4</v>
      </c>
      <c r="L692">
        <v>500</v>
      </c>
      <c r="M692" t="s">
        <v>31</v>
      </c>
      <c r="N692">
        <v>5.15</v>
      </c>
      <c r="O692">
        <v>0.79</v>
      </c>
      <c r="P692">
        <v>17.5</v>
      </c>
      <c r="Q692">
        <v>5.15</v>
      </c>
      <c r="R692">
        <v>17.5</v>
      </c>
      <c r="S692">
        <v>0.79</v>
      </c>
      <c r="T692" t="s">
        <v>1997</v>
      </c>
      <c r="U692" t="s">
        <v>1998</v>
      </c>
      <c r="V692" t="s">
        <v>1998</v>
      </c>
      <c r="W692" t="s">
        <v>1999</v>
      </c>
    </row>
    <row r="693" spans="1:24" x14ac:dyDescent="0.2">
      <c r="A693" t="s">
        <v>186</v>
      </c>
      <c r="B693" t="s">
        <v>2012</v>
      </c>
      <c r="C693" t="s">
        <v>2012</v>
      </c>
      <c r="D693">
        <v>0.52986111111111112</v>
      </c>
      <c r="E693" t="s">
        <v>1736</v>
      </c>
      <c r="F693" t="s">
        <v>1737</v>
      </c>
      <c r="G693" t="s">
        <v>189</v>
      </c>
      <c r="H693" t="s">
        <v>1992</v>
      </c>
      <c r="I693">
        <v>1</v>
      </c>
      <c r="J693">
        <v>668</v>
      </c>
      <c r="K693">
        <v>4</v>
      </c>
      <c r="L693">
        <v>500</v>
      </c>
      <c r="M693" t="s">
        <v>32</v>
      </c>
      <c r="N693">
        <v>5.16</v>
      </c>
      <c r="O693">
        <v>0.83299999999999996</v>
      </c>
      <c r="P693">
        <v>17.54</v>
      </c>
      <c r="Q693">
        <v>5.16</v>
      </c>
      <c r="R693">
        <v>17.54</v>
      </c>
      <c r="S693">
        <v>0.83299999999999996</v>
      </c>
      <c r="T693" t="s">
        <v>1997</v>
      </c>
      <c r="U693" t="s">
        <v>1998</v>
      </c>
      <c r="V693" t="s">
        <v>1998</v>
      </c>
      <c r="W693" t="s">
        <v>1999</v>
      </c>
    </row>
    <row r="694" spans="1:24" x14ac:dyDescent="0.2">
      <c r="A694" t="s">
        <v>186</v>
      </c>
      <c r="B694" t="s">
        <v>2012</v>
      </c>
      <c r="C694" t="s">
        <v>2012</v>
      </c>
      <c r="D694">
        <v>0.46180555555555558</v>
      </c>
      <c r="E694" t="s">
        <v>1764</v>
      </c>
      <c r="F694" t="s">
        <v>1765</v>
      </c>
      <c r="G694" t="s">
        <v>193</v>
      </c>
      <c r="H694" t="s">
        <v>23</v>
      </c>
      <c r="I694">
        <v>1</v>
      </c>
      <c r="J694">
        <v>669</v>
      </c>
      <c r="K694">
        <v>4</v>
      </c>
      <c r="L694">
        <v>501</v>
      </c>
      <c r="N694">
        <v>9.27</v>
      </c>
      <c r="O694">
        <v>1.0920000000000001</v>
      </c>
      <c r="P694">
        <v>20.48</v>
      </c>
      <c r="Q694">
        <v>9.27</v>
      </c>
      <c r="R694">
        <v>20.48</v>
      </c>
      <c r="S694">
        <v>1.0920000000000001</v>
      </c>
      <c r="T694" t="s">
        <v>1997</v>
      </c>
      <c r="U694" t="s">
        <v>1998</v>
      </c>
      <c r="V694" t="s">
        <v>1998</v>
      </c>
      <c r="W694" t="s">
        <v>1999</v>
      </c>
    </row>
    <row r="695" spans="1:24" x14ac:dyDescent="0.2">
      <c r="A695" t="s">
        <v>186</v>
      </c>
      <c r="B695" t="s">
        <v>2012</v>
      </c>
      <c r="C695" t="s">
        <v>2012</v>
      </c>
      <c r="D695">
        <v>0.46180555555555558</v>
      </c>
      <c r="E695" t="s">
        <v>1764</v>
      </c>
      <c r="F695" t="s">
        <v>1765</v>
      </c>
      <c r="G695" t="s">
        <v>193</v>
      </c>
      <c r="H695" t="s">
        <v>1992</v>
      </c>
      <c r="I695">
        <v>1</v>
      </c>
      <c r="J695">
        <v>670</v>
      </c>
      <c r="K695">
        <v>4</v>
      </c>
      <c r="L695">
        <v>502</v>
      </c>
      <c r="N695">
        <v>10.050000000000001</v>
      </c>
      <c r="O695">
        <v>1.1990000000000001</v>
      </c>
      <c r="P695">
        <v>21.51</v>
      </c>
      <c r="Q695">
        <v>10.050000000000001</v>
      </c>
      <c r="R695">
        <v>21.51</v>
      </c>
      <c r="S695">
        <v>1.1990000000000001</v>
      </c>
      <c r="T695" t="s">
        <v>1997</v>
      </c>
      <c r="U695" t="s">
        <v>1998</v>
      </c>
      <c r="V695" t="s">
        <v>1998</v>
      </c>
      <c r="W695" t="s">
        <v>1999</v>
      </c>
    </row>
    <row r="696" spans="1:24" x14ac:dyDescent="0.2">
      <c r="A696" t="s">
        <v>186</v>
      </c>
      <c r="B696" t="s">
        <v>2012</v>
      </c>
      <c r="C696" t="s">
        <v>2012</v>
      </c>
      <c r="D696">
        <v>0.40277777777777773</v>
      </c>
      <c r="E696" t="s">
        <v>1766</v>
      </c>
      <c r="F696" t="s">
        <v>1767</v>
      </c>
      <c r="G696" t="s">
        <v>196</v>
      </c>
      <c r="H696" t="s">
        <v>23</v>
      </c>
      <c r="I696">
        <v>1</v>
      </c>
      <c r="J696">
        <v>671</v>
      </c>
      <c r="K696">
        <v>4</v>
      </c>
      <c r="L696">
        <v>503</v>
      </c>
      <c r="N696">
        <v>10.220000000000001</v>
      </c>
      <c r="O696">
        <v>1.2509999999999999</v>
      </c>
      <c r="P696">
        <v>25.87</v>
      </c>
      <c r="Q696">
        <v>10.220000000000001</v>
      </c>
      <c r="R696">
        <v>25.87</v>
      </c>
      <c r="S696">
        <v>1.2509999999999999</v>
      </c>
      <c r="T696" t="s">
        <v>1997</v>
      </c>
      <c r="U696" t="s">
        <v>1998</v>
      </c>
      <c r="V696" t="s">
        <v>1998</v>
      </c>
      <c r="W696" t="s">
        <v>1999</v>
      </c>
    </row>
    <row r="697" spans="1:24" x14ac:dyDescent="0.2">
      <c r="A697" t="s">
        <v>186</v>
      </c>
      <c r="B697" t="s">
        <v>2012</v>
      </c>
      <c r="C697" t="s">
        <v>2012</v>
      </c>
      <c r="D697">
        <v>0.40277777777777773</v>
      </c>
      <c r="E697" t="s">
        <v>1766</v>
      </c>
      <c r="F697" t="s">
        <v>1767</v>
      </c>
      <c r="G697" t="s">
        <v>196</v>
      </c>
      <c r="H697" t="s">
        <v>1992</v>
      </c>
      <c r="I697">
        <v>1</v>
      </c>
      <c r="J697">
        <v>672</v>
      </c>
      <c r="K697">
        <v>4</v>
      </c>
      <c r="L697">
        <v>504</v>
      </c>
      <c r="N697">
        <v>14.59</v>
      </c>
      <c r="O697">
        <v>1.6240000000000001</v>
      </c>
      <c r="P697">
        <v>31.51</v>
      </c>
      <c r="Q697">
        <v>14.59</v>
      </c>
      <c r="R697">
        <v>31.51</v>
      </c>
      <c r="S697">
        <v>1.6240000000000001</v>
      </c>
      <c r="T697" t="s">
        <v>1997</v>
      </c>
      <c r="U697" t="s">
        <v>1998</v>
      </c>
      <c r="V697" t="s">
        <v>1998</v>
      </c>
      <c r="W697" t="s">
        <v>1999</v>
      </c>
    </row>
    <row r="698" spans="1:24" x14ac:dyDescent="0.2">
      <c r="A698" t="s">
        <v>186</v>
      </c>
      <c r="B698" t="s">
        <v>2060</v>
      </c>
      <c r="C698" t="s">
        <v>2060</v>
      </c>
      <c r="D698">
        <v>0.57291666666666663</v>
      </c>
      <c r="E698" t="s">
        <v>1736</v>
      </c>
      <c r="F698" t="s">
        <v>1737</v>
      </c>
      <c r="G698" t="s">
        <v>189</v>
      </c>
      <c r="H698" t="s">
        <v>23</v>
      </c>
      <c r="I698">
        <v>1</v>
      </c>
      <c r="J698">
        <v>673</v>
      </c>
      <c r="K698">
        <v>5</v>
      </c>
      <c r="L698">
        <v>505</v>
      </c>
      <c r="M698" t="s">
        <v>31</v>
      </c>
      <c r="N698">
        <v>9.86</v>
      </c>
      <c r="O698">
        <v>0.98199999999999998</v>
      </c>
      <c r="P698">
        <v>27.89</v>
      </c>
      <c r="Q698">
        <v>9.86</v>
      </c>
      <c r="R698">
        <v>27.89</v>
      </c>
      <c r="S698">
        <v>0.98199999999999998</v>
      </c>
      <c r="T698" t="s">
        <v>1997</v>
      </c>
      <c r="U698" t="s">
        <v>1998</v>
      </c>
      <c r="V698" t="s">
        <v>1998</v>
      </c>
      <c r="W698" t="s">
        <v>1999</v>
      </c>
    </row>
    <row r="699" spans="1:24" x14ac:dyDescent="0.2">
      <c r="A699" t="s">
        <v>186</v>
      </c>
      <c r="B699" t="s">
        <v>2060</v>
      </c>
      <c r="C699" t="s">
        <v>2060</v>
      </c>
      <c r="D699">
        <v>0.57291666666666663</v>
      </c>
      <c r="E699" t="s">
        <v>1736</v>
      </c>
      <c r="F699" t="s">
        <v>1737</v>
      </c>
      <c r="G699" t="s">
        <v>189</v>
      </c>
      <c r="H699" t="s">
        <v>23</v>
      </c>
      <c r="I699">
        <v>1</v>
      </c>
      <c r="J699">
        <v>675</v>
      </c>
      <c r="K699">
        <v>5</v>
      </c>
      <c r="L699">
        <v>505</v>
      </c>
      <c r="M699" t="s">
        <v>32</v>
      </c>
      <c r="N699">
        <v>9.89</v>
      </c>
      <c r="O699">
        <v>0.86199999999999999</v>
      </c>
      <c r="P699">
        <v>27.67</v>
      </c>
      <c r="Q699">
        <v>9.89</v>
      </c>
      <c r="R699">
        <v>27.67</v>
      </c>
      <c r="S699">
        <v>0.86199999999999999</v>
      </c>
      <c r="T699" t="s">
        <v>1997</v>
      </c>
      <c r="U699" t="s">
        <v>1998</v>
      </c>
      <c r="V699" t="s">
        <v>1998</v>
      </c>
      <c r="W699" t="s">
        <v>1999</v>
      </c>
    </row>
    <row r="700" spans="1:24" x14ac:dyDescent="0.2">
      <c r="A700" t="s">
        <v>186</v>
      </c>
      <c r="B700" t="s">
        <v>2060</v>
      </c>
      <c r="C700" t="s">
        <v>2060</v>
      </c>
      <c r="D700">
        <v>0.57291666666666663</v>
      </c>
      <c r="E700" t="s">
        <v>1736</v>
      </c>
      <c r="F700" t="s">
        <v>1737</v>
      </c>
      <c r="G700" t="s">
        <v>189</v>
      </c>
      <c r="H700" t="s">
        <v>1992</v>
      </c>
      <c r="I700">
        <v>1</v>
      </c>
      <c r="J700">
        <v>674</v>
      </c>
      <c r="K700">
        <v>5</v>
      </c>
      <c r="L700">
        <v>506</v>
      </c>
      <c r="M700" t="s">
        <v>31</v>
      </c>
      <c r="N700">
        <v>21.22</v>
      </c>
      <c r="O700">
        <v>1.633</v>
      </c>
      <c r="P700">
        <v>42.93</v>
      </c>
      <c r="Q700">
        <v>21.22</v>
      </c>
      <c r="R700">
        <v>42.93</v>
      </c>
      <c r="S700">
        <v>1.633</v>
      </c>
      <c r="T700" t="s">
        <v>1997</v>
      </c>
      <c r="U700" t="s">
        <v>1998</v>
      </c>
      <c r="V700" t="s">
        <v>1998</v>
      </c>
      <c r="W700" t="s">
        <v>1999</v>
      </c>
    </row>
    <row r="701" spans="1:24" x14ac:dyDescent="0.2">
      <c r="A701" t="s">
        <v>186</v>
      </c>
      <c r="B701" t="s">
        <v>2060</v>
      </c>
      <c r="C701" t="s">
        <v>2060</v>
      </c>
      <c r="D701">
        <v>0.57291666666666663</v>
      </c>
      <c r="E701" t="s">
        <v>1736</v>
      </c>
      <c r="F701" t="s">
        <v>1737</v>
      </c>
      <c r="G701" t="s">
        <v>189</v>
      </c>
      <c r="H701" t="s">
        <v>1992</v>
      </c>
      <c r="I701">
        <v>1</v>
      </c>
      <c r="J701">
        <v>676</v>
      </c>
      <c r="K701">
        <v>5</v>
      </c>
      <c r="L701">
        <v>506</v>
      </c>
      <c r="M701" t="s">
        <v>32</v>
      </c>
      <c r="N701">
        <v>21.2</v>
      </c>
      <c r="O701">
        <v>1.5609999999999999</v>
      </c>
      <c r="P701">
        <v>42.59</v>
      </c>
      <c r="Q701">
        <v>21.2</v>
      </c>
      <c r="R701">
        <v>42.59</v>
      </c>
      <c r="S701">
        <v>1.5609999999999999</v>
      </c>
      <c r="T701" t="s">
        <v>1997</v>
      </c>
      <c r="U701" t="s">
        <v>1998</v>
      </c>
      <c r="V701" t="s">
        <v>1998</v>
      </c>
      <c r="W701" t="s">
        <v>1999</v>
      </c>
    </row>
    <row r="702" spans="1:24" x14ac:dyDescent="0.2">
      <c r="A702" t="s">
        <v>186</v>
      </c>
      <c r="B702" t="s">
        <v>2060</v>
      </c>
      <c r="C702" t="s">
        <v>2060</v>
      </c>
      <c r="D702">
        <v>0.50694444444444442</v>
      </c>
      <c r="E702" t="s">
        <v>1764</v>
      </c>
      <c r="F702" t="s">
        <v>1765</v>
      </c>
      <c r="G702" t="s">
        <v>193</v>
      </c>
      <c r="H702" t="s">
        <v>23</v>
      </c>
      <c r="I702">
        <v>1</v>
      </c>
      <c r="J702">
        <v>677</v>
      </c>
      <c r="K702">
        <v>5</v>
      </c>
      <c r="L702">
        <v>507</v>
      </c>
      <c r="N702">
        <v>7.52</v>
      </c>
      <c r="O702">
        <v>0.91400000000000003</v>
      </c>
      <c r="P702">
        <v>24.76</v>
      </c>
      <c r="Q702">
        <v>7.52</v>
      </c>
      <c r="R702">
        <v>24.76</v>
      </c>
      <c r="S702">
        <v>0.91400000000000003</v>
      </c>
      <c r="T702" t="s">
        <v>1997</v>
      </c>
      <c r="U702" t="s">
        <v>1998</v>
      </c>
      <c r="V702" t="s">
        <v>1998</v>
      </c>
      <c r="W702" t="s">
        <v>1999</v>
      </c>
    </row>
    <row r="703" spans="1:24" x14ac:dyDescent="0.2">
      <c r="A703" t="s">
        <v>186</v>
      </c>
      <c r="B703" t="s">
        <v>2060</v>
      </c>
      <c r="C703" t="s">
        <v>2060</v>
      </c>
      <c r="D703">
        <v>0.50694444444444442</v>
      </c>
      <c r="E703" t="s">
        <v>1764</v>
      </c>
      <c r="F703" t="s">
        <v>1765</v>
      </c>
      <c r="G703" t="s">
        <v>193</v>
      </c>
      <c r="H703" t="s">
        <v>1992</v>
      </c>
      <c r="I703">
        <v>1</v>
      </c>
      <c r="J703">
        <v>678</v>
      </c>
      <c r="K703">
        <v>5</v>
      </c>
      <c r="L703">
        <v>508</v>
      </c>
      <c r="N703">
        <v>26.42</v>
      </c>
      <c r="O703">
        <v>1.734</v>
      </c>
      <c r="P703">
        <v>53.65</v>
      </c>
      <c r="Q703">
        <v>26.42</v>
      </c>
      <c r="R703">
        <v>53.65</v>
      </c>
      <c r="S703">
        <v>1.734</v>
      </c>
      <c r="T703" t="s">
        <v>1997</v>
      </c>
      <c r="U703" t="s">
        <v>1998</v>
      </c>
      <c r="V703" t="s">
        <v>1998</v>
      </c>
      <c r="W703" t="s">
        <v>1999</v>
      </c>
    </row>
    <row r="704" spans="1:24" x14ac:dyDescent="0.2">
      <c r="A704" t="s">
        <v>186</v>
      </c>
      <c r="B704" t="s">
        <v>2060</v>
      </c>
      <c r="C704" t="s">
        <v>2060</v>
      </c>
      <c r="D704">
        <v>0.4465277777777778</v>
      </c>
      <c r="E704" t="s">
        <v>1766</v>
      </c>
      <c r="F704" t="s">
        <v>1767</v>
      </c>
      <c r="G704" t="s">
        <v>196</v>
      </c>
      <c r="H704" t="s">
        <v>23</v>
      </c>
      <c r="I704">
        <v>1</v>
      </c>
      <c r="J704">
        <v>679</v>
      </c>
      <c r="K704">
        <v>5</v>
      </c>
      <c r="L704">
        <v>509</v>
      </c>
      <c r="N704">
        <v>9.6300000000000008</v>
      </c>
      <c r="O704">
        <v>0.98099999999999998</v>
      </c>
      <c r="P704">
        <v>27.78</v>
      </c>
      <c r="Q704">
        <v>9.6300000000000008</v>
      </c>
      <c r="R704">
        <v>27.78</v>
      </c>
      <c r="S704">
        <v>0.98099999999999998</v>
      </c>
      <c r="T704" t="s">
        <v>1997</v>
      </c>
      <c r="U704" t="s">
        <v>1998</v>
      </c>
      <c r="V704" t="s">
        <v>1998</v>
      </c>
      <c r="W704" t="s">
        <v>1999</v>
      </c>
    </row>
    <row r="705" spans="1:23" x14ac:dyDescent="0.2">
      <c r="A705" t="s">
        <v>186</v>
      </c>
      <c r="B705" t="s">
        <v>2060</v>
      </c>
      <c r="C705" t="s">
        <v>2060</v>
      </c>
      <c r="D705">
        <v>0.4465277777777778</v>
      </c>
      <c r="E705" t="s">
        <v>1766</v>
      </c>
      <c r="F705" t="s">
        <v>1767</v>
      </c>
      <c r="G705" t="s">
        <v>196</v>
      </c>
      <c r="H705" t="s">
        <v>1992</v>
      </c>
      <c r="I705">
        <v>1</v>
      </c>
      <c r="J705">
        <v>680</v>
      </c>
      <c r="K705">
        <v>5</v>
      </c>
      <c r="L705">
        <v>510</v>
      </c>
      <c r="N705">
        <v>25.58</v>
      </c>
      <c r="O705">
        <v>1.956</v>
      </c>
      <c r="P705">
        <v>50.93</v>
      </c>
      <c r="Q705">
        <v>25.58</v>
      </c>
      <c r="R705">
        <v>50.93</v>
      </c>
      <c r="S705">
        <v>1.956</v>
      </c>
      <c r="T705" t="s">
        <v>1997</v>
      </c>
      <c r="U705" t="s">
        <v>1998</v>
      </c>
      <c r="V705" t="s">
        <v>1998</v>
      </c>
      <c r="W705" t="s">
        <v>1999</v>
      </c>
    </row>
    <row r="706" spans="1:23" x14ac:dyDescent="0.2">
      <c r="A706" t="s">
        <v>186</v>
      </c>
      <c r="B706" t="s">
        <v>2005</v>
      </c>
      <c r="C706" t="s">
        <v>2114</v>
      </c>
      <c r="D706">
        <v>0.71736111111111101</v>
      </c>
      <c r="E706" t="s">
        <v>1736</v>
      </c>
      <c r="F706" t="s">
        <v>1737</v>
      </c>
      <c r="G706" t="s">
        <v>189</v>
      </c>
      <c r="H706" t="s">
        <v>23</v>
      </c>
      <c r="I706">
        <v>1</v>
      </c>
      <c r="J706">
        <v>681</v>
      </c>
      <c r="K706">
        <v>6</v>
      </c>
      <c r="L706">
        <v>511</v>
      </c>
      <c r="M706" t="s">
        <v>31</v>
      </c>
      <c r="N706">
        <v>7.61</v>
      </c>
      <c r="O706">
        <v>0.998</v>
      </c>
      <c r="P706">
        <v>43.65</v>
      </c>
      <c r="Q706">
        <v>7.61</v>
      </c>
      <c r="R706">
        <v>43.65</v>
      </c>
      <c r="S706">
        <v>0.998</v>
      </c>
      <c r="T706" t="s">
        <v>1997</v>
      </c>
      <c r="U706" t="s">
        <v>1998</v>
      </c>
      <c r="V706" t="s">
        <v>1998</v>
      </c>
      <c r="W706" t="s">
        <v>1999</v>
      </c>
    </row>
    <row r="707" spans="1:23" x14ac:dyDescent="0.2">
      <c r="A707" t="s">
        <v>186</v>
      </c>
      <c r="B707" t="s">
        <v>2005</v>
      </c>
      <c r="C707" t="s">
        <v>2114</v>
      </c>
      <c r="D707">
        <v>0.71736111111111101</v>
      </c>
      <c r="E707" t="s">
        <v>1736</v>
      </c>
      <c r="F707" t="s">
        <v>1737</v>
      </c>
      <c r="G707" t="s">
        <v>189</v>
      </c>
      <c r="H707" t="s">
        <v>23</v>
      </c>
      <c r="I707">
        <v>1</v>
      </c>
      <c r="J707">
        <v>683</v>
      </c>
      <c r="K707">
        <v>6</v>
      </c>
      <c r="L707">
        <v>511</v>
      </c>
      <c r="M707" t="s">
        <v>32</v>
      </c>
      <c r="N707">
        <v>7.59</v>
      </c>
      <c r="O707">
        <v>1.038</v>
      </c>
      <c r="P707">
        <v>43.86</v>
      </c>
      <c r="Q707">
        <v>7.59</v>
      </c>
      <c r="R707">
        <v>43.86</v>
      </c>
      <c r="S707">
        <v>1.038</v>
      </c>
      <c r="T707" t="s">
        <v>1997</v>
      </c>
      <c r="U707" t="s">
        <v>1998</v>
      </c>
      <c r="V707" t="s">
        <v>1998</v>
      </c>
      <c r="W707" t="s">
        <v>1999</v>
      </c>
    </row>
    <row r="708" spans="1:23" x14ac:dyDescent="0.2">
      <c r="A708" t="s">
        <v>186</v>
      </c>
      <c r="B708" t="s">
        <v>2005</v>
      </c>
      <c r="C708" t="s">
        <v>2114</v>
      </c>
      <c r="D708">
        <v>0.71736111111111101</v>
      </c>
      <c r="E708" t="s">
        <v>1736</v>
      </c>
      <c r="F708" t="s">
        <v>1737</v>
      </c>
      <c r="G708" t="s">
        <v>189</v>
      </c>
      <c r="H708" t="s">
        <v>1992</v>
      </c>
      <c r="I708">
        <v>1</v>
      </c>
      <c r="J708">
        <v>682</v>
      </c>
      <c r="K708">
        <v>6</v>
      </c>
      <c r="L708">
        <v>512</v>
      </c>
      <c r="M708" t="s">
        <v>31</v>
      </c>
      <c r="N708">
        <v>26.6</v>
      </c>
      <c r="O708">
        <v>2.2389999999999999</v>
      </c>
      <c r="P708">
        <v>53.57</v>
      </c>
      <c r="Q708">
        <v>26.6</v>
      </c>
      <c r="R708">
        <v>53.57</v>
      </c>
      <c r="S708">
        <v>2.2389999999999999</v>
      </c>
      <c r="T708" t="s">
        <v>1997</v>
      </c>
      <c r="U708" t="s">
        <v>1998</v>
      </c>
      <c r="V708" t="s">
        <v>1998</v>
      </c>
      <c r="W708" t="s">
        <v>1999</v>
      </c>
    </row>
    <row r="709" spans="1:23" x14ac:dyDescent="0.2">
      <c r="A709" t="s">
        <v>186</v>
      </c>
      <c r="B709" t="s">
        <v>2005</v>
      </c>
      <c r="C709" t="s">
        <v>2114</v>
      </c>
      <c r="D709">
        <v>0.71736111111111101</v>
      </c>
      <c r="E709" t="s">
        <v>1736</v>
      </c>
      <c r="F709" t="s">
        <v>1737</v>
      </c>
      <c r="G709" t="s">
        <v>189</v>
      </c>
      <c r="H709" t="s">
        <v>1992</v>
      </c>
      <c r="I709">
        <v>1</v>
      </c>
      <c r="J709">
        <v>684</v>
      </c>
      <c r="K709">
        <v>6</v>
      </c>
      <c r="L709">
        <v>512</v>
      </c>
      <c r="M709" t="s">
        <v>32</v>
      </c>
      <c r="N709">
        <v>26.72</v>
      </c>
      <c r="O709">
        <v>2.3620000000000001</v>
      </c>
      <c r="P709">
        <v>54.22</v>
      </c>
      <c r="Q709">
        <v>26.72</v>
      </c>
      <c r="R709">
        <v>54.22</v>
      </c>
      <c r="S709">
        <v>2.3620000000000001</v>
      </c>
      <c r="T709" t="s">
        <v>1997</v>
      </c>
      <c r="U709" t="s">
        <v>1998</v>
      </c>
      <c r="V709" t="s">
        <v>1998</v>
      </c>
      <c r="W709" t="s">
        <v>1999</v>
      </c>
    </row>
    <row r="710" spans="1:23" x14ac:dyDescent="0.2">
      <c r="A710" t="s">
        <v>186</v>
      </c>
      <c r="B710" t="s">
        <v>2005</v>
      </c>
      <c r="C710" t="s">
        <v>2114</v>
      </c>
      <c r="D710">
        <v>0.65555555555555556</v>
      </c>
      <c r="E710" t="s">
        <v>1764</v>
      </c>
      <c r="F710" t="s">
        <v>1765</v>
      </c>
      <c r="G710" t="s">
        <v>193</v>
      </c>
      <c r="H710" t="s">
        <v>23</v>
      </c>
      <c r="I710">
        <v>1</v>
      </c>
      <c r="J710">
        <v>685</v>
      </c>
      <c r="K710">
        <v>6</v>
      </c>
      <c r="L710">
        <v>513</v>
      </c>
      <c r="N710">
        <v>5.25</v>
      </c>
      <c r="O710">
        <v>0.79400000000000004</v>
      </c>
      <c r="P710">
        <v>40.299999999999997</v>
      </c>
      <c r="Q710">
        <v>5.25</v>
      </c>
      <c r="R710">
        <v>40.299999999999997</v>
      </c>
      <c r="S710">
        <v>0.79400000000000004</v>
      </c>
      <c r="T710" t="s">
        <v>1997</v>
      </c>
      <c r="U710" t="s">
        <v>1998</v>
      </c>
      <c r="V710" t="s">
        <v>1998</v>
      </c>
      <c r="W710" t="s">
        <v>1999</v>
      </c>
    </row>
    <row r="711" spans="1:23" x14ac:dyDescent="0.2">
      <c r="A711" t="s">
        <v>186</v>
      </c>
      <c r="B711" t="s">
        <v>2005</v>
      </c>
      <c r="C711" t="s">
        <v>2114</v>
      </c>
      <c r="D711">
        <v>0.65555555555555556</v>
      </c>
      <c r="E711" t="s">
        <v>1764</v>
      </c>
      <c r="F711" t="s">
        <v>1765</v>
      </c>
      <c r="G711" t="s">
        <v>193</v>
      </c>
      <c r="H711" t="s">
        <v>1992</v>
      </c>
      <c r="I711">
        <v>1</v>
      </c>
      <c r="J711">
        <v>686</v>
      </c>
      <c r="K711">
        <v>6</v>
      </c>
      <c r="L711">
        <v>514</v>
      </c>
      <c r="N711">
        <v>17.27</v>
      </c>
      <c r="O711">
        <v>1.9139999999999999</v>
      </c>
      <c r="P711">
        <v>44.47</v>
      </c>
      <c r="Q711">
        <v>17.27</v>
      </c>
      <c r="R711">
        <v>44.47</v>
      </c>
      <c r="S711">
        <v>1.9139999999999999</v>
      </c>
      <c r="T711" t="s">
        <v>1997</v>
      </c>
      <c r="U711" t="s">
        <v>1998</v>
      </c>
      <c r="V711" t="s">
        <v>1998</v>
      </c>
      <c r="W711" t="s">
        <v>1999</v>
      </c>
    </row>
    <row r="712" spans="1:23" x14ac:dyDescent="0.2">
      <c r="A712" t="s">
        <v>186</v>
      </c>
      <c r="B712" t="s">
        <v>2005</v>
      </c>
      <c r="C712" t="s">
        <v>2114</v>
      </c>
      <c r="D712">
        <v>0.94444444444444453</v>
      </c>
      <c r="E712" t="s">
        <v>1766</v>
      </c>
      <c r="F712" t="s">
        <v>1767</v>
      </c>
      <c r="G712" t="s">
        <v>196</v>
      </c>
      <c r="H712" t="s">
        <v>23</v>
      </c>
      <c r="I712">
        <v>1</v>
      </c>
      <c r="J712">
        <v>687</v>
      </c>
      <c r="K712">
        <v>6</v>
      </c>
      <c r="L712">
        <v>515</v>
      </c>
      <c r="N712">
        <v>6.01</v>
      </c>
      <c r="O712">
        <v>0.88900000000000001</v>
      </c>
      <c r="P712">
        <v>41.18</v>
      </c>
      <c r="Q712">
        <v>6.01</v>
      </c>
      <c r="R712">
        <v>41.18</v>
      </c>
      <c r="S712">
        <v>0.88900000000000001</v>
      </c>
      <c r="T712" t="s">
        <v>1997</v>
      </c>
      <c r="U712" t="s">
        <v>1998</v>
      </c>
      <c r="V712" t="s">
        <v>1998</v>
      </c>
      <c r="W712" t="s">
        <v>1999</v>
      </c>
    </row>
    <row r="713" spans="1:23" x14ac:dyDescent="0.2">
      <c r="A713" t="s">
        <v>186</v>
      </c>
      <c r="B713" t="s">
        <v>2005</v>
      </c>
      <c r="C713" t="s">
        <v>2114</v>
      </c>
      <c r="D713">
        <v>0.94444444444444453</v>
      </c>
      <c r="E713" t="s">
        <v>1766</v>
      </c>
      <c r="F713" t="s">
        <v>1767</v>
      </c>
      <c r="G713" t="s">
        <v>196</v>
      </c>
      <c r="H713" t="s">
        <v>1992</v>
      </c>
      <c r="I713">
        <v>1</v>
      </c>
      <c r="J713">
        <v>688</v>
      </c>
      <c r="K713">
        <v>6</v>
      </c>
      <c r="L713">
        <v>516</v>
      </c>
      <c r="N713">
        <v>19.18</v>
      </c>
      <c r="O713">
        <v>2.04</v>
      </c>
      <c r="P713">
        <v>44.83</v>
      </c>
      <c r="Q713">
        <v>19.18</v>
      </c>
      <c r="R713">
        <v>44.83</v>
      </c>
      <c r="S713">
        <v>2.04</v>
      </c>
      <c r="T713" t="s">
        <v>1997</v>
      </c>
      <c r="U713" t="s">
        <v>1998</v>
      </c>
      <c r="V713" t="s">
        <v>1998</v>
      </c>
      <c r="W713" t="s">
        <v>1999</v>
      </c>
    </row>
    <row r="714" spans="1:23" x14ac:dyDescent="0.2">
      <c r="A714" t="s">
        <v>186</v>
      </c>
      <c r="G714" t="s">
        <v>189</v>
      </c>
      <c r="H714" t="s">
        <v>23</v>
      </c>
      <c r="I714">
        <v>1</v>
      </c>
      <c r="J714">
        <v>689</v>
      </c>
      <c r="K714">
        <v>7</v>
      </c>
      <c r="L714">
        <v>517</v>
      </c>
      <c r="M714" t="s">
        <v>31</v>
      </c>
      <c r="Q714">
        <v>7.24</v>
      </c>
      <c r="R714">
        <v>23.54</v>
      </c>
      <c r="S714">
        <v>0.86499999999999999</v>
      </c>
      <c r="T714" t="s">
        <v>2028</v>
      </c>
      <c r="U714" t="s">
        <v>2028</v>
      </c>
      <c r="V714" t="s">
        <v>2028</v>
      </c>
    </row>
    <row r="715" spans="1:23" x14ac:dyDescent="0.2">
      <c r="A715" t="s">
        <v>186</v>
      </c>
      <c r="G715" t="s">
        <v>189</v>
      </c>
      <c r="H715" t="s">
        <v>23</v>
      </c>
      <c r="I715">
        <v>1</v>
      </c>
      <c r="J715">
        <v>691</v>
      </c>
      <c r="K715">
        <v>7</v>
      </c>
      <c r="L715">
        <v>517</v>
      </c>
      <c r="M715" t="s">
        <v>32</v>
      </c>
      <c r="Q715">
        <v>7.19</v>
      </c>
      <c r="R715">
        <v>22.53</v>
      </c>
      <c r="S715">
        <v>0.89100000000000001</v>
      </c>
      <c r="T715" t="s">
        <v>2028</v>
      </c>
      <c r="U715" t="s">
        <v>2028</v>
      </c>
      <c r="V715" t="s">
        <v>2028</v>
      </c>
    </row>
    <row r="716" spans="1:23" x14ac:dyDescent="0.2">
      <c r="A716" t="s">
        <v>186</v>
      </c>
      <c r="G716" t="s">
        <v>189</v>
      </c>
      <c r="H716" t="s">
        <v>1992</v>
      </c>
      <c r="I716">
        <v>1</v>
      </c>
      <c r="J716">
        <v>690</v>
      </c>
      <c r="K716">
        <v>7</v>
      </c>
      <c r="L716">
        <v>518</v>
      </c>
      <c r="M716" t="s">
        <v>31</v>
      </c>
      <c r="Q716">
        <v>26.98</v>
      </c>
      <c r="R716">
        <v>50.3</v>
      </c>
      <c r="S716">
        <v>2.0510000000000002</v>
      </c>
      <c r="T716" t="s">
        <v>2028</v>
      </c>
      <c r="U716" t="s">
        <v>2028</v>
      </c>
      <c r="V716" t="s">
        <v>2028</v>
      </c>
    </row>
    <row r="717" spans="1:23" x14ac:dyDescent="0.2">
      <c r="A717" t="s">
        <v>186</v>
      </c>
      <c r="G717" t="s">
        <v>189</v>
      </c>
      <c r="H717" t="s">
        <v>1992</v>
      </c>
      <c r="I717">
        <v>1</v>
      </c>
      <c r="J717">
        <v>692</v>
      </c>
      <c r="K717">
        <v>7</v>
      </c>
      <c r="L717">
        <v>518</v>
      </c>
      <c r="M717" t="s">
        <v>32</v>
      </c>
      <c r="Q717">
        <v>26.92</v>
      </c>
      <c r="R717">
        <v>50.66</v>
      </c>
      <c r="S717">
        <v>2.1419999999999999</v>
      </c>
      <c r="T717" t="s">
        <v>2028</v>
      </c>
      <c r="U717" t="s">
        <v>2028</v>
      </c>
      <c r="V717" t="s">
        <v>2028</v>
      </c>
    </row>
    <row r="718" spans="1:23" x14ac:dyDescent="0.2">
      <c r="A718" t="s">
        <v>186</v>
      </c>
      <c r="G718" t="s">
        <v>193</v>
      </c>
      <c r="H718" t="s">
        <v>23</v>
      </c>
      <c r="I718">
        <v>1</v>
      </c>
      <c r="J718">
        <v>693</v>
      </c>
      <c r="K718">
        <v>7</v>
      </c>
      <c r="L718">
        <v>519</v>
      </c>
      <c r="Q718">
        <v>17.46</v>
      </c>
      <c r="R718">
        <v>37.71</v>
      </c>
      <c r="S718">
        <v>1.4850000000000001</v>
      </c>
      <c r="T718" t="s">
        <v>2028</v>
      </c>
      <c r="U718" t="s">
        <v>2028</v>
      </c>
      <c r="V718" t="s">
        <v>2028</v>
      </c>
    </row>
    <row r="719" spans="1:23" x14ac:dyDescent="0.2">
      <c r="A719" t="s">
        <v>186</v>
      </c>
      <c r="G719" t="s">
        <v>193</v>
      </c>
      <c r="H719" t="s">
        <v>1992</v>
      </c>
      <c r="I719">
        <v>1</v>
      </c>
      <c r="J719">
        <v>694</v>
      </c>
      <c r="K719">
        <v>7</v>
      </c>
      <c r="L719">
        <v>520</v>
      </c>
      <c r="Q719">
        <v>22.36</v>
      </c>
      <c r="R719">
        <v>46.93</v>
      </c>
      <c r="S719">
        <v>1.831</v>
      </c>
      <c r="T719" t="s">
        <v>2028</v>
      </c>
      <c r="U719" t="s">
        <v>2028</v>
      </c>
      <c r="V719" t="s">
        <v>2028</v>
      </c>
    </row>
    <row r="720" spans="1:23" x14ac:dyDescent="0.2">
      <c r="A720" t="s">
        <v>186</v>
      </c>
      <c r="G720" t="s">
        <v>196</v>
      </c>
      <c r="H720" t="s">
        <v>23</v>
      </c>
      <c r="I720">
        <v>1</v>
      </c>
      <c r="J720">
        <v>695</v>
      </c>
      <c r="K720">
        <v>7</v>
      </c>
      <c r="L720">
        <v>521</v>
      </c>
      <c r="Q720">
        <v>13.42</v>
      </c>
      <c r="R720">
        <v>30.27</v>
      </c>
      <c r="S720">
        <v>1.1459999999999999</v>
      </c>
      <c r="T720" t="s">
        <v>2028</v>
      </c>
      <c r="U720" t="s">
        <v>2028</v>
      </c>
      <c r="V720" t="s">
        <v>2028</v>
      </c>
    </row>
    <row r="721" spans="1:24" x14ac:dyDescent="0.2">
      <c r="A721" t="s">
        <v>186</v>
      </c>
      <c r="G721" t="s">
        <v>196</v>
      </c>
      <c r="H721" t="s">
        <v>1992</v>
      </c>
      <c r="I721">
        <v>1</v>
      </c>
      <c r="J721">
        <v>696</v>
      </c>
      <c r="K721">
        <v>7</v>
      </c>
      <c r="L721">
        <v>522</v>
      </c>
      <c r="Q721">
        <v>26.83</v>
      </c>
      <c r="R721">
        <v>52.47</v>
      </c>
      <c r="S721">
        <v>2.0339999999999998</v>
      </c>
      <c r="T721" t="s">
        <v>2028</v>
      </c>
      <c r="U721" t="s">
        <v>2028</v>
      </c>
      <c r="V721" t="s">
        <v>2028</v>
      </c>
    </row>
    <row r="722" spans="1:24" x14ac:dyDescent="0.2">
      <c r="A722" t="s">
        <v>186</v>
      </c>
      <c r="B722" t="s">
        <v>2002</v>
      </c>
      <c r="C722" t="s">
        <v>2002</v>
      </c>
      <c r="D722">
        <v>0.65763888888888888</v>
      </c>
      <c r="E722" t="s">
        <v>1736</v>
      </c>
      <c r="F722" t="s">
        <v>1737</v>
      </c>
      <c r="G722" t="s">
        <v>189</v>
      </c>
      <c r="H722" t="s">
        <v>23</v>
      </c>
      <c r="I722">
        <v>1</v>
      </c>
      <c r="J722">
        <v>697</v>
      </c>
      <c r="K722">
        <v>8</v>
      </c>
      <c r="L722">
        <v>523</v>
      </c>
      <c r="M722" t="s">
        <v>31</v>
      </c>
      <c r="N722">
        <v>0.01</v>
      </c>
      <c r="O722">
        <v>0.23200000000000001</v>
      </c>
      <c r="P722">
        <v>8.94</v>
      </c>
      <c r="Q722">
        <v>0.01</v>
      </c>
      <c r="R722">
        <v>8.94</v>
      </c>
      <c r="S722">
        <v>0.23200000000000001</v>
      </c>
      <c r="T722" t="s">
        <v>1997</v>
      </c>
      <c r="U722" t="s">
        <v>1998</v>
      </c>
      <c r="V722" t="s">
        <v>1998</v>
      </c>
      <c r="W722" t="s">
        <v>1999</v>
      </c>
    </row>
    <row r="723" spans="1:24" x14ac:dyDescent="0.2">
      <c r="A723" t="s">
        <v>186</v>
      </c>
      <c r="B723" t="s">
        <v>2002</v>
      </c>
      <c r="C723" t="s">
        <v>2002</v>
      </c>
      <c r="D723">
        <v>0.65763888888888888</v>
      </c>
      <c r="E723" t="s">
        <v>1736</v>
      </c>
      <c r="F723" t="s">
        <v>1737</v>
      </c>
      <c r="G723" t="s">
        <v>189</v>
      </c>
      <c r="H723" t="s">
        <v>23</v>
      </c>
      <c r="I723">
        <v>1</v>
      </c>
      <c r="J723">
        <v>699</v>
      </c>
      <c r="K723">
        <v>8</v>
      </c>
      <c r="L723">
        <v>523</v>
      </c>
      <c r="M723" t="s">
        <v>32</v>
      </c>
      <c r="N723">
        <v>0</v>
      </c>
      <c r="O723">
        <v>0.22800000000000001</v>
      </c>
      <c r="P723">
        <v>8.8800000000000008</v>
      </c>
      <c r="Q723">
        <v>0</v>
      </c>
      <c r="R723">
        <v>8.8800000000000008</v>
      </c>
      <c r="S723">
        <v>0.22800000000000001</v>
      </c>
      <c r="T723" t="s">
        <v>1997</v>
      </c>
      <c r="U723" t="s">
        <v>1998</v>
      </c>
      <c r="V723" t="s">
        <v>1998</v>
      </c>
      <c r="W723" t="s">
        <v>1999</v>
      </c>
    </row>
    <row r="724" spans="1:24" x14ac:dyDescent="0.2">
      <c r="A724" t="s">
        <v>186</v>
      </c>
      <c r="B724" t="s">
        <v>2002</v>
      </c>
      <c r="C724" t="s">
        <v>2002</v>
      </c>
      <c r="D724">
        <v>0.65763888888888888</v>
      </c>
      <c r="E724" t="s">
        <v>1736</v>
      </c>
      <c r="F724" t="s">
        <v>1737</v>
      </c>
      <c r="G724" t="s">
        <v>189</v>
      </c>
      <c r="H724" t="s">
        <v>1992</v>
      </c>
      <c r="I724">
        <v>1</v>
      </c>
      <c r="J724">
        <v>698</v>
      </c>
      <c r="K724">
        <v>8</v>
      </c>
      <c r="L724">
        <v>524</v>
      </c>
      <c r="M724" t="s">
        <v>31</v>
      </c>
      <c r="N724">
        <v>18.75</v>
      </c>
      <c r="O724">
        <v>1.8089999999999999</v>
      </c>
      <c r="P724">
        <v>42.6</v>
      </c>
      <c r="Q724">
        <v>18.75</v>
      </c>
      <c r="R724">
        <v>42.6</v>
      </c>
      <c r="S724">
        <v>1.8089999999999999</v>
      </c>
      <c r="T724" t="s">
        <v>1997</v>
      </c>
      <c r="U724" t="s">
        <v>1998</v>
      </c>
      <c r="V724" t="s">
        <v>1998</v>
      </c>
      <c r="W724" t="s">
        <v>1999</v>
      </c>
    </row>
    <row r="725" spans="1:24" x14ac:dyDescent="0.2">
      <c r="A725" t="s">
        <v>186</v>
      </c>
      <c r="B725" t="s">
        <v>2002</v>
      </c>
      <c r="C725" t="s">
        <v>2002</v>
      </c>
      <c r="D725">
        <v>0.65763888888888888</v>
      </c>
      <c r="E725" t="s">
        <v>1736</v>
      </c>
      <c r="F725" t="s">
        <v>1737</v>
      </c>
      <c r="G725" t="s">
        <v>189</v>
      </c>
      <c r="H725" t="s">
        <v>1992</v>
      </c>
      <c r="I725">
        <v>1</v>
      </c>
      <c r="J725">
        <v>700</v>
      </c>
      <c r="K725">
        <v>8</v>
      </c>
      <c r="L725">
        <v>524</v>
      </c>
      <c r="M725" t="s">
        <v>32</v>
      </c>
      <c r="N725">
        <v>18.760000000000002</v>
      </c>
      <c r="O725">
        <v>1.8140000000000001</v>
      </c>
      <c r="P725">
        <v>42.73</v>
      </c>
      <c r="Q725">
        <v>18.760000000000002</v>
      </c>
      <c r="R725">
        <v>42.73</v>
      </c>
      <c r="S725">
        <v>1.8140000000000001</v>
      </c>
      <c r="T725" t="s">
        <v>1997</v>
      </c>
      <c r="U725" t="s">
        <v>1998</v>
      </c>
      <c r="V725" t="s">
        <v>1998</v>
      </c>
      <c r="W725" t="s">
        <v>1999</v>
      </c>
    </row>
    <row r="726" spans="1:24" x14ac:dyDescent="0.2">
      <c r="A726" t="s">
        <v>186</v>
      </c>
      <c r="B726" t="s">
        <v>2002</v>
      </c>
      <c r="C726" t="s">
        <v>2002</v>
      </c>
      <c r="D726">
        <v>0.58333333333333337</v>
      </c>
      <c r="E726" t="s">
        <v>1764</v>
      </c>
      <c r="F726" t="s">
        <v>1765</v>
      </c>
      <c r="G726" t="s">
        <v>193</v>
      </c>
      <c r="H726" t="s">
        <v>23</v>
      </c>
      <c r="I726">
        <v>1</v>
      </c>
      <c r="J726">
        <v>701</v>
      </c>
      <c r="K726">
        <v>8</v>
      </c>
      <c r="L726">
        <v>525</v>
      </c>
      <c r="N726">
        <v>0.04</v>
      </c>
      <c r="O726">
        <v>0.34799999999999998</v>
      </c>
      <c r="P726">
        <v>13.78</v>
      </c>
      <c r="Q726">
        <v>0.04</v>
      </c>
      <c r="R726">
        <v>13.78</v>
      </c>
      <c r="S726">
        <v>0.34799999999999998</v>
      </c>
      <c r="T726" t="s">
        <v>1997</v>
      </c>
      <c r="U726" t="s">
        <v>1998</v>
      </c>
      <c r="V726" t="s">
        <v>1998</v>
      </c>
      <c r="W726" t="s">
        <v>1999</v>
      </c>
    </row>
    <row r="727" spans="1:24" x14ac:dyDescent="0.2">
      <c r="A727" t="s">
        <v>186</v>
      </c>
      <c r="B727" t="s">
        <v>2002</v>
      </c>
      <c r="C727" t="s">
        <v>2002</v>
      </c>
      <c r="D727">
        <v>0.58333333333333337</v>
      </c>
      <c r="E727" t="s">
        <v>1764</v>
      </c>
      <c r="F727" t="s">
        <v>1765</v>
      </c>
      <c r="G727" t="s">
        <v>193</v>
      </c>
      <c r="H727" t="s">
        <v>1992</v>
      </c>
      <c r="I727">
        <v>1</v>
      </c>
      <c r="J727">
        <v>702</v>
      </c>
      <c r="K727">
        <v>8</v>
      </c>
      <c r="L727">
        <v>526</v>
      </c>
      <c r="N727">
        <v>16.37</v>
      </c>
      <c r="O727">
        <v>1.7470000000000001</v>
      </c>
      <c r="P727">
        <v>38.99</v>
      </c>
      <c r="Q727">
        <v>16.37</v>
      </c>
      <c r="R727">
        <v>38.99</v>
      </c>
      <c r="S727">
        <v>1.7470000000000001</v>
      </c>
      <c r="T727" t="s">
        <v>1997</v>
      </c>
      <c r="U727" t="s">
        <v>1998</v>
      </c>
      <c r="V727" t="s">
        <v>1998</v>
      </c>
      <c r="W727" t="s">
        <v>1999</v>
      </c>
    </row>
    <row r="728" spans="1:24" x14ac:dyDescent="0.2">
      <c r="A728" t="s">
        <v>186</v>
      </c>
      <c r="B728" t="s">
        <v>2002</v>
      </c>
      <c r="C728" t="s">
        <v>2002</v>
      </c>
      <c r="D728">
        <v>0.52777777777777779</v>
      </c>
      <c r="E728" t="s">
        <v>1766</v>
      </c>
      <c r="F728" t="s">
        <v>1767</v>
      </c>
      <c r="G728" t="s">
        <v>196</v>
      </c>
      <c r="H728" t="s">
        <v>23</v>
      </c>
      <c r="I728">
        <v>1</v>
      </c>
      <c r="J728">
        <v>703</v>
      </c>
      <c r="K728">
        <v>8</v>
      </c>
      <c r="L728">
        <v>527</v>
      </c>
      <c r="N728">
        <v>0</v>
      </c>
      <c r="O728">
        <v>0.26300000000000001</v>
      </c>
      <c r="P728">
        <v>9.93</v>
      </c>
      <c r="Q728">
        <v>0</v>
      </c>
      <c r="R728">
        <v>9.93</v>
      </c>
      <c r="S728">
        <v>0.26300000000000001</v>
      </c>
      <c r="T728" t="s">
        <v>1997</v>
      </c>
      <c r="U728" t="s">
        <v>1998</v>
      </c>
      <c r="V728" t="s">
        <v>1998</v>
      </c>
      <c r="W728" t="s">
        <v>1999</v>
      </c>
    </row>
    <row r="729" spans="1:24" x14ac:dyDescent="0.2">
      <c r="A729" t="s">
        <v>186</v>
      </c>
      <c r="B729" t="s">
        <v>2002</v>
      </c>
      <c r="C729" t="s">
        <v>2002</v>
      </c>
      <c r="D729">
        <v>0.52777777777777779</v>
      </c>
      <c r="E729" t="s">
        <v>1766</v>
      </c>
      <c r="F729" t="s">
        <v>1767</v>
      </c>
      <c r="G729" t="s">
        <v>196</v>
      </c>
      <c r="H729" t="s">
        <v>1992</v>
      </c>
      <c r="I729">
        <v>1</v>
      </c>
      <c r="J729">
        <v>704</v>
      </c>
      <c r="K729">
        <v>8</v>
      </c>
      <c r="L729">
        <v>528</v>
      </c>
      <c r="N729">
        <v>11.6</v>
      </c>
      <c r="O729">
        <v>1.6359999999999999</v>
      </c>
      <c r="P729">
        <v>35.200000000000003</v>
      </c>
      <c r="Q729">
        <v>11.6</v>
      </c>
      <c r="R729">
        <v>35.200000000000003</v>
      </c>
      <c r="S729">
        <v>1.6359999999999999</v>
      </c>
      <c r="T729" t="s">
        <v>1997</v>
      </c>
      <c r="U729" t="s">
        <v>1998</v>
      </c>
      <c r="V729" t="s">
        <v>1998</v>
      </c>
      <c r="W729" t="s">
        <v>1999</v>
      </c>
    </row>
    <row r="730" spans="1:24" x14ac:dyDescent="0.2">
      <c r="A730" t="s">
        <v>186</v>
      </c>
      <c r="B730" t="s">
        <v>2064</v>
      </c>
      <c r="C730" t="s">
        <v>2068</v>
      </c>
      <c r="D730">
        <v>0.60763888888888895</v>
      </c>
      <c r="E730" t="s">
        <v>1736</v>
      </c>
      <c r="F730" t="s">
        <v>1737</v>
      </c>
      <c r="G730" t="s">
        <v>189</v>
      </c>
      <c r="H730" t="s">
        <v>23</v>
      </c>
      <c r="I730">
        <v>1</v>
      </c>
      <c r="J730">
        <v>705</v>
      </c>
      <c r="K730">
        <v>9</v>
      </c>
      <c r="L730">
        <v>529</v>
      </c>
      <c r="M730" t="s">
        <v>31</v>
      </c>
      <c r="N730">
        <v>0.67</v>
      </c>
      <c r="O730">
        <v>0.21</v>
      </c>
      <c r="P730">
        <v>26.22</v>
      </c>
      <c r="Q730">
        <v>0.67</v>
      </c>
      <c r="R730">
        <v>26.22</v>
      </c>
      <c r="S730">
        <v>0.21</v>
      </c>
      <c r="T730" t="s">
        <v>1997</v>
      </c>
      <c r="U730" t="s">
        <v>1998</v>
      </c>
      <c r="V730" t="s">
        <v>1998</v>
      </c>
      <c r="W730" t="s">
        <v>1999</v>
      </c>
      <c r="X730" t="s">
        <v>1469</v>
      </c>
    </row>
    <row r="731" spans="1:24" x14ac:dyDescent="0.2">
      <c r="A731" t="s">
        <v>186</v>
      </c>
      <c r="B731" t="s">
        <v>2064</v>
      </c>
      <c r="C731" t="s">
        <v>2068</v>
      </c>
      <c r="D731">
        <v>0.60763888888888895</v>
      </c>
      <c r="E731" t="s">
        <v>1736</v>
      </c>
      <c r="F731" t="s">
        <v>1737</v>
      </c>
      <c r="G731" t="s">
        <v>189</v>
      </c>
      <c r="H731" t="s">
        <v>23</v>
      </c>
      <c r="I731">
        <v>1</v>
      </c>
      <c r="J731">
        <v>707</v>
      </c>
      <c r="K731">
        <v>9</v>
      </c>
      <c r="L731">
        <v>529</v>
      </c>
      <c r="M731" t="s">
        <v>32</v>
      </c>
      <c r="N731">
        <v>0.66</v>
      </c>
      <c r="O731">
        <v>0.20899999999999999</v>
      </c>
      <c r="P731">
        <v>26.36</v>
      </c>
      <c r="Q731">
        <v>0.66</v>
      </c>
      <c r="R731">
        <v>26.36</v>
      </c>
      <c r="S731">
        <v>0.20899999999999999</v>
      </c>
      <c r="T731" t="s">
        <v>1997</v>
      </c>
      <c r="U731" t="s">
        <v>1998</v>
      </c>
      <c r="V731" t="s">
        <v>1998</v>
      </c>
      <c r="W731" t="s">
        <v>1999</v>
      </c>
    </row>
    <row r="732" spans="1:24" x14ac:dyDescent="0.2">
      <c r="A732" t="s">
        <v>186</v>
      </c>
      <c r="B732" t="s">
        <v>2064</v>
      </c>
      <c r="C732" t="s">
        <v>2068</v>
      </c>
      <c r="D732">
        <v>0.60763888888888895</v>
      </c>
      <c r="E732" t="s">
        <v>1736</v>
      </c>
      <c r="F732" t="s">
        <v>1737</v>
      </c>
      <c r="G732" t="s">
        <v>189</v>
      </c>
      <c r="H732" t="s">
        <v>1992</v>
      </c>
      <c r="I732">
        <v>1</v>
      </c>
      <c r="J732">
        <v>706</v>
      </c>
      <c r="K732">
        <v>9</v>
      </c>
      <c r="L732">
        <v>530</v>
      </c>
      <c r="M732" t="s">
        <v>31</v>
      </c>
      <c r="N732">
        <v>18.5</v>
      </c>
      <c r="O732">
        <v>1.9339999999999999</v>
      </c>
      <c r="P732">
        <v>40.74</v>
      </c>
      <c r="Q732">
        <v>18.5</v>
      </c>
      <c r="R732">
        <v>40.74</v>
      </c>
      <c r="S732">
        <v>1.9339999999999999</v>
      </c>
      <c r="T732" t="s">
        <v>1997</v>
      </c>
      <c r="U732" t="s">
        <v>1998</v>
      </c>
      <c r="V732" t="s">
        <v>1998</v>
      </c>
      <c r="W732" t="s">
        <v>1999</v>
      </c>
    </row>
    <row r="733" spans="1:24" x14ac:dyDescent="0.2">
      <c r="A733" t="s">
        <v>186</v>
      </c>
      <c r="B733" t="s">
        <v>2064</v>
      </c>
      <c r="C733" t="s">
        <v>2068</v>
      </c>
      <c r="D733">
        <v>0.60763888888888895</v>
      </c>
      <c r="E733" t="s">
        <v>1736</v>
      </c>
      <c r="F733" t="s">
        <v>1737</v>
      </c>
      <c r="G733" t="s">
        <v>189</v>
      </c>
      <c r="H733" t="s">
        <v>1992</v>
      </c>
      <c r="I733">
        <v>1</v>
      </c>
      <c r="J733">
        <v>708</v>
      </c>
      <c r="K733">
        <v>9</v>
      </c>
      <c r="L733">
        <v>530</v>
      </c>
      <c r="M733" t="s">
        <v>32</v>
      </c>
      <c r="N733">
        <v>18.45</v>
      </c>
      <c r="O733">
        <v>1.9239999999999999</v>
      </c>
      <c r="P733">
        <v>39.96</v>
      </c>
      <c r="Q733">
        <v>18.45</v>
      </c>
      <c r="R733">
        <v>39.96</v>
      </c>
      <c r="S733">
        <v>1.9239999999999999</v>
      </c>
      <c r="T733" t="s">
        <v>1997</v>
      </c>
      <c r="U733" t="s">
        <v>1998</v>
      </c>
      <c r="V733" t="s">
        <v>1998</v>
      </c>
      <c r="W733" t="s">
        <v>1999</v>
      </c>
    </row>
    <row r="734" spans="1:24" x14ac:dyDescent="0.2">
      <c r="A734" t="s">
        <v>186</v>
      </c>
      <c r="B734" t="s">
        <v>2064</v>
      </c>
      <c r="C734" t="s">
        <v>2068</v>
      </c>
      <c r="D734">
        <v>0.52083333333333337</v>
      </c>
      <c r="E734" t="s">
        <v>1764</v>
      </c>
      <c r="F734" t="s">
        <v>1765</v>
      </c>
      <c r="G734" t="s">
        <v>193</v>
      </c>
      <c r="H734" t="s">
        <v>23</v>
      </c>
      <c r="I734">
        <v>1</v>
      </c>
      <c r="J734">
        <v>709</v>
      </c>
      <c r="K734">
        <v>9</v>
      </c>
      <c r="L734">
        <v>531</v>
      </c>
      <c r="N734">
        <v>0.21</v>
      </c>
      <c r="O734">
        <v>0.125</v>
      </c>
      <c r="P734">
        <v>31.52</v>
      </c>
      <c r="Q734">
        <v>0.21</v>
      </c>
      <c r="R734">
        <v>31.52</v>
      </c>
      <c r="S734">
        <v>0.125</v>
      </c>
      <c r="T734" t="s">
        <v>1997</v>
      </c>
      <c r="U734" t="s">
        <v>1998</v>
      </c>
      <c r="V734" t="s">
        <v>1998</v>
      </c>
      <c r="W734" t="s">
        <v>1999</v>
      </c>
      <c r="X734" t="s">
        <v>1469</v>
      </c>
    </row>
    <row r="735" spans="1:24" x14ac:dyDescent="0.2">
      <c r="A735" t="s">
        <v>186</v>
      </c>
      <c r="B735" t="s">
        <v>2064</v>
      </c>
      <c r="C735" t="s">
        <v>2068</v>
      </c>
      <c r="D735">
        <v>0.52083333333333337</v>
      </c>
      <c r="E735" t="s">
        <v>1764</v>
      </c>
      <c r="F735" t="s">
        <v>1765</v>
      </c>
      <c r="G735" t="s">
        <v>193</v>
      </c>
      <c r="H735" t="s">
        <v>1992</v>
      </c>
      <c r="I735">
        <v>1</v>
      </c>
      <c r="J735">
        <v>710</v>
      </c>
      <c r="K735">
        <v>9</v>
      </c>
      <c r="L735">
        <v>532</v>
      </c>
      <c r="N735">
        <v>17.22</v>
      </c>
      <c r="O735">
        <v>1.93</v>
      </c>
      <c r="P735">
        <v>39.340000000000003</v>
      </c>
      <c r="Q735">
        <v>17.22</v>
      </c>
      <c r="R735">
        <v>39.340000000000003</v>
      </c>
      <c r="S735">
        <v>1.93</v>
      </c>
      <c r="T735" t="s">
        <v>1997</v>
      </c>
      <c r="U735" t="s">
        <v>1998</v>
      </c>
      <c r="V735" t="s">
        <v>1998</v>
      </c>
      <c r="W735" t="s">
        <v>1999</v>
      </c>
    </row>
    <row r="736" spans="1:24" x14ac:dyDescent="0.2">
      <c r="A736" t="s">
        <v>186</v>
      </c>
      <c r="B736" t="s">
        <v>2064</v>
      </c>
      <c r="C736" t="s">
        <v>2068</v>
      </c>
      <c r="D736">
        <v>0.3888888888888889</v>
      </c>
      <c r="E736" t="s">
        <v>1766</v>
      </c>
      <c r="F736" t="s">
        <v>1767</v>
      </c>
      <c r="G736" t="s">
        <v>196</v>
      </c>
      <c r="H736" t="s">
        <v>23</v>
      </c>
      <c r="I736">
        <v>1</v>
      </c>
      <c r="J736">
        <v>711</v>
      </c>
      <c r="K736">
        <v>9</v>
      </c>
      <c r="L736">
        <v>533</v>
      </c>
      <c r="N736">
        <v>0.42</v>
      </c>
      <c r="O736">
        <v>0.14000000000000001</v>
      </c>
      <c r="P736">
        <v>32.49</v>
      </c>
      <c r="Q736">
        <v>0.42</v>
      </c>
      <c r="R736">
        <v>32.49</v>
      </c>
      <c r="S736">
        <v>0.14000000000000001</v>
      </c>
      <c r="T736" t="s">
        <v>1997</v>
      </c>
      <c r="U736" t="s">
        <v>1998</v>
      </c>
      <c r="V736" t="s">
        <v>1998</v>
      </c>
      <c r="W736" t="s">
        <v>1999</v>
      </c>
      <c r="X736" t="s">
        <v>1469</v>
      </c>
    </row>
    <row r="737" spans="1:24" x14ac:dyDescent="0.2">
      <c r="A737" t="s">
        <v>186</v>
      </c>
      <c r="B737" t="s">
        <v>2064</v>
      </c>
      <c r="C737" t="s">
        <v>2068</v>
      </c>
      <c r="D737">
        <v>0.3888888888888889</v>
      </c>
      <c r="E737" t="s">
        <v>1766</v>
      </c>
      <c r="F737" t="s">
        <v>1767</v>
      </c>
      <c r="G737" t="s">
        <v>196</v>
      </c>
      <c r="H737" t="s">
        <v>1992</v>
      </c>
      <c r="I737">
        <v>1</v>
      </c>
      <c r="J737">
        <v>712</v>
      </c>
      <c r="K737">
        <v>9</v>
      </c>
      <c r="L737">
        <v>534</v>
      </c>
      <c r="N737">
        <v>18.14</v>
      </c>
      <c r="O737">
        <v>2.0099999999999998</v>
      </c>
      <c r="P737">
        <v>40.97</v>
      </c>
      <c r="Q737">
        <v>18.14</v>
      </c>
      <c r="R737">
        <v>40.97</v>
      </c>
      <c r="S737">
        <v>2.0099999999999998</v>
      </c>
      <c r="T737" t="s">
        <v>1997</v>
      </c>
      <c r="U737" t="s">
        <v>1998</v>
      </c>
      <c r="V737" t="s">
        <v>1998</v>
      </c>
      <c r="W737" t="s">
        <v>1999</v>
      </c>
    </row>
    <row r="738" spans="1:24" x14ac:dyDescent="0.2">
      <c r="A738" t="s">
        <v>186</v>
      </c>
      <c r="B738" t="s">
        <v>2051</v>
      </c>
      <c r="C738" t="s">
        <v>2051</v>
      </c>
      <c r="D738">
        <v>0.66666666666666663</v>
      </c>
      <c r="E738" t="s">
        <v>1736</v>
      </c>
      <c r="F738" t="s">
        <v>1737</v>
      </c>
      <c r="G738" t="s">
        <v>189</v>
      </c>
      <c r="H738" t="s">
        <v>23</v>
      </c>
      <c r="I738">
        <v>1</v>
      </c>
      <c r="J738">
        <v>713</v>
      </c>
      <c r="K738">
        <v>10</v>
      </c>
      <c r="L738">
        <v>535</v>
      </c>
      <c r="M738" t="s">
        <v>31</v>
      </c>
      <c r="N738">
        <v>0.01</v>
      </c>
      <c r="O738">
        <v>0.154</v>
      </c>
      <c r="P738">
        <v>44.87</v>
      </c>
      <c r="Q738">
        <v>0.01</v>
      </c>
      <c r="R738">
        <v>44.87</v>
      </c>
      <c r="S738">
        <v>0.154</v>
      </c>
      <c r="T738" t="s">
        <v>1997</v>
      </c>
      <c r="U738" t="s">
        <v>1998</v>
      </c>
      <c r="V738" t="s">
        <v>1998</v>
      </c>
      <c r="W738" t="s">
        <v>1999</v>
      </c>
      <c r="X738" t="s">
        <v>1472</v>
      </c>
    </row>
    <row r="739" spans="1:24" x14ac:dyDescent="0.2">
      <c r="A739" t="s">
        <v>186</v>
      </c>
      <c r="B739" t="s">
        <v>2051</v>
      </c>
      <c r="C739" t="s">
        <v>2051</v>
      </c>
      <c r="D739">
        <v>0.66666666666666663</v>
      </c>
      <c r="E739" t="s">
        <v>1736</v>
      </c>
      <c r="F739" t="s">
        <v>1737</v>
      </c>
      <c r="G739" t="s">
        <v>189</v>
      </c>
      <c r="H739" t="s">
        <v>23</v>
      </c>
      <c r="I739">
        <v>1</v>
      </c>
      <c r="J739">
        <v>715</v>
      </c>
      <c r="K739">
        <v>10</v>
      </c>
      <c r="L739">
        <v>535</v>
      </c>
      <c r="M739" t="s">
        <v>32</v>
      </c>
      <c r="N739">
        <v>0.03</v>
      </c>
      <c r="O739">
        <v>0.15</v>
      </c>
      <c r="P739">
        <v>45.71</v>
      </c>
      <c r="Q739">
        <v>0.03</v>
      </c>
      <c r="R739">
        <v>45.71</v>
      </c>
      <c r="S739">
        <v>0.15</v>
      </c>
      <c r="T739" t="s">
        <v>1997</v>
      </c>
      <c r="U739" t="s">
        <v>1998</v>
      </c>
      <c r="V739" t="s">
        <v>1998</v>
      </c>
      <c r="W739" t="s">
        <v>1999</v>
      </c>
      <c r="X739" t="s">
        <v>1469</v>
      </c>
    </row>
    <row r="740" spans="1:24" x14ac:dyDescent="0.2">
      <c r="A740" t="s">
        <v>186</v>
      </c>
      <c r="B740" t="s">
        <v>2051</v>
      </c>
      <c r="C740" t="s">
        <v>2051</v>
      </c>
      <c r="D740">
        <v>0.66666666666666663</v>
      </c>
      <c r="E740" t="s">
        <v>1736</v>
      </c>
      <c r="F740" t="s">
        <v>1737</v>
      </c>
      <c r="G740" t="s">
        <v>189</v>
      </c>
      <c r="H740" t="s">
        <v>1992</v>
      </c>
      <c r="I740">
        <v>1</v>
      </c>
      <c r="J740">
        <v>714</v>
      </c>
      <c r="K740">
        <v>10</v>
      </c>
      <c r="L740">
        <v>536</v>
      </c>
      <c r="M740" t="s">
        <v>31</v>
      </c>
      <c r="N740">
        <v>22.95</v>
      </c>
      <c r="O740">
        <v>2.1179999999999999</v>
      </c>
      <c r="P740">
        <v>45.01</v>
      </c>
      <c r="Q740">
        <v>22.95</v>
      </c>
      <c r="R740">
        <v>45.01</v>
      </c>
      <c r="S740">
        <v>2.1179999999999999</v>
      </c>
      <c r="T740" t="s">
        <v>1997</v>
      </c>
      <c r="U740" t="s">
        <v>1998</v>
      </c>
      <c r="V740" t="s">
        <v>1998</v>
      </c>
      <c r="W740" t="s">
        <v>1999</v>
      </c>
    </row>
    <row r="741" spans="1:24" x14ac:dyDescent="0.2">
      <c r="A741" t="s">
        <v>186</v>
      </c>
      <c r="B741" t="s">
        <v>2051</v>
      </c>
      <c r="C741" t="s">
        <v>2051</v>
      </c>
      <c r="D741">
        <v>0.66666666666666663</v>
      </c>
      <c r="E741" t="s">
        <v>1736</v>
      </c>
      <c r="F741" t="s">
        <v>1737</v>
      </c>
      <c r="G741" t="s">
        <v>189</v>
      </c>
      <c r="H741" t="s">
        <v>1992</v>
      </c>
      <c r="I741">
        <v>1</v>
      </c>
      <c r="J741">
        <v>716</v>
      </c>
      <c r="K741">
        <v>10</v>
      </c>
      <c r="L741">
        <v>536</v>
      </c>
      <c r="M741" t="s">
        <v>32</v>
      </c>
      <c r="N741">
        <v>22.7</v>
      </c>
      <c r="O741">
        <v>2.1179999999999999</v>
      </c>
      <c r="P741">
        <v>45.48</v>
      </c>
      <c r="Q741">
        <v>22.7</v>
      </c>
      <c r="R741">
        <v>45.48</v>
      </c>
      <c r="S741">
        <v>2.1179999999999999</v>
      </c>
      <c r="T741" t="s">
        <v>1997</v>
      </c>
      <c r="U741" t="s">
        <v>1998</v>
      </c>
      <c r="V741" t="s">
        <v>1998</v>
      </c>
      <c r="W741" t="s">
        <v>1999</v>
      </c>
    </row>
    <row r="742" spans="1:24" x14ac:dyDescent="0.2">
      <c r="A742" t="s">
        <v>186</v>
      </c>
      <c r="B742" t="s">
        <v>2051</v>
      </c>
      <c r="C742" t="s">
        <v>2051</v>
      </c>
      <c r="D742">
        <v>0.59166666666666667</v>
      </c>
      <c r="E742" t="s">
        <v>1764</v>
      </c>
      <c r="F742" t="s">
        <v>1765</v>
      </c>
      <c r="G742" t="s">
        <v>193</v>
      </c>
      <c r="H742" t="s">
        <v>23</v>
      </c>
      <c r="I742">
        <v>1</v>
      </c>
      <c r="J742">
        <v>717</v>
      </c>
      <c r="K742">
        <v>10</v>
      </c>
      <c r="L742">
        <v>537</v>
      </c>
      <c r="N742">
        <v>-0.03</v>
      </c>
      <c r="O742">
        <v>0.11899999999999999</v>
      </c>
      <c r="P742">
        <v>43.09</v>
      </c>
      <c r="Q742">
        <v>-0.03</v>
      </c>
      <c r="R742">
        <v>43.09</v>
      </c>
      <c r="S742">
        <v>0.11899999999999999</v>
      </c>
      <c r="T742" t="s">
        <v>1997</v>
      </c>
      <c r="U742" t="s">
        <v>1998</v>
      </c>
      <c r="V742" t="s">
        <v>1998</v>
      </c>
      <c r="W742" t="s">
        <v>1999</v>
      </c>
      <c r="X742" t="s">
        <v>1472</v>
      </c>
    </row>
    <row r="743" spans="1:24" x14ac:dyDescent="0.2">
      <c r="A743" t="s">
        <v>186</v>
      </c>
      <c r="B743" t="s">
        <v>2051</v>
      </c>
      <c r="C743" t="s">
        <v>2051</v>
      </c>
      <c r="D743">
        <v>0.59166666666666667</v>
      </c>
      <c r="E743" t="s">
        <v>1764</v>
      </c>
      <c r="F743" t="s">
        <v>1765</v>
      </c>
      <c r="G743" t="s">
        <v>193</v>
      </c>
      <c r="H743" t="s">
        <v>1992</v>
      </c>
      <c r="I743">
        <v>1</v>
      </c>
      <c r="J743">
        <v>718</v>
      </c>
      <c r="K743">
        <v>10</v>
      </c>
      <c r="L743">
        <v>538</v>
      </c>
      <c r="N743">
        <v>20.149999999999999</v>
      </c>
      <c r="O743">
        <v>1.8520000000000001</v>
      </c>
      <c r="P743">
        <v>43.81</v>
      </c>
      <c r="Q743">
        <v>20.149999999999999</v>
      </c>
      <c r="R743">
        <v>43.81</v>
      </c>
      <c r="S743">
        <v>1.8520000000000001</v>
      </c>
      <c r="T743" t="s">
        <v>1997</v>
      </c>
      <c r="U743" t="s">
        <v>1998</v>
      </c>
      <c r="V743" t="s">
        <v>1998</v>
      </c>
      <c r="W743" t="s">
        <v>1999</v>
      </c>
    </row>
    <row r="744" spans="1:24" x14ac:dyDescent="0.2">
      <c r="A744" t="s">
        <v>186</v>
      </c>
      <c r="B744" t="s">
        <v>2051</v>
      </c>
      <c r="C744" t="s">
        <v>2051</v>
      </c>
      <c r="D744" t="s">
        <v>2115</v>
      </c>
      <c r="E744" t="s">
        <v>1766</v>
      </c>
      <c r="F744" t="s">
        <v>1767</v>
      </c>
      <c r="G744" t="s">
        <v>196</v>
      </c>
      <c r="H744" t="s">
        <v>23</v>
      </c>
      <c r="I744">
        <v>1</v>
      </c>
      <c r="J744">
        <v>719</v>
      </c>
      <c r="K744">
        <v>10</v>
      </c>
      <c r="L744">
        <v>539</v>
      </c>
      <c r="N744">
        <v>-0.03</v>
      </c>
      <c r="O744">
        <v>0.13300000000000001</v>
      </c>
      <c r="P744">
        <v>43.78</v>
      </c>
      <c r="Q744">
        <v>-0.03</v>
      </c>
      <c r="R744">
        <v>43.78</v>
      </c>
      <c r="S744">
        <v>0.13300000000000001</v>
      </c>
      <c r="T744" t="s">
        <v>1997</v>
      </c>
      <c r="U744" t="s">
        <v>1998</v>
      </c>
      <c r="V744" t="s">
        <v>1998</v>
      </c>
      <c r="W744" t="s">
        <v>1999</v>
      </c>
      <c r="X744" t="s">
        <v>1472</v>
      </c>
    </row>
    <row r="745" spans="1:24" x14ac:dyDescent="0.2">
      <c r="A745" t="s">
        <v>186</v>
      </c>
      <c r="B745" t="s">
        <v>2051</v>
      </c>
      <c r="C745" t="s">
        <v>2051</v>
      </c>
      <c r="D745" t="s">
        <v>2115</v>
      </c>
      <c r="E745" t="s">
        <v>1766</v>
      </c>
      <c r="F745" t="s">
        <v>1767</v>
      </c>
      <c r="G745" t="s">
        <v>196</v>
      </c>
      <c r="H745" t="s">
        <v>1992</v>
      </c>
      <c r="I745">
        <v>1</v>
      </c>
      <c r="J745">
        <v>720</v>
      </c>
      <c r="K745">
        <v>10</v>
      </c>
      <c r="L745">
        <v>540</v>
      </c>
      <c r="N745">
        <v>22.8</v>
      </c>
      <c r="O745">
        <v>2.1240000000000001</v>
      </c>
      <c r="P745">
        <v>44.34</v>
      </c>
      <c r="Q745">
        <v>22.8</v>
      </c>
      <c r="R745">
        <v>44.34</v>
      </c>
      <c r="S745">
        <v>2.1240000000000001</v>
      </c>
      <c r="T745" t="s">
        <v>1997</v>
      </c>
      <c r="U745" t="s">
        <v>1998</v>
      </c>
      <c r="V745" t="s">
        <v>1998</v>
      </c>
      <c r="W745" t="s">
        <v>1999</v>
      </c>
    </row>
    <row r="746" spans="1:24" x14ac:dyDescent="0.2">
      <c r="A746" t="s">
        <v>186</v>
      </c>
      <c r="B746" t="s">
        <v>2040</v>
      </c>
      <c r="C746" t="s">
        <v>2040</v>
      </c>
      <c r="D746">
        <v>0.78194444444444444</v>
      </c>
      <c r="E746" t="s">
        <v>1736</v>
      </c>
      <c r="F746" t="s">
        <v>1737</v>
      </c>
      <c r="G746" t="s">
        <v>189</v>
      </c>
      <c r="H746" t="s">
        <v>23</v>
      </c>
      <c r="I746">
        <v>1</v>
      </c>
      <c r="J746">
        <v>721</v>
      </c>
      <c r="K746">
        <v>11</v>
      </c>
      <c r="L746">
        <v>541</v>
      </c>
      <c r="M746" t="s">
        <v>31</v>
      </c>
      <c r="N746">
        <v>-0.12</v>
      </c>
      <c r="O746">
        <v>4.2999999999999997E-2</v>
      </c>
      <c r="P746">
        <v>23.3</v>
      </c>
      <c r="Q746">
        <v>-0.12</v>
      </c>
      <c r="R746">
        <v>23.3</v>
      </c>
      <c r="S746">
        <v>4.2999999999999997E-2</v>
      </c>
      <c r="T746" t="s">
        <v>1997</v>
      </c>
      <c r="U746" t="s">
        <v>1998</v>
      </c>
      <c r="V746" t="s">
        <v>1998</v>
      </c>
      <c r="W746" t="s">
        <v>1999</v>
      </c>
      <c r="X746" t="s">
        <v>2116</v>
      </c>
    </row>
    <row r="747" spans="1:24" x14ac:dyDescent="0.2">
      <c r="A747" t="s">
        <v>186</v>
      </c>
      <c r="B747" t="s">
        <v>2040</v>
      </c>
      <c r="C747" t="s">
        <v>2040</v>
      </c>
      <c r="D747">
        <v>0.78194444444444444</v>
      </c>
      <c r="E747" t="s">
        <v>1736</v>
      </c>
      <c r="F747" t="s">
        <v>1737</v>
      </c>
      <c r="G747" t="s">
        <v>189</v>
      </c>
      <c r="H747" t="s">
        <v>23</v>
      </c>
      <c r="I747">
        <v>1</v>
      </c>
      <c r="J747">
        <v>723</v>
      </c>
      <c r="K747">
        <v>11</v>
      </c>
      <c r="L747">
        <v>541</v>
      </c>
      <c r="M747" t="s">
        <v>32</v>
      </c>
      <c r="N747">
        <v>0.14000000000000001</v>
      </c>
      <c r="O747">
        <v>0.115</v>
      </c>
      <c r="P747">
        <v>29.99</v>
      </c>
      <c r="Q747">
        <v>0.14000000000000001</v>
      </c>
      <c r="R747">
        <v>29.99</v>
      </c>
      <c r="S747">
        <v>0.115</v>
      </c>
      <c r="T747" t="s">
        <v>1997</v>
      </c>
      <c r="U747" t="s">
        <v>1998</v>
      </c>
      <c r="V747" t="s">
        <v>1998</v>
      </c>
      <c r="W747" t="s">
        <v>1999</v>
      </c>
      <c r="X747" t="s">
        <v>2116</v>
      </c>
    </row>
    <row r="748" spans="1:24" x14ac:dyDescent="0.2">
      <c r="A748" t="s">
        <v>186</v>
      </c>
      <c r="B748" t="s">
        <v>2040</v>
      </c>
      <c r="C748" t="s">
        <v>2040</v>
      </c>
      <c r="D748">
        <v>0.78194444444444444</v>
      </c>
      <c r="E748" t="s">
        <v>1736</v>
      </c>
      <c r="F748" t="s">
        <v>1737</v>
      </c>
      <c r="G748" t="s">
        <v>189</v>
      </c>
      <c r="H748" t="s">
        <v>1992</v>
      </c>
      <c r="I748">
        <v>1</v>
      </c>
      <c r="J748">
        <v>722</v>
      </c>
      <c r="K748">
        <v>11</v>
      </c>
      <c r="L748">
        <v>542</v>
      </c>
      <c r="M748" t="s">
        <v>31</v>
      </c>
      <c r="N748">
        <v>15.76</v>
      </c>
      <c r="O748">
        <v>1.5469999999999999</v>
      </c>
      <c r="P748">
        <v>35.18</v>
      </c>
      <c r="Q748">
        <v>15.76</v>
      </c>
      <c r="R748">
        <v>35.18</v>
      </c>
      <c r="S748">
        <v>1.5469999999999999</v>
      </c>
      <c r="T748" t="s">
        <v>1997</v>
      </c>
      <c r="U748" t="s">
        <v>1998</v>
      </c>
      <c r="V748" t="s">
        <v>1998</v>
      </c>
      <c r="W748" t="s">
        <v>1999</v>
      </c>
      <c r="X748" t="s">
        <v>2117</v>
      </c>
    </row>
    <row r="749" spans="1:24" x14ac:dyDescent="0.2">
      <c r="A749" t="s">
        <v>186</v>
      </c>
      <c r="B749" t="s">
        <v>2040</v>
      </c>
      <c r="C749" t="s">
        <v>2040</v>
      </c>
      <c r="D749">
        <v>0.78194444444444444</v>
      </c>
      <c r="E749" t="s">
        <v>1736</v>
      </c>
      <c r="F749" t="s">
        <v>1737</v>
      </c>
      <c r="G749" t="s">
        <v>189</v>
      </c>
      <c r="H749" t="s">
        <v>1992</v>
      </c>
      <c r="I749">
        <v>1</v>
      </c>
      <c r="J749">
        <v>724</v>
      </c>
      <c r="K749">
        <v>11</v>
      </c>
      <c r="L749">
        <v>542</v>
      </c>
      <c r="M749" t="s">
        <v>32</v>
      </c>
      <c r="N749">
        <v>15.9</v>
      </c>
      <c r="O749">
        <v>1.476</v>
      </c>
      <c r="P749">
        <v>34.93</v>
      </c>
      <c r="Q749">
        <v>15.9</v>
      </c>
      <c r="R749">
        <v>34.93</v>
      </c>
      <c r="S749">
        <v>1.476</v>
      </c>
      <c r="T749" t="s">
        <v>1997</v>
      </c>
      <c r="U749" t="s">
        <v>1998</v>
      </c>
      <c r="V749" t="s">
        <v>1998</v>
      </c>
      <c r="W749" t="s">
        <v>1999</v>
      </c>
      <c r="X749" t="s">
        <v>2117</v>
      </c>
    </row>
    <row r="750" spans="1:24" x14ac:dyDescent="0.2">
      <c r="A750" t="s">
        <v>186</v>
      </c>
      <c r="B750" t="s">
        <v>2040</v>
      </c>
      <c r="C750" t="s">
        <v>2040</v>
      </c>
      <c r="D750">
        <v>0.63055555555555554</v>
      </c>
      <c r="E750" t="s">
        <v>1764</v>
      </c>
      <c r="F750" t="s">
        <v>1765</v>
      </c>
      <c r="G750" t="s">
        <v>193</v>
      </c>
      <c r="H750" t="s">
        <v>23</v>
      </c>
      <c r="I750">
        <v>1</v>
      </c>
      <c r="J750">
        <v>725</v>
      </c>
      <c r="K750">
        <v>11</v>
      </c>
      <c r="L750">
        <v>543</v>
      </c>
      <c r="N750">
        <v>-0.09</v>
      </c>
      <c r="O750">
        <v>8.6999999999999994E-2</v>
      </c>
      <c r="P750">
        <v>29.34</v>
      </c>
      <c r="Q750">
        <v>-0.09</v>
      </c>
      <c r="R750">
        <v>29.34</v>
      </c>
      <c r="S750">
        <v>8.6999999999999994E-2</v>
      </c>
      <c r="T750" t="s">
        <v>1997</v>
      </c>
      <c r="U750" t="s">
        <v>1998</v>
      </c>
      <c r="V750" t="s">
        <v>1998</v>
      </c>
      <c r="W750" t="s">
        <v>1999</v>
      </c>
      <c r="X750" t="s">
        <v>1697</v>
      </c>
    </row>
    <row r="751" spans="1:24" x14ac:dyDescent="0.2">
      <c r="A751" t="s">
        <v>186</v>
      </c>
      <c r="B751" t="s">
        <v>2040</v>
      </c>
      <c r="C751" t="s">
        <v>2040</v>
      </c>
      <c r="D751">
        <v>0.63055555555555554</v>
      </c>
      <c r="E751" t="s">
        <v>1764</v>
      </c>
      <c r="F751" t="s">
        <v>1765</v>
      </c>
      <c r="G751" t="s">
        <v>193</v>
      </c>
      <c r="H751" t="s">
        <v>1992</v>
      </c>
      <c r="I751">
        <v>1</v>
      </c>
      <c r="J751">
        <v>726</v>
      </c>
      <c r="K751">
        <v>11</v>
      </c>
      <c r="L751">
        <v>544</v>
      </c>
      <c r="N751">
        <v>13.12</v>
      </c>
      <c r="O751">
        <v>1.3089999999999999</v>
      </c>
      <c r="P751">
        <v>31.03</v>
      </c>
      <c r="Q751">
        <v>13.12</v>
      </c>
      <c r="R751">
        <v>31.03</v>
      </c>
      <c r="S751">
        <v>1.3089999999999999</v>
      </c>
      <c r="T751" t="s">
        <v>1997</v>
      </c>
      <c r="U751" t="s">
        <v>1998</v>
      </c>
      <c r="V751" t="s">
        <v>1998</v>
      </c>
      <c r="W751" t="s">
        <v>1999</v>
      </c>
      <c r="X751" t="s">
        <v>1842</v>
      </c>
    </row>
    <row r="752" spans="1:24" x14ac:dyDescent="0.2">
      <c r="A752" t="s">
        <v>186</v>
      </c>
      <c r="B752" t="s">
        <v>2040</v>
      </c>
      <c r="C752" t="s">
        <v>2040</v>
      </c>
      <c r="D752">
        <v>0.39652777777777781</v>
      </c>
      <c r="E752" t="s">
        <v>1766</v>
      </c>
      <c r="F752" t="s">
        <v>1767</v>
      </c>
      <c r="G752" t="s">
        <v>196</v>
      </c>
      <c r="H752" t="s">
        <v>23</v>
      </c>
      <c r="I752">
        <v>1</v>
      </c>
      <c r="J752">
        <v>727</v>
      </c>
      <c r="K752">
        <v>11</v>
      </c>
      <c r="L752">
        <v>545</v>
      </c>
      <c r="N752">
        <v>0.27</v>
      </c>
      <c r="O752">
        <v>0.17599999999999999</v>
      </c>
      <c r="P752">
        <v>37.340000000000003</v>
      </c>
      <c r="Q752">
        <v>0.27</v>
      </c>
      <c r="R752">
        <v>37.340000000000003</v>
      </c>
      <c r="S752">
        <v>0.17599999999999999</v>
      </c>
      <c r="T752" t="s">
        <v>1997</v>
      </c>
      <c r="U752" t="s">
        <v>1998</v>
      </c>
      <c r="V752" t="s">
        <v>1998</v>
      </c>
      <c r="W752" t="s">
        <v>1999</v>
      </c>
      <c r="X752" t="s">
        <v>2116</v>
      </c>
    </row>
    <row r="753" spans="1:24" x14ac:dyDescent="0.2">
      <c r="A753" t="s">
        <v>186</v>
      </c>
      <c r="B753" t="s">
        <v>2040</v>
      </c>
      <c r="C753" t="s">
        <v>2040</v>
      </c>
      <c r="D753">
        <v>0.39652777777777781</v>
      </c>
      <c r="E753" t="s">
        <v>1766</v>
      </c>
      <c r="F753" t="s">
        <v>1767</v>
      </c>
      <c r="G753" t="s">
        <v>196</v>
      </c>
      <c r="H753" t="s">
        <v>1992</v>
      </c>
      <c r="I753">
        <v>1</v>
      </c>
      <c r="J753">
        <v>728</v>
      </c>
      <c r="K753">
        <v>11</v>
      </c>
      <c r="L753">
        <v>546</v>
      </c>
      <c r="N753">
        <v>21.07</v>
      </c>
      <c r="O753">
        <v>1.9710000000000001</v>
      </c>
      <c r="P753">
        <v>44.23</v>
      </c>
      <c r="Q753">
        <v>21.07</v>
      </c>
      <c r="R753">
        <v>44.23</v>
      </c>
      <c r="S753">
        <v>1.9710000000000001</v>
      </c>
      <c r="T753" t="s">
        <v>1997</v>
      </c>
      <c r="U753" t="s">
        <v>1998</v>
      </c>
      <c r="V753" t="s">
        <v>1998</v>
      </c>
      <c r="W753" t="s">
        <v>1999</v>
      </c>
      <c r="X753" t="s">
        <v>2117</v>
      </c>
    </row>
    <row r="754" spans="1:24" x14ac:dyDescent="0.2">
      <c r="A754" t="s">
        <v>186</v>
      </c>
      <c r="B754" t="s">
        <v>2088</v>
      </c>
      <c r="C754" t="s">
        <v>2118</v>
      </c>
      <c r="D754">
        <v>0.68472222222222223</v>
      </c>
      <c r="E754" t="s">
        <v>1736</v>
      </c>
      <c r="F754" t="s">
        <v>1737</v>
      </c>
      <c r="G754" t="s">
        <v>189</v>
      </c>
      <c r="H754" t="s">
        <v>23</v>
      </c>
      <c r="I754">
        <v>1</v>
      </c>
      <c r="J754">
        <v>729</v>
      </c>
      <c r="K754">
        <v>12</v>
      </c>
      <c r="L754">
        <v>547</v>
      </c>
      <c r="M754" t="s">
        <v>31</v>
      </c>
      <c r="N754">
        <v>-0.02</v>
      </c>
      <c r="O754">
        <v>0.126</v>
      </c>
      <c r="P754">
        <v>31.98</v>
      </c>
      <c r="Q754">
        <v>-0.02</v>
      </c>
      <c r="R754">
        <v>31.98</v>
      </c>
      <c r="S754">
        <v>0.126</v>
      </c>
      <c r="T754" t="s">
        <v>1997</v>
      </c>
      <c r="U754" t="s">
        <v>1998</v>
      </c>
      <c r="V754" t="s">
        <v>1998</v>
      </c>
      <c r="W754" t="s">
        <v>1999</v>
      </c>
      <c r="X754" t="s">
        <v>1697</v>
      </c>
    </row>
    <row r="755" spans="1:24" x14ac:dyDescent="0.2">
      <c r="A755" t="s">
        <v>186</v>
      </c>
      <c r="B755" t="s">
        <v>2088</v>
      </c>
      <c r="C755" t="s">
        <v>2118</v>
      </c>
      <c r="D755">
        <v>0.68472222222222223</v>
      </c>
      <c r="E755" t="s">
        <v>1736</v>
      </c>
      <c r="F755" t="s">
        <v>1737</v>
      </c>
      <c r="G755" t="s">
        <v>189</v>
      </c>
      <c r="H755" t="s">
        <v>23</v>
      </c>
      <c r="I755">
        <v>1</v>
      </c>
      <c r="J755">
        <v>731</v>
      </c>
      <c r="K755">
        <v>12</v>
      </c>
      <c r="L755">
        <v>547</v>
      </c>
      <c r="M755" t="s">
        <v>32</v>
      </c>
      <c r="N755">
        <v>0.03</v>
      </c>
      <c r="O755">
        <v>0.191</v>
      </c>
      <c r="P755">
        <v>32.65</v>
      </c>
      <c r="Q755">
        <v>0.03</v>
      </c>
      <c r="R755">
        <v>32.65</v>
      </c>
      <c r="S755">
        <v>0.191</v>
      </c>
      <c r="T755" t="s">
        <v>1997</v>
      </c>
      <c r="U755" t="s">
        <v>1998</v>
      </c>
      <c r="V755" t="s">
        <v>1998</v>
      </c>
      <c r="W755" t="s">
        <v>1999</v>
      </c>
      <c r="X755" t="s">
        <v>2096</v>
      </c>
    </row>
    <row r="756" spans="1:24" x14ac:dyDescent="0.2">
      <c r="A756" t="s">
        <v>186</v>
      </c>
      <c r="B756" t="s">
        <v>2088</v>
      </c>
      <c r="C756" t="s">
        <v>2118</v>
      </c>
      <c r="D756">
        <v>0.68472222222222223</v>
      </c>
      <c r="E756" t="s">
        <v>1736</v>
      </c>
      <c r="F756" t="s">
        <v>1737</v>
      </c>
      <c r="G756" t="s">
        <v>189</v>
      </c>
      <c r="H756" t="s">
        <v>1992</v>
      </c>
      <c r="I756">
        <v>1</v>
      </c>
      <c r="J756">
        <v>730</v>
      </c>
      <c r="K756">
        <v>12</v>
      </c>
      <c r="L756">
        <v>548</v>
      </c>
      <c r="M756" t="s">
        <v>31</v>
      </c>
      <c r="N756">
        <v>15.26</v>
      </c>
      <c r="O756">
        <v>1.462</v>
      </c>
      <c r="P756">
        <v>32.119999999999997</v>
      </c>
      <c r="Q756">
        <v>15.26</v>
      </c>
      <c r="R756">
        <v>32.119999999999997</v>
      </c>
      <c r="S756">
        <v>1.462</v>
      </c>
      <c r="T756" t="s">
        <v>1997</v>
      </c>
      <c r="U756" t="s">
        <v>1998</v>
      </c>
      <c r="V756" t="s">
        <v>1998</v>
      </c>
      <c r="W756" t="s">
        <v>1999</v>
      </c>
    </row>
    <row r="757" spans="1:24" x14ac:dyDescent="0.2">
      <c r="A757" t="s">
        <v>186</v>
      </c>
      <c r="B757" t="s">
        <v>2088</v>
      </c>
      <c r="C757" t="s">
        <v>2118</v>
      </c>
      <c r="D757">
        <v>0.68472222222222223</v>
      </c>
      <c r="E757" t="s">
        <v>1736</v>
      </c>
      <c r="F757" t="s">
        <v>1737</v>
      </c>
      <c r="G757" t="s">
        <v>189</v>
      </c>
      <c r="H757" t="s">
        <v>1992</v>
      </c>
      <c r="I757">
        <v>1</v>
      </c>
      <c r="J757">
        <v>732</v>
      </c>
      <c r="K757">
        <v>12</v>
      </c>
      <c r="L757">
        <v>548</v>
      </c>
      <c r="M757" t="s">
        <v>32</v>
      </c>
      <c r="N757">
        <v>17.29</v>
      </c>
      <c r="O757">
        <v>1.7549999999999999</v>
      </c>
      <c r="P757">
        <v>39.65</v>
      </c>
      <c r="Q757">
        <v>17.29</v>
      </c>
      <c r="R757">
        <v>39.65</v>
      </c>
      <c r="S757">
        <v>1.7549999999999999</v>
      </c>
      <c r="T757" t="s">
        <v>1997</v>
      </c>
      <c r="U757" t="s">
        <v>1998</v>
      </c>
      <c r="V757" t="s">
        <v>1998</v>
      </c>
      <c r="W757" t="s">
        <v>1999</v>
      </c>
    </row>
    <row r="758" spans="1:24" x14ac:dyDescent="0.2">
      <c r="A758" t="s">
        <v>186</v>
      </c>
      <c r="B758" t="s">
        <v>2088</v>
      </c>
      <c r="C758" t="s">
        <v>2118</v>
      </c>
      <c r="D758">
        <v>0.60763888888888895</v>
      </c>
      <c r="E758" t="s">
        <v>1764</v>
      </c>
      <c r="F758" t="s">
        <v>1765</v>
      </c>
      <c r="G758" t="s">
        <v>193</v>
      </c>
      <c r="H758" t="s">
        <v>23</v>
      </c>
      <c r="I758">
        <v>1</v>
      </c>
      <c r="J758">
        <v>733</v>
      </c>
      <c r="K758">
        <v>12</v>
      </c>
      <c r="L758">
        <v>549</v>
      </c>
      <c r="N758">
        <v>-0.03</v>
      </c>
      <c r="O758">
        <v>0.114</v>
      </c>
      <c r="P758">
        <v>37.119999999999997</v>
      </c>
      <c r="Q758">
        <v>-0.03</v>
      </c>
      <c r="R758">
        <v>37.119999999999997</v>
      </c>
      <c r="S758">
        <v>0.114</v>
      </c>
      <c r="T758" t="s">
        <v>1997</v>
      </c>
      <c r="U758" t="s">
        <v>1998</v>
      </c>
      <c r="V758" t="s">
        <v>1998</v>
      </c>
      <c r="W758" t="s">
        <v>1999</v>
      </c>
      <c r="X758" t="s">
        <v>1697</v>
      </c>
    </row>
    <row r="759" spans="1:24" x14ac:dyDescent="0.2">
      <c r="A759" t="s">
        <v>186</v>
      </c>
      <c r="B759" t="s">
        <v>2088</v>
      </c>
      <c r="C759" t="s">
        <v>2118</v>
      </c>
      <c r="D759">
        <v>0.60763888888888895</v>
      </c>
      <c r="E759" t="s">
        <v>1764</v>
      </c>
      <c r="F759" t="s">
        <v>1765</v>
      </c>
      <c r="G759" t="s">
        <v>193</v>
      </c>
      <c r="H759" t="s">
        <v>1992</v>
      </c>
      <c r="I759">
        <v>1</v>
      </c>
      <c r="J759">
        <v>734</v>
      </c>
      <c r="K759">
        <v>12</v>
      </c>
      <c r="L759">
        <v>550</v>
      </c>
      <c r="N759">
        <v>8.57</v>
      </c>
      <c r="O759">
        <v>1.024</v>
      </c>
      <c r="P759">
        <v>25.75</v>
      </c>
      <c r="Q759">
        <v>8.57</v>
      </c>
      <c r="R759">
        <v>25.75</v>
      </c>
      <c r="S759">
        <v>1.024</v>
      </c>
      <c r="T759" t="s">
        <v>1997</v>
      </c>
      <c r="U759" t="s">
        <v>1998</v>
      </c>
      <c r="V759" t="s">
        <v>1998</v>
      </c>
      <c r="W759" t="s">
        <v>1999</v>
      </c>
      <c r="X759" t="s">
        <v>2117</v>
      </c>
    </row>
    <row r="760" spans="1:24" x14ac:dyDescent="0.2">
      <c r="A760" t="s">
        <v>186</v>
      </c>
      <c r="B760" t="s">
        <v>2088</v>
      </c>
      <c r="C760" t="s">
        <v>2118</v>
      </c>
      <c r="D760">
        <v>0.40138888888888885</v>
      </c>
      <c r="E760" t="s">
        <v>1766</v>
      </c>
      <c r="F760" t="s">
        <v>1767</v>
      </c>
      <c r="G760" t="s">
        <v>196</v>
      </c>
      <c r="H760" t="s">
        <v>23</v>
      </c>
      <c r="I760">
        <v>1</v>
      </c>
      <c r="J760">
        <v>735</v>
      </c>
      <c r="K760">
        <v>12</v>
      </c>
      <c r="L760">
        <v>551</v>
      </c>
      <c r="N760">
        <v>1.99</v>
      </c>
      <c r="O760">
        <v>0.35199999999999998</v>
      </c>
      <c r="P760">
        <v>44.62</v>
      </c>
      <c r="Q760">
        <v>1.99</v>
      </c>
      <c r="R760">
        <v>44.62</v>
      </c>
      <c r="S760">
        <v>0.35199999999999998</v>
      </c>
      <c r="T760" t="s">
        <v>1997</v>
      </c>
      <c r="U760" t="s">
        <v>1998</v>
      </c>
      <c r="V760" t="s">
        <v>1998</v>
      </c>
      <c r="W760" t="s">
        <v>1999</v>
      </c>
      <c r="X760" t="s">
        <v>2096</v>
      </c>
    </row>
    <row r="761" spans="1:24" x14ac:dyDescent="0.2">
      <c r="A761" t="s">
        <v>186</v>
      </c>
      <c r="B761" t="s">
        <v>2088</v>
      </c>
      <c r="C761" t="s">
        <v>2118</v>
      </c>
      <c r="D761">
        <v>0.40138888888888885</v>
      </c>
      <c r="E761" t="s">
        <v>1766</v>
      </c>
      <c r="F761" t="s">
        <v>1767</v>
      </c>
      <c r="G761" t="s">
        <v>196</v>
      </c>
      <c r="H761" t="s">
        <v>1992</v>
      </c>
      <c r="I761">
        <v>1</v>
      </c>
      <c r="J761">
        <v>736</v>
      </c>
      <c r="K761">
        <v>12</v>
      </c>
      <c r="L761">
        <v>552</v>
      </c>
      <c r="T761" t="s">
        <v>1997</v>
      </c>
      <c r="U761" t="s">
        <v>1998</v>
      </c>
      <c r="V761" t="s">
        <v>1998</v>
      </c>
      <c r="W761" t="s">
        <v>1999</v>
      </c>
      <c r="X761" t="s">
        <v>1463</v>
      </c>
    </row>
    <row r="762" spans="1:24" x14ac:dyDescent="0.2">
      <c r="A762" t="s">
        <v>186</v>
      </c>
      <c r="B762" t="s">
        <v>2034</v>
      </c>
      <c r="C762" t="s">
        <v>2119</v>
      </c>
      <c r="D762">
        <v>0.51736111111111105</v>
      </c>
      <c r="E762" t="s">
        <v>1736</v>
      </c>
      <c r="F762" t="s">
        <v>1737</v>
      </c>
      <c r="G762" t="s">
        <v>189</v>
      </c>
      <c r="H762" t="s">
        <v>23</v>
      </c>
      <c r="I762">
        <v>1</v>
      </c>
      <c r="J762">
        <v>737</v>
      </c>
      <c r="K762">
        <v>13</v>
      </c>
      <c r="L762">
        <v>553</v>
      </c>
      <c r="M762" t="s">
        <v>31</v>
      </c>
      <c r="N762">
        <v>-0.04</v>
      </c>
      <c r="O762">
        <v>3.5999999999999997E-2</v>
      </c>
      <c r="P762">
        <v>18.43</v>
      </c>
      <c r="Q762">
        <v>-0.04</v>
      </c>
      <c r="R762">
        <v>18.43</v>
      </c>
      <c r="S762">
        <v>3.5999999999999997E-2</v>
      </c>
      <c r="T762" t="s">
        <v>1997</v>
      </c>
      <c r="U762" t="s">
        <v>1998</v>
      </c>
      <c r="V762" t="s">
        <v>1998</v>
      </c>
      <c r="W762" t="s">
        <v>1999</v>
      </c>
      <c r="X762" t="s">
        <v>2120</v>
      </c>
    </row>
    <row r="763" spans="1:24" x14ac:dyDescent="0.2">
      <c r="A763" t="s">
        <v>186</v>
      </c>
      <c r="B763" t="s">
        <v>2034</v>
      </c>
      <c r="C763" t="s">
        <v>2119</v>
      </c>
      <c r="D763">
        <v>0.51736111111111105</v>
      </c>
      <c r="E763" t="s">
        <v>1736</v>
      </c>
      <c r="F763" t="s">
        <v>1737</v>
      </c>
      <c r="G763" t="s">
        <v>189</v>
      </c>
      <c r="H763" t="s">
        <v>23</v>
      </c>
      <c r="I763">
        <v>1</v>
      </c>
      <c r="J763">
        <v>739</v>
      </c>
      <c r="K763">
        <v>13</v>
      </c>
      <c r="L763">
        <v>553</v>
      </c>
      <c r="M763" t="s">
        <v>32</v>
      </c>
      <c r="N763">
        <v>-0.02</v>
      </c>
      <c r="O763">
        <v>4.3999999999999997E-2</v>
      </c>
      <c r="P763">
        <v>20.059999999999999</v>
      </c>
      <c r="Q763">
        <v>-0.02</v>
      </c>
      <c r="R763">
        <v>20.059999999999999</v>
      </c>
      <c r="S763">
        <v>4.3999999999999997E-2</v>
      </c>
      <c r="T763" t="s">
        <v>1997</v>
      </c>
      <c r="U763" t="s">
        <v>1998</v>
      </c>
      <c r="V763" t="s">
        <v>1998</v>
      </c>
      <c r="W763" t="s">
        <v>1999</v>
      </c>
      <c r="X763" t="s">
        <v>1697</v>
      </c>
    </row>
    <row r="764" spans="1:24" x14ac:dyDescent="0.2">
      <c r="A764" t="s">
        <v>186</v>
      </c>
      <c r="B764" t="s">
        <v>2034</v>
      </c>
      <c r="C764" t="s">
        <v>2119</v>
      </c>
      <c r="D764">
        <v>0.51736111111111105</v>
      </c>
      <c r="E764" t="s">
        <v>1736</v>
      </c>
      <c r="F764" t="s">
        <v>1737</v>
      </c>
      <c r="G764" t="s">
        <v>189</v>
      </c>
      <c r="H764" t="s">
        <v>1992</v>
      </c>
      <c r="I764">
        <v>1</v>
      </c>
      <c r="J764">
        <v>738</v>
      </c>
      <c r="K764">
        <v>13</v>
      </c>
      <c r="L764">
        <v>554</v>
      </c>
      <c r="M764" t="s">
        <v>31</v>
      </c>
      <c r="N764">
        <v>17.96</v>
      </c>
      <c r="O764">
        <v>1.639</v>
      </c>
      <c r="P764">
        <v>37.4</v>
      </c>
      <c r="Q764">
        <v>17.96</v>
      </c>
      <c r="R764">
        <v>37.4</v>
      </c>
      <c r="S764">
        <v>1.639</v>
      </c>
      <c r="T764" t="s">
        <v>1997</v>
      </c>
      <c r="U764" t="s">
        <v>1998</v>
      </c>
      <c r="V764" t="s">
        <v>1998</v>
      </c>
      <c r="W764" t="s">
        <v>1999</v>
      </c>
      <c r="X764" t="s">
        <v>2117</v>
      </c>
    </row>
    <row r="765" spans="1:24" x14ac:dyDescent="0.2">
      <c r="A765" t="s">
        <v>186</v>
      </c>
      <c r="B765" t="s">
        <v>2034</v>
      </c>
      <c r="C765" t="s">
        <v>2119</v>
      </c>
      <c r="D765">
        <v>0.51736111111111105</v>
      </c>
      <c r="E765" t="s">
        <v>1736</v>
      </c>
      <c r="F765" t="s">
        <v>1737</v>
      </c>
      <c r="G765" t="s">
        <v>189</v>
      </c>
      <c r="H765" t="s">
        <v>1992</v>
      </c>
      <c r="I765">
        <v>1</v>
      </c>
      <c r="J765">
        <v>740</v>
      </c>
      <c r="K765">
        <v>13</v>
      </c>
      <c r="L765">
        <v>554</v>
      </c>
      <c r="M765" t="s">
        <v>32</v>
      </c>
      <c r="N765">
        <v>17.95</v>
      </c>
      <c r="O765">
        <v>1.599</v>
      </c>
      <c r="P765">
        <v>37.56</v>
      </c>
      <c r="Q765">
        <v>17.95</v>
      </c>
      <c r="R765">
        <v>37.56</v>
      </c>
      <c r="S765">
        <v>1.599</v>
      </c>
      <c r="T765" t="s">
        <v>1997</v>
      </c>
      <c r="U765" t="s">
        <v>1998</v>
      </c>
      <c r="V765" t="s">
        <v>1998</v>
      </c>
      <c r="W765" t="s">
        <v>1999</v>
      </c>
    </row>
    <row r="766" spans="1:24" x14ac:dyDescent="0.2">
      <c r="A766" t="s">
        <v>186</v>
      </c>
      <c r="B766" t="s">
        <v>2034</v>
      </c>
      <c r="C766" t="s">
        <v>2119</v>
      </c>
      <c r="D766">
        <v>0.44722222222222219</v>
      </c>
      <c r="E766" t="s">
        <v>1764</v>
      </c>
      <c r="F766" t="s">
        <v>1765</v>
      </c>
      <c r="G766" t="s">
        <v>193</v>
      </c>
      <c r="H766" t="s">
        <v>23</v>
      </c>
      <c r="I766">
        <v>1</v>
      </c>
      <c r="J766">
        <v>741</v>
      </c>
      <c r="K766">
        <v>13</v>
      </c>
      <c r="L766">
        <v>555</v>
      </c>
      <c r="N766">
        <v>-0.09</v>
      </c>
      <c r="O766">
        <v>4.8000000000000001E-2</v>
      </c>
      <c r="P766">
        <v>35.28</v>
      </c>
      <c r="Q766">
        <v>-0.09</v>
      </c>
      <c r="R766">
        <v>35.28</v>
      </c>
      <c r="S766">
        <v>4.8000000000000001E-2</v>
      </c>
      <c r="T766" t="s">
        <v>1997</v>
      </c>
      <c r="U766" t="s">
        <v>1998</v>
      </c>
      <c r="V766" t="s">
        <v>1998</v>
      </c>
      <c r="W766" t="s">
        <v>1999</v>
      </c>
      <c r="X766" t="s">
        <v>1697</v>
      </c>
    </row>
    <row r="767" spans="1:24" x14ac:dyDescent="0.2">
      <c r="A767" t="s">
        <v>186</v>
      </c>
      <c r="B767" t="s">
        <v>2034</v>
      </c>
      <c r="C767" t="s">
        <v>2119</v>
      </c>
      <c r="D767">
        <v>0.44722222222222219</v>
      </c>
      <c r="E767" t="s">
        <v>1764</v>
      </c>
      <c r="F767" t="s">
        <v>1765</v>
      </c>
      <c r="G767" t="s">
        <v>193</v>
      </c>
      <c r="H767" t="s">
        <v>1992</v>
      </c>
      <c r="I767">
        <v>1</v>
      </c>
      <c r="J767">
        <v>742</v>
      </c>
      <c r="K767">
        <v>13</v>
      </c>
      <c r="L767">
        <v>556</v>
      </c>
      <c r="N767">
        <v>17.100000000000001</v>
      </c>
      <c r="O767">
        <v>1.3080000000000001</v>
      </c>
      <c r="P767">
        <v>30.3</v>
      </c>
      <c r="Q767">
        <v>17.100000000000001</v>
      </c>
      <c r="R767">
        <v>30.3</v>
      </c>
      <c r="S767">
        <v>1.3080000000000001</v>
      </c>
      <c r="T767" t="s">
        <v>1997</v>
      </c>
      <c r="U767" t="s">
        <v>1998</v>
      </c>
      <c r="V767" t="s">
        <v>1998</v>
      </c>
      <c r="W767" t="s">
        <v>1999</v>
      </c>
    </row>
    <row r="768" spans="1:24" x14ac:dyDescent="0.2">
      <c r="A768" t="s">
        <v>186</v>
      </c>
      <c r="B768" t="s">
        <v>2034</v>
      </c>
      <c r="C768" t="s">
        <v>2119</v>
      </c>
      <c r="D768">
        <v>0.38750000000000001</v>
      </c>
      <c r="E768" t="s">
        <v>1766</v>
      </c>
      <c r="F768" t="s">
        <v>1767</v>
      </c>
      <c r="G768" t="s">
        <v>196</v>
      </c>
      <c r="H768" t="s">
        <v>23</v>
      </c>
      <c r="I768">
        <v>1</v>
      </c>
      <c r="J768">
        <v>743</v>
      </c>
      <c r="K768">
        <v>13</v>
      </c>
      <c r="L768">
        <v>557</v>
      </c>
      <c r="N768">
        <v>-0.02</v>
      </c>
      <c r="O768">
        <v>2.9000000000000001E-2</v>
      </c>
      <c r="P768">
        <v>23.8</v>
      </c>
      <c r="Q768">
        <v>-0.02</v>
      </c>
      <c r="R768">
        <v>23.8</v>
      </c>
      <c r="S768">
        <v>2.9000000000000001E-2</v>
      </c>
      <c r="T768" t="s">
        <v>1997</v>
      </c>
      <c r="U768" t="s">
        <v>1998</v>
      </c>
      <c r="V768" t="s">
        <v>1998</v>
      </c>
      <c r="W768" t="s">
        <v>1999</v>
      </c>
      <c r="X768" t="s">
        <v>1697</v>
      </c>
    </row>
    <row r="769" spans="1:24" x14ac:dyDescent="0.2">
      <c r="A769" t="s">
        <v>186</v>
      </c>
      <c r="B769" t="s">
        <v>2034</v>
      </c>
      <c r="C769" t="s">
        <v>2119</v>
      </c>
      <c r="D769">
        <v>0.38750000000000001</v>
      </c>
      <c r="E769" t="s">
        <v>1766</v>
      </c>
      <c r="F769" t="s">
        <v>1767</v>
      </c>
      <c r="G769" t="s">
        <v>196</v>
      </c>
      <c r="H769" t="s">
        <v>1992</v>
      </c>
      <c r="I769">
        <v>1</v>
      </c>
      <c r="J769">
        <v>744</v>
      </c>
      <c r="K769">
        <v>13</v>
      </c>
      <c r="L769">
        <v>558</v>
      </c>
      <c r="N769">
        <v>19.850000000000001</v>
      </c>
      <c r="O769">
        <v>1.9350000000000001</v>
      </c>
      <c r="P769">
        <v>40.770000000000003</v>
      </c>
      <c r="Q769">
        <v>19.850000000000001</v>
      </c>
      <c r="R769">
        <v>40.770000000000003</v>
      </c>
      <c r="S769">
        <v>1.9350000000000001</v>
      </c>
      <c r="T769" t="s">
        <v>1997</v>
      </c>
      <c r="U769" t="s">
        <v>1998</v>
      </c>
      <c r="V769" t="s">
        <v>1998</v>
      </c>
      <c r="W769" t="s">
        <v>1999</v>
      </c>
    </row>
    <row r="770" spans="1:24" x14ac:dyDescent="0.2">
      <c r="A770" t="s">
        <v>186</v>
      </c>
      <c r="B770" t="s">
        <v>2021</v>
      </c>
      <c r="C770" t="s">
        <v>2021</v>
      </c>
      <c r="D770">
        <v>0.57291666666666663</v>
      </c>
      <c r="E770" t="s">
        <v>1736</v>
      </c>
      <c r="F770" t="s">
        <v>1737</v>
      </c>
      <c r="G770" t="s">
        <v>189</v>
      </c>
      <c r="H770" t="s">
        <v>23</v>
      </c>
      <c r="I770">
        <v>1</v>
      </c>
      <c r="J770">
        <v>745</v>
      </c>
      <c r="K770">
        <v>14</v>
      </c>
      <c r="L770">
        <v>559</v>
      </c>
      <c r="M770" t="s">
        <v>31</v>
      </c>
      <c r="T770" t="s">
        <v>1997</v>
      </c>
      <c r="U770" t="s">
        <v>1998</v>
      </c>
      <c r="V770" t="s">
        <v>1998</v>
      </c>
      <c r="W770" t="s">
        <v>1999</v>
      </c>
      <c r="X770" t="s">
        <v>1473</v>
      </c>
    </row>
    <row r="771" spans="1:24" x14ac:dyDescent="0.2">
      <c r="A771" t="s">
        <v>186</v>
      </c>
      <c r="B771" t="s">
        <v>2021</v>
      </c>
      <c r="C771" t="s">
        <v>2021</v>
      </c>
      <c r="D771">
        <v>0.57291666666666663</v>
      </c>
      <c r="E771" t="s">
        <v>1736</v>
      </c>
      <c r="F771" t="s">
        <v>1737</v>
      </c>
      <c r="G771" t="s">
        <v>189</v>
      </c>
      <c r="H771" t="s">
        <v>23</v>
      </c>
      <c r="I771">
        <v>1</v>
      </c>
      <c r="J771">
        <v>747</v>
      </c>
      <c r="K771">
        <v>14</v>
      </c>
      <c r="L771">
        <v>559</v>
      </c>
      <c r="M771" t="s">
        <v>32</v>
      </c>
      <c r="N771">
        <v>0</v>
      </c>
      <c r="O771">
        <v>0.104</v>
      </c>
      <c r="P771">
        <v>4.01</v>
      </c>
      <c r="Q771">
        <v>0</v>
      </c>
      <c r="R771">
        <v>4.01</v>
      </c>
      <c r="S771">
        <v>0.104</v>
      </c>
      <c r="T771" t="s">
        <v>1997</v>
      </c>
      <c r="U771" t="s">
        <v>1998</v>
      </c>
      <c r="V771" t="s">
        <v>1998</v>
      </c>
      <c r="W771" t="s">
        <v>1999</v>
      </c>
    </row>
    <row r="772" spans="1:24" x14ac:dyDescent="0.2">
      <c r="A772" t="s">
        <v>186</v>
      </c>
      <c r="B772" t="s">
        <v>2021</v>
      </c>
      <c r="C772" t="s">
        <v>2021</v>
      </c>
      <c r="D772">
        <v>0.57291666666666663</v>
      </c>
      <c r="E772" t="s">
        <v>1736</v>
      </c>
      <c r="F772" t="s">
        <v>1737</v>
      </c>
      <c r="G772" t="s">
        <v>189</v>
      </c>
      <c r="H772" t="s">
        <v>1992</v>
      </c>
      <c r="I772">
        <v>1</v>
      </c>
      <c r="J772">
        <v>746</v>
      </c>
      <c r="K772">
        <v>14</v>
      </c>
      <c r="L772">
        <v>560</v>
      </c>
      <c r="M772" t="s">
        <v>31</v>
      </c>
      <c r="N772">
        <v>17.13</v>
      </c>
      <c r="O772">
        <v>1.6619999999999999</v>
      </c>
      <c r="P772">
        <v>37.61</v>
      </c>
      <c r="Q772">
        <v>17.13</v>
      </c>
      <c r="R772">
        <v>37.61</v>
      </c>
      <c r="S772">
        <v>1.6619999999999999</v>
      </c>
      <c r="T772" t="s">
        <v>1997</v>
      </c>
      <c r="U772" t="s">
        <v>1998</v>
      </c>
      <c r="V772" t="s">
        <v>1998</v>
      </c>
      <c r="W772" t="s">
        <v>1999</v>
      </c>
    </row>
    <row r="773" spans="1:24" x14ac:dyDescent="0.2">
      <c r="A773" t="s">
        <v>186</v>
      </c>
      <c r="B773" t="s">
        <v>2021</v>
      </c>
      <c r="C773" t="s">
        <v>2021</v>
      </c>
      <c r="D773">
        <v>0.57291666666666663</v>
      </c>
      <c r="E773" t="s">
        <v>1736</v>
      </c>
      <c r="F773" t="s">
        <v>1737</v>
      </c>
      <c r="G773" t="s">
        <v>189</v>
      </c>
      <c r="H773" t="s">
        <v>1992</v>
      </c>
      <c r="I773">
        <v>1</v>
      </c>
      <c r="J773">
        <v>748</v>
      </c>
      <c r="K773">
        <v>14</v>
      </c>
      <c r="L773">
        <v>560</v>
      </c>
      <c r="M773" t="s">
        <v>32</v>
      </c>
      <c r="N773">
        <v>17.149999999999999</v>
      </c>
      <c r="O773">
        <v>1.5620000000000001</v>
      </c>
      <c r="P773">
        <v>37.840000000000003</v>
      </c>
      <c r="Q773">
        <v>17.149999999999999</v>
      </c>
      <c r="R773">
        <v>37.840000000000003</v>
      </c>
      <c r="S773">
        <v>1.5620000000000001</v>
      </c>
      <c r="T773" t="s">
        <v>1997</v>
      </c>
      <c r="U773" t="s">
        <v>1998</v>
      </c>
      <c r="V773" t="s">
        <v>1998</v>
      </c>
      <c r="W773" t="s">
        <v>1999</v>
      </c>
    </row>
    <row r="774" spans="1:24" x14ac:dyDescent="0.2">
      <c r="A774" t="s">
        <v>186</v>
      </c>
      <c r="B774" t="s">
        <v>2021</v>
      </c>
      <c r="C774" t="s">
        <v>2021</v>
      </c>
      <c r="D774">
        <v>0.50694444444444442</v>
      </c>
      <c r="E774" t="s">
        <v>1764</v>
      </c>
      <c r="F774" t="s">
        <v>1765</v>
      </c>
      <c r="G774" t="s">
        <v>193</v>
      </c>
      <c r="H774" t="s">
        <v>23</v>
      </c>
      <c r="I774">
        <v>1</v>
      </c>
      <c r="J774">
        <v>749</v>
      </c>
      <c r="K774">
        <v>14</v>
      </c>
      <c r="L774">
        <v>561</v>
      </c>
      <c r="N774">
        <v>12.13</v>
      </c>
      <c r="O774">
        <v>1.1739999999999999</v>
      </c>
      <c r="P774">
        <v>27.43</v>
      </c>
      <c r="Q774">
        <v>12.13</v>
      </c>
      <c r="R774">
        <v>27.43</v>
      </c>
      <c r="S774">
        <v>1.1739999999999999</v>
      </c>
      <c r="T774" t="s">
        <v>1997</v>
      </c>
      <c r="U774" t="s">
        <v>1998</v>
      </c>
      <c r="V774" t="s">
        <v>1998</v>
      </c>
      <c r="W774" t="s">
        <v>1999</v>
      </c>
    </row>
    <row r="775" spans="1:24" x14ac:dyDescent="0.2">
      <c r="A775" t="s">
        <v>186</v>
      </c>
      <c r="B775" t="s">
        <v>2021</v>
      </c>
      <c r="C775" t="s">
        <v>2021</v>
      </c>
      <c r="D775">
        <v>0.50694444444444442</v>
      </c>
      <c r="E775" t="s">
        <v>1764</v>
      </c>
      <c r="F775" t="s">
        <v>1765</v>
      </c>
      <c r="G775" t="s">
        <v>193</v>
      </c>
      <c r="H775" t="s">
        <v>1992</v>
      </c>
      <c r="I775">
        <v>1</v>
      </c>
      <c r="J775">
        <v>750</v>
      </c>
      <c r="K775">
        <v>14</v>
      </c>
      <c r="L775">
        <v>562</v>
      </c>
      <c r="N775">
        <v>23.12</v>
      </c>
      <c r="O775">
        <v>1.9750000000000001</v>
      </c>
      <c r="P775">
        <v>45.05</v>
      </c>
      <c r="Q775">
        <v>23.12</v>
      </c>
      <c r="R775">
        <v>45.05</v>
      </c>
      <c r="S775">
        <v>1.9750000000000001</v>
      </c>
      <c r="T775" t="s">
        <v>1997</v>
      </c>
      <c r="U775" t="s">
        <v>1998</v>
      </c>
      <c r="V775" t="s">
        <v>1998</v>
      </c>
      <c r="W775" t="s">
        <v>1999</v>
      </c>
    </row>
    <row r="776" spans="1:24" x14ac:dyDescent="0.2">
      <c r="A776" t="s">
        <v>186</v>
      </c>
      <c r="B776" t="s">
        <v>2021</v>
      </c>
      <c r="C776" t="s">
        <v>2021</v>
      </c>
      <c r="D776">
        <v>0.4465277777777778</v>
      </c>
      <c r="E776" t="s">
        <v>1766</v>
      </c>
      <c r="F776" t="s">
        <v>1767</v>
      </c>
      <c r="G776" t="s">
        <v>196</v>
      </c>
      <c r="H776" t="s">
        <v>23</v>
      </c>
      <c r="I776">
        <v>1</v>
      </c>
      <c r="J776">
        <v>751</v>
      </c>
      <c r="K776">
        <v>14</v>
      </c>
      <c r="L776">
        <v>563</v>
      </c>
      <c r="N776">
        <v>11.75</v>
      </c>
      <c r="O776">
        <v>1.1719999999999999</v>
      </c>
      <c r="P776">
        <v>28.8</v>
      </c>
      <c r="Q776">
        <v>11.75</v>
      </c>
      <c r="R776">
        <v>28.8</v>
      </c>
      <c r="S776">
        <v>1.1719999999999999</v>
      </c>
      <c r="T776" t="s">
        <v>1997</v>
      </c>
      <c r="U776" t="s">
        <v>1998</v>
      </c>
      <c r="V776" t="s">
        <v>1998</v>
      </c>
      <c r="W776" t="s">
        <v>1999</v>
      </c>
    </row>
    <row r="777" spans="1:24" x14ac:dyDescent="0.2">
      <c r="A777" t="s">
        <v>186</v>
      </c>
      <c r="B777" t="s">
        <v>2021</v>
      </c>
      <c r="C777" t="s">
        <v>2021</v>
      </c>
      <c r="D777">
        <v>0.4465277777777778</v>
      </c>
      <c r="E777" t="s">
        <v>1766</v>
      </c>
      <c r="F777" t="s">
        <v>1767</v>
      </c>
      <c r="G777" t="s">
        <v>196</v>
      </c>
      <c r="H777" t="s">
        <v>1992</v>
      </c>
      <c r="I777">
        <v>1</v>
      </c>
      <c r="J777">
        <v>752</v>
      </c>
      <c r="K777">
        <v>14</v>
      </c>
      <c r="L777">
        <v>564</v>
      </c>
      <c r="N777">
        <v>28.34</v>
      </c>
      <c r="O777">
        <v>2.3039999999999998</v>
      </c>
      <c r="P777">
        <v>56.12</v>
      </c>
      <c r="Q777">
        <v>28.34</v>
      </c>
      <c r="R777">
        <v>56.12</v>
      </c>
      <c r="S777">
        <v>2.3039999999999998</v>
      </c>
      <c r="T777" t="s">
        <v>1997</v>
      </c>
      <c r="U777" t="s">
        <v>1998</v>
      </c>
      <c r="V777" t="s">
        <v>1998</v>
      </c>
      <c r="W777" t="s">
        <v>1999</v>
      </c>
    </row>
    <row r="778" spans="1:24" x14ac:dyDescent="0.2">
      <c r="A778" t="s">
        <v>186</v>
      </c>
      <c r="B778" t="s">
        <v>2043</v>
      </c>
      <c r="C778" t="s">
        <v>2121</v>
      </c>
      <c r="D778">
        <v>0.71388888888888891</v>
      </c>
      <c r="E778" t="s">
        <v>1736</v>
      </c>
      <c r="F778" t="s">
        <v>1737</v>
      </c>
      <c r="G778" t="s">
        <v>189</v>
      </c>
      <c r="H778" t="s">
        <v>23</v>
      </c>
      <c r="I778">
        <v>1</v>
      </c>
      <c r="J778">
        <v>753</v>
      </c>
      <c r="K778">
        <v>15</v>
      </c>
      <c r="L778">
        <v>565</v>
      </c>
      <c r="M778" t="s">
        <v>31</v>
      </c>
      <c r="N778">
        <v>1.8</v>
      </c>
      <c r="O778">
        <v>0.39400000000000002</v>
      </c>
      <c r="P778">
        <v>20.63</v>
      </c>
      <c r="Q778">
        <v>1.8</v>
      </c>
      <c r="R778">
        <v>20.63</v>
      </c>
      <c r="S778">
        <v>0.39400000000000002</v>
      </c>
      <c r="T778" t="s">
        <v>1997</v>
      </c>
      <c r="U778" t="s">
        <v>1998</v>
      </c>
      <c r="V778" t="s">
        <v>1998</v>
      </c>
      <c r="W778" t="s">
        <v>1999</v>
      </c>
    </row>
    <row r="779" spans="1:24" x14ac:dyDescent="0.2">
      <c r="A779" t="s">
        <v>186</v>
      </c>
      <c r="B779" t="s">
        <v>2043</v>
      </c>
      <c r="C779" t="s">
        <v>2121</v>
      </c>
      <c r="D779">
        <v>0.60625000000000007</v>
      </c>
      <c r="E779" t="s">
        <v>1736</v>
      </c>
      <c r="F779" t="s">
        <v>1737</v>
      </c>
      <c r="G779" t="s">
        <v>189</v>
      </c>
      <c r="H779" t="s">
        <v>23</v>
      </c>
      <c r="I779">
        <v>1</v>
      </c>
      <c r="J779">
        <v>755</v>
      </c>
      <c r="K779">
        <v>15</v>
      </c>
      <c r="L779">
        <v>565</v>
      </c>
      <c r="M779" t="s">
        <v>32</v>
      </c>
      <c r="N779">
        <v>1.84</v>
      </c>
      <c r="O779">
        <v>0.39800000000000002</v>
      </c>
      <c r="P779">
        <v>21.53</v>
      </c>
      <c r="Q779">
        <v>1.84</v>
      </c>
      <c r="R779">
        <v>21.53</v>
      </c>
      <c r="S779">
        <v>0.39800000000000002</v>
      </c>
      <c r="T779" t="s">
        <v>1997</v>
      </c>
      <c r="U779" t="s">
        <v>1998</v>
      </c>
      <c r="V779" t="s">
        <v>1998</v>
      </c>
      <c r="W779" t="s">
        <v>1999</v>
      </c>
    </row>
    <row r="780" spans="1:24" x14ac:dyDescent="0.2">
      <c r="A780" t="s">
        <v>186</v>
      </c>
      <c r="B780" t="s">
        <v>2043</v>
      </c>
      <c r="C780" t="s">
        <v>2121</v>
      </c>
      <c r="D780">
        <v>0.60625000000000007</v>
      </c>
      <c r="E780" t="s">
        <v>1736</v>
      </c>
      <c r="F780" t="s">
        <v>1737</v>
      </c>
      <c r="G780" t="s">
        <v>189</v>
      </c>
      <c r="H780" t="s">
        <v>1992</v>
      </c>
      <c r="I780">
        <v>1</v>
      </c>
      <c r="J780">
        <v>754</v>
      </c>
      <c r="K780">
        <v>15</v>
      </c>
      <c r="L780">
        <v>566</v>
      </c>
      <c r="M780" t="s">
        <v>31</v>
      </c>
      <c r="N780">
        <v>16.09</v>
      </c>
      <c r="O780">
        <v>1.802</v>
      </c>
      <c r="P780">
        <v>34.520000000000003</v>
      </c>
      <c r="Q780">
        <v>16.09</v>
      </c>
      <c r="R780">
        <v>34.520000000000003</v>
      </c>
      <c r="S780">
        <v>1.802</v>
      </c>
      <c r="T780" t="s">
        <v>1997</v>
      </c>
      <c r="U780" t="s">
        <v>1998</v>
      </c>
      <c r="V780" t="s">
        <v>1998</v>
      </c>
      <c r="W780" t="s">
        <v>1999</v>
      </c>
      <c r="X780" t="s">
        <v>2117</v>
      </c>
    </row>
    <row r="781" spans="1:24" x14ac:dyDescent="0.2">
      <c r="A781" t="s">
        <v>186</v>
      </c>
      <c r="B781" t="s">
        <v>2043</v>
      </c>
      <c r="C781" t="s">
        <v>2121</v>
      </c>
      <c r="D781">
        <v>0.60625000000000007</v>
      </c>
      <c r="E781" t="s">
        <v>1736</v>
      </c>
      <c r="F781" t="s">
        <v>1737</v>
      </c>
      <c r="G781" t="s">
        <v>189</v>
      </c>
      <c r="H781" t="s">
        <v>1992</v>
      </c>
      <c r="I781">
        <v>1</v>
      </c>
      <c r="J781">
        <v>756</v>
      </c>
      <c r="K781">
        <v>15</v>
      </c>
      <c r="L781">
        <v>566</v>
      </c>
      <c r="M781" t="s">
        <v>32</v>
      </c>
      <c r="N781">
        <v>25.74</v>
      </c>
      <c r="O781">
        <v>2.2389999999999999</v>
      </c>
      <c r="P781">
        <v>42.72</v>
      </c>
      <c r="Q781">
        <v>25.74</v>
      </c>
      <c r="R781">
        <v>42.72</v>
      </c>
      <c r="S781">
        <v>2.2389999999999999</v>
      </c>
      <c r="T781" t="s">
        <v>1997</v>
      </c>
      <c r="U781" t="s">
        <v>1998</v>
      </c>
      <c r="V781" t="s">
        <v>1998</v>
      </c>
      <c r="W781" t="s">
        <v>1999</v>
      </c>
    </row>
    <row r="782" spans="1:24" x14ac:dyDescent="0.2">
      <c r="A782" t="s">
        <v>186</v>
      </c>
      <c r="B782" t="s">
        <v>2043</v>
      </c>
      <c r="C782" t="s">
        <v>2121</v>
      </c>
      <c r="D782">
        <v>0.65069444444444446</v>
      </c>
      <c r="E782" t="s">
        <v>1764</v>
      </c>
      <c r="F782" t="s">
        <v>1765</v>
      </c>
      <c r="G782" t="s">
        <v>193</v>
      </c>
      <c r="H782" t="s">
        <v>23</v>
      </c>
      <c r="I782">
        <v>1</v>
      </c>
      <c r="J782">
        <v>757</v>
      </c>
      <c r="K782">
        <v>15</v>
      </c>
      <c r="L782">
        <v>567</v>
      </c>
      <c r="N782">
        <v>-0.02</v>
      </c>
      <c r="O782">
        <v>0.224</v>
      </c>
      <c r="P782">
        <v>31.95</v>
      </c>
      <c r="Q782">
        <v>-0.02</v>
      </c>
      <c r="R782">
        <v>31.95</v>
      </c>
      <c r="S782">
        <v>0.224</v>
      </c>
      <c r="T782" t="s">
        <v>1997</v>
      </c>
      <c r="U782" t="s">
        <v>1998</v>
      </c>
      <c r="V782" t="s">
        <v>1998</v>
      </c>
      <c r="W782" t="s">
        <v>1999</v>
      </c>
    </row>
    <row r="783" spans="1:24" x14ac:dyDescent="0.2">
      <c r="A783" t="s">
        <v>186</v>
      </c>
      <c r="B783" t="s">
        <v>2043</v>
      </c>
      <c r="C783" t="s">
        <v>2121</v>
      </c>
      <c r="D783">
        <v>0.65069444444444446</v>
      </c>
      <c r="E783" t="s">
        <v>1764</v>
      </c>
      <c r="F783" t="s">
        <v>1765</v>
      </c>
      <c r="G783" t="s">
        <v>193</v>
      </c>
      <c r="H783" t="s">
        <v>1992</v>
      </c>
      <c r="I783">
        <v>1</v>
      </c>
      <c r="J783">
        <v>758</v>
      </c>
      <c r="K783">
        <v>15</v>
      </c>
      <c r="L783">
        <v>568</v>
      </c>
      <c r="N783">
        <v>13.49</v>
      </c>
      <c r="O783">
        <v>1.429</v>
      </c>
      <c r="P783">
        <v>28.61</v>
      </c>
      <c r="Q783">
        <v>13.49</v>
      </c>
      <c r="R783">
        <v>28.61</v>
      </c>
      <c r="S783">
        <v>1.429</v>
      </c>
      <c r="T783" t="s">
        <v>1997</v>
      </c>
      <c r="U783" t="s">
        <v>1998</v>
      </c>
      <c r="V783" t="s">
        <v>1998</v>
      </c>
      <c r="W783" t="s">
        <v>1999</v>
      </c>
      <c r="X783" t="s">
        <v>2117</v>
      </c>
    </row>
    <row r="784" spans="1:24" x14ac:dyDescent="0.2">
      <c r="A784" t="s">
        <v>186</v>
      </c>
      <c r="B784" t="s">
        <v>2043</v>
      </c>
      <c r="C784" t="s">
        <v>2121</v>
      </c>
      <c r="D784">
        <v>0.45277777777777778</v>
      </c>
      <c r="E784" t="s">
        <v>1766</v>
      </c>
      <c r="F784" t="s">
        <v>1767</v>
      </c>
      <c r="G784" t="s">
        <v>196</v>
      </c>
      <c r="H784" t="s">
        <v>23</v>
      </c>
      <c r="I784">
        <v>1</v>
      </c>
      <c r="J784">
        <v>759</v>
      </c>
      <c r="K784">
        <v>15</v>
      </c>
      <c r="L784">
        <v>569</v>
      </c>
      <c r="N784">
        <v>2.5</v>
      </c>
      <c r="O784">
        <v>0.45</v>
      </c>
      <c r="P784">
        <v>25.08</v>
      </c>
      <c r="Q784">
        <v>2.5</v>
      </c>
      <c r="R784">
        <v>25.08</v>
      </c>
      <c r="S784">
        <v>0.45</v>
      </c>
      <c r="T784" t="s">
        <v>1997</v>
      </c>
      <c r="U784" t="s">
        <v>1998</v>
      </c>
      <c r="V784" t="s">
        <v>1998</v>
      </c>
      <c r="W784" t="s">
        <v>1999</v>
      </c>
    </row>
    <row r="785" spans="1:24" x14ac:dyDescent="0.2">
      <c r="A785" t="s">
        <v>186</v>
      </c>
      <c r="B785" t="s">
        <v>2043</v>
      </c>
      <c r="C785" t="s">
        <v>2121</v>
      </c>
      <c r="D785">
        <v>0.45277777777777778</v>
      </c>
      <c r="E785" t="s">
        <v>1766</v>
      </c>
      <c r="F785" t="s">
        <v>1767</v>
      </c>
      <c r="G785" t="s">
        <v>196</v>
      </c>
      <c r="H785" t="s">
        <v>1992</v>
      </c>
      <c r="I785">
        <v>1</v>
      </c>
      <c r="J785">
        <v>760</v>
      </c>
      <c r="K785">
        <v>15</v>
      </c>
      <c r="L785">
        <v>570</v>
      </c>
      <c r="N785">
        <v>17.77</v>
      </c>
      <c r="O785">
        <v>1.671</v>
      </c>
      <c r="P785">
        <v>31.08</v>
      </c>
      <c r="Q785">
        <v>17.77</v>
      </c>
      <c r="R785">
        <v>31.08</v>
      </c>
      <c r="S785">
        <v>1.671</v>
      </c>
      <c r="T785" t="s">
        <v>1997</v>
      </c>
      <c r="U785" t="s">
        <v>1998</v>
      </c>
      <c r="V785" t="s">
        <v>1998</v>
      </c>
      <c r="W785" t="s">
        <v>1999</v>
      </c>
    </row>
    <row r="786" spans="1:24" x14ac:dyDescent="0.2">
      <c r="A786" t="s">
        <v>186</v>
      </c>
      <c r="B786" t="s">
        <v>2071</v>
      </c>
      <c r="C786" t="s">
        <v>2072</v>
      </c>
      <c r="D786">
        <v>0.60625000000000007</v>
      </c>
      <c r="E786" t="s">
        <v>1736</v>
      </c>
      <c r="F786" t="s">
        <v>1737</v>
      </c>
      <c r="G786" t="s">
        <v>189</v>
      </c>
      <c r="H786" t="s">
        <v>23</v>
      </c>
      <c r="I786">
        <v>1</v>
      </c>
      <c r="J786">
        <v>761</v>
      </c>
      <c r="K786">
        <v>16</v>
      </c>
      <c r="L786">
        <v>571</v>
      </c>
      <c r="M786" t="s">
        <v>31</v>
      </c>
      <c r="N786">
        <v>2.36</v>
      </c>
      <c r="O786">
        <v>0.51500000000000001</v>
      </c>
      <c r="P786">
        <v>28.42</v>
      </c>
      <c r="Q786">
        <v>2.36</v>
      </c>
      <c r="R786">
        <v>28.42</v>
      </c>
      <c r="S786">
        <v>0.51500000000000001</v>
      </c>
      <c r="T786" t="s">
        <v>1997</v>
      </c>
      <c r="U786" t="s">
        <v>1998</v>
      </c>
      <c r="V786" t="s">
        <v>1998</v>
      </c>
      <c r="W786" t="s">
        <v>1999</v>
      </c>
    </row>
    <row r="787" spans="1:24" x14ac:dyDescent="0.2">
      <c r="A787" t="s">
        <v>186</v>
      </c>
      <c r="B787" t="s">
        <v>2071</v>
      </c>
      <c r="C787" t="s">
        <v>2072</v>
      </c>
      <c r="D787">
        <v>0.60625000000000007</v>
      </c>
      <c r="E787" t="s">
        <v>1736</v>
      </c>
      <c r="F787" t="s">
        <v>1737</v>
      </c>
      <c r="G787" t="s">
        <v>189</v>
      </c>
      <c r="H787" t="s">
        <v>23</v>
      </c>
      <c r="I787">
        <v>1</v>
      </c>
      <c r="J787">
        <v>763</v>
      </c>
      <c r="K787">
        <v>16</v>
      </c>
      <c r="L787">
        <v>571</v>
      </c>
      <c r="M787" t="s">
        <v>32</v>
      </c>
      <c r="N787">
        <v>1.95</v>
      </c>
      <c r="O787">
        <v>0.44</v>
      </c>
      <c r="P787">
        <v>24.03</v>
      </c>
      <c r="Q787">
        <v>1.95</v>
      </c>
      <c r="R787">
        <v>24.03</v>
      </c>
      <c r="S787">
        <v>0.44</v>
      </c>
      <c r="T787" t="s">
        <v>1997</v>
      </c>
      <c r="U787" t="s">
        <v>1998</v>
      </c>
      <c r="V787" t="s">
        <v>1998</v>
      </c>
      <c r="W787" t="s">
        <v>1999</v>
      </c>
    </row>
    <row r="788" spans="1:24" x14ac:dyDescent="0.2">
      <c r="A788" t="s">
        <v>186</v>
      </c>
      <c r="B788" t="s">
        <v>2071</v>
      </c>
      <c r="C788" t="s">
        <v>2072</v>
      </c>
      <c r="D788">
        <v>0.60625000000000007</v>
      </c>
      <c r="E788" t="s">
        <v>1736</v>
      </c>
      <c r="F788" t="s">
        <v>1737</v>
      </c>
      <c r="G788" t="s">
        <v>189</v>
      </c>
      <c r="H788" t="s">
        <v>1992</v>
      </c>
      <c r="I788">
        <v>1</v>
      </c>
      <c r="J788">
        <v>762</v>
      </c>
      <c r="K788">
        <v>16</v>
      </c>
      <c r="L788">
        <v>572</v>
      </c>
      <c r="M788" t="s">
        <v>31</v>
      </c>
      <c r="N788">
        <v>23.86</v>
      </c>
      <c r="O788">
        <v>2.1240000000000001</v>
      </c>
      <c r="P788">
        <v>47.63</v>
      </c>
      <c r="Q788">
        <v>23.86</v>
      </c>
      <c r="R788">
        <v>47.63</v>
      </c>
      <c r="S788">
        <v>2.1240000000000001</v>
      </c>
      <c r="T788" t="s">
        <v>1997</v>
      </c>
      <c r="U788" t="s">
        <v>1998</v>
      </c>
      <c r="V788" t="s">
        <v>1998</v>
      </c>
      <c r="W788" t="s">
        <v>1999</v>
      </c>
    </row>
    <row r="789" spans="1:24" x14ac:dyDescent="0.2">
      <c r="A789" t="s">
        <v>186</v>
      </c>
      <c r="B789" t="s">
        <v>2071</v>
      </c>
      <c r="C789" t="s">
        <v>2072</v>
      </c>
      <c r="D789">
        <v>0.60625000000000007</v>
      </c>
      <c r="E789" t="s">
        <v>1736</v>
      </c>
      <c r="F789" t="s">
        <v>1737</v>
      </c>
      <c r="G789" t="s">
        <v>189</v>
      </c>
      <c r="H789" t="s">
        <v>1992</v>
      </c>
      <c r="I789">
        <v>1</v>
      </c>
      <c r="J789">
        <v>764</v>
      </c>
      <c r="K789">
        <v>16</v>
      </c>
      <c r="L789">
        <v>572</v>
      </c>
      <c r="M789" t="s">
        <v>32</v>
      </c>
      <c r="N789">
        <v>23.29</v>
      </c>
      <c r="O789">
        <v>2.1419999999999999</v>
      </c>
      <c r="P789">
        <v>46.83</v>
      </c>
      <c r="Q789">
        <v>23.29</v>
      </c>
      <c r="R789">
        <v>46.83</v>
      </c>
      <c r="S789">
        <v>2.1419999999999999</v>
      </c>
      <c r="T789" t="s">
        <v>1997</v>
      </c>
      <c r="U789" t="s">
        <v>1998</v>
      </c>
      <c r="V789" t="s">
        <v>1998</v>
      </c>
      <c r="W789" t="s">
        <v>1999</v>
      </c>
    </row>
    <row r="790" spans="1:24" x14ac:dyDescent="0.2">
      <c r="A790" t="s">
        <v>186</v>
      </c>
      <c r="B790" t="s">
        <v>2071</v>
      </c>
      <c r="C790" t="s">
        <v>2072</v>
      </c>
      <c r="D790">
        <v>0.54166666666666663</v>
      </c>
      <c r="E790" t="s">
        <v>1764</v>
      </c>
      <c r="F790" t="s">
        <v>1765</v>
      </c>
      <c r="G790" t="s">
        <v>193</v>
      </c>
      <c r="H790" t="s">
        <v>23</v>
      </c>
      <c r="I790">
        <v>1</v>
      </c>
      <c r="J790">
        <v>765</v>
      </c>
      <c r="K790">
        <v>16</v>
      </c>
      <c r="L790">
        <v>573</v>
      </c>
      <c r="N790">
        <v>1.22</v>
      </c>
      <c r="O790">
        <v>0.185</v>
      </c>
      <c r="P790">
        <v>15.22</v>
      </c>
      <c r="Q790">
        <v>1.22</v>
      </c>
      <c r="R790">
        <v>15.22</v>
      </c>
      <c r="S790">
        <v>0.185</v>
      </c>
      <c r="T790" t="s">
        <v>1997</v>
      </c>
      <c r="U790" t="s">
        <v>1998</v>
      </c>
      <c r="V790" t="s">
        <v>1998</v>
      </c>
      <c r="W790" t="s">
        <v>1999</v>
      </c>
      <c r="X790" t="s">
        <v>1697</v>
      </c>
    </row>
    <row r="791" spans="1:24" x14ac:dyDescent="0.2">
      <c r="A791" t="s">
        <v>186</v>
      </c>
      <c r="B791" t="s">
        <v>2071</v>
      </c>
      <c r="C791" t="s">
        <v>2072</v>
      </c>
      <c r="D791">
        <v>0.54166666666666663</v>
      </c>
      <c r="E791" t="s">
        <v>1764</v>
      </c>
      <c r="F791" t="s">
        <v>1765</v>
      </c>
      <c r="G791" t="s">
        <v>193</v>
      </c>
      <c r="H791" t="s">
        <v>1992</v>
      </c>
      <c r="I791">
        <v>1</v>
      </c>
      <c r="J791">
        <v>766</v>
      </c>
      <c r="K791">
        <v>16</v>
      </c>
      <c r="L791">
        <v>574</v>
      </c>
      <c r="N791">
        <v>26.17</v>
      </c>
      <c r="O791">
        <v>2.077</v>
      </c>
      <c r="P791">
        <v>49.82</v>
      </c>
      <c r="Q791">
        <v>26.17</v>
      </c>
      <c r="R791">
        <v>49.82</v>
      </c>
      <c r="S791">
        <v>2.077</v>
      </c>
      <c r="T791" t="s">
        <v>1997</v>
      </c>
      <c r="U791" t="s">
        <v>1998</v>
      </c>
      <c r="V791" t="s">
        <v>1998</v>
      </c>
      <c r="W791" t="s">
        <v>1999</v>
      </c>
    </row>
    <row r="792" spans="1:24" x14ac:dyDescent="0.2">
      <c r="A792" t="s">
        <v>186</v>
      </c>
      <c r="B792" t="s">
        <v>2071</v>
      </c>
      <c r="C792" t="s">
        <v>2072</v>
      </c>
      <c r="D792">
        <v>0.40069444444444446</v>
      </c>
      <c r="E792" t="s">
        <v>1766</v>
      </c>
      <c r="F792" t="s">
        <v>1767</v>
      </c>
      <c r="G792" t="s">
        <v>196</v>
      </c>
      <c r="H792" t="s">
        <v>23</v>
      </c>
      <c r="I792">
        <v>1</v>
      </c>
      <c r="J792">
        <v>767</v>
      </c>
      <c r="K792">
        <v>16</v>
      </c>
      <c r="L792">
        <v>575</v>
      </c>
      <c r="N792">
        <v>-0.04</v>
      </c>
      <c r="O792">
        <v>0.27200000000000002</v>
      </c>
      <c r="P792">
        <v>32.18</v>
      </c>
      <c r="Q792">
        <v>-0.04</v>
      </c>
      <c r="R792">
        <v>32.18</v>
      </c>
      <c r="S792">
        <v>0.27200000000000002</v>
      </c>
      <c r="T792" t="s">
        <v>1997</v>
      </c>
      <c r="U792" t="s">
        <v>1998</v>
      </c>
      <c r="V792" t="s">
        <v>1998</v>
      </c>
      <c r="W792" t="s">
        <v>1999</v>
      </c>
    </row>
    <row r="793" spans="1:24" x14ac:dyDescent="0.2">
      <c r="A793" t="s">
        <v>186</v>
      </c>
      <c r="B793" t="s">
        <v>2071</v>
      </c>
      <c r="C793" t="s">
        <v>2072</v>
      </c>
      <c r="D793">
        <v>0.40069444444444446</v>
      </c>
      <c r="E793" t="s">
        <v>1766</v>
      </c>
      <c r="F793" t="s">
        <v>1767</v>
      </c>
      <c r="G793" t="s">
        <v>196</v>
      </c>
      <c r="H793" t="s">
        <v>1992</v>
      </c>
      <c r="I793">
        <v>1</v>
      </c>
      <c r="J793">
        <v>768</v>
      </c>
      <c r="K793">
        <v>16</v>
      </c>
      <c r="L793">
        <v>576</v>
      </c>
      <c r="N793">
        <v>27.33</v>
      </c>
      <c r="O793">
        <v>2.2919999999999998</v>
      </c>
      <c r="P793">
        <v>51.06</v>
      </c>
      <c r="Q793">
        <v>27.33</v>
      </c>
      <c r="R793">
        <v>51.06</v>
      </c>
      <c r="S793">
        <v>2.2919999999999998</v>
      </c>
      <c r="T793" t="s">
        <v>1997</v>
      </c>
      <c r="U793" t="s">
        <v>1998</v>
      </c>
      <c r="V793" t="s">
        <v>1998</v>
      </c>
      <c r="W793" t="s">
        <v>1999</v>
      </c>
    </row>
    <row r="794" spans="1:24" x14ac:dyDescent="0.2">
      <c r="A794" t="s">
        <v>186</v>
      </c>
      <c r="B794" t="s">
        <v>2122</v>
      </c>
      <c r="C794" t="s">
        <v>2123</v>
      </c>
      <c r="D794">
        <v>0.53749999999999998</v>
      </c>
      <c r="E794" t="s">
        <v>1736</v>
      </c>
      <c r="F794" t="s">
        <v>1737</v>
      </c>
      <c r="G794" t="s">
        <v>189</v>
      </c>
      <c r="H794" t="s">
        <v>23</v>
      </c>
      <c r="I794">
        <v>1</v>
      </c>
      <c r="J794">
        <v>769</v>
      </c>
      <c r="K794">
        <v>17</v>
      </c>
      <c r="L794">
        <v>577</v>
      </c>
      <c r="M794" t="s">
        <v>31</v>
      </c>
      <c r="N794">
        <v>0.28000000000000003</v>
      </c>
      <c r="O794">
        <v>0.222</v>
      </c>
      <c r="P794">
        <v>21.99</v>
      </c>
      <c r="Q794">
        <v>0.28000000000000003</v>
      </c>
      <c r="R794">
        <v>21.99</v>
      </c>
      <c r="S794">
        <v>0.222</v>
      </c>
      <c r="T794" t="s">
        <v>1997</v>
      </c>
      <c r="U794" t="s">
        <v>1998</v>
      </c>
      <c r="V794" t="s">
        <v>1998</v>
      </c>
      <c r="W794" t="s">
        <v>1999</v>
      </c>
      <c r="X794" t="s">
        <v>1697</v>
      </c>
    </row>
    <row r="795" spans="1:24" x14ac:dyDescent="0.2">
      <c r="A795" t="s">
        <v>186</v>
      </c>
      <c r="B795" t="s">
        <v>2122</v>
      </c>
      <c r="C795" t="s">
        <v>2123</v>
      </c>
      <c r="D795">
        <v>0.53749999999999998</v>
      </c>
      <c r="E795" t="s">
        <v>1736</v>
      </c>
      <c r="F795" t="s">
        <v>1737</v>
      </c>
      <c r="G795" t="s">
        <v>189</v>
      </c>
      <c r="H795" t="s">
        <v>23</v>
      </c>
      <c r="I795">
        <v>1</v>
      </c>
      <c r="J795">
        <v>771</v>
      </c>
      <c r="K795">
        <v>17</v>
      </c>
      <c r="L795">
        <v>577</v>
      </c>
      <c r="M795" t="s">
        <v>32</v>
      </c>
      <c r="N795">
        <v>0.31</v>
      </c>
      <c r="O795">
        <v>0.214</v>
      </c>
      <c r="P795">
        <v>25.04</v>
      </c>
      <c r="Q795">
        <v>0.31</v>
      </c>
      <c r="R795">
        <v>25.04</v>
      </c>
      <c r="S795">
        <v>0.214</v>
      </c>
      <c r="T795" t="s">
        <v>1997</v>
      </c>
      <c r="U795" t="s">
        <v>1998</v>
      </c>
      <c r="V795" t="s">
        <v>1998</v>
      </c>
      <c r="W795" t="s">
        <v>1999</v>
      </c>
      <c r="X795" t="s">
        <v>2124</v>
      </c>
    </row>
    <row r="796" spans="1:24" x14ac:dyDescent="0.2">
      <c r="A796" t="s">
        <v>186</v>
      </c>
      <c r="B796" t="s">
        <v>2122</v>
      </c>
      <c r="C796" t="s">
        <v>2123</v>
      </c>
      <c r="D796">
        <v>0.53749999999999998</v>
      </c>
      <c r="E796" t="s">
        <v>1736</v>
      </c>
      <c r="F796" t="s">
        <v>1737</v>
      </c>
      <c r="G796" t="s">
        <v>189</v>
      </c>
      <c r="H796" t="s">
        <v>1992</v>
      </c>
      <c r="I796">
        <v>1</v>
      </c>
      <c r="J796">
        <v>770</v>
      </c>
      <c r="K796">
        <v>17</v>
      </c>
      <c r="L796">
        <v>578</v>
      </c>
      <c r="M796" t="s">
        <v>31</v>
      </c>
      <c r="N796">
        <v>13.75</v>
      </c>
      <c r="O796">
        <v>1.615</v>
      </c>
      <c r="P796">
        <v>24.26</v>
      </c>
      <c r="Q796">
        <v>13.75</v>
      </c>
      <c r="R796">
        <v>24.26</v>
      </c>
      <c r="S796">
        <v>1.615</v>
      </c>
      <c r="T796" t="s">
        <v>1997</v>
      </c>
      <c r="U796" t="s">
        <v>1998</v>
      </c>
      <c r="V796" t="s">
        <v>1998</v>
      </c>
      <c r="W796" t="s">
        <v>1999</v>
      </c>
      <c r="X796" t="s">
        <v>2117</v>
      </c>
    </row>
    <row r="797" spans="1:24" x14ac:dyDescent="0.2">
      <c r="A797" t="s">
        <v>186</v>
      </c>
      <c r="B797" t="s">
        <v>2122</v>
      </c>
      <c r="C797" t="s">
        <v>2123</v>
      </c>
      <c r="D797">
        <v>0.53749999999999998</v>
      </c>
      <c r="E797" t="s">
        <v>1736</v>
      </c>
      <c r="F797" t="s">
        <v>1737</v>
      </c>
      <c r="G797" t="s">
        <v>189</v>
      </c>
      <c r="H797" t="s">
        <v>1992</v>
      </c>
      <c r="I797">
        <v>1</v>
      </c>
      <c r="J797">
        <v>772</v>
      </c>
      <c r="K797">
        <v>17</v>
      </c>
      <c r="L797">
        <v>578</v>
      </c>
      <c r="M797" t="s">
        <v>32</v>
      </c>
      <c r="N797">
        <v>18.07</v>
      </c>
      <c r="O797">
        <v>1.79</v>
      </c>
      <c r="P797">
        <v>37.409999999999997</v>
      </c>
      <c r="Q797">
        <v>18.07</v>
      </c>
      <c r="R797">
        <v>37.409999999999997</v>
      </c>
      <c r="S797">
        <v>1.79</v>
      </c>
      <c r="T797" t="s">
        <v>1997</v>
      </c>
      <c r="U797" t="s">
        <v>1998</v>
      </c>
      <c r="V797" t="s">
        <v>1998</v>
      </c>
      <c r="W797" t="s">
        <v>1999</v>
      </c>
    </row>
    <row r="798" spans="1:24" x14ac:dyDescent="0.2">
      <c r="A798" t="s">
        <v>186</v>
      </c>
      <c r="B798" t="s">
        <v>2122</v>
      </c>
      <c r="C798" t="s">
        <v>2123</v>
      </c>
      <c r="D798">
        <v>0.46180555555555558</v>
      </c>
      <c r="E798" t="s">
        <v>1764</v>
      </c>
      <c r="F798" t="s">
        <v>1765</v>
      </c>
      <c r="G798" t="s">
        <v>193</v>
      </c>
      <c r="H798" t="s">
        <v>23</v>
      </c>
      <c r="I798">
        <v>1</v>
      </c>
      <c r="J798">
        <v>773</v>
      </c>
      <c r="K798">
        <v>17</v>
      </c>
      <c r="L798">
        <v>579</v>
      </c>
      <c r="N798">
        <v>1.39</v>
      </c>
      <c r="O798">
        <v>0.35299999999999998</v>
      </c>
      <c r="P798">
        <v>13.62</v>
      </c>
      <c r="Q798">
        <v>1.39</v>
      </c>
      <c r="R798">
        <v>13.62</v>
      </c>
      <c r="S798">
        <v>0.35299999999999998</v>
      </c>
      <c r="T798" t="s">
        <v>1997</v>
      </c>
      <c r="U798" t="s">
        <v>1998</v>
      </c>
      <c r="V798" t="s">
        <v>1998</v>
      </c>
      <c r="W798" t="s">
        <v>1999</v>
      </c>
      <c r="X798" t="s">
        <v>2116</v>
      </c>
    </row>
    <row r="799" spans="1:24" x14ac:dyDescent="0.2">
      <c r="A799" t="s">
        <v>186</v>
      </c>
      <c r="B799" t="s">
        <v>2122</v>
      </c>
      <c r="C799" t="s">
        <v>2123</v>
      </c>
      <c r="D799">
        <v>0.46180555555555558</v>
      </c>
      <c r="E799" t="s">
        <v>1764</v>
      </c>
      <c r="F799" t="s">
        <v>1765</v>
      </c>
      <c r="G799" t="s">
        <v>193</v>
      </c>
      <c r="H799" t="s">
        <v>1992</v>
      </c>
      <c r="I799">
        <v>1</v>
      </c>
      <c r="J799">
        <v>774</v>
      </c>
      <c r="K799">
        <v>17</v>
      </c>
      <c r="L799">
        <v>580</v>
      </c>
      <c r="N799">
        <v>21.54</v>
      </c>
      <c r="O799">
        <v>1.9419999999999999</v>
      </c>
      <c r="P799">
        <v>41.4</v>
      </c>
      <c r="Q799">
        <v>21.54</v>
      </c>
      <c r="R799">
        <v>41.4</v>
      </c>
      <c r="S799">
        <v>1.9419999999999999</v>
      </c>
      <c r="T799" t="s">
        <v>1997</v>
      </c>
      <c r="U799" t="s">
        <v>1998</v>
      </c>
      <c r="V799" t="s">
        <v>1998</v>
      </c>
      <c r="W799" t="s">
        <v>1999</v>
      </c>
      <c r="X799" t="s">
        <v>2117</v>
      </c>
    </row>
    <row r="800" spans="1:24" x14ac:dyDescent="0.2">
      <c r="A800" t="s">
        <v>186</v>
      </c>
      <c r="B800" t="s">
        <v>2122</v>
      </c>
      <c r="C800" t="s">
        <v>2123</v>
      </c>
      <c r="D800">
        <v>0.40347222222222223</v>
      </c>
      <c r="E800" t="s">
        <v>1766</v>
      </c>
      <c r="F800" t="s">
        <v>1767</v>
      </c>
      <c r="G800" t="s">
        <v>196</v>
      </c>
      <c r="H800" t="s">
        <v>23</v>
      </c>
      <c r="I800">
        <v>1</v>
      </c>
      <c r="J800">
        <v>775</v>
      </c>
      <c r="K800">
        <v>17</v>
      </c>
      <c r="L800">
        <v>581</v>
      </c>
      <c r="N800">
        <v>0.22</v>
      </c>
      <c r="O800">
        <v>0.249</v>
      </c>
      <c r="P800">
        <v>28.07</v>
      </c>
      <c r="Q800">
        <v>0.22</v>
      </c>
      <c r="R800">
        <v>28.07</v>
      </c>
      <c r="S800">
        <v>0.249</v>
      </c>
      <c r="T800" t="s">
        <v>1997</v>
      </c>
      <c r="U800" t="s">
        <v>1998</v>
      </c>
      <c r="V800" t="s">
        <v>1998</v>
      </c>
      <c r="W800" t="s">
        <v>1999</v>
      </c>
      <c r="X800" t="s">
        <v>2117</v>
      </c>
    </row>
    <row r="801" spans="1:25" x14ac:dyDescent="0.2">
      <c r="A801" t="s">
        <v>186</v>
      </c>
      <c r="B801" t="s">
        <v>2122</v>
      </c>
      <c r="C801" t="s">
        <v>2123</v>
      </c>
      <c r="D801">
        <v>0.40347222222222223</v>
      </c>
      <c r="E801" t="s">
        <v>1766</v>
      </c>
      <c r="F801" t="s">
        <v>1767</v>
      </c>
      <c r="G801" t="s">
        <v>196</v>
      </c>
      <c r="H801" t="s">
        <v>1992</v>
      </c>
      <c r="I801">
        <v>1</v>
      </c>
      <c r="J801">
        <v>776</v>
      </c>
      <c r="K801">
        <v>17</v>
      </c>
      <c r="L801">
        <v>582</v>
      </c>
      <c r="N801">
        <v>26.31</v>
      </c>
      <c r="O801">
        <v>2.2999999999999998</v>
      </c>
      <c r="P801">
        <v>50.01</v>
      </c>
      <c r="Q801">
        <v>26.31</v>
      </c>
      <c r="R801">
        <v>50.01</v>
      </c>
      <c r="S801">
        <v>2.2999999999999998</v>
      </c>
      <c r="T801" t="s">
        <v>1997</v>
      </c>
      <c r="U801" t="s">
        <v>1998</v>
      </c>
      <c r="V801" t="s">
        <v>1998</v>
      </c>
      <c r="W801" t="s">
        <v>1999</v>
      </c>
    </row>
    <row r="802" spans="1:25" x14ac:dyDescent="0.2">
      <c r="A802" t="s">
        <v>186</v>
      </c>
      <c r="B802" t="s">
        <v>2090</v>
      </c>
      <c r="C802" t="s">
        <v>2090</v>
      </c>
      <c r="D802">
        <v>0.54166666666666663</v>
      </c>
      <c r="E802" t="s">
        <v>1736</v>
      </c>
      <c r="F802" t="s">
        <v>1737</v>
      </c>
      <c r="G802" t="s">
        <v>189</v>
      </c>
      <c r="H802" t="s">
        <v>23</v>
      </c>
      <c r="I802">
        <v>1</v>
      </c>
      <c r="J802">
        <v>777</v>
      </c>
      <c r="K802">
        <v>18</v>
      </c>
      <c r="L802">
        <v>583</v>
      </c>
      <c r="M802" t="s">
        <v>31</v>
      </c>
      <c r="N802">
        <v>8.06</v>
      </c>
      <c r="O802">
        <v>0.90100000000000002</v>
      </c>
      <c r="P802">
        <v>31.75</v>
      </c>
      <c r="Q802">
        <v>8.06</v>
      </c>
      <c r="R802">
        <v>31.75</v>
      </c>
      <c r="S802">
        <v>0.90100000000000002</v>
      </c>
      <c r="T802" t="s">
        <v>1997</v>
      </c>
      <c r="U802" t="s">
        <v>1998</v>
      </c>
      <c r="V802" t="s">
        <v>1998</v>
      </c>
      <c r="W802" t="s">
        <v>1999</v>
      </c>
      <c r="X802" t="s">
        <v>2117</v>
      </c>
    </row>
    <row r="803" spans="1:25" x14ac:dyDescent="0.2">
      <c r="A803" t="s">
        <v>186</v>
      </c>
      <c r="B803" t="s">
        <v>2090</v>
      </c>
      <c r="C803" t="s">
        <v>2090</v>
      </c>
      <c r="D803">
        <v>0.54166666666666663</v>
      </c>
      <c r="E803" t="s">
        <v>1736</v>
      </c>
      <c r="F803" t="s">
        <v>1737</v>
      </c>
      <c r="G803" t="s">
        <v>189</v>
      </c>
      <c r="H803" t="s">
        <v>23</v>
      </c>
      <c r="I803">
        <v>1</v>
      </c>
      <c r="J803">
        <v>779</v>
      </c>
      <c r="K803">
        <v>18</v>
      </c>
      <c r="L803">
        <v>583</v>
      </c>
      <c r="M803" t="s">
        <v>32</v>
      </c>
      <c r="N803">
        <v>6.79</v>
      </c>
      <c r="O803">
        <v>0.80500000000000005</v>
      </c>
      <c r="P803">
        <v>27.77</v>
      </c>
      <c r="Q803">
        <v>6.79</v>
      </c>
      <c r="R803">
        <v>27.77</v>
      </c>
      <c r="S803">
        <v>0.80500000000000005</v>
      </c>
      <c r="T803" t="s">
        <v>1997</v>
      </c>
      <c r="U803" t="s">
        <v>1998</v>
      </c>
      <c r="V803" t="s">
        <v>1998</v>
      </c>
      <c r="W803" t="s">
        <v>1999</v>
      </c>
      <c r="X803" t="s">
        <v>2117</v>
      </c>
    </row>
    <row r="804" spans="1:25" x14ac:dyDescent="0.2">
      <c r="A804" t="s">
        <v>186</v>
      </c>
      <c r="B804" t="s">
        <v>2090</v>
      </c>
      <c r="C804" t="s">
        <v>2090</v>
      </c>
      <c r="D804">
        <v>0.54166666666666663</v>
      </c>
      <c r="E804" t="s">
        <v>1736</v>
      </c>
      <c r="F804" t="s">
        <v>1737</v>
      </c>
      <c r="G804" t="s">
        <v>189</v>
      </c>
      <c r="H804" t="s">
        <v>1992</v>
      </c>
      <c r="I804">
        <v>1</v>
      </c>
      <c r="J804">
        <v>778</v>
      </c>
      <c r="K804">
        <v>18</v>
      </c>
      <c r="L804">
        <v>584</v>
      </c>
      <c r="M804" t="s">
        <v>31</v>
      </c>
      <c r="N804">
        <v>16.78</v>
      </c>
      <c r="O804">
        <v>1.915</v>
      </c>
      <c r="P804">
        <v>31.89</v>
      </c>
      <c r="Q804">
        <v>16.78</v>
      </c>
      <c r="R804">
        <v>31.89</v>
      </c>
      <c r="S804">
        <v>1.915</v>
      </c>
      <c r="T804" t="s">
        <v>1997</v>
      </c>
      <c r="U804" t="s">
        <v>1998</v>
      </c>
      <c r="V804" t="s">
        <v>1998</v>
      </c>
      <c r="W804" t="s">
        <v>1999</v>
      </c>
    </row>
    <row r="805" spans="1:25" x14ac:dyDescent="0.2">
      <c r="A805" t="s">
        <v>186</v>
      </c>
      <c r="B805" t="s">
        <v>2090</v>
      </c>
      <c r="C805" t="s">
        <v>2090</v>
      </c>
      <c r="D805">
        <v>0.54166666666666663</v>
      </c>
      <c r="E805" t="s">
        <v>1736</v>
      </c>
      <c r="F805" t="s">
        <v>1737</v>
      </c>
      <c r="G805" t="s">
        <v>189</v>
      </c>
      <c r="H805" t="s">
        <v>1992</v>
      </c>
      <c r="I805">
        <v>1</v>
      </c>
      <c r="J805">
        <v>780</v>
      </c>
      <c r="K805">
        <v>18</v>
      </c>
      <c r="L805">
        <v>584</v>
      </c>
      <c r="M805" t="s">
        <v>32</v>
      </c>
      <c r="N805">
        <v>6.38</v>
      </c>
      <c r="O805">
        <v>1.0620000000000001</v>
      </c>
      <c r="P805">
        <v>20.6</v>
      </c>
      <c r="Q805">
        <v>6.38</v>
      </c>
      <c r="R805">
        <v>20.6</v>
      </c>
      <c r="S805">
        <v>1.0620000000000001</v>
      </c>
      <c r="T805" t="s">
        <v>1997</v>
      </c>
      <c r="U805" t="s">
        <v>1998</v>
      </c>
      <c r="V805" t="s">
        <v>1998</v>
      </c>
      <c r="W805" t="s">
        <v>1999</v>
      </c>
    </row>
    <row r="806" spans="1:25" x14ac:dyDescent="0.2">
      <c r="A806" t="s">
        <v>186</v>
      </c>
      <c r="B806" t="s">
        <v>2090</v>
      </c>
      <c r="C806" t="s">
        <v>2090</v>
      </c>
      <c r="D806">
        <v>0.47569444444444442</v>
      </c>
      <c r="E806" t="s">
        <v>1764</v>
      </c>
      <c r="F806" t="s">
        <v>1765</v>
      </c>
      <c r="G806" t="s">
        <v>193</v>
      </c>
      <c r="H806" t="s">
        <v>23</v>
      </c>
      <c r="I806">
        <v>1</v>
      </c>
      <c r="J806">
        <v>781</v>
      </c>
      <c r="K806">
        <v>18</v>
      </c>
      <c r="L806">
        <v>585</v>
      </c>
      <c r="N806">
        <v>0.87</v>
      </c>
      <c r="O806">
        <v>0.26300000000000001</v>
      </c>
      <c r="P806">
        <v>19.61</v>
      </c>
      <c r="Q806">
        <v>0.87</v>
      </c>
      <c r="R806">
        <v>19.61</v>
      </c>
      <c r="S806">
        <v>0.26300000000000001</v>
      </c>
      <c r="T806" t="s">
        <v>1997</v>
      </c>
      <c r="U806" t="s">
        <v>1998</v>
      </c>
      <c r="V806" t="s">
        <v>1998</v>
      </c>
      <c r="W806" t="s">
        <v>1999</v>
      </c>
      <c r="X806" t="s">
        <v>2125</v>
      </c>
    </row>
    <row r="807" spans="1:25" x14ac:dyDescent="0.2">
      <c r="A807" t="s">
        <v>186</v>
      </c>
      <c r="B807" t="s">
        <v>2090</v>
      </c>
      <c r="C807" t="s">
        <v>2090</v>
      </c>
      <c r="D807">
        <v>0.47569444444444442</v>
      </c>
      <c r="E807" t="s">
        <v>1764</v>
      </c>
      <c r="F807" t="s">
        <v>1765</v>
      </c>
      <c r="G807" t="s">
        <v>193</v>
      </c>
      <c r="H807" t="s">
        <v>1992</v>
      </c>
      <c r="I807">
        <v>1</v>
      </c>
      <c r="J807">
        <v>782</v>
      </c>
      <c r="K807">
        <v>18</v>
      </c>
      <c r="L807">
        <v>586</v>
      </c>
      <c r="N807">
        <v>23.04</v>
      </c>
      <c r="O807">
        <v>1.9910000000000001</v>
      </c>
      <c r="P807">
        <v>46.71</v>
      </c>
      <c r="Q807">
        <v>23.04</v>
      </c>
      <c r="R807">
        <v>46.71</v>
      </c>
      <c r="S807">
        <v>1.9910000000000001</v>
      </c>
      <c r="T807" t="s">
        <v>1997</v>
      </c>
      <c r="U807" t="s">
        <v>1998</v>
      </c>
      <c r="V807" t="s">
        <v>1998</v>
      </c>
      <c r="W807" t="s">
        <v>1999</v>
      </c>
    </row>
    <row r="808" spans="1:25" x14ac:dyDescent="0.2">
      <c r="A808" t="s">
        <v>186</v>
      </c>
      <c r="B808" t="s">
        <v>2090</v>
      </c>
      <c r="C808" t="s">
        <v>2090</v>
      </c>
      <c r="D808">
        <v>0.41250000000000003</v>
      </c>
      <c r="E808" t="s">
        <v>1766</v>
      </c>
      <c r="F808" t="s">
        <v>1767</v>
      </c>
      <c r="G808" t="s">
        <v>196</v>
      </c>
      <c r="H808" t="s">
        <v>23</v>
      </c>
      <c r="I808">
        <v>1</v>
      </c>
      <c r="J808">
        <v>783</v>
      </c>
      <c r="K808">
        <v>18</v>
      </c>
      <c r="L808">
        <v>587</v>
      </c>
      <c r="N808">
        <v>1.28</v>
      </c>
      <c r="O808">
        <v>0.317</v>
      </c>
      <c r="P808">
        <v>27.56</v>
      </c>
      <c r="Q808">
        <v>1.28</v>
      </c>
      <c r="R808">
        <v>27.56</v>
      </c>
      <c r="S808">
        <v>0.317</v>
      </c>
      <c r="T808" t="s">
        <v>1997</v>
      </c>
      <c r="U808" t="s">
        <v>1998</v>
      </c>
      <c r="V808" t="s">
        <v>1998</v>
      </c>
      <c r="W808" t="s">
        <v>1999</v>
      </c>
    </row>
    <row r="809" spans="1:25" x14ac:dyDescent="0.2">
      <c r="A809" t="s">
        <v>186</v>
      </c>
      <c r="B809" t="s">
        <v>2090</v>
      </c>
      <c r="C809" t="s">
        <v>2090</v>
      </c>
      <c r="D809">
        <v>0.41250000000000003</v>
      </c>
      <c r="E809" t="s">
        <v>1766</v>
      </c>
      <c r="F809" t="s">
        <v>1767</v>
      </c>
      <c r="G809" t="s">
        <v>196</v>
      </c>
      <c r="H809" t="s">
        <v>1992</v>
      </c>
      <c r="I809">
        <v>1</v>
      </c>
      <c r="J809">
        <v>784</v>
      </c>
      <c r="K809">
        <v>18</v>
      </c>
      <c r="L809">
        <v>588</v>
      </c>
      <c r="N809">
        <v>20.43</v>
      </c>
      <c r="O809">
        <v>1.9450000000000001</v>
      </c>
      <c r="P809">
        <v>40.92</v>
      </c>
      <c r="Q809">
        <v>20.43</v>
      </c>
      <c r="R809">
        <v>40.92</v>
      </c>
      <c r="S809">
        <v>1.9450000000000001</v>
      </c>
      <c r="T809" t="s">
        <v>1997</v>
      </c>
      <c r="U809" t="s">
        <v>1998</v>
      </c>
      <c r="V809" t="s">
        <v>1998</v>
      </c>
      <c r="W809" t="s">
        <v>1999</v>
      </c>
      <c r="X809" t="s">
        <v>2117</v>
      </c>
    </row>
    <row r="810" spans="1:25" x14ac:dyDescent="0.2">
      <c r="A810" t="s">
        <v>186</v>
      </c>
      <c r="B810" t="s">
        <v>2073</v>
      </c>
      <c r="C810" t="s">
        <v>2073</v>
      </c>
      <c r="D810">
        <v>0.43402777777777773</v>
      </c>
      <c r="E810" t="s">
        <v>1736</v>
      </c>
      <c r="F810" t="s">
        <v>1737</v>
      </c>
      <c r="G810" t="s">
        <v>189</v>
      </c>
      <c r="H810" t="s">
        <v>23</v>
      </c>
      <c r="I810">
        <v>1</v>
      </c>
      <c r="J810">
        <v>785</v>
      </c>
      <c r="K810">
        <v>19</v>
      </c>
      <c r="L810">
        <v>589</v>
      </c>
      <c r="M810" t="s">
        <v>31</v>
      </c>
      <c r="N810">
        <v>18.43</v>
      </c>
      <c r="O810">
        <v>1.3919999999999999</v>
      </c>
      <c r="P810">
        <v>46.69</v>
      </c>
      <c r="Q810">
        <v>18.43</v>
      </c>
      <c r="R810">
        <v>46.69</v>
      </c>
      <c r="S810">
        <v>1.3919999999999999</v>
      </c>
      <c r="T810" t="s">
        <v>1997</v>
      </c>
      <c r="U810" t="s">
        <v>1998</v>
      </c>
      <c r="V810" t="s">
        <v>1998</v>
      </c>
      <c r="W810" t="s">
        <v>1999</v>
      </c>
    </row>
    <row r="811" spans="1:25" x14ac:dyDescent="0.2">
      <c r="A811" t="s">
        <v>186</v>
      </c>
      <c r="B811" t="s">
        <v>2073</v>
      </c>
      <c r="C811" t="s">
        <v>2073</v>
      </c>
      <c r="D811">
        <v>0.43402777777777773</v>
      </c>
      <c r="E811" t="s">
        <v>1736</v>
      </c>
      <c r="F811" t="s">
        <v>1737</v>
      </c>
      <c r="G811" t="s">
        <v>189</v>
      </c>
      <c r="H811" t="s">
        <v>23</v>
      </c>
      <c r="I811">
        <v>1</v>
      </c>
      <c r="J811">
        <v>787</v>
      </c>
      <c r="K811">
        <v>19</v>
      </c>
      <c r="L811">
        <v>589</v>
      </c>
      <c r="M811" t="s">
        <v>32</v>
      </c>
      <c r="N811">
        <v>19.059999999999999</v>
      </c>
      <c r="O811">
        <v>1.5329999999999999</v>
      </c>
      <c r="P811">
        <v>48.29</v>
      </c>
      <c r="Q811">
        <v>19.059999999999999</v>
      </c>
      <c r="R811">
        <v>48.29</v>
      </c>
      <c r="S811">
        <v>1.5329999999999999</v>
      </c>
      <c r="T811" t="s">
        <v>1997</v>
      </c>
      <c r="U811" t="s">
        <v>1998</v>
      </c>
      <c r="V811" t="s">
        <v>1998</v>
      </c>
      <c r="W811" t="s">
        <v>1999</v>
      </c>
      <c r="X811" t="s">
        <v>2126</v>
      </c>
    </row>
    <row r="812" spans="1:25" x14ac:dyDescent="0.2">
      <c r="A812" t="s">
        <v>186</v>
      </c>
      <c r="B812" t="s">
        <v>2073</v>
      </c>
      <c r="C812" t="s">
        <v>2073</v>
      </c>
      <c r="D812">
        <v>0.43402777777777773</v>
      </c>
      <c r="E812" t="s">
        <v>1736</v>
      </c>
      <c r="F812" t="s">
        <v>1737</v>
      </c>
      <c r="G812" t="s">
        <v>189</v>
      </c>
      <c r="H812" t="s">
        <v>1992</v>
      </c>
      <c r="I812">
        <v>1</v>
      </c>
      <c r="J812">
        <v>786</v>
      </c>
      <c r="K812">
        <v>19</v>
      </c>
      <c r="L812">
        <v>590</v>
      </c>
      <c r="M812" t="s">
        <v>31</v>
      </c>
      <c r="N812">
        <v>9.59</v>
      </c>
      <c r="O812">
        <v>1.2450000000000001</v>
      </c>
      <c r="P812">
        <v>42.08</v>
      </c>
      <c r="Q812">
        <v>9.59</v>
      </c>
      <c r="R812">
        <v>42.08</v>
      </c>
      <c r="S812">
        <v>1.2450000000000001</v>
      </c>
      <c r="T812" t="s">
        <v>1997</v>
      </c>
      <c r="U812" t="s">
        <v>1998</v>
      </c>
      <c r="V812" t="s">
        <v>1998</v>
      </c>
      <c r="W812" t="s">
        <v>1999</v>
      </c>
      <c r="X812" t="s">
        <v>2117</v>
      </c>
    </row>
    <row r="813" spans="1:25" x14ac:dyDescent="0.2">
      <c r="A813" t="s">
        <v>186</v>
      </c>
      <c r="B813" t="s">
        <v>2073</v>
      </c>
      <c r="C813" t="s">
        <v>2073</v>
      </c>
      <c r="D813">
        <v>0.43402777777777773</v>
      </c>
      <c r="E813" t="s">
        <v>1736</v>
      </c>
      <c r="F813" t="s">
        <v>1737</v>
      </c>
      <c r="G813" t="s">
        <v>189</v>
      </c>
      <c r="H813" t="s">
        <v>1992</v>
      </c>
      <c r="I813">
        <v>1</v>
      </c>
      <c r="J813">
        <v>788</v>
      </c>
      <c r="K813">
        <v>19</v>
      </c>
      <c r="L813">
        <v>590</v>
      </c>
      <c r="M813" t="s">
        <v>32</v>
      </c>
      <c r="N813">
        <v>20.51</v>
      </c>
      <c r="O813">
        <v>1.6419999999999999</v>
      </c>
      <c r="P813">
        <v>46.86</v>
      </c>
      <c r="Q813">
        <v>20.51</v>
      </c>
      <c r="R813">
        <v>46.86</v>
      </c>
      <c r="S813">
        <v>1.6419999999999999</v>
      </c>
      <c r="T813" t="s">
        <v>1997</v>
      </c>
      <c r="U813" t="s">
        <v>1998</v>
      </c>
      <c r="V813" t="s">
        <v>1998</v>
      </c>
      <c r="W813" t="s">
        <v>1999</v>
      </c>
      <c r="X813" t="s">
        <v>2126</v>
      </c>
    </row>
    <row r="814" spans="1:25" x14ac:dyDescent="0.2">
      <c r="A814" t="s">
        <v>186</v>
      </c>
      <c r="B814" t="s">
        <v>2073</v>
      </c>
      <c r="C814" t="s">
        <v>2073</v>
      </c>
      <c r="D814">
        <v>0.5083333333333333</v>
      </c>
      <c r="E814" t="s">
        <v>1764</v>
      </c>
      <c r="F814" t="s">
        <v>1765</v>
      </c>
      <c r="G814" t="s">
        <v>193</v>
      </c>
      <c r="H814" t="s">
        <v>23</v>
      </c>
      <c r="I814">
        <v>1</v>
      </c>
      <c r="J814">
        <v>789</v>
      </c>
      <c r="K814">
        <v>19</v>
      </c>
      <c r="L814">
        <v>591</v>
      </c>
      <c r="N814">
        <v>24.65</v>
      </c>
      <c r="O814">
        <v>1.82</v>
      </c>
      <c r="P814">
        <v>55.69</v>
      </c>
      <c r="Q814">
        <v>24.65</v>
      </c>
      <c r="R814">
        <v>55.69</v>
      </c>
      <c r="S814">
        <v>1.82</v>
      </c>
      <c r="T814" t="s">
        <v>1997</v>
      </c>
      <c r="U814" t="s">
        <v>1998</v>
      </c>
      <c r="V814" t="s">
        <v>1998</v>
      </c>
      <c r="W814" t="s">
        <v>1999</v>
      </c>
      <c r="X814" t="s">
        <v>2126</v>
      </c>
    </row>
    <row r="815" spans="1:25" x14ac:dyDescent="0.2">
      <c r="A815" t="s">
        <v>186</v>
      </c>
      <c r="B815" t="s">
        <v>2073</v>
      </c>
      <c r="C815" t="s">
        <v>2073</v>
      </c>
      <c r="D815">
        <v>0.5083333333333333</v>
      </c>
      <c r="E815" t="s">
        <v>1764</v>
      </c>
      <c r="F815" t="s">
        <v>1765</v>
      </c>
      <c r="G815" t="s">
        <v>193</v>
      </c>
      <c r="H815" t="s">
        <v>1992</v>
      </c>
      <c r="I815">
        <v>1</v>
      </c>
      <c r="J815">
        <v>790</v>
      </c>
      <c r="K815">
        <v>19</v>
      </c>
      <c r="L815">
        <v>592</v>
      </c>
      <c r="N815">
        <v>15.56</v>
      </c>
      <c r="O815">
        <v>1.444</v>
      </c>
      <c r="P815">
        <v>41.24</v>
      </c>
      <c r="Q815">
        <v>15.56</v>
      </c>
      <c r="R815">
        <v>41.24</v>
      </c>
      <c r="S815">
        <v>1.444</v>
      </c>
      <c r="T815" t="s">
        <v>1997</v>
      </c>
      <c r="U815" t="s">
        <v>1998</v>
      </c>
      <c r="V815" t="s">
        <v>1998</v>
      </c>
      <c r="W815" t="s">
        <v>1999</v>
      </c>
    </row>
    <row r="816" spans="1:25" x14ac:dyDescent="0.2">
      <c r="A816" t="s">
        <v>186</v>
      </c>
      <c r="B816" t="s">
        <v>2073</v>
      </c>
      <c r="C816" t="s">
        <v>2073</v>
      </c>
      <c r="D816">
        <v>0.58958333333333335</v>
      </c>
      <c r="E816" t="s">
        <v>1766</v>
      </c>
      <c r="F816" t="s">
        <v>1767</v>
      </c>
      <c r="G816" t="s">
        <v>196</v>
      </c>
      <c r="H816" t="s">
        <v>23</v>
      </c>
      <c r="I816">
        <v>1</v>
      </c>
      <c r="J816">
        <v>791</v>
      </c>
      <c r="K816">
        <v>19</v>
      </c>
      <c r="L816">
        <v>593</v>
      </c>
      <c r="N816" t="s">
        <v>2127</v>
      </c>
      <c r="O816" t="s">
        <v>2127</v>
      </c>
      <c r="P816" t="s">
        <v>2127</v>
      </c>
      <c r="Q816">
        <v>17.05</v>
      </c>
      <c r="R816">
        <v>41.46</v>
      </c>
      <c r="S816">
        <v>1.5960000000000001</v>
      </c>
      <c r="T816" t="s">
        <v>2028</v>
      </c>
      <c r="U816" t="s">
        <v>2028</v>
      </c>
      <c r="V816" t="s">
        <v>2028</v>
      </c>
      <c r="W816" t="s">
        <v>134</v>
      </c>
      <c r="Y816" t="s">
        <v>2128</v>
      </c>
    </row>
    <row r="817" spans="1:24" x14ac:dyDescent="0.2">
      <c r="A817" t="s">
        <v>186</v>
      </c>
      <c r="B817" t="s">
        <v>2073</v>
      </c>
      <c r="C817" t="s">
        <v>2073</v>
      </c>
      <c r="D817">
        <v>0.58958333333333335</v>
      </c>
      <c r="E817" t="s">
        <v>1766</v>
      </c>
      <c r="F817" t="s">
        <v>1767</v>
      </c>
      <c r="G817" t="s">
        <v>196</v>
      </c>
      <c r="H817" t="s">
        <v>1992</v>
      </c>
      <c r="I817">
        <v>1</v>
      </c>
      <c r="J817">
        <v>792</v>
      </c>
      <c r="K817">
        <v>19</v>
      </c>
      <c r="L817">
        <v>594</v>
      </c>
      <c r="N817">
        <v>25.95</v>
      </c>
      <c r="O817">
        <v>1.9790000000000001</v>
      </c>
      <c r="P817">
        <v>53.62</v>
      </c>
      <c r="Q817">
        <v>25.95</v>
      </c>
      <c r="R817">
        <v>53.62</v>
      </c>
      <c r="S817">
        <v>1.9790000000000001</v>
      </c>
      <c r="T817" t="s">
        <v>1997</v>
      </c>
      <c r="U817" t="s">
        <v>1998</v>
      </c>
      <c r="V817" t="s">
        <v>1998</v>
      </c>
    </row>
    <row r="818" spans="1:24" x14ac:dyDescent="0.2">
      <c r="A818" t="s">
        <v>186</v>
      </c>
      <c r="B818" t="s">
        <v>2039</v>
      </c>
      <c r="C818" t="s">
        <v>2092</v>
      </c>
      <c r="D818">
        <v>0.57291666666666663</v>
      </c>
      <c r="E818" t="s">
        <v>1736</v>
      </c>
      <c r="F818" t="s">
        <v>1737</v>
      </c>
      <c r="G818" t="s">
        <v>189</v>
      </c>
      <c r="H818" t="s">
        <v>23</v>
      </c>
      <c r="I818">
        <v>1</v>
      </c>
      <c r="J818">
        <v>793</v>
      </c>
      <c r="K818">
        <v>20</v>
      </c>
      <c r="L818">
        <v>595</v>
      </c>
      <c r="M818" t="s">
        <v>31</v>
      </c>
      <c r="T818" t="s">
        <v>1997</v>
      </c>
      <c r="U818" t="s">
        <v>1998</v>
      </c>
      <c r="V818" t="s">
        <v>1998</v>
      </c>
    </row>
    <row r="819" spans="1:24" x14ac:dyDescent="0.2">
      <c r="A819" t="s">
        <v>186</v>
      </c>
      <c r="B819" t="s">
        <v>2039</v>
      </c>
      <c r="C819" t="s">
        <v>2092</v>
      </c>
      <c r="D819">
        <v>0.57291666666666663</v>
      </c>
      <c r="E819" t="s">
        <v>1736</v>
      </c>
      <c r="F819" t="s">
        <v>1737</v>
      </c>
      <c r="G819" t="s">
        <v>189</v>
      </c>
      <c r="H819" t="s">
        <v>23</v>
      </c>
      <c r="I819">
        <v>1</v>
      </c>
      <c r="J819">
        <v>795</v>
      </c>
      <c r="K819">
        <v>20</v>
      </c>
      <c r="L819">
        <v>595</v>
      </c>
      <c r="M819" t="s">
        <v>32</v>
      </c>
      <c r="T819" t="s">
        <v>1997</v>
      </c>
      <c r="U819" t="s">
        <v>1998</v>
      </c>
      <c r="V819" t="s">
        <v>1998</v>
      </c>
    </row>
    <row r="820" spans="1:24" x14ac:dyDescent="0.2">
      <c r="A820" t="s">
        <v>186</v>
      </c>
      <c r="B820" t="s">
        <v>2039</v>
      </c>
      <c r="C820" t="s">
        <v>2092</v>
      </c>
      <c r="D820">
        <v>0.57291666666666663</v>
      </c>
      <c r="E820" t="s">
        <v>1736</v>
      </c>
      <c r="F820" t="s">
        <v>1737</v>
      </c>
      <c r="G820" t="s">
        <v>189</v>
      </c>
      <c r="H820" t="s">
        <v>1992</v>
      </c>
      <c r="I820">
        <v>1</v>
      </c>
      <c r="J820">
        <v>794</v>
      </c>
      <c r="K820">
        <v>20</v>
      </c>
      <c r="L820">
        <v>596</v>
      </c>
      <c r="M820" t="s">
        <v>31</v>
      </c>
      <c r="T820" t="s">
        <v>1997</v>
      </c>
      <c r="U820" t="s">
        <v>1998</v>
      </c>
      <c r="V820" t="s">
        <v>1998</v>
      </c>
    </row>
    <row r="821" spans="1:24" x14ac:dyDescent="0.2">
      <c r="A821" t="s">
        <v>186</v>
      </c>
      <c r="B821" t="s">
        <v>2039</v>
      </c>
      <c r="C821" t="s">
        <v>2092</v>
      </c>
      <c r="D821">
        <v>0.57291666666666663</v>
      </c>
      <c r="E821" t="s">
        <v>1736</v>
      </c>
      <c r="F821" t="s">
        <v>1737</v>
      </c>
      <c r="G821" t="s">
        <v>189</v>
      </c>
      <c r="H821" t="s">
        <v>1992</v>
      </c>
      <c r="I821">
        <v>1</v>
      </c>
      <c r="J821">
        <v>796</v>
      </c>
      <c r="K821">
        <v>20</v>
      </c>
      <c r="L821">
        <v>596</v>
      </c>
      <c r="M821" t="s">
        <v>32</v>
      </c>
      <c r="T821" t="s">
        <v>1997</v>
      </c>
      <c r="U821" t="s">
        <v>1998</v>
      </c>
      <c r="V821" t="s">
        <v>1998</v>
      </c>
    </row>
    <row r="822" spans="1:24" x14ac:dyDescent="0.2">
      <c r="A822" t="s">
        <v>186</v>
      </c>
      <c r="B822" t="s">
        <v>2039</v>
      </c>
      <c r="C822" t="s">
        <v>2092</v>
      </c>
      <c r="D822">
        <v>0.49305555555555558</v>
      </c>
      <c r="E822" t="s">
        <v>1764</v>
      </c>
      <c r="F822" t="s">
        <v>1765</v>
      </c>
      <c r="G822" t="s">
        <v>193</v>
      </c>
      <c r="H822" t="s">
        <v>23</v>
      </c>
      <c r="I822">
        <v>1</v>
      </c>
      <c r="J822">
        <v>797</v>
      </c>
      <c r="K822">
        <v>20</v>
      </c>
      <c r="L822">
        <v>597</v>
      </c>
      <c r="T822" t="s">
        <v>1997</v>
      </c>
      <c r="U822" t="s">
        <v>1998</v>
      </c>
      <c r="V822" t="s">
        <v>1998</v>
      </c>
    </row>
    <row r="823" spans="1:24" x14ac:dyDescent="0.2">
      <c r="A823" t="s">
        <v>186</v>
      </c>
      <c r="B823" t="s">
        <v>2039</v>
      </c>
      <c r="C823" t="s">
        <v>2092</v>
      </c>
      <c r="D823">
        <v>0.49305555555555558</v>
      </c>
      <c r="E823" t="s">
        <v>1764</v>
      </c>
      <c r="F823" t="s">
        <v>1765</v>
      </c>
      <c r="G823" t="s">
        <v>193</v>
      </c>
      <c r="H823" t="s">
        <v>1992</v>
      </c>
      <c r="I823">
        <v>1</v>
      </c>
      <c r="J823">
        <v>798</v>
      </c>
      <c r="K823">
        <v>20</v>
      </c>
      <c r="L823">
        <v>598</v>
      </c>
      <c r="T823" t="s">
        <v>1997</v>
      </c>
      <c r="U823" t="s">
        <v>1998</v>
      </c>
      <c r="V823" t="s">
        <v>1998</v>
      </c>
    </row>
    <row r="824" spans="1:24" x14ac:dyDescent="0.2">
      <c r="A824" t="s">
        <v>186</v>
      </c>
      <c r="B824" t="s">
        <v>2039</v>
      </c>
      <c r="C824" t="s">
        <v>2092</v>
      </c>
      <c r="D824">
        <v>0.44097222222222227</v>
      </c>
      <c r="E824" t="s">
        <v>1766</v>
      </c>
      <c r="F824" t="s">
        <v>1767</v>
      </c>
      <c r="G824" t="s">
        <v>196</v>
      </c>
      <c r="H824" t="s">
        <v>23</v>
      </c>
      <c r="I824">
        <v>1</v>
      </c>
      <c r="J824">
        <v>799</v>
      </c>
      <c r="K824">
        <v>20</v>
      </c>
      <c r="L824">
        <v>599</v>
      </c>
      <c r="T824" t="s">
        <v>1997</v>
      </c>
      <c r="U824" t="s">
        <v>1998</v>
      </c>
      <c r="V824" t="s">
        <v>1998</v>
      </c>
    </row>
    <row r="825" spans="1:24" x14ac:dyDescent="0.2">
      <c r="A825" t="s">
        <v>186</v>
      </c>
      <c r="B825" t="s">
        <v>2039</v>
      </c>
      <c r="C825" t="s">
        <v>2092</v>
      </c>
      <c r="D825">
        <v>0.44097222222222227</v>
      </c>
      <c r="E825" t="s">
        <v>1766</v>
      </c>
      <c r="F825" t="s">
        <v>1767</v>
      </c>
      <c r="G825" t="s">
        <v>196</v>
      </c>
      <c r="H825" t="s">
        <v>1992</v>
      </c>
      <c r="I825">
        <v>1</v>
      </c>
      <c r="J825">
        <v>800</v>
      </c>
      <c r="K825">
        <v>20</v>
      </c>
      <c r="L825">
        <v>600</v>
      </c>
      <c r="T825" t="s">
        <v>1997</v>
      </c>
      <c r="U825" t="s">
        <v>1998</v>
      </c>
      <c r="V825" t="s">
        <v>1998</v>
      </c>
    </row>
    <row r="826" spans="1:24" x14ac:dyDescent="0.2">
      <c r="A826" t="s">
        <v>221</v>
      </c>
      <c r="B826" t="s">
        <v>1995</v>
      </c>
      <c r="C826" t="s">
        <v>2129</v>
      </c>
      <c r="D826">
        <v>0.3743055555555555</v>
      </c>
      <c r="E826" t="s">
        <v>2130</v>
      </c>
      <c r="F826" t="s">
        <v>2131</v>
      </c>
      <c r="G826" t="s">
        <v>224</v>
      </c>
      <c r="H826" t="s">
        <v>23</v>
      </c>
      <c r="I826">
        <v>1</v>
      </c>
      <c r="J826">
        <v>801</v>
      </c>
      <c r="K826">
        <v>1</v>
      </c>
      <c r="L826">
        <v>601</v>
      </c>
      <c r="N826">
        <v>26.75</v>
      </c>
      <c r="O826">
        <v>1.1830000000000001</v>
      </c>
      <c r="P826">
        <v>32.51</v>
      </c>
      <c r="Q826">
        <v>26.75</v>
      </c>
      <c r="R826">
        <v>49.6</v>
      </c>
      <c r="S826">
        <v>1.7390000000000001</v>
      </c>
      <c r="T826" t="s">
        <v>1997</v>
      </c>
      <c r="U826" t="s">
        <v>2028</v>
      </c>
      <c r="V826" t="s">
        <v>2028</v>
      </c>
      <c r="W826" t="s">
        <v>1999</v>
      </c>
      <c r="X826" t="s">
        <v>1474</v>
      </c>
    </row>
    <row r="827" spans="1:24" x14ac:dyDescent="0.2">
      <c r="A827" t="s">
        <v>221</v>
      </c>
      <c r="B827" t="s">
        <v>1995</v>
      </c>
      <c r="C827" t="s">
        <v>2129</v>
      </c>
      <c r="D827">
        <v>0.3743055555555555</v>
      </c>
      <c r="E827" t="s">
        <v>2130</v>
      </c>
      <c r="F827" t="s">
        <v>2131</v>
      </c>
      <c r="G827" t="s">
        <v>224</v>
      </c>
      <c r="H827" t="s">
        <v>1992</v>
      </c>
      <c r="I827">
        <v>1</v>
      </c>
      <c r="J827">
        <v>802</v>
      </c>
      <c r="K827">
        <v>1</v>
      </c>
      <c r="L827">
        <v>602</v>
      </c>
      <c r="N827">
        <v>27.36</v>
      </c>
      <c r="O827">
        <v>1.718</v>
      </c>
      <c r="P827">
        <v>50.7</v>
      </c>
      <c r="Q827">
        <v>27.36</v>
      </c>
      <c r="R827">
        <v>52.97</v>
      </c>
      <c r="S827">
        <v>1.756</v>
      </c>
      <c r="T827" t="s">
        <v>1997</v>
      </c>
      <c r="U827" t="s">
        <v>2028</v>
      </c>
      <c r="V827" t="s">
        <v>2028</v>
      </c>
      <c r="W827" t="s">
        <v>1999</v>
      </c>
      <c r="X827" t="s">
        <v>1474</v>
      </c>
    </row>
    <row r="828" spans="1:24" x14ac:dyDescent="0.2">
      <c r="A828" t="s">
        <v>221</v>
      </c>
      <c r="B828" t="s">
        <v>1995</v>
      </c>
      <c r="C828" t="s">
        <v>2129</v>
      </c>
      <c r="D828">
        <v>0.38750000000000001</v>
      </c>
      <c r="E828" t="s">
        <v>2132</v>
      </c>
      <c r="F828" t="s">
        <v>2133</v>
      </c>
      <c r="G828" t="s">
        <v>227</v>
      </c>
      <c r="H828" t="s">
        <v>23</v>
      </c>
      <c r="I828">
        <v>1</v>
      </c>
      <c r="J828">
        <v>803</v>
      </c>
      <c r="K828">
        <v>1</v>
      </c>
      <c r="L828">
        <v>603</v>
      </c>
      <c r="N828">
        <v>26.98</v>
      </c>
      <c r="O828">
        <v>1.659</v>
      </c>
      <c r="P828">
        <v>37.44</v>
      </c>
      <c r="Q828">
        <v>26.98</v>
      </c>
      <c r="R828">
        <v>52.6</v>
      </c>
      <c r="S828">
        <v>1.845</v>
      </c>
      <c r="T828" t="s">
        <v>1997</v>
      </c>
      <c r="U828" t="s">
        <v>2028</v>
      </c>
      <c r="V828" t="s">
        <v>2028</v>
      </c>
      <c r="W828" t="s">
        <v>1999</v>
      </c>
    </row>
    <row r="829" spans="1:24" x14ac:dyDescent="0.2">
      <c r="A829" t="s">
        <v>221</v>
      </c>
      <c r="B829" t="s">
        <v>1995</v>
      </c>
      <c r="C829" t="s">
        <v>2129</v>
      </c>
      <c r="D829">
        <v>0.38750000000000001</v>
      </c>
      <c r="E829" t="s">
        <v>2132</v>
      </c>
      <c r="F829" t="s">
        <v>2133</v>
      </c>
      <c r="G829" t="s">
        <v>227</v>
      </c>
      <c r="H829" t="s">
        <v>1992</v>
      </c>
      <c r="I829">
        <v>1</v>
      </c>
      <c r="J829">
        <v>804</v>
      </c>
      <c r="K829">
        <v>1</v>
      </c>
      <c r="L829">
        <v>604</v>
      </c>
      <c r="N829">
        <v>28.06</v>
      </c>
      <c r="O829">
        <v>1.6020000000000001</v>
      </c>
      <c r="P829">
        <v>34.31</v>
      </c>
      <c r="Q829">
        <v>28.06</v>
      </c>
      <c r="R829">
        <v>53.41</v>
      </c>
      <c r="S829">
        <v>1.964</v>
      </c>
      <c r="T829" t="s">
        <v>1997</v>
      </c>
      <c r="U829" t="s">
        <v>2028</v>
      </c>
      <c r="V829" t="s">
        <v>2028</v>
      </c>
      <c r="W829" t="s">
        <v>1999</v>
      </c>
    </row>
    <row r="830" spans="1:24" x14ac:dyDescent="0.2">
      <c r="A830" t="s">
        <v>221</v>
      </c>
      <c r="B830" t="s">
        <v>1995</v>
      </c>
      <c r="C830" t="s">
        <v>2129</v>
      </c>
      <c r="D830">
        <v>0.58333333333333337</v>
      </c>
      <c r="E830" t="s">
        <v>2134</v>
      </c>
      <c r="F830" t="s">
        <v>2135</v>
      </c>
      <c r="G830" t="s">
        <v>230</v>
      </c>
      <c r="H830" t="s">
        <v>23</v>
      </c>
      <c r="I830">
        <v>1</v>
      </c>
      <c r="J830">
        <v>805</v>
      </c>
      <c r="K830">
        <v>1</v>
      </c>
      <c r="L830">
        <v>605</v>
      </c>
      <c r="N830">
        <v>23.66</v>
      </c>
      <c r="O830">
        <v>4.3999999999999997E-2</v>
      </c>
      <c r="P830">
        <v>13.03</v>
      </c>
      <c r="Q830">
        <v>23.66</v>
      </c>
      <c r="R830">
        <v>52.22</v>
      </c>
      <c r="S830">
        <v>1.655</v>
      </c>
      <c r="T830" t="s">
        <v>1997</v>
      </c>
      <c r="U830" t="s">
        <v>2028</v>
      </c>
      <c r="V830" t="s">
        <v>2028</v>
      </c>
      <c r="W830" t="s">
        <v>1999</v>
      </c>
    </row>
    <row r="831" spans="1:24" x14ac:dyDescent="0.2">
      <c r="A831" t="s">
        <v>221</v>
      </c>
      <c r="B831" t="s">
        <v>1995</v>
      </c>
      <c r="C831" t="s">
        <v>2129</v>
      </c>
      <c r="D831">
        <v>0.58333333333333337</v>
      </c>
      <c r="E831" t="s">
        <v>2134</v>
      </c>
      <c r="F831" t="s">
        <v>2135</v>
      </c>
      <c r="G831" t="s">
        <v>230</v>
      </c>
      <c r="H831" t="s">
        <v>1992</v>
      </c>
      <c r="I831">
        <v>1</v>
      </c>
      <c r="J831">
        <v>806</v>
      </c>
      <c r="K831">
        <v>1</v>
      </c>
      <c r="L831">
        <v>606</v>
      </c>
      <c r="N831">
        <v>27.25</v>
      </c>
      <c r="O831">
        <v>0.109</v>
      </c>
      <c r="P831">
        <v>17.149999999999999</v>
      </c>
      <c r="Q831">
        <v>27.25</v>
      </c>
      <c r="R831">
        <v>54.25</v>
      </c>
      <c r="S831">
        <v>1.98</v>
      </c>
      <c r="T831" t="s">
        <v>1997</v>
      </c>
      <c r="U831" t="s">
        <v>2028</v>
      </c>
      <c r="V831" t="s">
        <v>2028</v>
      </c>
      <c r="W831" t="s">
        <v>1999</v>
      </c>
    </row>
    <row r="832" spans="1:24" x14ac:dyDescent="0.2">
      <c r="A832" t="s">
        <v>221</v>
      </c>
      <c r="B832" t="s">
        <v>1995</v>
      </c>
      <c r="C832" t="s">
        <v>2129</v>
      </c>
      <c r="D832">
        <v>0.42986111111111108</v>
      </c>
      <c r="E832" t="s">
        <v>2136</v>
      </c>
      <c r="F832" t="s">
        <v>2137</v>
      </c>
      <c r="G832" t="s">
        <v>233</v>
      </c>
      <c r="H832" t="s">
        <v>23</v>
      </c>
      <c r="I832">
        <v>1</v>
      </c>
      <c r="J832">
        <v>807</v>
      </c>
      <c r="K832">
        <v>1</v>
      </c>
      <c r="L832">
        <v>607</v>
      </c>
      <c r="M832" t="s">
        <v>31</v>
      </c>
      <c r="N832">
        <v>27.96</v>
      </c>
      <c r="O832">
        <v>2.2829999999999999</v>
      </c>
      <c r="P832">
        <v>50.27</v>
      </c>
      <c r="Q832">
        <v>27.96</v>
      </c>
      <c r="R832">
        <v>52.63</v>
      </c>
      <c r="S832">
        <v>2.0529999999999999</v>
      </c>
      <c r="T832" t="s">
        <v>1997</v>
      </c>
      <c r="U832" t="s">
        <v>2028</v>
      </c>
      <c r="V832" t="s">
        <v>2028</v>
      </c>
      <c r="W832" t="s">
        <v>1999</v>
      </c>
      <c r="X832" t="s">
        <v>1470</v>
      </c>
    </row>
    <row r="833" spans="1:24" x14ac:dyDescent="0.2">
      <c r="A833" t="s">
        <v>221</v>
      </c>
      <c r="B833" t="s">
        <v>1995</v>
      </c>
      <c r="C833" t="s">
        <v>2129</v>
      </c>
      <c r="D833">
        <v>0.42986111111111108</v>
      </c>
      <c r="E833" t="s">
        <v>2136</v>
      </c>
      <c r="F833" t="s">
        <v>2137</v>
      </c>
      <c r="G833" t="s">
        <v>233</v>
      </c>
      <c r="H833" t="s">
        <v>23</v>
      </c>
      <c r="I833">
        <v>1</v>
      </c>
      <c r="J833">
        <v>809</v>
      </c>
      <c r="K833">
        <v>1</v>
      </c>
      <c r="L833">
        <v>607</v>
      </c>
      <c r="M833" t="s">
        <v>32</v>
      </c>
      <c r="N833">
        <v>28.88</v>
      </c>
      <c r="O833">
        <v>2.3279999999999998</v>
      </c>
      <c r="P833">
        <v>48.7</v>
      </c>
      <c r="Q833">
        <v>28.88</v>
      </c>
      <c r="R833">
        <v>53.52</v>
      </c>
      <c r="S833">
        <v>2.0619999999999998</v>
      </c>
      <c r="T833" t="s">
        <v>1997</v>
      </c>
      <c r="U833" t="s">
        <v>2028</v>
      </c>
      <c r="V833" t="s">
        <v>2028</v>
      </c>
      <c r="W833" t="s">
        <v>1999</v>
      </c>
    </row>
    <row r="834" spans="1:24" x14ac:dyDescent="0.2">
      <c r="A834" t="s">
        <v>221</v>
      </c>
      <c r="B834" t="s">
        <v>1995</v>
      </c>
      <c r="C834" t="s">
        <v>2129</v>
      </c>
      <c r="D834">
        <v>0.42986111111111108</v>
      </c>
      <c r="E834" t="s">
        <v>2136</v>
      </c>
      <c r="F834" t="s">
        <v>2137</v>
      </c>
      <c r="G834" t="s">
        <v>233</v>
      </c>
      <c r="H834" t="s">
        <v>1992</v>
      </c>
      <c r="I834">
        <v>1</v>
      </c>
      <c r="J834">
        <v>808</v>
      </c>
      <c r="K834">
        <v>1</v>
      </c>
      <c r="L834">
        <v>608</v>
      </c>
      <c r="M834" t="s">
        <v>31</v>
      </c>
      <c r="N834">
        <v>27.96</v>
      </c>
      <c r="O834">
        <v>0.52200000000000002</v>
      </c>
      <c r="P834">
        <v>12.98</v>
      </c>
      <c r="Q834">
        <v>27.96</v>
      </c>
      <c r="R834">
        <v>53.36</v>
      </c>
      <c r="S834">
        <v>2.0750000000000002</v>
      </c>
      <c r="T834" t="s">
        <v>1997</v>
      </c>
      <c r="U834" t="s">
        <v>2028</v>
      </c>
      <c r="V834" t="s">
        <v>2028</v>
      </c>
      <c r="W834" t="s">
        <v>1999</v>
      </c>
    </row>
    <row r="835" spans="1:24" x14ac:dyDescent="0.2">
      <c r="A835" t="s">
        <v>221</v>
      </c>
      <c r="B835" t="s">
        <v>1995</v>
      </c>
      <c r="C835" t="s">
        <v>2129</v>
      </c>
      <c r="D835">
        <v>0.42986111111111108</v>
      </c>
      <c r="E835" t="s">
        <v>2136</v>
      </c>
      <c r="F835" t="s">
        <v>2137</v>
      </c>
      <c r="G835" t="s">
        <v>233</v>
      </c>
      <c r="H835" t="s">
        <v>1992</v>
      </c>
      <c r="I835">
        <v>1</v>
      </c>
      <c r="J835">
        <v>810</v>
      </c>
      <c r="K835">
        <v>1</v>
      </c>
      <c r="L835">
        <v>608</v>
      </c>
      <c r="M835" t="s">
        <v>32</v>
      </c>
      <c r="N835">
        <v>29.16</v>
      </c>
      <c r="O835">
        <v>1.7250000000000001</v>
      </c>
      <c r="P835">
        <v>38.26</v>
      </c>
      <c r="Q835">
        <v>29.16</v>
      </c>
      <c r="R835">
        <v>53.69</v>
      </c>
      <c r="S835">
        <v>2.1789999999999998</v>
      </c>
      <c r="T835" t="s">
        <v>1997</v>
      </c>
      <c r="U835" t="s">
        <v>2028</v>
      </c>
      <c r="V835" t="s">
        <v>2028</v>
      </c>
      <c r="W835" t="s">
        <v>1999</v>
      </c>
    </row>
    <row r="836" spans="1:24" x14ac:dyDescent="0.2">
      <c r="A836" t="s">
        <v>221</v>
      </c>
      <c r="B836" t="s">
        <v>1995</v>
      </c>
      <c r="C836" t="s">
        <v>2129</v>
      </c>
      <c r="D836">
        <v>0.41388888888888892</v>
      </c>
      <c r="E836" t="s">
        <v>311</v>
      </c>
      <c r="F836" t="s">
        <v>2138</v>
      </c>
      <c r="G836" t="s">
        <v>236</v>
      </c>
      <c r="H836" t="s">
        <v>23</v>
      </c>
      <c r="I836">
        <v>1</v>
      </c>
      <c r="J836">
        <v>811</v>
      </c>
      <c r="K836">
        <v>1</v>
      </c>
      <c r="L836">
        <v>609</v>
      </c>
      <c r="N836">
        <v>27.86</v>
      </c>
      <c r="O836">
        <v>7.4999999999999997E-2</v>
      </c>
      <c r="P836">
        <v>18.239999999999998</v>
      </c>
      <c r="Q836">
        <v>27.86</v>
      </c>
      <c r="R836">
        <v>53.04</v>
      </c>
      <c r="S836">
        <v>2.0129999999999999</v>
      </c>
      <c r="T836" t="s">
        <v>1997</v>
      </c>
      <c r="U836" t="s">
        <v>2028</v>
      </c>
      <c r="V836" t="s">
        <v>2028</v>
      </c>
      <c r="W836" t="s">
        <v>1999</v>
      </c>
      <c r="X836" t="s">
        <v>1469</v>
      </c>
    </row>
    <row r="837" spans="1:24" x14ac:dyDescent="0.2">
      <c r="A837" t="s">
        <v>221</v>
      </c>
      <c r="B837" t="s">
        <v>1995</v>
      </c>
      <c r="C837" t="s">
        <v>2129</v>
      </c>
      <c r="D837">
        <v>0.41388888888888892</v>
      </c>
      <c r="E837" t="s">
        <v>311</v>
      </c>
      <c r="F837" t="s">
        <v>2138</v>
      </c>
      <c r="G837" t="s">
        <v>236</v>
      </c>
      <c r="H837" t="s">
        <v>1992</v>
      </c>
      <c r="I837">
        <v>1</v>
      </c>
      <c r="J837">
        <v>812</v>
      </c>
      <c r="K837">
        <v>1</v>
      </c>
      <c r="L837">
        <v>610</v>
      </c>
      <c r="N837">
        <v>28.52</v>
      </c>
      <c r="Q837">
        <v>28.52</v>
      </c>
      <c r="R837">
        <v>54.4</v>
      </c>
      <c r="S837">
        <v>2.012</v>
      </c>
      <c r="T837" t="s">
        <v>1997</v>
      </c>
      <c r="U837" t="s">
        <v>2028</v>
      </c>
      <c r="V837" t="s">
        <v>2028</v>
      </c>
      <c r="W837" t="s">
        <v>1999</v>
      </c>
      <c r="X837" t="s">
        <v>1463</v>
      </c>
    </row>
    <row r="838" spans="1:24" x14ac:dyDescent="0.2">
      <c r="A838" t="s">
        <v>221</v>
      </c>
      <c r="B838" t="s">
        <v>1995</v>
      </c>
      <c r="C838" t="s">
        <v>2129</v>
      </c>
      <c r="D838">
        <v>0.40208333333333335</v>
      </c>
      <c r="E838" t="s">
        <v>2139</v>
      </c>
      <c r="F838" t="s">
        <v>2140</v>
      </c>
      <c r="G838" t="s">
        <v>239</v>
      </c>
      <c r="H838" t="s">
        <v>23</v>
      </c>
      <c r="I838">
        <v>1</v>
      </c>
      <c r="J838">
        <v>813</v>
      </c>
      <c r="K838">
        <v>1</v>
      </c>
      <c r="L838">
        <v>611</v>
      </c>
      <c r="N838">
        <v>27.7</v>
      </c>
      <c r="Q838">
        <v>27.7</v>
      </c>
      <c r="R838">
        <v>53.83</v>
      </c>
      <c r="S838">
        <v>1.861</v>
      </c>
      <c r="T838" t="s">
        <v>1997</v>
      </c>
      <c r="U838" t="s">
        <v>2028</v>
      </c>
      <c r="V838" t="s">
        <v>2028</v>
      </c>
      <c r="W838" t="s">
        <v>1999</v>
      </c>
      <c r="X838" t="s">
        <v>1471</v>
      </c>
    </row>
    <row r="839" spans="1:24" x14ac:dyDescent="0.2">
      <c r="A839" t="s">
        <v>221</v>
      </c>
      <c r="B839" t="s">
        <v>1995</v>
      </c>
      <c r="C839" t="s">
        <v>2129</v>
      </c>
      <c r="D839">
        <v>0.40208333333333335</v>
      </c>
      <c r="E839" t="s">
        <v>2139</v>
      </c>
      <c r="F839" t="s">
        <v>2140</v>
      </c>
      <c r="G839" t="s">
        <v>239</v>
      </c>
      <c r="H839" t="s">
        <v>1992</v>
      </c>
      <c r="I839">
        <v>1</v>
      </c>
      <c r="J839">
        <v>814</v>
      </c>
      <c r="K839">
        <v>1</v>
      </c>
      <c r="L839">
        <v>612</v>
      </c>
      <c r="N839">
        <v>27.95</v>
      </c>
      <c r="O839">
        <v>0.67400000000000004</v>
      </c>
      <c r="P839">
        <v>14.61</v>
      </c>
      <c r="Q839">
        <v>27.95</v>
      </c>
      <c r="R839">
        <v>52.42</v>
      </c>
      <c r="S839">
        <v>2.0179999999999998</v>
      </c>
      <c r="T839" t="s">
        <v>1997</v>
      </c>
      <c r="U839" t="s">
        <v>2028</v>
      </c>
      <c r="V839" t="s">
        <v>2028</v>
      </c>
      <c r="W839" t="s">
        <v>1999</v>
      </c>
    </row>
    <row r="840" spans="1:24" x14ac:dyDescent="0.2">
      <c r="A840" t="s">
        <v>221</v>
      </c>
      <c r="B840" t="s">
        <v>2000</v>
      </c>
      <c r="C840" t="s">
        <v>2000</v>
      </c>
      <c r="D840">
        <v>0.47430555555555554</v>
      </c>
      <c r="E840" t="s">
        <v>255</v>
      </c>
      <c r="F840" t="s">
        <v>1861</v>
      </c>
      <c r="G840" t="s">
        <v>224</v>
      </c>
      <c r="H840" t="s">
        <v>23</v>
      </c>
      <c r="I840">
        <v>1</v>
      </c>
      <c r="J840">
        <v>815</v>
      </c>
      <c r="K840">
        <v>2</v>
      </c>
      <c r="L840">
        <v>613</v>
      </c>
      <c r="N840">
        <v>25.37</v>
      </c>
      <c r="O840">
        <v>0.79</v>
      </c>
      <c r="P840">
        <v>17.5</v>
      </c>
      <c r="Q840">
        <v>25.37</v>
      </c>
      <c r="R840">
        <v>53.81</v>
      </c>
      <c r="S840">
        <v>2.056</v>
      </c>
      <c r="T840" t="s">
        <v>1997</v>
      </c>
      <c r="U840" t="s">
        <v>2028</v>
      </c>
      <c r="V840" t="s">
        <v>2028</v>
      </c>
      <c r="W840" t="s">
        <v>1999</v>
      </c>
    </row>
    <row r="841" spans="1:24" x14ac:dyDescent="0.2">
      <c r="A841" t="s">
        <v>221</v>
      </c>
      <c r="B841" t="s">
        <v>2000</v>
      </c>
      <c r="C841" t="s">
        <v>2000</v>
      </c>
      <c r="D841">
        <v>0.47430555555555554</v>
      </c>
      <c r="E841" t="s">
        <v>255</v>
      </c>
      <c r="F841" t="s">
        <v>1861</v>
      </c>
      <c r="G841" t="s">
        <v>224</v>
      </c>
      <c r="H841" t="s">
        <v>1992</v>
      </c>
      <c r="I841">
        <v>1</v>
      </c>
      <c r="J841">
        <v>816</v>
      </c>
      <c r="K841">
        <v>2</v>
      </c>
      <c r="L841">
        <v>614</v>
      </c>
      <c r="N841">
        <v>27.47</v>
      </c>
      <c r="O841">
        <v>0.83299999999999996</v>
      </c>
      <c r="P841">
        <v>17.54</v>
      </c>
      <c r="Q841">
        <v>27.47</v>
      </c>
      <c r="R841">
        <v>55.25</v>
      </c>
      <c r="S841">
        <v>2.1720000000000002</v>
      </c>
      <c r="T841" t="s">
        <v>1997</v>
      </c>
      <c r="U841" t="s">
        <v>2028</v>
      </c>
      <c r="V841" t="s">
        <v>2028</v>
      </c>
      <c r="W841" t="s">
        <v>1999</v>
      </c>
    </row>
    <row r="842" spans="1:24" x14ac:dyDescent="0.2">
      <c r="A842" t="s">
        <v>221</v>
      </c>
      <c r="B842" t="s">
        <v>2000</v>
      </c>
      <c r="C842" t="s">
        <v>2000</v>
      </c>
      <c r="D842">
        <v>0.4861111111111111</v>
      </c>
      <c r="E842" t="s">
        <v>307</v>
      </c>
      <c r="F842" t="s">
        <v>1799</v>
      </c>
      <c r="G842" t="s">
        <v>227</v>
      </c>
      <c r="H842" t="s">
        <v>23</v>
      </c>
      <c r="I842">
        <v>1</v>
      </c>
      <c r="J842">
        <v>817</v>
      </c>
      <c r="K842">
        <v>2</v>
      </c>
      <c r="L842">
        <v>615</v>
      </c>
      <c r="N842">
        <v>25.19</v>
      </c>
      <c r="O842">
        <v>1.0920000000000001</v>
      </c>
      <c r="P842">
        <v>20.48</v>
      </c>
      <c r="Q842">
        <v>25.19</v>
      </c>
      <c r="R842">
        <v>52.51</v>
      </c>
      <c r="S842">
        <v>2.0630000000000002</v>
      </c>
      <c r="T842" t="s">
        <v>1997</v>
      </c>
      <c r="U842" t="s">
        <v>2028</v>
      </c>
      <c r="V842" t="s">
        <v>2028</v>
      </c>
      <c r="W842" t="s">
        <v>1999</v>
      </c>
    </row>
    <row r="843" spans="1:24" x14ac:dyDescent="0.2">
      <c r="A843" t="s">
        <v>221</v>
      </c>
      <c r="B843" t="s">
        <v>2000</v>
      </c>
      <c r="C843" t="s">
        <v>2000</v>
      </c>
      <c r="D843">
        <v>0.4861111111111111</v>
      </c>
      <c r="E843" t="s">
        <v>307</v>
      </c>
      <c r="F843" t="s">
        <v>1799</v>
      </c>
      <c r="G843" t="s">
        <v>227</v>
      </c>
      <c r="H843" t="s">
        <v>1992</v>
      </c>
      <c r="I843">
        <v>1</v>
      </c>
      <c r="J843">
        <v>818</v>
      </c>
      <c r="K843">
        <v>2</v>
      </c>
      <c r="L843">
        <v>616</v>
      </c>
      <c r="N843">
        <v>28</v>
      </c>
      <c r="O843">
        <v>1.1990000000000001</v>
      </c>
      <c r="P843">
        <v>21.51</v>
      </c>
      <c r="Q843">
        <v>28</v>
      </c>
      <c r="R843">
        <v>56.49</v>
      </c>
      <c r="S843">
        <v>2.286</v>
      </c>
      <c r="T843" t="s">
        <v>1997</v>
      </c>
      <c r="U843" t="s">
        <v>2028</v>
      </c>
      <c r="V843" t="s">
        <v>2028</v>
      </c>
      <c r="W843" t="s">
        <v>1999</v>
      </c>
    </row>
    <row r="844" spans="1:24" x14ac:dyDescent="0.2">
      <c r="A844" t="s">
        <v>221</v>
      </c>
      <c r="B844" t="s">
        <v>2000</v>
      </c>
      <c r="C844" t="s">
        <v>2000</v>
      </c>
      <c r="D844">
        <v>0.62013888888888891</v>
      </c>
      <c r="E844" t="s">
        <v>228</v>
      </c>
      <c r="F844" t="s">
        <v>1884</v>
      </c>
      <c r="G844" t="s">
        <v>230</v>
      </c>
      <c r="H844" t="s">
        <v>23</v>
      </c>
      <c r="I844">
        <v>1</v>
      </c>
      <c r="J844">
        <v>819</v>
      </c>
      <c r="K844">
        <v>2</v>
      </c>
      <c r="L844">
        <v>617</v>
      </c>
      <c r="N844">
        <v>3.65</v>
      </c>
      <c r="O844">
        <v>1.2509999999999999</v>
      </c>
      <c r="P844">
        <v>25.87</v>
      </c>
      <c r="Q844">
        <v>3.65</v>
      </c>
      <c r="R844">
        <v>26.61</v>
      </c>
      <c r="S844">
        <v>0.59699999999999998</v>
      </c>
      <c r="T844" t="s">
        <v>1997</v>
      </c>
      <c r="U844" t="s">
        <v>2028</v>
      </c>
      <c r="V844" t="s">
        <v>2028</v>
      </c>
      <c r="W844" t="s">
        <v>1999</v>
      </c>
    </row>
    <row r="845" spans="1:24" x14ac:dyDescent="0.2">
      <c r="A845" t="s">
        <v>221</v>
      </c>
      <c r="B845" t="s">
        <v>2000</v>
      </c>
      <c r="C845" t="s">
        <v>2000</v>
      </c>
      <c r="D845">
        <v>0.62013888888888891</v>
      </c>
      <c r="E845" t="s">
        <v>228</v>
      </c>
      <c r="F845" t="s">
        <v>1884</v>
      </c>
      <c r="G845" t="s">
        <v>230</v>
      </c>
      <c r="H845" t="s">
        <v>1992</v>
      </c>
      <c r="I845">
        <v>1</v>
      </c>
      <c r="J845">
        <v>820</v>
      </c>
      <c r="K845">
        <v>2</v>
      </c>
      <c r="L845">
        <v>618</v>
      </c>
      <c r="N845">
        <v>28.57</v>
      </c>
      <c r="O845">
        <v>1.6240000000000001</v>
      </c>
      <c r="P845">
        <v>31.51</v>
      </c>
      <c r="Q845">
        <v>28.57</v>
      </c>
      <c r="R845">
        <v>56.84</v>
      </c>
      <c r="S845">
        <v>2.319</v>
      </c>
      <c r="T845" t="s">
        <v>1997</v>
      </c>
      <c r="U845" t="s">
        <v>2028</v>
      </c>
      <c r="V845" t="s">
        <v>2028</v>
      </c>
      <c r="W845" t="s">
        <v>1999</v>
      </c>
    </row>
    <row r="846" spans="1:24" x14ac:dyDescent="0.2">
      <c r="A846" t="s">
        <v>221</v>
      </c>
      <c r="B846" t="s">
        <v>2000</v>
      </c>
      <c r="C846" t="s">
        <v>2000</v>
      </c>
      <c r="D846">
        <v>0.52986111111111112</v>
      </c>
      <c r="E846" t="s">
        <v>248</v>
      </c>
      <c r="F846" t="s">
        <v>2141</v>
      </c>
      <c r="G846" t="s">
        <v>233</v>
      </c>
      <c r="H846" t="s">
        <v>23</v>
      </c>
      <c r="I846">
        <v>1</v>
      </c>
      <c r="J846">
        <v>821</v>
      </c>
      <c r="K846">
        <v>2</v>
      </c>
      <c r="L846">
        <v>619</v>
      </c>
      <c r="M846" t="s">
        <v>31</v>
      </c>
      <c r="N846">
        <v>25.03</v>
      </c>
      <c r="O846">
        <v>0.98199999999999998</v>
      </c>
      <c r="P846">
        <v>27.89</v>
      </c>
      <c r="Q846">
        <v>25.03</v>
      </c>
      <c r="R846">
        <v>53.57</v>
      </c>
      <c r="S846">
        <v>2.0920000000000001</v>
      </c>
      <c r="T846" t="s">
        <v>1997</v>
      </c>
      <c r="U846" t="s">
        <v>2028</v>
      </c>
      <c r="V846" t="s">
        <v>2028</v>
      </c>
      <c r="W846" t="s">
        <v>1999</v>
      </c>
    </row>
    <row r="847" spans="1:24" x14ac:dyDescent="0.2">
      <c r="A847" t="s">
        <v>221</v>
      </c>
      <c r="B847" t="s">
        <v>2000</v>
      </c>
      <c r="C847" t="s">
        <v>2000</v>
      </c>
      <c r="D847">
        <v>0.52986111111111112</v>
      </c>
      <c r="E847" t="s">
        <v>248</v>
      </c>
      <c r="F847" t="s">
        <v>2141</v>
      </c>
      <c r="G847" t="s">
        <v>233</v>
      </c>
      <c r="H847" t="s">
        <v>23</v>
      </c>
      <c r="I847">
        <v>1</v>
      </c>
      <c r="J847">
        <v>823</v>
      </c>
      <c r="K847">
        <v>2</v>
      </c>
      <c r="L847">
        <v>619</v>
      </c>
      <c r="M847" t="s">
        <v>32</v>
      </c>
      <c r="N847">
        <v>26.37</v>
      </c>
      <c r="O847">
        <v>0.86199999999999999</v>
      </c>
      <c r="P847">
        <v>27.67</v>
      </c>
      <c r="Q847">
        <v>26.37</v>
      </c>
      <c r="R847">
        <v>53.46</v>
      </c>
      <c r="S847">
        <v>2.1419999999999999</v>
      </c>
      <c r="T847" t="s">
        <v>1997</v>
      </c>
      <c r="U847" t="s">
        <v>2028</v>
      </c>
      <c r="V847" t="s">
        <v>2028</v>
      </c>
      <c r="W847" t="s">
        <v>1999</v>
      </c>
    </row>
    <row r="848" spans="1:24" x14ac:dyDescent="0.2">
      <c r="A848" t="s">
        <v>221</v>
      </c>
      <c r="B848" t="s">
        <v>2000</v>
      </c>
      <c r="C848" t="s">
        <v>2000</v>
      </c>
      <c r="D848">
        <v>0.52986111111111112</v>
      </c>
      <c r="E848" t="s">
        <v>248</v>
      </c>
      <c r="F848" t="s">
        <v>2141</v>
      </c>
      <c r="G848" t="s">
        <v>233</v>
      </c>
      <c r="H848" t="s">
        <v>1992</v>
      </c>
      <c r="I848">
        <v>1</v>
      </c>
      <c r="J848">
        <v>822</v>
      </c>
      <c r="K848">
        <v>2</v>
      </c>
      <c r="L848">
        <v>620</v>
      </c>
      <c r="M848" t="s">
        <v>31</v>
      </c>
      <c r="O848">
        <v>1.633</v>
      </c>
      <c r="P848">
        <v>42.93</v>
      </c>
      <c r="T848" t="s">
        <v>1997</v>
      </c>
      <c r="U848" t="s">
        <v>2028</v>
      </c>
      <c r="V848" t="s">
        <v>2028</v>
      </c>
      <c r="W848" t="s">
        <v>1999</v>
      </c>
    </row>
    <row r="849" spans="1:23" x14ac:dyDescent="0.2">
      <c r="A849" t="s">
        <v>221</v>
      </c>
      <c r="B849" t="s">
        <v>2000</v>
      </c>
      <c r="C849" t="s">
        <v>2000</v>
      </c>
      <c r="D849">
        <v>0.52986111111111112</v>
      </c>
      <c r="E849" t="s">
        <v>248</v>
      </c>
      <c r="F849" t="s">
        <v>2141</v>
      </c>
      <c r="G849" t="s">
        <v>233</v>
      </c>
      <c r="H849" t="s">
        <v>1992</v>
      </c>
      <c r="I849">
        <v>1</v>
      </c>
      <c r="J849">
        <v>824</v>
      </c>
      <c r="K849">
        <v>2</v>
      </c>
      <c r="L849">
        <v>620</v>
      </c>
      <c r="M849" t="s">
        <v>32</v>
      </c>
      <c r="N849">
        <v>29.06</v>
      </c>
      <c r="O849">
        <v>1.5609999999999999</v>
      </c>
      <c r="P849">
        <v>42.59</v>
      </c>
      <c r="Q849">
        <v>29.06</v>
      </c>
      <c r="R849">
        <v>57.46</v>
      </c>
      <c r="S849">
        <v>2.3130000000000002</v>
      </c>
      <c r="T849" t="s">
        <v>1997</v>
      </c>
      <c r="U849" t="s">
        <v>2028</v>
      </c>
      <c r="V849" t="s">
        <v>2028</v>
      </c>
      <c r="W849" t="s">
        <v>1999</v>
      </c>
    </row>
    <row r="850" spans="1:23" x14ac:dyDescent="0.2">
      <c r="A850" t="s">
        <v>221</v>
      </c>
      <c r="B850" t="s">
        <v>2000</v>
      </c>
      <c r="C850" t="s">
        <v>2000</v>
      </c>
      <c r="D850">
        <v>0.51666666666666672</v>
      </c>
      <c r="E850" t="s">
        <v>234</v>
      </c>
      <c r="F850" t="s">
        <v>2142</v>
      </c>
      <c r="G850" t="s">
        <v>236</v>
      </c>
      <c r="H850" t="s">
        <v>23</v>
      </c>
      <c r="I850">
        <v>1</v>
      </c>
      <c r="J850">
        <v>825</v>
      </c>
      <c r="K850">
        <v>2</v>
      </c>
      <c r="L850">
        <v>621</v>
      </c>
      <c r="N850">
        <v>26.56</v>
      </c>
      <c r="O850">
        <v>0.91400000000000003</v>
      </c>
      <c r="P850">
        <v>24.76</v>
      </c>
      <c r="Q850">
        <v>26.56</v>
      </c>
      <c r="R850">
        <v>55.07</v>
      </c>
      <c r="S850">
        <v>2.15</v>
      </c>
      <c r="T850" t="s">
        <v>1997</v>
      </c>
      <c r="U850" t="s">
        <v>2028</v>
      </c>
      <c r="V850" t="s">
        <v>2028</v>
      </c>
      <c r="W850" t="s">
        <v>1999</v>
      </c>
    </row>
    <row r="851" spans="1:23" x14ac:dyDescent="0.2">
      <c r="A851" t="s">
        <v>221</v>
      </c>
      <c r="B851" t="s">
        <v>2000</v>
      </c>
      <c r="C851" t="s">
        <v>2000</v>
      </c>
      <c r="D851">
        <v>0.51666666666666672</v>
      </c>
      <c r="E851" t="s">
        <v>234</v>
      </c>
      <c r="F851" t="s">
        <v>2142</v>
      </c>
      <c r="G851" t="s">
        <v>236</v>
      </c>
      <c r="H851" t="s">
        <v>1992</v>
      </c>
      <c r="I851">
        <v>1</v>
      </c>
      <c r="J851">
        <v>826</v>
      </c>
      <c r="K851">
        <v>2</v>
      </c>
      <c r="L851">
        <v>622</v>
      </c>
      <c r="N851">
        <v>28.47</v>
      </c>
      <c r="O851">
        <v>1.734</v>
      </c>
      <c r="P851">
        <v>53.65</v>
      </c>
      <c r="Q851">
        <v>28.47</v>
      </c>
      <c r="R851">
        <v>55.09</v>
      </c>
      <c r="S851">
        <v>2.0859999999999999</v>
      </c>
      <c r="T851" t="s">
        <v>1997</v>
      </c>
      <c r="U851" t="s">
        <v>2028</v>
      </c>
      <c r="V851" t="s">
        <v>2028</v>
      </c>
      <c r="W851" t="s">
        <v>1999</v>
      </c>
    </row>
    <row r="852" spans="1:23" x14ac:dyDescent="0.2">
      <c r="A852" t="s">
        <v>221</v>
      </c>
      <c r="B852" t="s">
        <v>2000</v>
      </c>
      <c r="C852" t="s">
        <v>2000</v>
      </c>
      <c r="D852">
        <v>0.50347222222222221</v>
      </c>
      <c r="E852" t="s">
        <v>262</v>
      </c>
      <c r="F852" t="s">
        <v>1888</v>
      </c>
      <c r="G852" t="s">
        <v>239</v>
      </c>
      <c r="H852" t="s">
        <v>23</v>
      </c>
      <c r="I852">
        <v>1</v>
      </c>
      <c r="J852">
        <v>827</v>
      </c>
      <c r="K852">
        <v>2</v>
      </c>
      <c r="L852">
        <v>623</v>
      </c>
      <c r="N852">
        <v>22.5</v>
      </c>
      <c r="O852">
        <v>0.98099999999999998</v>
      </c>
      <c r="P852">
        <v>27.78</v>
      </c>
      <c r="Q852">
        <v>22.5</v>
      </c>
      <c r="R852">
        <v>48.98</v>
      </c>
      <c r="S852">
        <v>1.8680000000000001</v>
      </c>
      <c r="T852" t="s">
        <v>1997</v>
      </c>
      <c r="U852" t="s">
        <v>2028</v>
      </c>
      <c r="V852" t="s">
        <v>2028</v>
      </c>
      <c r="W852" t="s">
        <v>1999</v>
      </c>
    </row>
    <row r="853" spans="1:23" x14ac:dyDescent="0.2">
      <c r="A853" t="s">
        <v>221</v>
      </c>
      <c r="B853" t="s">
        <v>2000</v>
      </c>
      <c r="C853" t="s">
        <v>2000</v>
      </c>
      <c r="D853">
        <v>0.50347222222222221</v>
      </c>
      <c r="E853" t="s">
        <v>262</v>
      </c>
      <c r="F853" t="s">
        <v>1888</v>
      </c>
      <c r="G853" t="s">
        <v>239</v>
      </c>
      <c r="H853" t="s">
        <v>1992</v>
      </c>
      <c r="I853">
        <v>1</v>
      </c>
      <c r="J853">
        <v>828</v>
      </c>
      <c r="K853">
        <v>2</v>
      </c>
      <c r="L853">
        <v>624</v>
      </c>
      <c r="N853">
        <v>27.22</v>
      </c>
      <c r="O853">
        <v>1.956</v>
      </c>
      <c r="P853">
        <v>50.93</v>
      </c>
      <c r="Q853">
        <v>27.22</v>
      </c>
      <c r="R853">
        <v>55.56</v>
      </c>
      <c r="S853">
        <v>2.1640000000000001</v>
      </c>
      <c r="T853" t="s">
        <v>1997</v>
      </c>
      <c r="U853" t="s">
        <v>2028</v>
      </c>
      <c r="V853" t="s">
        <v>2028</v>
      </c>
      <c r="W853" t="s">
        <v>1999</v>
      </c>
    </row>
    <row r="854" spans="1:23" x14ac:dyDescent="0.2">
      <c r="A854" t="s">
        <v>221</v>
      </c>
      <c r="B854" t="s">
        <v>2060</v>
      </c>
      <c r="C854" t="s">
        <v>2060</v>
      </c>
      <c r="D854">
        <v>0.41250000000000003</v>
      </c>
      <c r="E854" t="s">
        <v>255</v>
      </c>
      <c r="F854" t="s">
        <v>1861</v>
      </c>
      <c r="G854" t="s">
        <v>224</v>
      </c>
      <c r="H854" t="s">
        <v>23</v>
      </c>
      <c r="I854">
        <v>1</v>
      </c>
      <c r="J854">
        <v>829</v>
      </c>
      <c r="K854">
        <v>3</v>
      </c>
      <c r="L854">
        <v>625</v>
      </c>
      <c r="N854">
        <v>13.91</v>
      </c>
      <c r="O854">
        <v>0.998</v>
      </c>
      <c r="P854">
        <v>43.65</v>
      </c>
      <c r="Q854">
        <v>13.91</v>
      </c>
      <c r="R854">
        <v>23.85</v>
      </c>
      <c r="S854">
        <v>1.1919999999999999</v>
      </c>
      <c r="T854" t="s">
        <v>1997</v>
      </c>
      <c r="U854" t="s">
        <v>2028</v>
      </c>
      <c r="V854" t="s">
        <v>2028</v>
      </c>
      <c r="W854" t="s">
        <v>1999</v>
      </c>
    </row>
    <row r="855" spans="1:23" x14ac:dyDescent="0.2">
      <c r="A855" t="s">
        <v>221</v>
      </c>
      <c r="B855" t="s">
        <v>2060</v>
      </c>
      <c r="C855" t="s">
        <v>2060</v>
      </c>
      <c r="D855">
        <v>0.41250000000000003</v>
      </c>
      <c r="E855" t="s">
        <v>255</v>
      </c>
      <c r="F855" t="s">
        <v>1861</v>
      </c>
      <c r="G855" t="s">
        <v>224</v>
      </c>
      <c r="H855" t="s">
        <v>1992</v>
      </c>
      <c r="I855">
        <v>1</v>
      </c>
      <c r="J855">
        <v>830</v>
      </c>
      <c r="K855">
        <v>3</v>
      </c>
      <c r="L855">
        <v>626</v>
      </c>
      <c r="N855">
        <v>28.76</v>
      </c>
      <c r="O855">
        <v>1.038</v>
      </c>
      <c r="P855">
        <v>43.86</v>
      </c>
      <c r="Q855">
        <v>28.76</v>
      </c>
      <c r="R855">
        <v>53.69</v>
      </c>
      <c r="S855">
        <v>2.2669999999999999</v>
      </c>
      <c r="T855" t="s">
        <v>1997</v>
      </c>
      <c r="U855" t="s">
        <v>2028</v>
      </c>
      <c r="V855" t="s">
        <v>2028</v>
      </c>
      <c r="W855" t="s">
        <v>1999</v>
      </c>
    </row>
    <row r="856" spans="1:23" x14ac:dyDescent="0.2">
      <c r="A856" t="s">
        <v>221</v>
      </c>
      <c r="B856" t="s">
        <v>2060</v>
      </c>
      <c r="C856" t="s">
        <v>2060</v>
      </c>
      <c r="D856">
        <v>0.42430555555555555</v>
      </c>
      <c r="E856" t="s">
        <v>307</v>
      </c>
      <c r="F856" t="s">
        <v>1799</v>
      </c>
      <c r="G856" t="s">
        <v>227</v>
      </c>
      <c r="H856" t="s">
        <v>23</v>
      </c>
      <c r="I856">
        <v>1</v>
      </c>
      <c r="J856">
        <v>831</v>
      </c>
      <c r="K856">
        <v>3</v>
      </c>
      <c r="L856">
        <v>627</v>
      </c>
      <c r="N856">
        <v>11.84</v>
      </c>
      <c r="O856">
        <v>2.2389999999999999</v>
      </c>
      <c r="P856">
        <v>53.57</v>
      </c>
      <c r="Q856">
        <v>11.84</v>
      </c>
      <c r="R856">
        <v>18.07</v>
      </c>
      <c r="S856">
        <v>1.0389999999999999</v>
      </c>
      <c r="T856" t="s">
        <v>1997</v>
      </c>
      <c r="U856" t="s">
        <v>2028</v>
      </c>
      <c r="V856" t="s">
        <v>2028</v>
      </c>
      <c r="W856" t="s">
        <v>1999</v>
      </c>
    </row>
    <row r="857" spans="1:23" x14ac:dyDescent="0.2">
      <c r="A857" t="s">
        <v>221</v>
      </c>
      <c r="B857" t="s">
        <v>2060</v>
      </c>
      <c r="C857" t="s">
        <v>2060</v>
      </c>
      <c r="D857">
        <v>0.42430555555555555</v>
      </c>
      <c r="E857" t="s">
        <v>307</v>
      </c>
      <c r="F857" t="s">
        <v>1799</v>
      </c>
      <c r="G857" t="s">
        <v>227</v>
      </c>
      <c r="H857" t="s">
        <v>1992</v>
      </c>
      <c r="I857">
        <v>1</v>
      </c>
      <c r="J857">
        <v>832</v>
      </c>
      <c r="K857">
        <v>3</v>
      </c>
      <c r="L857">
        <v>628</v>
      </c>
      <c r="N857">
        <v>27.03</v>
      </c>
      <c r="O857">
        <v>2.3620000000000001</v>
      </c>
      <c r="P857">
        <v>54.22</v>
      </c>
      <c r="Q857">
        <v>27.03</v>
      </c>
      <c r="R857">
        <v>50.34</v>
      </c>
      <c r="S857">
        <v>2.1309999999999998</v>
      </c>
      <c r="T857" t="s">
        <v>1997</v>
      </c>
      <c r="U857" t="s">
        <v>2028</v>
      </c>
      <c r="V857" t="s">
        <v>2028</v>
      </c>
      <c r="W857" t="s">
        <v>1999</v>
      </c>
    </row>
    <row r="858" spans="1:23" x14ac:dyDescent="0.2">
      <c r="A858" t="s">
        <v>221</v>
      </c>
      <c r="B858" t="s">
        <v>2060</v>
      </c>
      <c r="C858" t="s">
        <v>2060</v>
      </c>
      <c r="D858">
        <v>0.62361111111111112</v>
      </c>
      <c r="E858" t="s">
        <v>228</v>
      </c>
      <c r="F858" t="s">
        <v>1884</v>
      </c>
      <c r="G858" t="s">
        <v>230</v>
      </c>
      <c r="H858" t="s">
        <v>23</v>
      </c>
      <c r="I858">
        <v>1</v>
      </c>
      <c r="J858">
        <v>833</v>
      </c>
      <c r="K858">
        <v>3</v>
      </c>
      <c r="L858">
        <v>629</v>
      </c>
      <c r="N858">
        <v>1.9</v>
      </c>
      <c r="O858">
        <v>0.79400000000000004</v>
      </c>
      <c r="P858">
        <v>40.299999999999997</v>
      </c>
      <c r="Q858">
        <v>1.9</v>
      </c>
      <c r="R858">
        <v>19.93</v>
      </c>
      <c r="S858">
        <v>0.61499999999999999</v>
      </c>
      <c r="T858" t="s">
        <v>1997</v>
      </c>
      <c r="U858" t="s">
        <v>2028</v>
      </c>
      <c r="V858" t="s">
        <v>2028</v>
      </c>
      <c r="W858" t="s">
        <v>1999</v>
      </c>
    </row>
    <row r="859" spans="1:23" x14ac:dyDescent="0.2">
      <c r="A859" t="s">
        <v>221</v>
      </c>
      <c r="B859" t="s">
        <v>2060</v>
      </c>
      <c r="C859" t="s">
        <v>2060</v>
      </c>
      <c r="D859">
        <v>0.62361111111111112</v>
      </c>
      <c r="E859" t="s">
        <v>228</v>
      </c>
      <c r="F859" t="s">
        <v>1884</v>
      </c>
      <c r="G859" t="s">
        <v>230</v>
      </c>
      <c r="H859" t="s">
        <v>1992</v>
      </c>
      <c r="I859">
        <v>1</v>
      </c>
      <c r="J859">
        <v>834</v>
      </c>
      <c r="K859">
        <v>3</v>
      </c>
      <c r="L859">
        <v>630</v>
      </c>
      <c r="N859">
        <v>20.92</v>
      </c>
      <c r="O859">
        <v>1.9139999999999999</v>
      </c>
      <c r="P859">
        <v>44.47</v>
      </c>
      <c r="Q859">
        <v>20.92</v>
      </c>
      <c r="R859">
        <v>42.18</v>
      </c>
      <c r="S859">
        <v>1.8140000000000001</v>
      </c>
      <c r="T859" t="s">
        <v>1997</v>
      </c>
      <c r="U859" t="s">
        <v>2028</v>
      </c>
      <c r="V859" t="s">
        <v>2028</v>
      </c>
      <c r="W859" t="s">
        <v>1999</v>
      </c>
    </row>
    <row r="860" spans="1:23" x14ac:dyDescent="0.2">
      <c r="A860" t="s">
        <v>221</v>
      </c>
      <c r="B860" t="s">
        <v>2060</v>
      </c>
      <c r="C860" t="s">
        <v>2060</v>
      </c>
      <c r="D860">
        <v>0.4847222222</v>
      </c>
      <c r="E860" t="s">
        <v>248</v>
      </c>
      <c r="F860" t="s">
        <v>2141</v>
      </c>
      <c r="G860" t="s">
        <v>233</v>
      </c>
      <c r="H860" t="s">
        <v>23</v>
      </c>
      <c r="I860">
        <v>1</v>
      </c>
      <c r="J860">
        <v>835</v>
      </c>
      <c r="K860">
        <v>3</v>
      </c>
      <c r="L860">
        <v>631</v>
      </c>
      <c r="M860" t="s">
        <v>31</v>
      </c>
      <c r="N860">
        <v>16.43</v>
      </c>
      <c r="O860">
        <v>0.88900000000000001</v>
      </c>
      <c r="P860">
        <v>41.18</v>
      </c>
      <c r="Q860">
        <v>16.43</v>
      </c>
      <c r="R860">
        <v>35.07</v>
      </c>
      <c r="S860">
        <v>1.446</v>
      </c>
      <c r="T860" t="s">
        <v>1997</v>
      </c>
      <c r="U860" t="s">
        <v>2028</v>
      </c>
      <c r="V860" t="s">
        <v>2028</v>
      </c>
      <c r="W860" t="s">
        <v>1999</v>
      </c>
    </row>
    <row r="861" spans="1:23" x14ac:dyDescent="0.2">
      <c r="A861" t="s">
        <v>221</v>
      </c>
      <c r="B861" t="s">
        <v>2060</v>
      </c>
      <c r="C861" t="s">
        <v>2060</v>
      </c>
      <c r="D861">
        <v>0.4847222222</v>
      </c>
      <c r="E861" t="s">
        <v>248</v>
      </c>
      <c r="F861" t="s">
        <v>2141</v>
      </c>
      <c r="G861" t="s">
        <v>233</v>
      </c>
      <c r="H861" t="s">
        <v>23</v>
      </c>
      <c r="I861">
        <v>1</v>
      </c>
      <c r="J861">
        <v>837</v>
      </c>
      <c r="K861">
        <v>3</v>
      </c>
      <c r="L861">
        <v>631</v>
      </c>
      <c r="M861" t="s">
        <v>32</v>
      </c>
      <c r="N861">
        <v>16.34</v>
      </c>
      <c r="O861">
        <v>2.04</v>
      </c>
      <c r="P861">
        <v>44.83</v>
      </c>
      <c r="Q861">
        <v>16.34</v>
      </c>
      <c r="R861">
        <v>34.869999999999997</v>
      </c>
      <c r="S861">
        <v>1.4279999999999999</v>
      </c>
      <c r="T861" t="s">
        <v>1997</v>
      </c>
      <c r="U861" t="s">
        <v>2028</v>
      </c>
      <c r="V861" t="s">
        <v>2028</v>
      </c>
      <c r="W861" t="s">
        <v>1999</v>
      </c>
    </row>
    <row r="862" spans="1:23" x14ac:dyDescent="0.2">
      <c r="A862" t="s">
        <v>221</v>
      </c>
      <c r="B862" t="s">
        <v>2060</v>
      </c>
      <c r="C862" t="s">
        <v>2060</v>
      </c>
      <c r="D862">
        <v>0.4847222222</v>
      </c>
      <c r="E862" t="s">
        <v>248</v>
      </c>
      <c r="F862" t="s">
        <v>2141</v>
      </c>
      <c r="G862" t="s">
        <v>233</v>
      </c>
      <c r="H862" t="s">
        <v>1992</v>
      </c>
      <c r="I862">
        <v>1</v>
      </c>
      <c r="J862">
        <v>836</v>
      </c>
      <c r="K862">
        <v>3</v>
      </c>
      <c r="L862">
        <v>632</v>
      </c>
      <c r="M862" t="s">
        <v>31</v>
      </c>
      <c r="N862">
        <v>29.47</v>
      </c>
      <c r="O862">
        <v>0.86499999999999999</v>
      </c>
      <c r="P862">
        <v>23.54</v>
      </c>
      <c r="Q862">
        <v>29.47</v>
      </c>
      <c r="R862">
        <v>54.34</v>
      </c>
      <c r="S862">
        <v>2.4049999999999998</v>
      </c>
      <c r="T862" t="s">
        <v>1997</v>
      </c>
      <c r="U862" t="s">
        <v>2028</v>
      </c>
      <c r="V862" t="s">
        <v>2028</v>
      </c>
      <c r="W862" t="s">
        <v>1999</v>
      </c>
    </row>
    <row r="863" spans="1:23" x14ac:dyDescent="0.2">
      <c r="A863" t="s">
        <v>221</v>
      </c>
      <c r="B863" t="s">
        <v>2060</v>
      </c>
      <c r="C863" t="s">
        <v>2060</v>
      </c>
      <c r="D863">
        <v>0.4847222222</v>
      </c>
      <c r="E863" t="s">
        <v>248</v>
      </c>
      <c r="F863" t="s">
        <v>2141</v>
      </c>
      <c r="G863" t="s">
        <v>233</v>
      </c>
      <c r="H863" t="s">
        <v>1992</v>
      </c>
      <c r="I863">
        <v>1</v>
      </c>
      <c r="J863">
        <v>838</v>
      </c>
      <c r="K863">
        <v>3</v>
      </c>
      <c r="L863">
        <v>632</v>
      </c>
      <c r="M863" t="s">
        <v>32</v>
      </c>
      <c r="N863">
        <v>28.24</v>
      </c>
      <c r="O863">
        <v>0.89100000000000001</v>
      </c>
      <c r="P863">
        <v>22.53</v>
      </c>
      <c r="Q863">
        <v>28.24</v>
      </c>
      <c r="R863">
        <v>54.45</v>
      </c>
      <c r="S863">
        <v>2.3490000000000002</v>
      </c>
      <c r="T863" t="s">
        <v>1997</v>
      </c>
      <c r="U863" t="s">
        <v>2028</v>
      </c>
      <c r="V863" t="s">
        <v>2028</v>
      </c>
      <c r="W863" t="s">
        <v>1999</v>
      </c>
    </row>
    <row r="864" spans="1:23" x14ac:dyDescent="0.2">
      <c r="A864" t="s">
        <v>221</v>
      </c>
      <c r="B864" t="s">
        <v>2060</v>
      </c>
      <c r="C864" t="s">
        <v>2060</v>
      </c>
      <c r="D864">
        <v>0.45694444444444443</v>
      </c>
      <c r="E864" t="s">
        <v>234</v>
      </c>
      <c r="F864" t="s">
        <v>2142</v>
      </c>
      <c r="G864" t="s">
        <v>236</v>
      </c>
      <c r="H864" t="s">
        <v>23</v>
      </c>
      <c r="I864">
        <v>1</v>
      </c>
      <c r="J864">
        <v>839</v>
      </c>
      <c r="K864">
        <v>3</v>
      </c>
      <c r="L864">
        <v>633</v>
      </c>
      <c r="N864">
        <v>12.96</v>
      </c>
      <c r="O864">
        <v>2.0510000000000002</v>
      </c>
      <c r="P864">
        <v>50.3</v>
      </c>
      <c r="Q864">
        <v>12.96</v>
      </c>
      <c r="R864">
        <v>29.37</v>
      </c>
      <c r="S864">
        <v>1.194</v>
      </c>
      <c r="T864" t="s">
        <v>1997</v>
      </c>
      <c r="U864" t="s">
        <v>2028</v>
      </c>
      <c r="V864" t="s">
        <v>2028</v>
      </c>
      <c r="W864" t="s">
        <v>1999</v>
      </c>
    </row>
    <row r="865" spans="1:24" x14ac:dyDescent="0.2">
      <c r="A865" t="s">
        <v>221</v>
      </c>
      <c r="B865" t="s">
        <v>2060</v>
      </c>
      <c r="C865" t="s">
        <v>2060</v>
      </c>
      <c r="D865">
        <v>0.45694444444444443</v>
      </c>
      <c r="E865" t="s">
        <v>234</v>
      </c>
      <c r="F865" t="s">
        <v>2142</v>
      </c>
      <c r="G865" t="s">
        <v>236</v>
      </c>
      <c r="H865" t="s">
        <v>1992</v>
      </c>
      <c r="I865">
        <v>1</v>
      </c>
      <c r="J865">
        <v>840</v>
      </c>
      <c r="K865">
        <v>3</v>
      </c>
      <c r="L865">
        <v>634</v>
      </c>
      <c r="N865">
        <v>27.78</v>
      </c>
      <c r="O865">
        <v>2.1419999999999999</v>
      </c>
      <c r="P865">
        <v>50.66</v>
      </c>
      <c r="Q865">
        <v>27.78</v>
      </c>
      <c r="R865">
        <v>53</v>
      </c>
      <c r="S865">
        <v>2.3180000000000001</v>
      </c>
      <c r="T865" t="s">
        <v>1997</v>
      </c>
      <c r="U865" t="s">
        <v>2028</v>
      </c>
      <c r="V865" t="s">
        <v>2028</v>
      </c>
      <c r="W865" t="s">
        <v>1999</v>
      </c>
    </row>
    <row r="866" spans="1:24" x14ac:dyDescent="0.2">
      <c r="A866" t="s">
        <v>221</v>
      </c>
      <c r="B866" t="s">
        <v>2060</v>
      </c>
      <c r="C866" t="s">
        <v>2060</v>
      </c>
      <c r="D866">
        <v>0.44027777777777777</v>
      </c>
      <c r="E866" t="s">
        <v>262</v>
      </c>
      <c r="F866" t="s">
        <v>1888</v>
      </c>
      <c r="G866" t="s">
        <v>239</v>
      </c>
      <c r="H866" t="s">
        <v>23</v>
      </c>
      <c r="I866">
        <v>1</v>
      </c>
      <c r="J866">
        <v>841</v>
      </c>
      <c r="K866">
        <v>3</v>
      </c>
      <c r="L866">
        <v>635</v>
      </c>
      <c r="N866">
        <v>13.06</v>
      </c>
      <c r="O866">
        <v>1.4850000000000001</v>
      </c>
      <c r="P866">
        <v>37.71</v>
      </c>
      <c r="Q866">
        <v>13.06</v>
      </c>
      <c r="R866">
        <v>26.63</v>
      </c>
      <c r="S866">
        <v>1.3009999999999999</v>
      </c>
      <c r="T866" t="s">
        <v>1997</v>
      </c>
      <c r="U866" t="s">
        <v>2028</v>
      </c>
      <c r="V866" t="s">
        <v>2028</v>
      </c>
      <c r="W866" t="s">
        <v>1999</v>
      </c>
    </row>
    <row r="867" spans="1:24" x14ac:dyDescent="0.2">
      <c r="A867" t="s">
        <v>221</v>
      </c>
      <c r="B867" t="s">
        <v>2060</v>
      </c>
      <c r="C867" t="s">
        <v>2060</v>
      </c>
      <c r="D867">
        <v>0.44027777777777777</v>
      </c>
      <c r="E867" t="s">
        <v>262</v>
      </c>
      <c r="F867" t="s">
        <v>1888</v>
      </c>
      <c r="G867" t="s">
        <v>239</v>
      </c>
      <c r="H867" t="s">
        <v>1992</v>
      </c>
      <c r="I867">
        <v>1</v>
      </c>
      <c r="J867">
        <v>842</v>
      </c>
      <c r="K867">
        <v>3</v>
      </c>
      <c r="L867">
        <v>636</v>
      </c>
      <c r="N867">
        <v>28.48</v>
      </c>
      <c r="O867">
        <v>1.831</v>
      </c>
      <c r="P867">
        <v>46.93</v>
      </c>
      <c r="Q867">
        <v>28.48</v>
      </c>
      <c r="R867">
        <v>54.64</v>
      </c>
      <c r="S867">
        <v>2.347</v>
      </c>
      <c r="T867" t="s">
        <v>1997</v>
      </c>
      <c r="U867" t="s">
        <v>2028</v>
      </c>
      <c r="V867" t="s">
        <v>2028</v>
      </c>
      <c r="W867" t="s">
        <v>1999</v>
      </c>
    </row>
    <row r="868" spans="1:24" x14ac:dyDescent="0.2">
      <c r="A868" t="s">
        <v>221</v>
      </c>
      <c r="B868" t="s">
        <v>2012</v>
      </c>
      <c r="C868" t="s">
        <v>2012</v>
      </c>
      <c r="D868">
        <v>0.39374999999999999</v>
      </c>
      <c r="E868" t="s">
        <v>285</v>
      </c>
      <c r="F868" t="s">
        <v>2143</v>
      </c>
      <c r="G868" t="s">
        <v>224</v>
      </c>
      <c r="H868" t="s">
        <v>23</v>
      </c>
      <c r="I868">
        <v>1</v>
      </c>
      <c r="J868">
        <v>843</v>
      </c>
      <c r="K868">
        <v>4</v>
      </c>
      <c r="L868">
        <v>637</v>
      </c>
      <c r="N868">
        <v>9.57</v>
      </c>
      <c r="O868">
        <v>1.1459999999999999</v>
      </c>
      <c r="P868">
        <v>30.27</v>
      </c>
      <c r="Q868">
        <v>9.57</v>
      </c>
      <c r="R868">
        <v>20.3</v>
      </c>
      <c r="S868">
        <v>1.2030000000000001</v>
      </c>
      <c r="T868" t="s">
        <v>1997</v>
      </c>
      <c r="U868" t="s">
        <v>2028</v>
      </c>
      <c r="V868" t="s">
        <v>2028</v>
      </c>
      <c r="W868" t="s">
        <v>1999</v>
      </c>
    </row>
    <row r="869" spans="1:24" x14ac:dyDescent="0.2">
      <c r="A869" t="s">
        <v>221</v>
      </c>
      <c r="B869" t="s">
        <v>2012</v>
      </c>
      <c r="C869" t="s">
        <v>2012</v>
      </c>
      <c r="D869">
        <v>0.39374999999999999</v>
      </c>
      <c r="E869" t="s">
        <v>285</v>
      </c>
      <c r="F869" t="s">
        <v>2143</v>
      </c>
      <c r="G869" t="s">
        <v>224</v>
      </c>
      <c r="H869" t="s">
        <v>1992</v>
      </c>
      <c r="I869">
        <v>1</v>
      </c>
      <c r="J869">
        <v>844</v>
      </c>
      <c r="K869">
        <v>4</v>
      </c>
      <c r="L869">
        <v>638</v>
      </c>
      <c r="N869">
        <v>11.29</v>
      </c>
      <c r="O869">
        <v>2.0339999999999998</v>
      </c>
      <c r="P869">
        <v>52.47</v>
      </c>
      <c r="Q869">
        <v>11.29</v>
      </c>
      <c r="R869">
        <v>21.93</v>
      </c>
      <c r="S869">
        <v>1.2889999999999999</v>
      </c>
      <c r="T869" t="s">
        <v>1997</v>
      </c>
      <c r="U869" t="s">
        <v>2028</v>
      </c>
      <c r="V869" t="s">
        <v>2028</v>
      </c>
      <c r="W869" t="s">
        <v>1999</v>
      </c>
    </row>
    <row r="870" spans="1:24" x14ac:dyDescent="0.2">
      <c r="A870" t="s">
        <v>221</v>
      </c>
      <c r="B870" t="s">
        <v>2012</v>
      </c>
      <c r="C870" t="s">
        <v>2012</v>
      </c>
      <c r="D870">
        <v>0.40972222222222227</v>
      </c>
      <c r="E870" t="s">
        <v>297</v>
      </c>
      <c r="F870" t="s">
        <v>2144</v>
      </c>
      <c r="G870" t="s">
        <v>227</v>
      </c>
      <c r="H870" t="s">
        <v>23</v>
      </c>
      <c r="I870">
        <v>1</v>
      </c>
      <c r="J870">
        <v>845</v>
      </c>
      <c r="K870">
        <v>4</v>
      </c>
      <c r="L870">
        <v>639</v>
      </c>
      <c r="N870">
        <v>4.32</v>
      </c>
      <c r="O870">
        <v>0.23200000000000001</v>
      </c>
      <c r="P870">
        <v>8.94</v>
      </c>
      <c r="Q870">
        <v>4.32</v>
      </c>
      <c r="R870">
        <v>11.24</v>
      </c>
      <c r="S870">
        <v>0.65300000000000002</v>
      </c>
      <c r="T870" t="s">
        <v>1997</v>
      </c>
      <c r="U870" t="s">
        <v>2028</v>
      </c>
      <c r="V870" t="s">
        <v>2028</v>
      </c>
      <c r="W870" t="s">
        <v>1999</v>
      </c>
    </row>
    <row r="871" spans="1:24" x14ac:dyDescent="0.2">
      <c r="A871" t="s">
        <v>221</v>
      </c>
      <c r="B871" t="s">
        <v>2012</v>
      </c>
      <c r="C871" t="s">
        <v>2012</v>
      </c>
      <c r="D871">
        <v>0.40972222222222227</v>
      </c>
      <c r="E871" t="s">
        <v>297</v>
      </c>
      <c r="F871" t="s">
        <v>2144</v>
      </c>
      <c r="G871" t="s">
        <v>227</v>
      </c>
      <c r="H871" t="s">
        <v>1992</v>
      </c>
      <c r="I871">
        <v>1</v>
      </c>
      <c r="J871">
        <v>846</v>
      </c>
      <c r="K871">
        <v>4</v>
      </c>
      <c r="L871">
        <v>640</v>
      </c>
      <c r="N871">
        <v>12.23</v>
      </c>
      <c r="O871">
        <v>0.22800000000000001</v>
      </c>
      <c r="P871">
        <v>8.8800000000000008</v>
      </c>
      <c r="Q871">
        <v>12.23</v>
      </c>
      <c r="R871">
        <v>24.43</v>
      </c>
      <c r="S871">
        <v>1.393</v>
      </c>
      <c r="T871" t="s">
        <v>1997</v>
      </c>
      <c r="U871" t="s">
        <v>2028</v>
      </c>
      <c r="V871" t="s">
        <v>2028</v>
      </c>
      <c r="W871" t="s">
        <v>1999</v>
      </c>
    </row>
    <row r="872" spans="1:24" x14ac:dyDescent="0.2">
      <c r="A872" t="s">
        <v>221</v>
      </c>
      <c r="B872" t="s">
        <v>2012</v>
      </c>
      <c r="C872" t="s">
        <v>2012</v>
      </c>
      <c r="D872">
        <v>0.57013888888888886</v>
      </c>
      <c r="E872" t="s">
        <v>1850</v>
      </c>
      <c r="F872" t="s">
        <v>2145</v>
      </c>
      <c r="G872" t="s">
        <v>230</v>
      </c>
      <c r="H872" t="s">
        <v>23</v>
      </c>
      <c r="I872">
        <v>1</v>
      </c>
      <c r="J872">
        <v>847</v>
      </c>
      <c r="K872">
        <v>4</v>
      </c>
      <c r="L872">
        <v>641</v>
      </c>
      <c r="N872">
        <v>5.92</v>
      </c>
      <c r="O872">
        <v>1.8089999999999999</v>
      </c>
      <c r="P872">
        <v>42.6</v>
      </c>
      <c r="Q872">
        <v>5.92</v>
      </c>
      <c r="R872">
        <v>20.350000000000001</v>
      </c>
      <c r="S872">
        <v>0.997</v>
      </c>
      <c r="T872" t="s">
        <v>1997</v>
      </c>
      <c r="U872" t="s">
        <v>2028</v>
      </c>
      <c r="V872" t="s">
        <v>2028</v>
      </c>
      <c r="W872" t="s">
        <v>1999</v>
      </c>
    </row>
    <row r="873" spans="1:24" x14ac:dyDescent="0.2">
      <c r="A873" t="s">
        <v>221</v>
      </c>
      <c r="B873" t="s">
        <v>2012</v>
      </c>
      <c r="C873" t="s">
        <v>2012</v>
      </c>
      <c r="D873">
        <v>0.57013888888888886</v>
      </c>
      <c r="E873" t="s">
        <v>1850</v>
      </c>
      <c r="F873" t="s">
        <v>2145</v>
      </c>
      <c r="G873" t="s">
        <v>230</v>
      </c>
      <c r="H873" t="s">
        <v>1992</v>
      </c>
      <c r="I873">
        <v>1</v>
      </c>
      <c r="J873">
        <v>848</v>
      </c>
      <c r="K873">
        <v>4</v>
      </c>
      <c r="L873">
        <v>642</v>
      </c>
      <c r="N873">
        <v>8.24</v>
      </c>
      <c r="O873">
        <v>1.8140000000000001</v>
      </c>
      <c r="P873">
        <v>42.73</v>
      </c>
      <c r="Q873">
        <v>8.24</v>
      </c>
      <c r="R873">
        <v>18.64</v>
      </c>
      <c r="S873">
        <v>1.0820000000000001</v>
      </c>
      <c r="T873" t="s">
        <v>1997</v>
      </c>
      <c r="U873" t="s">
        <v>2028</v>
      </c>
      <c r="V873" t="s">
        <v>2028</v>
      </c>
      <c r="W873" t="s">
        <v>1999</v>
      </c>
    </row>
    <row r="874" spans="1:24" x14ac:dyDescent="0.2">
      <c r="A874" t="s">
        <v>221</v>
      </c>
      <c r="B874" t="s">
        <v>2012</v>
      </c>
      <c r="C874" t="s">
        <v>2012</v>
      </c>
      <c r="D874">
        <v>0.45694444444444443</v>
      </c>
      <c r="E874" t="s">
        <v>309</v>
      </c>
      <c r="F874" t="s">
        <v>2146</v>
      </c>
      <c r="G874" t="s">
        <v>233</v>
      </c>
      <c r="H874" t="s">
        <v>23</v>
      </c>
      <c r="I874">
        <v>1</v>
      </c>
      <c r="J874">
        <v>849</v>
      </c>
      <c r="K874">
        <v>4</v>
      </c>
      <c r="L874">
        <v>643</v>
      </c>
      <c r="M874" t="s">
        <v>31</v>
      </c>
      <c r="N874">
        <v>21.15</v>
      </c>
      <c r="O874">
        <v>0.34799999999999998</v>
      </c>
      <c r="P874">
        <v>13.78</v>
      </c>
      <c r="Q874">
        <v>21.15</v>
      </c>
      <c r="R874">
        <v>38.090000000000003</v>
      </c>
      <c r="S874">
        <v>1.917</v>
      </c>
      <c r="T874" t="s">
        <v>1997</v>
      </c>
      <c r="U874" t="s">
        <v>2028</v>
      </c>
      <c r="V874" t="s">
        <v>2028</v>
      </c>
      <c r="W874" t="s">
        <v>1999</v>
      </c>
    </row>
    <row r="875" spans="1:24" x14ac:dyDescent="0.2">
      <c r="A875" t="s">
        <v>221</v>
      </c>
      <c r="B875" t="s">
        <v>2012</v>
      </c>
      <c r="C875" t="s">
        <v>2012</v>
      </c>
      <c r="D875">
        <v>0.45694444444444443</v>
      </c>
      <c r="E875" t="s">
        <v>309</v>
      </c>
      <c r="F875" t="s">
        <v>2146</v>
      </c>
      <c r="G875" t="s">
        <v>233</v>
      </c>
      <c r="H875" t="s">
        <v>23</v>
      </c>
      <c r="I875">
        <v>1</v>
      </c>
      <c r="J875">
        <v>851</v>
      </c>
      <c r="K875">
        <v>4</v>
      </c>
      <c r="L875">
        <v>643</v>
      </c>
      <c r="M875" t="s">
        <v>32</v>
      </c>
      <c r="N875">
        <v>21.23</v>
      </c>
      <c r="O875">
        <v>1.7470000000000001</v>
      </c>
      <c r="P875">
        <v>38.99</v>
      </c>
      <c r="Q875">
        <v>21.23</v>
      </c>
      <c r="R875">
        <v>39.42</v>
      </c>
      <c r="S875">
        <v>1.907</v>
      </c>
      <c r="T875" t="s">
        <v>1997</v>
      </c>
      <c r="U875" t="s">
        <v>2028</v>
      </c>
      <c r="V875" t="s">
        <v>2028</v>
      </c>
      <c r="W875" t="s">
        <v>1999</v>
      </c>
    </row>
    <row r="876" spans="1:24" x14ac:dyDescent="0.2">
      <c r="A876" t="s">
        <v>221</v>
      </c>
      <c r="B876" t="s">
        <v>2012</v>
      </c>
      <c r="C876" t="s">
        <v>2012</v>
      </c>
      <c r="D876">
        <v>0.45694444444444443</v>
      </c>
      <c r="E876" t="s">
        <v>309</v>
      </c>
      <c r="F876" t="s">
        <v>2146</v>
      </c>
      <c r="G876" t="s">
        <v>233</v>
      </c>
      <c r="H876" t="s">
        <v>1992</v>
      </c>
      <c r="I876">
        <v>1</v>
      </c>
      <c r="J876">
        <v>850</v>
      </c>
      <c r="K876">
        <v>4</v>
      </c>
      <c r="L876">
        <v>644</v>
      </c>
      <c r="M876" t="s">
        <v>31</v>
      </c>
      <c r="N876">
        <v>25.48</v>
      </c>
      <c r="O876">
        <v>0.26300000000000001</v>
      </c>
      <c r="P876">
        <v>9.93</v>
      </c>
      <c r="Q876">
        <v>25.48</v>
      </c>
      <c r="R876">
        <v>47.61</v>
      </c>
      <c r="S876">
        <v>2.202</v>
      </c>
      <c r="T876" t="s">
        <v>1997</v>
      </c>
      <c r="U876" t="s">
        <v>2028</v>
      </c>
      <c r="V876" t="s">
        <v>2028</v>
      </c>
      <c r="W876" t="s">
        <v>1999</v>
      </c>
    </row>
    <row r="877" spans="1:24" x14ac:dyDescent="0.2">
      <c r="A877" t="s">
        <v>221</v>
      </c>
      <c r="B877" t="s">
        <v>2012</v>
      </c>
      <c r="C877" t="s">
        <v>2012</v>
      </c>
      <c r="D877">
        <v>0.45694444444444443</v>
      </c>
      <c r="E877" t="s">
        <v>309</v>
      </c>
      <c r="F877" t="s">
        <v>2146</v>
      </c>
      <c r="G877" t="s">
        <v>233</v>
      </c>
      <c r="H877" t="s">
        <v>1992</v>
      </c>
      <c r="I877">
        <v>1</v>
      </c>
      <c r="J877">
        <v>852</v>
      </c>
      <c r="K877">
        <v>4</v>
      </c>
      <c r="L877">
        <v>644</v>
      </c>
      <c r="M877" t="s">
        <v>32</v>
      </c>
      <c r="N877">
        <v>25.23</v>
      </c>
      <c r="O877">
        <v>1.6359999999999999</v>
      </c>
      <c r="P877">
        <v>35.200000000000003</v>
      </c>
      <c r="Q877">
        <v>25.23</v>
      </c>
      <c r="R877">
        <v>46.45</v>
      </c>
      <c r="S877">
        <v>2.2229999999999999</v>
      </c>
      <c r="T877" t="s">
        <v>1997</v>
      </c>
      <c r="U877" t="s">
        <v>2028</v>
      </c>
      <c r="V877" t="s">
        <v>2028</v>
      </c>
      <c r="W877" t="s">
        <v>1999</v>
      </c>
    </row>
    <row r="878" spans="1:24" x14ac:dyDescent="0.2">
      <c r="A878" t="s">
        <v>221</v>
      </c>
      <c r="B878" t="s">
        <v>2012</v>
      </c>
      <c r="C878" t="s">
        <v>2012</v>
      </c>
      <c r="D878">
        <v>0.44027777777777777</v>
      </c>
      <c r="E878" t="s">
        <v>2147</v>
      </c>
      <c r="F878" t="s">
        <v>2148</v>
      </c>
      <c r="G878" t="s">
        <v>236</v>
      </c>
      <c r="H878" t="s">
        <v>23</v>
      </c>
      <c r="I878">
        <v>1</v>
      </c>
      <c r="J878">
        <v>853</v>
      </c>
      <c r="K878">
        <v>4</v>
      </c>
      <c r="L878">
        <v>645</v>
      </c>
      <c r="N878">
        <v>17.87</v>
      </c>
      <c r="O878">
        <v>0.21</v>
      </c>
      <c r="P878">
        <v>26.22</v>
      </c>
      <c r="Q878">
        <v>17.87</v>
      </c>
      <c r="R878">
        <v>37.06</v>
      </c>
      <c r="S878">
        <v>1.7410000000000001</v>
      </c>
      <c r="T878" t="s">
        <v>1997</v>
      </c>
      <c r="U878" t="s">
        <v>2028</v>
      </c>
      <c r="V878" t="s">
        <v>2028</v>
      </c>
      <c r="W878" t="s">
        <v>1999</v>
      </c>
      <c r="X878" t="s">
        <v>1469</v>
      </c>
    </row>
    <row r="879" spans="1:24" x14ac:dyDescent="0.2">
      <c r="A879" t="s">
        <v>221</v>
      </c>
      <c r="B879" t="s">
        <v>2012</v>
      </c>
      <c r="C879" t="s">
        <v>2012</v>
      </c>
      <c r="D879">
        <v>0.44027777777777777</v>
      </c>
      <c r="E879" t="s">
        <v>2147</v>
      </c>
      <c r="F879" t="s">
        <v>2148</v>
      </c>
      <c r="G879" t="s">
        <v>236</v>
      </c>
      <c r="H879" t="s">
        <v>1992</v>
      </c>
      <c r="I879">
        <v>1</v>
      </c>
      <c r="J879">
        <v>854</v>
      </c>
      <c r="K879">
        <v>4</v>
      </c>
      <c r="L879">
        <v>646</v>
      </c>
      <c r="N879">
        <v>25.73</v>
      </c>
      <c r="O879">
        <v>0.20899999999999999</v>
      </c>
      <c r="P879">
        <v>26.36</v>
      </c>
      <c r="Q879">
        <v>25.73</v>
      </c>
      <c r="R879">
        <v>48.49</v>
      </c>
      <c r="S879">
        <v>2.145</v>
      </c>
      <c r="T879" t="s">
        <v>1997</v>
      </c>
      <c r="U879" t="s">
        <v>2028</v>
      </c>
      <c r="V879" t="s">
        <v>2028</v>
      </c>
      <c r="W879" t="s">
        <v>1999</v>
      </c>
    </row>
    <row r="880" spans="1:24" x14ac:dyDescent="0.2">
      <c r="A880" t="s">
        <v>221</v>
      </c>
      <c r="B880" t="s">
        <v>2012</v>
      </c>
      <c r="C880" t="s">
        <v>2012</v>
      </c>
      <c r="D880">
        <v>0.42499999999999999</v>
      </c>
      <c r="E880" t="s">
        <v>1840</v>
      </c>
      <c r="F880" t="s">
        <v>1797</v>
      </c>
      <c r="G880" t="s">
        <v>239</v>
      </c>
      <c r="H880" t="s">
        <v>23</v>
      </c>
      <c r="I880">
        <v>1</v>
      </c>
      <c r="J880">
        <v>855</v>
      </c>
      <c r="K880">
        <v>4</v>
      </c>
      <c r="L880">
        <v>647</v>
      </c>
      <c r="N880">
        <v>7.84</v>
      </c>
      <c r="O880">
        <v>1.9339999999999999</v>
      </c>
      <c r="P880">
        <v>40.74</v>
      </c>
      <c r="Q880">
        <v>7.84</v>
      </c>
      <c r="R880">
        <v>16.559999999999999</v>
      </c>
      <c r="S880">
        <v>1.0549999999999999</v>
      </c>
      <c r="T880" t="s">
        <v>1997</v>
      </c>
      <c r="U880" t="s">
        <v>2028</v>
      </c>
      <c r="V880" t="s">
        <v>2028</v>
      </c>
      <c r="W880" t="s">
        <v>1999</v>
      </c>
    </row>
    <row r="881" spans="1:24" x14ac:dyDescent="0.2">
      <c r="A881" t="s">
        <v>221</v>
      </c>
      <c r="B881" t="s">
        <v>2012</v>
      </c>
      <c r="C881" t="s">
        <v>2012</v>
      </c>
      <c r="D881">
        <v>0.42499999999999999</v>
      </c>
      <c r="E881" t="s">
        <v>1840</v>
      </c>
      <c r="F881" t="s">
        <v>1797</v>
      </c>
      <c r="G881" t="s">
        <v>239</v>
      </c>
      <c r="H881" t="s">
        <v>1992</v>
      </c>
      <c r="I881">
        <v>1</v>
      </c>
      <c r="J881">
        <v>856</v>
      </c>
      <c r="K881">
        <v>4</v>
      </c>
      <c r="L881">
        <v>648</v>
      </c>
      <c r="N881">
        <v>14.63</v>
      </c>
      <c r="O881">
        <v>1.9239999999999999</v>
      </c>
      <c r="P881">
        <v>39.96</v>
      </c>
      <c r="Q881">
        <v>14.63</v>
      </c>
      <c r="R881">
        <v>30.47</v>
      </c>
      <c r="S881">
        <v>1.4630000000000001</v>
      </c>
      <c r="T881" t="s">
        <v>1997</v>
      </c>
      <c r="U881" t="s">
        <v>2028</v>
      </c>
      <c r="V881" t="s">
        <v>2028</v>
      </c>
      <c r="W881" t="s">
        <v>1999</v>
      </c>
    </row>
    <row r="882" spans="1:24" x14ac:dyDescent="0.2">
      <c r="A882" t="s">
        <v>221</v>
      </c>
      <c r="B882" t="s">
        <v>2002</v>
      </c>
      <c r="C882" t="s">
        <v>2002</v>
      </c>
      <c r="D882">
        <v>0.3666666666666667</v>
      </c>
      <c r="E882" t="s">
        <v>1815</v>
      </c>
      <c r="F882" t="s">
        <v>1861</v>
      </c>
      <c r="G882" t="s">
        <v>224</v>
      </c>
      <c r="H882" t="s">
        <v>23</v>
      </c>
      <c r="I882">
        <v>1</v>
      </c>
      <c r="J882">
        <v>857</v>
      </c>
      <c r="K882">
        <v>5</v>
      </c>
      <c r="L882">
        <v>649</v>
      </c>
      <c r="N882">
        <v>0.05</v>
      </c>
      <c r="O882">
        <v>0.125</v>
      </c>
      <c r="P882">
        <v>31.52</v>
      </c>
      <c r="Q882">
        <v>0.05</v>
      </c>
      <c r="R882">
        <v>17.34</v>
      </c>
      <c r="S882">
        <v>0.34499999999999997</v>
      </c>
      <c r="T882" t="s">
        <v>1997</v>
      </c>
      <c r="U882" t="s">
        <v>2028</v>
      </c>
      <c r="V882" t="s">
        <v>2028</v>
      </c>
      <c r="W882" t="s">
        <v>1999</v>
      </c>
      <c r="X882" t="s">
        <v>1469</v>
      </c>
    </row>
    <row r="883" spans="1:24" x14ac:dyDescent="0.2">
      <c r="A883" t="s">
        <v>221</v>
      </c>
      <c r="B883" t="s">
        <v>2002</v>
      </c>
      <c r="C883" t="s">
        <v>2002</v>
      </c>
      <c r="D883">
        <v>0.3666666666666667</v>
      </c>
      <c r="E883" t="s">
        <v>1815</v>
      </c>
      <c r="F883" t="s">
        <v>1861</v>
      </c>
      <c r="G883" t="s">
        <v>224</v>
      </c>
      <c r="H883" t="s">
        <v>1992</v>
      </c>
      <c r="I883">
        <v>1</v>
      </c>
      <c r="J883">
        <v>858</v>
      </c>
      <c r="K883">
        <v>5</v>
      </c>
      <c r="L883">
        <v>650</v>
      </c>
      <c r="N883">
        <v>18.57</v>
      </c>
      <c r="O883">
        <v>1.93</v>
      </c>
      <c r="P883">
        <v>39.340000000000003</v>
      </c>
      <c r="Q883">
        <v>18.57</v>
      </c>
      <c r="R883">
        <v>37.86</v>
      </c>
      <c r="S883">
        <v>1.9359999999999999</v>
      </c>
      <c r="T883" t="s">
        <v>1997</v>
      </c>
      <c r="U883" t="s">
        <v>2028</v>
      </c>
      <c r="V883" t="s">
        <v>2028</v>
      </c>
      <c r="W883" t="s">
        <v>1999</v>
      </c>
    </row>
    <row r="884" spans="1:24" x14ac:dyDescent="0.2">
      <c r="A884" t="s">
        <v>221</v>
      </c>
      <c r="B884" t="s">
        <v>2002</v>
      </c>
      <c r="C884" t="s">
        <v>2002</v>
      </c>
      <c r="D884">
        <v>0.38055555555555554</v>
      </c>
      <c r="E884" t="s">
        <v>297</v>
      </c>
      <c r="F884" t="s">
        <v>2149</v>
      </c>
      <c r="G884" t="s">
        <v>227</v>
      </c>
      <c r="H884" t="s">
        <v>23</v>
      </c>
      <c r="I884">
        <v>1</v>
      </c>
      <c r="J884">
        <v>859</v>
      </c>
      <c r="K884">
        <v>5</v>
      </c>
      <c r="L884">
        <v>651</v>
      </c>
      <c r="N884">
        <v>0.36</v>
      </c>
      <c r="O884">
        <v>0.14000000000000001</v>
      </c>
      <c r="P884">
        <v>32.49</v>
      </c>
      <c r="Q884">
        <v>0.36</v>
      </c>
      <c r="R884">
        <v>21.59</v>
      </c>
      <c r="S884">
        <v>0.52900000000000003</v>
      </c>
      <c r="T884" t="s">
        <v>1997</v>
      </c>
      <c r="U884" t="s">
        <v>2028</v>
      </c>
      <c r="V884" t="s">
        <v>2028</v>
      </c>
      <c r="W884" t="s">
        <v>1999</v>
      </c>
      <c r="X884" t="s">
        <v>1469</v>
      </c>
    </row>
    <row r="885" spans="1:24" x14ac:dyDescent="0.2">
      <c r="A885" t="s">
        <v>221</v>
      </c>
      <c r="B885" t="s">
        <v>2002</v>
      </c>
      <c r="C885" t="s">
        <v>2002</v>
      </c>
      <c r="D885">
        <v>0.38055555555555554</v>
      </c>
      <c r="E885" t="s">
        <v>297</v>
      </c>
      <c r="F885" t="s">
        <v>2149</v>
      </c>
      <c r="G885" t="s">
        <v>227</v>
      </c>
      <c r="H885" t="s">
        <v>1992</v>
      </c>
      <c r="I885">
        <v>1</v>
      </c>
      <c r="J885">
        <v>860</v>
      </c>
      <c r="K885">
        <v>5</v>
      </c>
      <c r="L885">
        <v>652</v>
      </c>
      <c r="N885">
        <v>14.69</v>
      </c>
      <c r="O885">
        <v>2.0099999999999998</v>
      </c>
      <c r="P885">
        <v>40.97</v>
      </c>
      <c r="Q885">
        <v>14.69</v>
      </c>
      <c r="R885">
        <v>34.299999999999997</v>
      </c>
      <c r="S885">
        <v>1.68</v>
      </c>
      <c r="T885" t="s">
        <v>1997</v>
      </c>
      <c r="U885" t="s">
        <v>2028</v>
      </c>
      <c r="V885" t="s">
        <v>2028</v>
      </c>
      <c r="W885" t="s">
        <v>1999</v>
      </c>
    </row>
    <row r="886" spans="1:24" x14ac:dyDescent="0.2">
      <c r="A886" t="s">
        <v>221</v>
      </c>
      <c r="B886" t="s">
        <v>2002</v>
      </c>
      <c r="C886" t="s">
        <v>2002</v>
      </c>
      <c r="D886">
        <v>0.51597222222222217</v>
      </c>
      <c r="E886" t="s">
        <v>2150</v>
      </c>
      <c r="F886" t="s">
        <v>2151</v>
      </c>
      <c r="G886" t="s">
        <v>230</v>
      </c>
      <c r="H886" t="s">
        <v>23</v>
      </c>
      <c r="I886">
        <v>1</v>
      </c>
      <c r="J886">
        <v>861</v>
      </c>
      <c r="K886">
        <v>5</v>
      </c>
      <c r="L886">
        <v>653</v>
      </c>
      <c r="N886">
        <v>0.02</v>
      </c>
      <c r="O886">
        <v>0.154</v>
      </c>
      <c r="P886">
        <v>44.87</v>
      </c>
      <c r="Q886">
        <v>0.02</v>
      </c>
      <c r="R886">
        <v>16.78</v>
      </c>
      <c r="S886">
        <v>0.432</v>
      </c>
      <c r="T886" t="s">
        <v>1997</v>
      </c>
      <c r="U886" t="s">
        <v>2028</v>
      </c>
      <c r="V886" t="s">
        <v>2028</v>
      </c>
      <c r="W886" t="s">
        <v>1999</v>
      </c>
      <c r="X886" t="s">
        <v>1472</v>
      </c>
    </row>
    <row r="887" spans="1:24" x14ac:dyDescent="0.2">
      <c r="A887" t="s">
        <v>221</v>
      </c>
      <c r="B887" t="s">
        <v>2002</v>
      </c>
      <c r="C887" t="s">
        <v>2002</v>
      </c>
      <c r="D887">
        <v>0.51597222222222217</v>
      </c>
      <c r="E887" t="s">
        <v>2150</v>
      </c>
      <c r="F887" t="s">
        <v>2151</v>
      </c>
      <c r="G887" t="s">
        <v>230</v>
      </c>
      <c r="H887" t="s">
        <v>1992</v>
      </c>
      <c r="I887">
        <v>1</v>
      </c>
      <c r="J887">
        <v>862</v>
      </c>
      <c r="K887">
        <v>5</v>
      </c>
      <c r="L887">
        <v>654</v>
      </c>
      <c r="N887">
        <v>13.29</v>
      </c>
      <c r="O887">
        <v>0.15</v>
      </c>
      <c r="P887">
        <v>45.71</v>
      </c>
      <c r="Q887">
        <v>13.29</v>
      </c>
      <c r="R887">
        <v>35.299999999999997</v>
      </c>
      <c r="S887">
        <v>1.7490000000000001</v>
      </c>
      <c r="T887" t="s">
        <v>1997</v>
      </c>
      <c r="U887" t="s">
        <v>2028</v>
      </c>
      <c r="V887" t="s">
        <v>2028</v>
      </c>
      <c r="W887" t="s">
        <v>1999</v>
      </c>
      <c r="X887" t="s">
        <v>1469</v>
      </c>
    </row>
    <row r="888" spans="1:24" x14ac:dyDescent="0.2">
      <c r="A888" t="s">
        <v>221</v>
      </c>
      <c r="B888" t="s">
        <v>2002</v>
      </c>
      <c r="C888" t="s">
        <v>2002</v>
      </c>
      <c r="D888">
        <v>0.43194444444444446</v>
      </c>
      <c r="E888" t="s">
        <v>1825</v>
      </c>
      <c r="F888" t="s">
        <v>1826</v>
      </c>
      <c r="G888" t="s">
        <v>233</v>
      </c>
      <c r="H888" t="s">
        <v>23</v>
      </c>
      <c r="I888">
        <v>1</v>
      </c>
      <c r="J888">
        <v>863</v>
      </c>
      <c r="K888">
        <v>5</v>
      </c>
      <c r="L888">
        <v>655</v>
      </c>
      <c r="M888" t="s">
        <v>31</v>
      </c>
      <c r="N888">
        <v>12.55</v>
      </c>
      <c r="O888">
        <v>2.1179999999999999</v>
      </c>
      <c r="P888">
        <v>45.01</v>
      </c>
      <c r="Q888">
        <v>12.55</v>
      </c>
      <c r="R888">
        <v>41.24</v>
      </c>
      <c r="S888">
        <v>1.542</v>
      </c>
      <c r="T888" t="s">
        <v>1997</v>
      </c>
      <c r="U888" t="s">
        <v>2028</v>
      </c>
      <c r="V888" t="s">
        <v>2028</v>
      </c>
      <c r="W888" t="s">
        <v>1999</v>
      </c>
    </row>
    <row r="889" spans="1:24" x14ac:dyDescent="0.2">
      <c r="A889" t="s">
        <v>221</v>
      </c>
      <c r="B889" t="s">
        <v>2002</v>
      </c>
      <c r="C889" t="s">
        <v>2002</v>
      </c>
      <c r="D889">
        <v>0.43194444444444446</v>
      </c>
      <c r="E889" t="s">
        <v>1825</v>
      </c>
      <c r="F889" t="s">
        <v>1826</v>
      </c>
      <c r="G889" t="s">
        <v>233</v>
      </c>
      <c r="H889" t="s">
        <v>23</v>
      </c>
      <c r="I889">
        <v>1</v>
      </c>
      <c r="J889">
        <v>865</v>
      </c>
      <c r="K889">
        <v>5</v>
      </c>
      <c r="L889">
        <v>655</v>
      </c>
      <c r="M889" t="s">
        <v>32</v>
      </c>
      <c r="N889">
        <v>12.28</v>
      </c>
      <c r="O889">
        <v>2.1179999999999999</v>
      </c>
      <c r="P889">
        <v>45.48</v>
      </c>
      <c r="Q889">
        <v>12.28</v>
      </c>
      <c r="R889">
        <v>40.97</v>
      </c>
      <c r="S889">
        <v>1.5449999999999999</v>
      </c>
      <c r="T889" t="s">
        <v>1997</v>
      </c>
      <c r="U889" t="s">
        <v>2028</v>
      </c>
      <c r="V889" t="s">
        <v>2028</v>
      </c>
      <c r="W889" t="s">
        <v>1999</v>
      </c>
    </row>
    <row r="890" spans="1:24" x14ac:dyDescent="0.2">
      <c r="A890" t="s">
        <v>221</v>
      </c>
      <c r="B890" t="s">
        <v>2002</v>
      </c>
      <c r="C890" t="s">
        <v>2002</v>
      </c>
      <c r="D890">
        <v>0.43194444444444446</v>
      </c>
      <c r="E890" t="s">
        <v>1825</v>
      </c>
      <c r="F890" t="s">
        <v>1826</v>
      </c>
      <c r="G890" t="s">
        <v>233</v>
      </c>
      <c r="H890" t="s">
        <v>1992</v>
      </c>
      <c r="I890">
        <v>1</v>
      </c>
      <c r="J890">
        <v>864</v>
      </c>
      <c r="K890">
        <v>5</v>
      </c>
      <c r="L890">
        <v>656</v>
      </c>
      <c r="M890" t="s">
        <v>31</v>
      </c>
      <c r="N890">
        <v>21.36</v>
      </c>
      <c r="O890">
        <v>0.11899999999999999</v>
      </c>
      <c r="P890">
        <v>43.09</v>
      </c>
      <c r="Q890">
        <v>21.36</v>
      </c>
      <c r="R890">
        <v>44.54</v>
      </c>
      <c r="S890">
        <v>2.097</v>
      </c>
      <c r="T890" t="s">
        <v>1997</v>
      </c>
      <c r="U890" t="s">
        <v>2028</v>
      </c>
      <c r="V890" t="s">
        <v>2028</v>
      </c>
      <c r="W890" t="s">
        <v>1999</v>
      </c>
      <c r="X890" t="s">
        <v>1472</v>
      </c>
    </row>
    <row r="891" spans="1:24" x14ac:dyDescent="0.2">
      <c r="A891" t="s">
        <v>221</v>
      </c>
      <c r="B891" t="s">
        <v>2002</v>
      </c>
      <c r="C891" t="s">
        <v>2002</v>
      </c>
      <c r="D891">
        <v>0.43194444444444446</v>
      </c>
      <c r="E891" t="s">
        <v>1825</v>
      </c>
      <c r="F891" t="s">
        <v>1826</v>
      </c>
      <c r="G891" t="s">
        <v>233</v>
      </c>
      <c r="H891" t="s">
        <v>1992</v>
      </c>
      <c r="I891">
        <v>1</v>
      </c>
      <c r="J891">
        <v>866</v>
      </c>
      <c r="K891">
        <v>5</v>
      </c>
      <c r="L891">
        <v>656</v>
      </c>
      <c r="M891" t="s">
        <v>32</v>
      </c>
      <c r="N891">
        <v>21.12</v>
      </c>
      <c r="O891">
        <v>1.8520000000000001</v>
      </c>
      <c r="P891">
        <v>43.81</v>
      </c>
      <c r="Q891">
        <v>21.12</v>
      </c>
      <c r="R891">
        <v>44.79</v>
      </c>
      <c r="S891">
        <v>2.04</v>
      </c>
      <c r="T891" t="s">
        <v>1997</v>
      </c>
      <c r="U891" t="s">
        <v>2028</v>
      </c>
      <c r="V891" t="s">
        <v>2028</v>
      </c>
      <c r="W891" t="s">
        <v>1999</v>
      </c>
    </row>
    <row r="892" spans="1:24" x14ac:dyDescent="0.2">
      <c r="A892" t="s">
        <v>221</v>
      </c>
      <c r="B892" t="s">
        <v>2002</v>
      </c>
      <c r="C892" t="s">
        <v>2002</v>
      </c>
      <c r="D892">
        <v>0.41666666666666669</v>
      </c>
      <c r="E892" t="s">
        <v>2152</v>
      </c>
      <c r="F892" t="s">
        <v>2153</v>
      </c>
      <c r="G892" t="s">
        <v>236</v>
      </c>
      <c r="H892" t="s">
        <v>23</v>
      </c>
      <c r="I892">
        <v>1</v>
      </c>
      <c r="J892">
        <v>867</v>
      </c>
      <c r="K892">
        <v>5</v>
      </c>
      <c r="L892">
        <v>657</v>
      </c>
      <c r="N892">
        <v>0.4</v>
      </c>
      <c r="O892">
        <v>0.13300000000000001</v>
      </c>
      <c r="P892">
        <v>43.78</v>
      </c>
      <c r="Q892">
        <v>0.4</v>
      </c>
      <c r="R892">
        <v>23.11</v>
      </c>
      <c r="S892">
        <v>0.52400000000000002</v>
      </c>
      <c r="T892" t="s">
        <v>1997</v>
      </c>
      <c r="U892" t="s">
        <v>2028</v>
      </c>
      <c r="V892" t="s">
        <v>2028</v>
      </c>
      <c r="W892" t="s">
        <v>1999</v>
      </c>
      <c r="X892" t="s">
        <v>1472</v>
      </c>
    </row>
    <row r="893" spans="1:24" x14ac:dyDescent="0.2">
      <c r="A893" t="s">
        <v>221</v>
      </c>
      <c r="B893" t="s">
        <v>2002</v>
      </c>
      <c r="C893" t="s">
        <v>2002</v>
      </c>
      <c r="D893">
        <v>0.41666666666666669</v>
      </c>
      <c r="E893" t="s">
        <v>2152</v>
      </c>
      <c r="F893" t="s">
        <v>2153</v>
      </c>
      <c r="G893" t="s">
        <v>236</v>
      </c>
      <c r="H893" t="s">
        <v>1992</v>
      </c>
      <c r="I893">
        <v>1</v>
      </c>
      <c r="J893">
        <v>868</v>
      </c>
      <c r="K893">
        <v>5</v>
      </c>
      <c r="L893">
        <v>658</v>
      </c>
      <c r="N893">
        <v>18.12</v>
      </c>
      <c r="O893">
        <v>2.1240000000000001</v>
      </c>
      <c r="P893">
        <v>44.34</v>
      </c>
      <c r="Q893">
        <v>18.12</v>
      </c>
      <c r="R893">
        <v>40.75</v>
      </c>
      <c r="S893">
        <v>1.972</v>
      </c>
      <c r="T893" t="s">
        <v>1997</v>
      </c>
      <c r="U893" t="s">
        <v>2028</v>
      </c>
      <c r="V893" t="s">
        <v>2028</v>
      </c>
      <c r="W893" t="s">
        <v>1999</v>
      </c>
    </row>
    <row r="894" spans="1:24" x14ac:dyDescent="0.2">
      <c r="A894" t="s">
        <v>221</v>
      </c>
      <c r="B894" t="s">
        <v>2002</v>
      </c>
      <c r="C894" t="s">
        <v>2002</v>
      </c>
      <c r="D894">
        <v>0.39583333333333331</v>
      </c>
      <c r="E894" t="s">
        <v>303</v>
      </c>
      <c r="F894" t="s">
        <v>2154</v>
      </c>
      <c r="G894" t="s">
        <v>239</v>
      </c>
      <c r="H894" t="s">
        <v>23</v>
      </c>
      <c r="I894">
        <v>1</v>
      </c>
      <c r="J894">
        <v>869</v>
      </c>
      <c r="K894">
        <v>5</v>
      </c>
      <c r="L894">
        <v>659</v>
      </c>
      <c r="N894">
        <v>0.1</v>
      </c>
      <c r="Q894">
        <v>0.1</v>
      </c>
      <c r="R894">
        <v>25.5</v>
      </c>
      <c r="S894">
        <v>0.63400000000000001</v>
      </c>
      <c r="T894" t="s">
        <v>1997</v>
      </c>
      <c r="U894" t="s">
        <v>2028</v>
      </c>
      <c r="V894" t="s">
        <v>2028</v>
      </c>
      <c r="W894" t="s">
        <v>1999</v>
      </c>
      <c r="X894" t="s">
        <v>1473</v>
      </c>
    </row>
    <row r="895" spans="1:24" x14ac:dyDescent="0.2">
      <c r="A895" t="s">
        <v>221</v>
      </c>
      <c r="B895" t="s">
        <v>2002</v>
      </c>
      <c r="C895" t="s">
        <v>2002</v>
      </c>
      <c r="D895">
        <v>0.39583333333333331</v>
      </c>
      <c r="E895" t="s">
        <v>303</v>
      </c>
      <c r="F895" t="s">
        <v>2154</v>
      </c>
      <c r="G895" t="s">
        <v>239</v>
      </c>
      <c r="H895" t="s">
        <v>1992</v>
      </c>
      <c r="I895">
        <v>1</v>
      </c>
      <c r="J895">
        <v>870</v>
      </c>
      <c r="K895">
        <v>5</v>
      </c>
      <c r="L895">
        <v>660</v>
      </c>
      <c r="N895">
        <v>12</v>
      </c>
      <c r="O895">
        <v>0.104</v>
      </c>
      <c r="P895">
        <v>4.01</v>
      </c>
      <c r="Q895">
        <v>12</v>
      </c>
      <c r="R895">
        <v>38.5</v>
      </c>
      <c r="S895">
        <v>1.583</v>
      </c>
      <c r="T895" t="s">
        <v>1997</v>
      </c>
      <c r="U895" t="s">
        <v>2028</v>
      </c>
      <c r="V895" t="s">
        <v>2028</v>
      </c>
      <c r="W895" t="s">
        <v>1999</v>
      </c>
    </row>
    <row r="896" spans="1:24" x14ac:dyDescent="0.2">
      <c r="A896" t="s">
        <v>221</v>
      </c>
      <c r="B896" t="s">
        <v>2004</v>
      </c>
      <c r="C896" t="s">
        <v>2155</v>
      </c>
      <c r="D896">
        <v>0.47430555555555554</v>
      </c>
      <c r="E896" t="s">
        <v>255</v>
      </c>
      <c r="F896" t="s">
        <v>2156</v>
      </c>
      <c r="G896" t="s">
        <v>224</v>
      </c>
      <c r="H896" t="s">
        <v>23</v>
      </c>
      <c r="I896">
        <v>1</v>
      </c>
      <c r="J896">
        <v>871</v>
      </c>
      <c r="K896">
        <v>6</v>
      </c>
      <c r="L896">
        <v>661</v>
      </c>
      <c r="N896">
        <v>2.87</v>
      </c>
      <c r="O896">
        <v>1.6619999999999999</v>
      </c>
      <c r="P896">
        <v>37.61</v>
      </c>
      <c r="Q896">
        <v>2.87</v>
      </c>
      <c r="R896">
        <v>28.01</v>
      </c>
      <c r="S896">
        <v>0.872</v>
      </c>
      <c r="T896" t="s">
        <v>1997</v>
      </c>
      <c r="U896" t="s">
        <v>2028</v>
      </c>
      <c r="V896" t="s">
        <v>2028</v>
      </c>
      <c r="W896" t="s">
        <v>1999</v>
      </c>
    </row>
    <row r="897" spans="1:23" x14ac:dyDescent="0.2">
      <c r="A897" t="s">
        <v>221</v>
      </c>
      <c r="B897" t="s">
        <v>2004</v>
      </c>
      <c r="C897" t="s">
        <v>2155</v>
      </c>
      <c r="D897">
        <v>0.47430555555555554</v>
      </c>
      <c r="E897" t="s">
        <v>255</v>
      </c>
      <c r="F897" t="s">
        <v>2156</v>
      </c>
      <c r="G897" t="s">
        <v>224</v>
      </c>
      <c r="H897" t="s">
        <v>1992</v>
      </c>
      <c r="I897">
        <v>1</v>
      </c>
      <c r="J897">
        <v>872</v>
      </c>
      <c r="K897">
        <v>6</v>
      </c>
      <c r="L897">
        <v>662</v>
      </c>
      <c r="N897">
        <v>5.52</v>
      </c>
      <c r="O897">
        <v>1.5620000000000001</v>
      </c>
      <c r="P897">
        <v>37.840000000000003</v>
      </c>
      <c r="Q897">
        <v>5.52</v>
      </c>
      <c r="R897">
        <v>31.52</v>
      </c>
      <c r="S897">
        <v>1.0840000000000001</v>
      </c>
      <c r="T897" t="s">
        <v>1997</v>
      </c>
      <c r="U897" t="s">
        <v>2028</v>
      </c>
      <c r="V897" t="s">
        <v>2028</v>
      </c>
      <c r="W897" t="s">
        <v>1999</v>
      </c>
    </row>
    <row r="898" spans="1:23" x14ac:dyDescent="0.2">
      <c r="A898" t="s">
        <v>221</v>
      </c>
      <c r="B898" t="s">
        <v>2004</v>
      </c>
      <c r="C898" t="s">
        <v>2155</v>
      </c>
      <c r="D898">
        <v>0.49305555555555558</v>
      </c>
      <c r="E898" t="s">
        <v>319</v>
      </c>
      <c r="F898" t="s">
        <v>1903</v>
      </c>
      <c r="G898" t="s">
        <v>227</v>
      </c>
      <c r="H898" t="s">
        <v>23</v>
      </c>
      <c r="I898">
        <v>1</v>
      </c>
      <c r="J898">
        <v>873</v>
      </c>
      <c r="K898">
        <v>6</v>
      </c>
      <c r="L898">
        <v>663</v>
      </c>
      <c r="N898">
        <v>2.91</v>
      </c>
      <c r="O898">
        <v>1.1739999999999999</v>
      </c>
      <c r="P898">
        <v>27.43</v>
      </c>
      <c r="Q898">
        <v>2.91</v>
      </c>
      <c r="R898">
        <v>26.36</v>
      </c>
      <c r="S898">
        <v>0.88</v>
      </c>
      <c r="T898" t="s">
        <v>1997</v>
      </c>
      <c r="U898" t="s">
        <v>2028</v>
      </c>
      <c r="V898" t="s">
        <v>2028</v>
      </c>
      <c r="W898" t="s">
        <v>1999</v>
      </c>
    </row>
    <row r="899" spans="1:23" x14ac:dyDescent="0.2">
      <c r="A899" t="s">
        <v>221</v>
      </c>
      <c r="B899" t="s">
        <v>2004</v>
      </c>
      <c r="C899" t="s">
        <v>2155</v>
      </c>
      <c r="D899">
        <v>0.49305555555555558</v>
      </c>
      <c r="E899" t="s">
        <v>319</v>
      </c>
      <c r="F899" t="s">
        <v>1903</v>
      </c>
      <c r="G899" t="s">
        <v>227</v>
      </c>
      <c r="H899" t="s">
        <v>1992</v>
      </c>
      <c r="I899">
        <v>1</v>
      </c>
      <c r="J899">
        <v>874</v>
      </c>
      <c r="K899">
        <v>6</v>
      </c>
      <c r="L899">
        <v>664</v>
      </c>
      <c r="N899">
        <v>3.8</v>
      </c>
      <c r="O899">
        <v>1.9750000000000001</v>
      </c>
      <c r="P899">
        <v>45.05</v>
      </c>
      <c r="Q899">
        <v>3.8</v>
      </c>
      <c r="R899">
        <v>30.07</v>
      </c>
      <c r="S899">
        <v>1.004</v>
      </c>
      <c r="T899" t="s">
        <v>1997</v>
      </c>
      <c r="U899" t="s">
        <v>2028</v>
      </c>
      <c r="V899" t="s">
        <v>2028</v>
      </c>
      <c r="W899" t="s">
        <v>1999</v>
      </c>
    </row>
    <row r="900" spans="1:23" x14ac:dyDescent="0.2">
      <c r="A900" t="s">
        <v>221</v>
      </c>
      <c r="B900" t="s">
        <v>2004</v>
      </c>
      <c r="C900" t="s">
        <v>2155</v>
      </c>
      <c r="D900">
        <v>0.62152777777777779</v>
      </c>
      <c r="E900" t="s">
        <v>1834</v>
      </c>
      <c r="F900" t="s">
        <v>1835</v>
      </c>
      <c r="G900" t="s">
        <v>230</v>
      </c>
      <c r="H900" t="s">
        <v>23</v>
      </c>
      <c r="I900">
        <v>1</v>
      </c>
      <c r="J900">
        <v>875</v>
      </c>
      <c r="K900">
        <v>6</v>
      </c>
      <c r="L900">
        <v>665</v>
      </c>
      <c r="N900">
        <v>2.44</v>
      </c>
      <c r="O900">
        <v>1.1719999999999999</v>
      </c>
      <c r="P900">
        <v>28.8</v>
      </c>
      <c r="Q900">
        <v>2.44</v>
      </c>
      <c r="R900">
        <v>28.63</v>
      </c>
      <c r="S900">
        <v>0.82499999999999996</v>
      </c>
      <c r="T900" t="s">
        <v>1997</v>
      </c>
      <c r="U900" t="s">
        <v>2028</v>
      </c>
      <c r="V900" t="s">
        <v>2028</v>
      </c>
      <c r="W900" t="s">
        <v>1999</v>
      </c>
    </row>
    <row r="901" spans="1:23" x14ac:dyDescent="0.2">
      <c r="A901" t="s">
        <v>221</v>
      </c>
      <c r="B901" t="s">
        <v>2004</v>
      </c>
      <c r="C901" t="s">
        <v>2155</v>
      </c>
      <c r="D901">
        <v>0.62152777777777779</v>
      </c>
      <c r="E901" t="s">
        <v>1834</v>
      </c>
      <c r="F901" t="s">
        <v>1835</v>
      </c>
      <c r="G901" t="s">
        <v>230</v>
      </c>
      <c r="H901" t="s">
        <v>1992</v>
      </c>
      <c r="I901">
        <v>1</v>
      </c>
      <c r="J901">
        <v>876</v>
      </c>
      <c r="K901">
        <v>6</v>
      </c>
      <c r="L901">
        <v>666</v>
      </c>
      <c r="N901">
        <v>4.58</v>
      </c>
      <c r="O901">
        <v>2.3039999999999998</v>
      </c>
      <c r="P901">
        <v>56.12</v>
      </c>
      <c r="Q901">
        <v>4.58</v>
      </c>
      <c r="R901">
        <v>30.51</v>
      </c>
      <c r="S901">
        <v>0.998</v>
      </c>
      <c r="T901" t="s">
        <v>1997</v>
      </c>
      <c r="U901" t="s">
        <v>2028</v>
      </c>
      <c r="V901" t="s">
        <v>2028</v>
      </c>
      <c r="W901" t="s">
        <v>1999</v>
      </c>
    </row>
    <row r="902" spans="1:23" x14ac:dyDescent="0.2">
      <c r="A902" t="s">
        <v>221</v>
      </c>
      <c r="B902" t="s">
        <v>2004</v>
      </c>
      <c r="C902" t="s">
        <v>2155</v>
      </c>
      <c r="D902">
        <v>0.52708333333333335</v>
      </c>
      <c r="E902" t="s">
        <v>1836</v>
      </c>
      <c r="F902" t="s">
        <v>1837</v>
      </c>
      <c r="G902" t="s">
        <v>233</v>
      </c>
      <c r="H902" t="s">
        <v>23</v>
      </c>
      <c r="I902">
        <v>1</v>
      </c>
      <c r="J902">
        <v>877</v>
      </c>
      <c r="K902">
        <v>6</v>
      </c>
      <c r="L902">
        <v>667</v>
      </c>
      <c r="M902" t="s">
        <v>31</v>
      </c>
      <c r="N902">
        <v>19.05</v>
      </c>
      <c r="O902">
        <v>1.7390000000000001</v>
      </c>
      <c r="P902">
        <v>49.6</v>
      </c>
      <c r="Q902">
        <v>19.05</v>
      </c>
      <c r="R902">
        <v>45.53</v>
      </c>
      <c r="S902">
        <v>1.9490000000000001</v>
      </c>
      <c r="T902" t="s">
        <v>1997</v>
      </c>
      <c r="U902" t="s">
        <v>2028</v>
      </c>
      <c r="V902" t="s">
        <v>2028</v>
      </c>
      <c r="W902" t="s">
        <v>1999</v>
      </c>
    </row>
    <row r="903" spans="1:23" x14ac:dyDescent="0.2">
      <c r="A903" t="s">
        <v>221</v>
      </c>
      <c r="B903" t="s">
        <v>2004</v>
      </c>
      <c r="C903" t="s">
        <v>2155</v>
      </c>
      <c r="D903">
        <v>0.52708333333333335</v>
      </c>
      <c r="E903" t="s">
        <v>1836</v>
      </c>
      <c r="F903" t="s">
        <v>1837</v>
      </c>
      <c r="G903" t="s">
        <v>233</v>
      </c>
      <c r="H903" t="s">
        <v>23</v>
      </c>
      <c r="I903">
        <v>1</v>
      </c>
      <c r="J903">
        <v>879</v>
      </c>
      <c r="K903">
        <v>6</v>
      </c>
      <c r="L903">
        <v>667</v>
      </c>
      <c r="M903" t="s">
        <v>32</v>
      </c>
      <c r="N903">
        <v>19.149999999999999</v>
      </c>
      <c r="O903">
        <v>1.756</v>
      </c>
      <c r="P903">
        <v>52.97</v>
      </c>
      <c r="Q903">
        <v>19.149999999999999</v>
      </c>
      <c r="R903">
        <v>46.3</v>
      </c>
      <c r="S903">
        <v>1.895</v>
      </c>
      <c r="T903" t="s">
        <v>1997</v>
      </c>
      <c r="U903" t="s">
        <v>2028</v>
      </c>
      <c r="V903" t="s">
        <v>2028</v>
      </c>
      <c r="W903" t="s">
        <v>1999</v>
      </c>
    </row>
    <row r="904" spans="1:23" x14ac:dyDescent="0.2">
      <c r="A904" t="s">
        <v>221</v>
      </c>
      <c r="B904" t="s">
        <v>2004</v>
      </c>
      <c r="C904" t="s">
        <v>2155</v>
      </c>
      <c r="D904">
        <v>0.52708333333333335</v>
      </c>
      <c r="E904" t="s">
        <v>1836</v>
      </c>
      <c r="F904" t="s">
        <v>1837</v>
      </c>
      <c r="G904" t="s">
        <v>233</v>
      </c>
      <c r="H904" t="s">
        <v>1992</v>
      </c>
      <c r="I904">
        <v>1</v>
      </c>
      <c r="J904">
        <v>878</v>
      </c>
      <c r="K904">
        <v>6</v>
      </c>
      <c r="L904">
        <v>668</v>
      </c>
      <c r="M904" t="s">
        <v>31</v>
      </c>
      <c r="N904">
        <v>22.69</v>
      </c>
      <c r="O904">
        <v>1.845</v>
      </c>
      <c r="P904">
        <v>52.6</v>
      </c>
      <c r="Q904">
        <v>22.69</v>
      </c>
      <c r="R904">
        <v>49.33</v>
      </c>
      <c r="S904">
        <v>2.15</v>
      </c>
      <c r="T904" t="s">
        <v>1997</v>
      </c>
      <c r="U904" t="s">
        <v>2028</v>
      </c>
      <c r="V904" t="s">
        <v>2028</v>
      </c>
      <c r="W904" t="s">
        <v>1999</v>
      </c>
    </row>
    <row r="905" spans="1:23" x14ac:dyDescent="0.2">
      <c r="A905" t="s">
        <v>221</v>
      </c>
      <c r="B905" t="s">
        <v>2004</v>
      </c>
      <c r="C905" t="s">
        <v>2155</v>
      </c>
      <c r="D905">
        <v>0.52708333333333335</v>
      </c>
      <c r="E905" t="s">
        <v>1836</v>
      </c>
      <c r="F905" t="s">
        <v>1837</v>
      </c>
      <c r="G905" t="s">
        <v>233</v>
      </c>
      <c r="H905" t="s">
        <v>1992</v>
      </c>
      <c r="I905">
        <v>1</v>
      </c>
      <c r="J905">
        <v>880</v>
      </c>
      <c r="K905">
        <v>6</v>
      </c>
      <c r="L905">
        <v>668</v>
      </c>
      <c r="M905" t="s">
        <v>32</v>
      </c>
      <c r="N905">
        <v>22.48</v>
      </c>
      <c r="O905">
        <v>1.964</v>
      </c>
      <c r="P905">
        <v>53.41</v>
      </c>
      <c r="Q905">
        <v>22.48</v>
      </c>
      <c r="R905">
        <v>48.29</v>
      </c>
      <c r="S905">
        <v>2.129</v>
      </c>
      <c r="T905" t="s">
        <v>1997</v>
      </c>
      <c r="U905" t="s">
        <v>2028</v>
      </c>
      <c r="V905" t="s">
        <v>2028</v>
      </c>
      <c r="W905" t="s">
        <v>1999</v>
      </c>
    </row>
    <row r="906" spans="1:23" x14ac:dyDescent="0.2">
      <c r="A906" t="s">
        <v>221</v>
      </c>
      <c r="B906" t="s">
        <v>2004</v>
      </c>
      <c r="C906" t="s">
        <v>2155</v>
      </c>
      <c r="D906">
        <v>0.51944444444444449</v>
      </c>
      <c r="E906" t="s">
        <v>1838</v>
      </c>
      <c r="F906" t="s">
        <v>1839</v>
      </c>
      <c r="G906" t="s">
        <v>236</v>
      </c>
      <c r="H906" t="s">
        <v>23</v>
      </c>
      <c r="I906">
        <v>1</v>
      </c>
      <c r="J906">
        <v>881</v>
      </c>
      <c r="K906">
        <v>6</v>
      </c>
      <c r="L906">
        <v>669</v>
      </c>
      <c r="N906">
        <v>11.93</v>
      </c>
      <c r="O906">
        <v>1.655</v>
      </c>
      <c r="P906">
        <v>52.22</v>
      </c>
      <c r="Q906">
        <v>11.93</v>
      </c>
      <c r="R906">
        <v>40.9</v>
      </c>
      <c r="S906">
        <v>1.5269999999999999</v>
      </c>
      <c r="T906" t="s">
        <v>1997</v>
      </c>
      <c r="U906" t="s">
        <v>2028</v>
      </c>
      <c r="V906" t="s">
        <v>2028</v>
      </c>
      <c r="W906" t="s">
        <v>1999</v>
      </c>
    </row>
    <row r="907" spans="1:23" x14ac:dyDescent="0.2">
      <c r="A907" t="s">
        <v>221</v>
      </c>
      <c r="B907" t="s">
        <v>2004</v>
      </c>
      <c r="C907" t="s">
        <v>2155</v>
      </c>
      <c r="D907">
        <v>0.51944444444444449</v>
      </c>
      <c r="E907" t="s">
        <v>1838</v>
      </c>
      <c r="F907" t="s">
        <v>1839</v>
      </c>
      <c r="G907" t="s">
        <v>236</v>
      </c>
      <c r="H907" t="s">
        <v>1992</v>
      </c>
      <c r="I907">
        <v>1</v>
      </c>
      <c r="J907">
        <v>882</v>
      </c>
      <c r="K907">
        <v>6</v>
      </c>
      <c r="L907">
        <v>670</v>
      </c>
      <c r="N907">
        <v>19.55</v>
      </c>
      <c r="O907">
        <v>1.98</v>
      </c>
      <c r="P907">
        <v>54.25</v>
      </c>
      <c r="Q907">
        <v>19.55</v>
      </c>
      <c r="R907">
        <v>45.64</v>
      </c>
      <c r="S907">
        <v>2.036</v>
      </c>
      <c r="T907" t="s">
        <v>1997</v>
      </c>
      <c r="U907" t="s">
        <v>2028</v>
      </c>
      <c r="V907" t="s">
        <v>2028</v>
      </c>
      <c r="W907" t="s">
        <v>1999</v>
      </c>
    </row>
    <row r="908" spans="1:23" x14ac:dyDescent="0.2">
      <c r="A908" t="s">
        <v>221</v>
      </c>
      <c r="B908" t="s">
        <v>2004</v>
      </c>
      <c r="C908" t="s">
        <v>2155</v>
      </c>
      <c r="D908">
        <v>0.50555555555555554</v>
      </c>
      <c r="E908" t="s">
        <v>1840</v>
      </c>
      <c r="F908" t="s">
        <v>1841</v>
      </c>
      <c r="G908" t="s">
        <v>239</v>
      </c>
      <c r="H908" t="s">
        <v>23</v>
      </c>
      <c r="I908">
        <v>1</v>
      </c>
      <c r="J908">
        <v>883</v>
      </c>
      <c r="K908">
        <v>6</v>
      </c>
      <c r="L908">
        <v>671</v>
      </c>
      <c r="N908">
        <v>4.46</v>
      </c>
      <c r="O908">
        <v>2.0529999999999999</v>
      </c>
      <c r="P908">
        <v>52.63</v>
      </c>
      <c r="Q908">
        <v>4.46</v>
      </c>
      <c r="R908">
        <v>32.18</v>
      </c>
      <c r="S908">
        <v>1.0349999999999999</v>
      </c>
      <c r="T908" t="s">
        <v>1997</v>
      </c>
      <c r="U908" t="s">
        <v>2028</v>
      </c>
      <c r="V908" t="s">
        <v>2028</v>
      </c>
      <c r="W908" t="s">
        <v>1999</v>
      </c>
    </row>
    <row r="909" spans="1:23" x14ac:dyDescent="0.2">
      <c r="A909" t="s">
        <v>221</v>
      </c>
      <c r="B909" t="s">
        <v>2004</v>
      </c>
      <c r="C909" t="s">
        <v>2155</v>
      </c>
      <c r="D909">
        <v>0.50555555555555554</v>
      </c>
      <c r="E909" t="s">
        <v>1840</v>
      </c>
      <c r="F909" t="s">
        <v>1841</v>
      </c>
      <c r="G909" t="s">
        <v>239</v>
      </c>
      <c r="H909" t="s">
        <v>1992</v>
      </c>
      <c r="I909">
        <v>1</v>
      </c>
      <c r="J909">
        <v>884</v>
      </c>
      <c r="K909">
        <v>6</v>
      </c>
      <c r="L909">
        <v>672</v>
      </c>
      <c r="N909">
        <v>11.82</v>
      </c>
      <c r="O909">
        <v>2.0619999999999998</v>
      </c>
      <c r="P909">
        <v>53.52</v>
      </c>
      <c r="Q909">
        <v>11.82</v>
      </c>
      <c r="R909">
        <v>40.22</v>
      </c>
      <c r="S909">
        <v>1.53</v>
      </c>
      <c r="T909" t="s">
        <v>1997</v>
      </c>
      <c r="U909" t="s">
        <v>2028</v>
      </c>
      <c r="V909" t="s">
        <v>2028</v>
      </c>
      <c r="W909" t="s">
        <v>1999</v>
      </c>
    </row>
    <row r="910" spans="1:23" x14ac:dyDescent="0.2">
      <c r="A910" t="s">
        <v>221</v>
      </c>
      <c r="B910" t="s">
        <v>2005</v>
      </c>
      <c r="C910" t="s">
        <v>2005</v>
      </c>
      <c r="D910">
        <v>0.38472222222222219</v>
      </c>
      <c r="E910" t="s">
        <v>255</v>
      </c>
      <c r="F910" t="s">
        <v>1843</v>
      </c>
      <c r="G910" t="s">
        <v>224</v>
      </c>
      <c r="H910" t="s">
        <v>23</v>
      </c>
      <c r="I910">
        <v>1</v>
      </c>
      <c r="J910">
        <v>885</v>
      </c>
      <c r="K910">
        <v>7</v>
      </c>
      <c r="L910">
        <v>673</v>
      </c>
      <c r="N910">
        <v>3.29</v>
      </c>
      <c r="O910">
        <v>2.0750000000000002</v>
      </c>
      <c r="P910">
        <v>53.36</v>
      </c>
      <c r="Q910">
        <v>3.29</v>
      </c>
      <c r="R910">
        <v>32.58</v>
      </c>
      <c r="S910">
        <v>0.78500000000000003</v>
      </c>
      <c r="T910" t="s">
        <v>1997</v>
      </c>
      <c r="U910" t="s">
        <v>2028</v>
      </c>
      <c r="V910" t="s">
        <v>2028</v>
      </c>
      <c r="W910" t="s">
        <v>1999</v>
      </c>
    </row>
    <row r="911" spans="1:23" x14ac:dyDescent="0.2">
      <c r="A911" t="s">
        <v>221</v>
      </c>
      <c r="B911" t="s">
        <v>2005</v>
      </c>
      <c r="C911" t="s">
        <v>2005</v>
      </c>
      <c r="D911">
        <v>0.38472222222222219</v>
      </c>
      <c r="E911" t="s">
        <v>255</v>
      </c>
      <c r="F911" t="s">
        <v>1843</v>
      </c>
      <c r="G911" t="s">
        <v>224</v>
      </c>
      <c r="H911" t="s">
        <v>1992</v>
      </c>
      <c r="I911">
        <v>1</v>
      </c>
      <c r="J911">
        <v>886</v>
      </c>
      <c r="K911">
        <v>7</v>
      </c>
      <c r="L911">
        <v>674</v>
      </c>
      <c r="N911">
        <v>11</v>
      </c>
      <c r="O911">
        <v>2.1789999999999998</v>
      </c>
      <c r="P911">
        <v>53.69</v>
      </c>
      <c r="Q911">
        <v>11</v>
      </c>
      <c r="R911">
        <v>32.89</v>
      </c>
      <c r="S911">
        <v>1.552</v>
      </c>
      <c r="T911" t="s">
        <v>1997</v>
      </c>
      <c r="U911" t="s">
        <v>2028</v>
      </c>
      <c r="V911" t="s">
        <v>2028</v>
      </c>
      <c r="W911" t="s">
        <v>1999</v>
      </c>
    </row>
    <row r="912" spans="1:23" x14ac:dyDescent="0.2">
      <c r="A912" t="s">
        <v>221</v>
      </c>
      <c r="B912" t="s">
        <v>2005</v>
      </c>
      <c r="C912" t="s">
        <v>2005</v>
      </c>
      <c r="D912">
        <v>0.39652777777777781</v>
      </c>
      <c r="E912" t="s">
        <v>1844</v>
      </c>
      <c r="F912" t="s">
        <v>1845</v>
      </c>
      <c r="G912" t="s">
        <v>227</v>
      </c>
      <c r="H912" t="s">
        <v>23</v>
      </c>
      <c r="I912">
        <v>1</v>
      </c>
      <c r="J912">
        <v>887</v>
      </c>
      <c r="K912">
        <v>7</v>
      </c>
      <c r="L912">
        <v>675</v>
      </c>
      <c r="N912">
        <v>3.4</v>
      </c>
      <c r="O912">
        <v>2.0129999999999999</v>
      </c>
      <c r="P912">
        <v>53.04</v>
      </c>
      <c r="Q912">
        <v>3.4</v>
      </c>
      <c r="R912">
        <v>32.68</v>
      </c>
      <c r="S912">
        <v>0.81</v>
      </c>
      <c r="T912" t="s">
        <v>1997</v>
      </c>
      <c r="U912" t="s">
        <v>2028</v>
      </c>
      <c r="V912" t="s">
        <v>2028</v>
      </c>
      <c r="W912" t="s">
        <v>1999</v>
      </c>
    </row>
    <row r="913" spans="1:24" x14ac:dyDescent="0.2">
      <c r="A913" t="s">
        <v>221</v>
      </c>
      <c r="B913" t="s">
        <v>2005</v>
      </c>
      <c r="C913" t="s">
        <v>2005</v>
      </c>
      <c r="D913">
        <v>0.39652777777777781</v>
      </c>
      <c r="E913" t="s">
        <v>1844</v>
      </c>
      <c r="F913" t="s">
        <v>1845</v>
      </c>
      <c r="G913" t="s">
        <v>227</v>
      </c>
      <c r="H913" t="s">
        <v>1992</v>
      </c>
      <c r="I913">
        <v>1</v>
      </c>
      <c r="J913">
        <v>888</v>
      </c>
      <c r="K913">
        <v>7</v>
      </c>
      <c r="L913">
        <v>676</v>
      </c>
      <c r="N913">
        <v>12.11</v>
      </c>
      <c r="O913">
        <v>2.012</v>
      </c>
      <c r="P913">
        <v>54.4</v>
      </c>
      <c r="Q913">
        <v>12.11</v>
      </c>
      <c r="R913">
        <v>34.619999999999997</v>
      </c>
      <c r="S913">
        <v>1.639</v>
      </c>
      <c r="T913" t="s">
        <v>1997</v>
      </c>
      <c r="U913" t="s">
        <v>2028</v>
      </c>
      <c r="V913" t="s">
        <v>2028</v>
      </c>
      <c r="W913" t="s">
        <v>1999</v>
      </c>
    </row>
    <row r="914" spans="1:24" x14ac:dyDescent="0.2">
      <c r="A914" t="s">
        <v>221</v>
      </c>
      <c r="B914" t="s">
        <v>2005</v>
      </c>
      <c r="C914" t="s">
        <v>2005</v>
      </c>
      <c r="D914">
        <v>0.53055555555555556</v>
      </c>
      <c r="E914" t="s">
        <v>228</v>
      </c>
      <c r="F914" t="s">
        <v>2157</v>
      </c>
      <c r="G914" t="s">
        <v>230</v>
      </c>
      <c r="H914" t="s">
        <v>23</v>
      </c>
      <c r="I914">
        <v>1</v>
      </c>
      <c r="J914">
        <v>889</v>
      </c>
      <c r="K914">
        <v>7</v>
      </c>
      <c r="L914">
        <v>677</v>
      </c>
      <c r="N914">
        <v>5.17</v>
      </c>
      <c r="O914">
        <v>1.861</v>
      </c>
      <c r="P914">
        <v>53.83</v>
      </c>
      <c r="Q914">
        <v>5.17</v>
      </c>
      <c r="R914">
        <v>42.42</v>
      </c>
      <c r="S914">
        <v>0.82199999999999995</v>
      </c>
      <c r="T914" t="s">
        <v>1997</v>
      </c>
      <c r="U914" t="s">
        <v>2028</v>
      </c>
      <c r="V914" t="s">
        <v>2028</v>
      </c>
      <c r="W914" t="s">
        <v>1999</v>
      </c>
    </row>
    <row r="915" spans="1:24" x14ac:dyDescent="0.2">
      <c r="A915" t="s">
        <v>221</v>
      </c>
      <c r="B915" t="s">
        <v>2005</v>
      </c>
      <c r="C915" t="s">
        <v>2005</v>
      </c>
      <c r="D915">
        <v>0.53055555555555556</v>
      </c>
      <c r="E915" t="s">
        <v>228</v>
      </c>
      <c r="F915" t="s">
        <v>2157</v>
      </c>
      <c r="G915" t="s">
        <v>230</v>
      </c>
      <c r="H915" t="s">
        <v>1992</v>
      </c>
      <c r="I915">
        <v>1</v>
      </c>
      <c r="J915">
        <v>890</v>
      </c>
      <c r="K915">
        <v>7</v>
      </c>
      <c r="L915">
        <v>678</v>
      </c>
      <c r="N915">
        <v>15.56</v>
      </c>
      <c r="O915">
        <v>2.0179999999999998</v>
      </c>
      <c r="P915">
        <v>52.42</v>
      </c>
      <c r="Q915">
        <v>15.56</v>
      </c>
      <c r="R915">
        <v>41.02</v>
      </c>
      <c r="S915">
        <v>1.5860000000000001</v>
      </c>
      <c r="T915" t="s">
        <v>1997</v>
      </c>
      <c r="U915" t="s">
        <v>2028</v>
      </c>
      <c r="V915" t="s">
        <v>2028</v>
      </c>
      <c r="W915" t="s">
        <v>1999</v>
      </c>
    </row>
    <row r="916" spans="1:24" x14ac:dyDescent="0.2">
      <c r="A916" t="s">
        <v>221</v>
      </c>
      <c r="B916" t="s">
        <v>2005</v>
      </c>
      <c r="C916" t="s">
        <v>2005</v>
      </c>
      <c r="D916">
        <v>0.4465277777777778</v>
      </c>
      <c r="E916" t="s">
        <v>2158</v>
      </c>
      <c r="F916" t="s">
        <v>2159</v>
      </c>
      <c r="G916" t="s">
        <v>233</v>
      </c>
      <c r="H916" t="s">
        <v>23</v>
      </c>
      <c r="I916">
        <v>1</v>
      </c>
      <c r="J916">
        <v>891</v>
      </c>
      <c r="K916">
        <v>7</v>
      </c>
      <c r="L916">
        <v>679</v>
      </c>
      <c r="M916" t="s">
        <v>31</v>
      </c>
      <c r="N916">
        <v>7.79</v>
      </c>
      <c r="O916">
        <v>2.056</v>
      </c>
      <c r="P916">
        <v>53.81</v>
      </c>
      <c r="Q916">
        <v>7.79</v>
      </c>
      <c r="R916">
        <v>37.96</v>
      </c>
      <c r="S916">
        <v>1.1479999999999999</v>
      </c>
      <c r="T916" t="s">
        <v>1997</v>
      </c>
      <c r="U916" t="s">
        <v>2028</v>
      </c>
      <c r="V916" t="s">
        <v>2028</v>
      </c>
      <c r="W916" t="s">
        <v>1999</v>
      </c>
    </row>
    <row r="917" spans="1:24" x14ac:dyDescent="0.2">
      <c r="A917" t="s">
        <v>221</v>
      </c>
      <c r="B917" t="s">
        <v>2005</v>
      </c>
      <c r="C917" t="s">
        <v>2005</v>
      </c>
      <c r="D917">
        <v>0.4465277777777778</v>
      </c>
      <c r="E917" t="s">
        <v>2158</v>
      </c>
      <c r="F917" t="s">
        <v>2159</v>
      </c>
      <c r="G917" t="s">
        <v>233</v>
      </c>
      <c r="H917" t="s">
        <v>23</v>
      </c>
      <c r="I917">
        <v>1</v>
      </c>
      <c r="J917">
        <v>893</v>
      </c>
      <c r="K917">
        <v>7</v>
      </c>
      <c r="L917">
        <v>679</v>
      </c>
      <c r="M917" t="s">
        <v>32</v>
      </c>
      <c r="N917">
        <v>7.88</v>
      </c>
      <c r="O917">
        <v>2.1720000000000002</v>
      </c>
      <c r="P917">
        <v>55.25</v>
      </c>
      <c r="Q917">
        <v>7.88</v>
      </c>
      <c r="R917">
        <v>37.39</v>
      </c>
      <c r="S917">
        <v>1.181</v>
      </c>
      <c r="T917" t="s">
        <v>1997</v>
      </c>
      <c r="U917" t="s">
        <v>2028</v>
      </c>
      <c r="V917" t="s">
        <v>2028</v>
      </c>
      <c r="W917" t="s">
        <v>1999</v>
      </c>
    </row>
    <row r="918" spans="1:24" x14ac:dyDescent="0.2">
      <c r="A918" t="s">
        <v>221</v>
      </c>
      <c r="B918" t="s">
        <v>2005</v>
      </c>
      <c r="C918" t="s">
        <v>2005</v>
      </c>
      <c r="D918">
        <v>0.4465277777777778</v>
      </c>
      <c r="E918" t="s">
        <v>2158</v>
      </c>
      <c r="F918" t="s">
        <v>2159</v>
      </c>
      <c r="G918" t="s">
        <v>233</v>
      </c>
      <c r="H918" t="s">
        <v>1992</v>
      </c>
      <c r="I918">
        <v>1</v>
      </c>
      <c r="J918">
        <v>892</v>
      </c>
      <c r="K918">
        <v>7</v>
      </c>
      <c r="L918">
        <v>680</v>
      </c>
      <c r="M918" t="s">
        <v>31</v>
      </c>
      <c r="N918">
        <v>12.54</v>
      </c>
      <c r="O918">
        <v>2.0630000000000002</v>
      </c>
      <c r="P918">
        <v>52.51</v>
      </c>
      <c r="Q918">
        <v>12.54</v>
      </c>
      <c r="R918">
        <v>39.93</v>
      </c>
      <c r="S918">
        <v>1.585</v>
      </c>
      <c r="T918" t="s">
        <v>1997</v>
      </c>
      <c r="U918" t="s">
        <v>2028</v>
      </c>
      <c r="V918" t="s">
        <v>2028</v>
      </c>
      <c r="W918" t="s">
        <v>1999</v>
      </c>
    </row>
    <row r="919" spans="1:24" x14ac:dyDescent="0.2">
      <c r="A919" t="s">
        <v>221</v>
      </c>
      <c r="B919" t="s">
        <v>2005</v>
      </c>
      <c r="C919" t="s">
        <v>2005</v>
      </c>
      <c r="D919">
        <v>0.4465277777777778</v>
      </c>
      <c r="E919" t="s">
        <v>2158</v>
      </c>
      <c r="F919" t="s">
        <v>2159</v>
      </c>
      <c r="G919" t="s">
        <v>233</v>
      </c>
      <c r="H919" t="s">
        <v>1992</v>
      </c>
      <c r="I919">
        <v>1</v>
      </c>
      <c r="J919">
        <v>894</v>
      </c>
      <c r="K919">
        <v>7</v>
      </c>
      <c r="L919">
        <v>680</v>
      </c>
      <c r="M919" t="s">
        <v>32</v>
      </c>
      <c r="N919">
        <v>12.57</v>
      </c>
      <c r="O919">
        <v>2.286</v>
      </c>
      <c r="P919">
        <v>56.49</v>
      </c>
      <c r="Q919">
        <v>12.57</v>
      </c>
      <c r="R919">
        <v>38.99</v>
      </c>
      <c r="S919">
        <v>1.5529999999999999</v>
      </c>
      <c r="T919" t="s">
        <v>1997</v>
      </c>
      <c r="U919" t="s">
        <v>2028</v>
      </c>
      <c r="V919" t="s">
        <v>2028</v>
      </c>
      <c r="W919" t="s">
        <v>1999</v>
      </c>
    </row>
    <row r="920" spans="1:24" x14ac:dyDescent="0.2">
      <c r="A920" t="s">
        <v>221</v>
      </c>
      <c r="B920" t="s">
        <v>2005</v>
      </c>
      <c r="C920" t="s">
        <v>2005</v>
      </c>
      <c r="D920">
        <v>0.44027777777777777</v>
      </c>
      <c r="E920" t="s">
        <v>301</v>
      </c>
      <c r="F920" t="s">
        <v>1872</v>
      </c>
      <c r="G920" t="s">
        <v>236</v>
      </c>
      <c r="H920" t="s">
        <v>23</v>
      </c>
      <c r="I920">
        <v>1</v>
      </c>
      <c r="J920">
        <v>895</v>
      </c>
      <c r="K920">
        <v>7</v>
      </c>
      <c r="L920">
        <v>681</v>
      </c>
      <c r="N920">
        <v>6.04</v>
      </c>
      <c r="O920">
        <v>0.59699999999999998</v>
      </c>
      <c r="P920">
        <v>26.61</v>
      </c>
      <c r="Q920">
        <v>6.04</v>
      </c>
      <c r="R920">
        <v>35.57</v>
      </c>
      <c r="S920">
        <v>1.042</v>
      </c>
      <c r="T920" t="s">
        <v>1997</v>
      </c>
      <c r="U920" t="s">
        <v>2028</v>
      </c>
      <c r="V920" t="s">
        <v>2028</v>
      </c>
      <c r="W920" t="s">
        <v>1999</v>
      </c>
    </row>
    <row r="921" spans="1:24" x14ac:dyDescent="0.2">
      <c r="A921" t="s">
        <v>221</v>
      </c>
      <c r="B921" t="s">
        <v>2005</v>
      </c>
      <c r="C921" t="s">
        <v>2005</v>
      </c>
      <c r="D921">
        <v>0.44027777777777777</v>
      </c>
      <c r="E921" t="s">
        <v>301</v>
      </c>
      <c r="F921" t="s">
        <v>1872</v>
      </c>
      <c r="G921" t="s">
        <v>236</v>
      </c>
      <c r="H921" t="s">
        <v>1992</v>
      </c>
      <c r="I921">
        <v>1</v>
      </c>
      <c r="J921">
        <v>896</v>
      </c>
      <c r="K921">
        <v>7</v>
      </c>
      <c r="L921">
        <v>682</v>
      </c>
      <c r="N921">
        <v>14.89</v>
      </c>
      <c r="O921">
        <v>2.319</v>
      </c>
      <c r="P921">
        <v>56.84</v>
      </c>
      <c r="Q921">
        <v>14.89</v>
      </c>
      <c r="R921">
        <v>41.76</v>
      </c>
      <c r="S921">
        <v>1.671</v>
      </c>
      <c r="T921" t="s">
        <v>1997</v>
      </c>
      <c r="U921" t="s">
        <v>2028</v>
      </c>
      <c r="V921" t="s">
        <v>2028</v>
      </c>
      <c r="W921" t="s">
        <v>1999</v>
      </c>
    </row>
    <row r="922" spans="1:24" x14ac:dyDescent="0.2">
      <c r="A922" t="s">
        <v>221</v>
      </c>
      <c r="B922" t="s">
        <v>2005</v>
      </c>
      <c r="C922" t="s">
        <v>2005</v>
      </c>
      <c r="D922">
        <v>0.42708333333333331</v>
      </c>
      <c r="E922" t="s">
        <v>325</v>
      </c>
      <c r="F922" t="s">
        <v>2160</v>
      </c>
      <c r="G922" t="s">
        <v>239</v>
      </c>
      <c r="H922" t="s">
        <v>23</v>
      </c>
      <c r="I922">
        <v>1</v>
      </c>
      <c r="J922">
        <v>897</v>
      </c>
      <c r="K922">
        <v>7</v>
      </c>
      <c r="L922">
        <v>683</v>
      </c>
      <c r="N922">
        <v>4.18</v>
      </c>
      <c r="O922">
        <v>2.0920000000000001</v>
      </c>
      <c r="P922">
        <v>53.57</v>
      </c>
      <c r="Q922">
        <v>4.18</v>
      </c>
      <c r="R922">
        <v>31.74</v>
      </c>
      <c r="S922">
        <v>0.94</v>
      </c>
      <c r="T922" t="s">
        <v>1997</v>
      </c>
      <c r="U922" t="s">
        <v>2028</v>
      </c>
      <c r="V922" t="s">
        <v>2028</v>
      </c>
      <c r="W922" t="s">
        <v>1999</v>
      </c>
    </row>
    <row r="923" spans="1:24" x14ac:dyDescent="0.2">
      <c r="A923" t="s">
        <v>221</v>
      </c>
      <c r="B923" t="s">
        <v>2005</v>
      </c>
      <c r="C923" t="s">
        <v>2005</v>
      </c>
      <c r="D923">
        <v>0.42708333333333331</v>
      </c>
      <c r="E923" t="s">
        <v>325</v>
      </c>
      <c r="F923" t="s">
        <v>2160</v>
      </c>
      <c r="G923" t="s">
        <v>239</v>
      </c>
      <c r="H923" t="s">
        <v>1992</v>
      </c>
      <c r="I923">
        <v>1</v>
      </c>
      <c r="J923">
        <v>898</v>
      </c>
      <c r="K923">
        <v>7</v>
      </c>
      <c r="L923">
        <v>684</v>
      </c>
      <c r="N923">
        <v>9.82</v>
      </c>
      <c r="O923">
        <v>2.1419999999999999</v>
      </c>
      <c r="P923">
        <v>53.46</v>
      </c>
      <c r="Q923">
        <v>9.82</v>
      </c>
      <c r="R923">
        <v>36.42</v>
      </c>
      <c r="S923">
        <v>1.419</v>
      </c>
      <c r="T923" t="s">
        <v>1997</v>
      </c>
      <c r="U923" t="s">
        <v>2028</v>
      </c>
      <c r="V923" t="s">
        <v>2028</v>
      </c>
      <c r="W923" t="s">
        <v>1999</v>
      </c>
    </row>
    <row r="924" spans="1:24" x14ac:dyDescent="0.2">
      <c r="A924" t="s">
        <v>221</v>
      </c>
      <c r="B924" t="s">
        <v>2062</v>
      </c>
      <c r="C924" t="s">
        <v>2062</v>
      </c>
      <c r="D924">
        <v>0.34722222222222227</v>
      </c>
      <c r="E924" t="s">
        <v>1815</v>
      </c>
      <c r="F924" t="s">
        <v>2161</v>
      </c>
      <c r="G924" t="s">
        <v>224</v>
      </c>
      <c r="H924" t="s">
        <v>23</v>
      </c>
      <c r="I924">
        <v>1</v>
      </c>
      <c r="J924">
        <v>899</v>
      </c>
      <c r="K924">
        <v>8</v>
      </c>
      <c r="L924">
        <v>685</v>
      </c>
      <c r="N924">
        <v>0.04</v>
      </c>
      <c r="Q924">
        <v>0.04</v>
      </c>
      <c r="R924">
        <v>20.440000000000001</v>
      </c>
      <c r="S924">
        <v>0.307</v>
      </c>
      <c r="T924" t="s">
        <v>1997</v>
      </c>
      <c r="U924" t="s">
        <v>2028</v>
      </c>
      <c r="V924" t="s">
        <v>2028</v>
      </c>
      <c r="W924" t="s">
        <v>1999</v>
      </c>
      <c r="X924" t="s">
        <v>1475</v>
      </c>
    </row>
    <row r="925" spans="1:24" x14ac:dyDescent="0.2">
      <c r="A925" t="s">
        <v>221</v>
      </c>
      <c r="B925" t="s">
        <v>2062</v>
      </c>
      <c r="C925" t="s">
        <v>2062</v>
      </c>
      <c r="D925">
        <v>0.34722222222222227</v>
      </c>
      <c r="E925" t="s">
        <v>1815</v>
      </c>
      <c r="F925" t="s">
        <v>2161</v>
      </c>
      <c r="G925" t="s">
        <v>224</v>
      </c>
      <c r="H925" t="s">
        <v>1992</v>
      </c>
      <c r="I925">
        <v>1</v>
      </c>
      <c r="J925">
        <v>900</v>
      </c>
      <c r="K925">
        <v>8</v>
      </c>
      <c r="L925">
        <v>686</v>
      </c>
      <c r="N925">
        <v>12.9</v>
      </c>
      <c r="O925">
        <v>2.3130000000000002</v>
      </c>
      <c r="P925">
        <v>57.46</v>
      </c>
      <c r="Q925">
        <v>12.9</v>
      </c>
      <c r="R925">
        <v>35.880000000000003</v>
      </c>
      <c r="S925">
        <v>1.6439999999999999</v>
      </c>
      <c r="T925" t="s">
        <v>1997</v>
      </c>
      <c r="U925" t="s">
        <v>2028</v>
      </c>
      <c r="V925" t="s">
        <v>2028</v>
      </c>
      <c r="W925" t="s">
        <v>1999</v>
      </c>
    </row>
    <row r="926" spans="1:24" x14ac:dyDescent="0.2">
      <c r="A926" t="s">
        <v>221</v>
      </c>
      <c r="B926" t="s">
        <v>2062</v>
      </c>
      <c r="C926" t="s">
        <v>2062</v>
      </c>
      <c r="D926">
        <v>0.36319444444444443</v>
      </c>
      <c r="E926" t="s">
        <v>307</v>
      </c>
      <c r="F926" t="s">
        <v>2149</v>
      </c>
      <c r="G926" t="s">
        <v>227</v>
      </c>
      <c r="H926" t="s">
        <v>23</v>
      </c>
      <c r="I926">
        <v>1</v>
      </c>
      <c r="J926">
        <v>901</v>
      </c>
      <c r="K926">
        <v>8</v>
      </c>
      <c r="L926">
        <v>687</v>
      </c>
      <c r="N926">
        <v>0.05</v>
      </c>
      <c r="O926">
        <v>2.15</v>
      </c>
      <c r="P926">
        <v>55.07</v>
      </c>
      <c r="Q926">
        <v>0.05</v>
      </c>
      <c r="R926">
        <v>18.399999999999999</v>
      </c>
      <c r="S926">
        <v>0.32200000000000001</v>
      </c>
      <c r="T926" t="s">
        <v>1997</v>
      </c>
      <c r="U926" t="s">
        <v>2028</v>
      </c>
      <c r="V926" t="s">
        <v>2028</v>
      </c>
      <c r="W926" t="s">
        <v>1999</v>
      </c>
    </row>
    <row r="927" spans="1:24" x14ac:dyDescent="0.2">
      <c r="A927" t="s">
        <v>221</v>
      </c>
      <c r="B927" t="s">
        <v>2062</v>
      </c>
      <c r="C927" t="s">
        <v>2062</v>
      </c>
      <c r="D927">
        <v>0.36319444444444443</v>
      </c>
      <c r="E927" t="s">
        <v>307</v>
      </c>
      <c r="F927" t="s">
        <v>2149</v>
      </c>
      <c r="G927" t="s">
        <v>227</v>
      </c>
      <c r="H927" t="s">
        <v>1992</v>
      </c>
      <c r="I927">
        <v>1</v>
      </c>
      <c r="J927">
        <v>902</v>
      </c>
      <c r="K927">
        <v>8</v>
      </c>
      <c r="L927">
        <v>688</v>
      </c>
      <c r="N927">
        <v>8.76</v>
      </c>
      <c r="O927">
        <v>2.0859999999999999</v>
      </c>
      <c r="P927">
        <v>55.09</v>
      </c>
      <c r="Q927">
        <v>8.76</v>
      </c>
      <c r="R927">
        <v>30.74</v>
      </c>
      <c r="S927">
        <v>1.306</v>
      </c>
      <c r="T927" t="s">
        <v>1997</v>
      </c>
      <c r="U927" t="s">
        <v>2028</v>
      </c>
      <c r="V927" t="s">
        <v>2028</v>
      </c>
      <c r="W927" t="s">
        <v>1999</v>
      </c>
    </row>
    <row r="928" spans="1:24" x14ac:dyDescent="0.2">
      <c r="A928" t="s">
        <v>221</v>
      </c>
      <c r="B928" t="s">
        <v>2062</v>
      </c>
      <c r="C928" t="s">
        <v>2062</v>
      </c>
      <c r="D928">
        <v>0.50902777777777775</v>
      </c>
      <c r="E928" t="s">
        <v>228</v>
      </c>
      <c r="F928" t="s">
        <v>2157</v>
      </c>
      <c r="G928" t="s">
        <v>230</v>
      </c>
      <c r="H928" t="s">
        <v>23</v>
      </c>
      <c r="I928">
        <v>1</v>
      </c>
      <c r="J928">
        <v>903</v>
      </c>
      <c r="K928">
        <v>8</v>
      </c>
      <c r="L928">
        <v>689</v>
      </c>
      <c r="N928">
        <v>0.72</v>
      </c>
      <c r="O928">
        <v>1.8680000000000001</v>
      </c>
      <c r="P928">
        <v>48.98</v>
      </c>
      <c r="Q928">
        <v>0.72</v>
      </c>
      <c r="R928">
        <v>24.51</v>
      </c>
      <c r="S928">
        <v>0.55600000000000005</v>
      </c>
      <c r="T928" t="s">
        <v>1997</v>
      </c>
      <c r="U928" t="s">
        <v>2028</v>
      </c>
      <c r="V928" t="s">
        <v>2028</v>
      </c>
      <c r="W928" t="s">
        <v>1999</v>
      </c>
    </row>
    <row r="929" spans="1:25" x14ac:dyDescent="0.2">
      <c r="A929" t="s">
        <v>221</v>
      </c>
      <c r="B929" t="s">
        <v>2062</v>
      </c>
      <c r="C929" t="s">
        <v>2062</v>
      </c>
      <c r="D929">
        <v>0.50902777777777775</v>
      </c>
      <c r="E929" t="s">
        <v>228</v>
      </c>
      <c r="F929" t="s">
        <v>2157</v>
      </c>
      <c r="G929" t="s">
        <v>230</v>
      </c>
      <c r="H929" t="s">
        <v>1992</v>
      </c>
      <c r="I929">
        <v>1</v>
      </c>
      <c r="J929">
        <v>904</v>
      </c>
      <c r="K929">
        <v>8</v>
      </c>
      <c r="L929">
        <v>690</v>
      </c>
      <c r="N929">
        <v>-0.01</v>
      </c>
      <c r="O929">
        <v>2.1640000000000001</v>
      </c>
      <c r="P929">
        <v>55.56</v>
      </c>
      <c r="Q929">
        <v>-0.01</v>
      </c>
      <c r="R929">
        <v>15.93</v>
      </c>
      <c r="S929">
        <v>0.17299999999999999</v>
      </c>
      <c r="T929" t="s">
        <v>1997</v>
      </c>
      <c r="U929" t="s">
        <v>2028</v>
      </c>
      <c r="V929" t="s">
        <v>2028</v>
      </c>
      <c r="W929" t="s">
        <v>1999</v>
      </c>
    </row>
    <row r="930" spans="1:25" x14ac:dyDescent="0.2">
      <c r="A930" t="s">
        <v>221</v>
      </c>
      <c r="B930" t="s">
        <v>2062</v>
      </c>
      <c r="C930" t="s">
        <v>2062</v>
      </c>
      <c r="D930">
        <v>0.3923611111111111</v>
      </c>
      <c r="E930" t="s">
        <v>231</v>
      </c>
      <c r="F930" t="s">
        <v>1852</v>
      </c>
      <c r="G930" t="s">
        <v>233</v>
      </c>
      <c r="H930" t="s">
        <v>23</v>
      </c>
      <c r="I930">
        <v>1</v>
      </c>
      <c r="J930">
        <v>905</v>
      </c>
      <c r="K930">
        <v>8</v>
      </c>
      <c r="L930">
        <v>691</v>
      </c>
      <c r="M930" t="s">
        <v>31</v>
      </c>
      <c r="N930">
        <v>0.05</v>
      </c>
      <c r="O930">
        <v>1.1919999999999999</v>
      </c>
      <c r="P930">
        <v>23.85</v>
      </c>
      <c r="Q930">
        <v>0.05</v>
      </c>
      <c r="R930">
        <v>25.89</v>
      </c>
      <c r="S930">
        <v>0.52800000000000002</v>
      </c>
      <c r="T930" t="s">
        <v>1997</v>
      </c>
      <c r="U930" t="s">
        <v>2028</v>
      </c>
      <c r="V930" t="s">
        <v>2028</v>
      </c>
      <c r="W930" t="s">
        <v>1999</v>
      </c>
    </row>
    <row r="931" spans="1:25" x14ac:dyDescent="0.2">
      <c r="A931" t="s">
        <v>221</v>
      </c>
      <c r="B931" t="s">
        <v>2062</v>
      </c>
      <c r="C931" t="s">
        <v>2062</v>
      </c>
      <c r="D931">
        <v>0.3923611111111111</v>
      </c>
      <c r="E931" t="s">
        <v>231</v>
      </c>
      <c r="F931" t="s">
        <v>1852</v>
      </c>
      <c r="G931" t="s">
        <v>233</v>
      </c>
      <c r="H931" t="s">
        <v>23</v>
      </c>
      <c r="I931">
        <v>1</v>
      </c>
      <c r="J931">
        <v>907</v>
      </c>
      <c r="K931">
        <v>8</v>
      </c>
      <c r="L931">
        <v>691</v>
      </c>
      <c r="M931" t="s">
        <v>32</v>
      </c>
      <c r="N931">
        <v>7.0000000000000007E-2</v>
      </c>
      <c r="O931">
        <v>2.2669999999999999</v>
      </c>
      <c r="P931">
        <v>53.69</v>
      </c>
      <c r="Q931">
        <v>7.0000000000000007E-2</v>
      </c>
      <c r="R931">
        <v>26.09</v>
      </c>
      <c r="S931">
        <v>0.52800000000000002</v>
      </c>
      <c r="T931" t="s">
        <v>1997</v>
      </c>
      <c r="U931" t="s">
        <v>2028</v>
      </c>
      <c r="V931" t="s">
        <v>2028</v>
      </c>
      <c r="W931" t="s">
        <v>1999</v>
      </c>
    </row>
    <row r="932" spans="1:25" x14ac:dyDescent="0.2">
      <c r="A932" t="s">
        <v>221</v>
      </c>
      <c r="B932" t="s">
        <v>2062</v>
      </c>
      <c r="C932" t="s">
        <v>2062</v>
      </c>
      <c r="D932">
        <v>0.3923611111111111</v>
      </c>
      <c r="E932" t="s">
        <v>231</v>
      </c>
      <c r="F932" t="s">
        <v>1852</v>
      </c>
      <c r="G932" t="s">
        <v>233</v>
      </c>
      <c r="H932" t="s">
        <v>1992</v>
      </c>
      <c r="I932">
        <v>1</v>
      </c>
      <c r="J932">
        <v>906</v>
      </c>
      <c r="K932">
        <v>8</v>
      </c>
      <c r="L932">
        <v>692</v>
      </c>
      <c r="M932" t="s">
        <v>31</v>
      </c>
      <c r="N932">
        <v>15.21</v>
      </c>
      <c r="O932">
        <v>1.0389999999999999</v>
      </c>
      <c r="P932">
        <v>18.07</v>
      </c>
      <c r="Q932">
        <v>15.21</v>
      </c>
      <c r="R932">
        <v>41.75</v>
      </c>
      <c r="S932">
        <v>1.7210000000000001</v>
      </c>
      <c r="T932" t="s">
        <v>1997</v>
      </c>
      <c r="U932" t="s">
        <v>2028</v>
      </c>
      <c r="V932" t="s">
        <v>2028</v>
      </c>
      <c r="W932" t="s">
        <v>1999</v>
      </c>
    </row>
    <row r="933" spans="1:25" x14ac:dyDescent="0.2">
      <c r="A933" t="s">
        <v>221</v>
      </c>
      <c r="B933" t="s">
        <v>2062</v>
      </c>
      <c r="C933" t="s">
        <v>2062</v>
      </c>
      <c r="D933">
        <v>0.3923611111111111</v>
      </c>
      <c r="E933" t="s">
        <v>231</v>
      </c>
      <c r="F933" t="s">
        <v>1852</v>
      </c>
      <c r="G933" t="s">
        <v>233</v>
      </c>
      <c r="H933" t="s">
        <v>1992</v>
      </c>
      <c r="I933">
        <v>1</v>
      </c>
      <c r="J933">
        <v>908</v>
      </c>
      <c r="K933">
        <v>8</v>
      </c>
      <c r="L933">
        <v>692</v>
      </c>
      <c r="M933" t="s">
        <v>32</v>
      </c>
      <c r="N933">
        <v>15.21</v>
      </c>
      <c r="O933">
        <v>2.1309999999999998</v>
      </c>
      <c r="P933">
        <v>50.34</v>
      </c>
      <c r="Q933">
        <v>15.21</v>
      </c>
      <c r="R933">
        <v>41.17</v>
      </c>
      <c r="S933">
        <v>1.712</v>
      </c>
      <c r="T933" t="s">
        <v>1997</v>
      </c>
      <c r="U933" t="s">
        <v>2028</v>
      </c>
      <c r="V933" t="s">
        <v>2028</v>
      </c>
      <c r="W933" t="s">
        <v>1999</v>
      </c>
    </row>
    <row r="934" spans="1:25" x14ac:dyDescent="0.2">
      <c r="A934" t="s">
        <v>221</v>
      </c>
      <c r="B934" t="s">
        <v>2062</v>
      </c>
      <c r="C934" t="s">
        <v>2062</v>
      </c>
      <c r="D934">
        <v>0.3833333333333333</v>
      </c>
      <c r="E934" t="s">
        <v>301</v>
      </c>
      <c r="F934" t="s">
        <v>2162</v>
      </c>
      <c r="G934" t="s">
        <v>236</v>
      </c>
      <c r="H934" t="s">
        <v>23</v>
      </c>
      <c r="I934">
        <v>1</v>
      </c>
      <c r="J934">
        <v>909</v>
      </c>
      <c r="K934">
        <v>8</v>
      </c>
      <c r="L934">
        <v>693</v>
      </c>
      <c r="T934" t="s">
        <v>1997</v>
      </c>
      <c r="U934" t="s">
        <v>1998</v>
      </c>
      <c r="V934" t="s">
        <v>1998</v>
      </c>
      <c r="Y934" t="s">
        <v>2163</v>
      </c>
    </row>
    <row r="935" spans="1:25" x14ac:dyDescent="0.2">
      <c r="A935" t="s">
        <v>221</v>
      </c>
      <c r="B935" t="s">
        <v>2062</v>
      </c>
      <c r="C935" t="s">
        <v>2062</v>
      </c>
      <c r="D935">
        <v>0.3833333333333333</v>
      </c>
      <c r="E935" t="s">
        <v>301</v>
      </c>
      <c r="F935" t="s">
        <v>2162</v>
      </c>
      <c r="G935" t="s">
        <v>236</v>
      </c>
      <c r="H935" t="s">
        <v>1992</v>
      </c>
      <c r="I935">
        <v>1</v>
      </c>
      <c r="J935">
        <v>910</v>
      </c>
      <c r="K935">
        <v>8</v>
      </c>
      <c r="L935">
        <v>694</v>
      </c>
      <c r="T935" t="s">
        <v>1997</v>
      </c>
      <c r="U935" t="s">
        <v>1998</v>
      </c>
      <c r="V935" t="s">
        <v>1998</v>
      </c>
      <c r="Y935" t="s">
        <v>2163</v>
      </c>
    </row>
    <row r="936" spans="1:25" x14ac:dyDescent="0.2">
      <c r="A936" t="s">
        <v>221</v>
      </c>
      <c r="B936" t="s">
        <v>2062</v>
      </c>
      <c r="C936" t="s">
        <v>2062</v>
      </c>
      <c r="D936">
        <v>0.36249999999999999</v>
      </c>
      <c r="E936" t="s">
        <v>2164</v>
      </c>
      <c r="F936" t="s">
        <v>2165</v>
      </c>
      <c r="G936" t="s">
        <v>239</v>
      </c>
      <c r="H936" t="s">
        <v>23</v>
      </c>
      <c r="I936">
        <v>1</v>
      </c>
      <c r="J936">
        <v>911</v>
      </c>
      <c r="K936">
        <v>8</v>
      </c>
      <c r="L936">
        <v>695</v>
      </c>
      <c r="T936" t="s">
        <v>1997</v>
      </c>
      <c r="U936" t="s">
        <v>1998</v>
      </c>
      <c r="V936" t="s">
        <v>1998</v>
      </c>
      <c r="Y936" t="s">
        <v>2163</v>
      </c>
    </row>
    <row r="937" spans="1:25" x14ac:dyDescent="0.2">
      <c r="A937" t="s">
        <v>221</v>
      </c>
      <c r="B937" t="s">
        <v>2062</v>
      </c>
      <c r="C937" t="s">
        <v>2062</v>
      </c>
      <c r="D937">
        <v>0.36249999999999999</v>
      </c>
      <c r="E937" t="s">
        <v>2164</v>
      </c>
      <c r="F937" t="s">
        <v>2165</v>
      </c>
      <c r="G937" t="s">
        <v>239</v>
      </c>
      <c r="H937" t="s">
        <v>1992</v>
      </c>
      <c r="I937">
        <v>1</v>
      </c>
      <c r="J937">
        <v>912</v>
      </c>
      <c r="K937">
        <v>8</v>
      </c>
      <c r="L937">
        <v>696</v>
      </c>
      <c r="T937" t="s">
        <v>1997</v>
      </c>
      <c r="U937" t="s">
        <v>1998</v>
      </c>
      <c r="V937" t="s">
        <v>1998</v>
      </c>
      <c r="Y937" t="s">
        <v>2163</v>
      </c>
    </row>
    <row r="938" spans="1:25" x14ac:dyDescent="0.2">
      <c r="A938" t="s">
        <v>221</v>
      </c>
      <c r="B938" t="s">
        <v>2166</v>
      </c>
      <c r="C938" t="s">
        <v>2166</v>
      </c>
      <c r="D938">
        <v>0.3743055555555555</v>
      </c>
      <c r="E938" t="s">
        <v>2167</v>
      </c>
      <c r="F938" t="s">
        <v>2168</v>
      </c>
      <c r="G938" t="s">
        <v>224</v>
      </c>
      <c r="H938" t="s">
        <v>23</v>
      </c>
      <c r="I938">
        <v>1</v>
      </c>
      <c r="J938">
        <v>913</v>
      </c>
      <c r="K938">
        <v>9</v>
      </c>
      <c r="L938">
        <v>697</v>
      </c>
      <c r="T938" t="s">
        <v>1997</v>
      </c>
      <c r="U938" t="s">
        <v>1998</v>
      </c>
      <c r="V938" t="s">
        <v>1998</v>
      </c>
      <c r="Y938" t="s">
        <v>2163</v>
      </c>
    </row>
    <row r="939" spans="1:25" x14ac:dyDescent="0.2">
      <c r="A939" t="s">
        <v>221</v>
      </c>
      <c r="B939" t="s">
        <v>2166</v>
      </c>
      <c r="C939" t="s">
        <v>2166</v>
      </c>
      <c r="D939">
        <v>0.3743055555555555</v>
      </c>
      <c r="E939" t="s">
        <v>2167</v>
      </c>
      <c r="F939" t="s">
        <v>2168</v>
      </c>
      <c r="G939" t="s">
        <v>224</v>
      </c>
      <c r="H939" t="s">
        <v>1992</v>
      </c>
      <c r="I939">
        <v>1</v>
      </c>
      <c r="J939">
        <v>914</v>
      </c>
      <c r="K939">
        <v>9</v>
      </c>
      <c r="L939">
        <v>698</v>
      </c>
      <c r="T939" t="s">
        <v>1997</v>
      </c>
      <c r="U939" t="s">
        <v>1998</v>
      </c>
      <c r="V939" t="s">
        <v>1998</v>
      </c>
      <c r="Y939" t="s">
        <v>2163</v>
      </c>
    </row>
    <row r="940" spans="1:25" x14ac:dyDescent="0.2">
      <c r="A940" t="s">
        <v>221</v>
      </c>
      <c r="B940" t="s">
        <v>2166</v>
      </c>
      <c r="C940" t="s">
        <v>2166</v>
      </c>
      <c r="D940">
        <v>0.39027777777777778</v>
      </c>
      <c r="E940" t="s">
        <v>2169</v>
      </c>
      <c r="F940" t="s">
        <v>2170</v>
      </c>
      <c r="G940" t="s">
        <v>227</v>
      </c>
      <c r="H940" t="s">
        <v>23</v>
      </c>
      <c r="I940">
        <v>1</v>
      </c>
      <c r="J940">
        <v>915</v>
      </c>
      <c r="K940">
        <v>9</v>
      </c>
      <c r="L940">
        <v>699</v>
      </c>
      <c r="T940" t="s">
        <v>1997</v>
      </c>
      <c r="U940" t="s">
        <v>1998</v>
      </c>
      <c r="V940" t="s">
        <v>1998</v>
      </c>
      <c r="Y940" t="s">
        <v>2163</v>
      </c>
    </row>
    <row r="941" spans="1:25" x14ac:dyDescent="0.2">
      <c r="A941" t="s">
        <v>221</v>
      </c>
      <c r="B941" t="s">
        <v>2166</v>
      </c>
      <c r="C941" t="s">
        <v>2166</v>
      </c>
      <c r="D941">
        <v>0.39027777777777778</v>
      </c>
      <c r="E941" t="s">
        <v>2169</v>
      </c>
      <c r="F941" t="s">
        <v>2170</v>
      </c>
      <c r="G941" t="s">
        <v>227</v>
      </c>
      <c r="H941" t="s">
        <v>1992</v>
      </c>
      <c r="I941">
        <v>1</v>
      </c>
      <c r="J941">
        <v>916</v>
      </c>
      <c r="K941">
        <v>9</v>
      </c>
      <c r="L941">
        <v>700</v>
      </c>
      <c r="T941" t="s">
        <v>1997</v>
      </c>
      <c r="U941" t="s">
        <v>1998</v>
      </c>
      <c r="V941" t="s">
        <v>1998</v>
      </c>
      <c r="Y941" t="s">
        <v>2163</v>
      </c>
    </row>
    <row r="942" spans="1:25" x14ac:dyDescent="0.2">
      <c r="A942" t="s">
        <v>221</v>
      </c>
      <c r="B942" t="s">
        <v>2166</v>
      </c>
      <c r="C942" t="s">
        <v>2166</v>
      </c>
      <c r="D942">
        <v>0.51388888888888895</v>
      </c>
      <c r="E942" t="s">
        <v>2171</v>
      </c>
      <c r="F942" t="s">
        <v>1828</v>
      </c>
      <c r="G942" t="s">
        <v>230</v>
      </c>
      <c r="H942" t="s">
        <v>23</v>
      </c>
      <c r="I942">
        <v>1</v>
      </c>
      <c r="J942">
        <v>917</v>
      </c>
      <c r="K942">
        <v>9</v>
      </c>
      <c r="L942">
        <v>701</v>
      </c>
      <c r="T942" t="s">
        <v>1997</v>
      </c>
      <c r="U942" t="s">
        <v>1998</v>
      </c>
      <c r="V942" t="s">
        <v>1998</v>
      </c>
      <c r="Y942" t="s">
        <v>2163</v>
      </c>
    </row>
    <row r="943" spans="1:25" x14ac:dyDescent="0.2">
      <c r="A943" t="s">
        <v>221</v>
      </c>
      <c r="B943" t="s">
        <v>2166</v>
      </c>
      <c r="C943" t="s">
        <v>2166</v>
      </c>
      <c r="D943">
        <v>0.51388888888888895</v>
      </c>
      <c r="E943" t="s">
        <v>2171</v>
      </c>
      <c r="F943" t="s">
        <v>1828</v>
      </c>
      <c r="G943" t="s">
        <v>230</v>
      </c>
      <c r="H943" t="s">
        <v>1992</v>
      </c>
      <c r="I943">
        <v>1</v>
      </c>
      <c r="J943">
        <v>918</v>
      </c>
      <c r="K943">
        <v>9</v>
      </c>
      <c r="L943">
        <v>702</v>
      </c>
      <c r="T943" t="s">
        <v>1997</v>
      </c>
      <c r="U943" t="s">
        <v>1998</v>
      </c>
      <c r="V943" t="s">
        <v>1998</v>
      </c>
      <c r="Y943" t="s">
        <v>2163</v>
      </c>
    </row>
    <row r="944" spans="1:25" x14ac:dyDescent="0.2">
      <c r="A944" t="s">
        <v>221</v>
      </c>
      <c r="B944" t="s">
        <v>2166</v>
      </c>
      <c r="C944" t="s">
        <v>2166</v>
      </c>
      <c r="D944">
        <v>0.43333333333333335</v>
      </c>
      <c r="E944" t="s">
        <v>1904</v>
      </c>
      <c r="F944" t="s">
        <v>1803</v>
      </c>
      <c r="G944" t="s">
        <v>233</v>
      </c>
      <c r="H944" t="s">
        <v>23</v>
      </c>
      <c r="I944">
        <v>1</v>
      </c>
      <c r="J944">
        <v>919</v>
      </c>
      <c r="K944">
        <v>9</v>
      </c>
      <c r="L944">
        <v>703</v>
      </c>
      <c r="M944" t="s">
        <v>31</v>
      </c>
      <c r="T944" t="s">
        <v>1997</v>
      </c>
      <c r="U944" t="s">
        <v>1998</v>
      </c>
      <c r="V944" t="s">
        <v>1998</v>
      </c>
      <c r="Y944" t="s">
        <v>2163</v>
      </c>
    </row>
    <row r="945" spans="1:25" x14ac:dyDescent="0.2">
      <c r="A945" t="s">
        <v>221</v>
      </c>
      <c r="B945" t="s">
        <v>2166</v>
      </c>
      <c r="C945" t="s">
        <v>2166</v>
      </c>
      <c r="D945">
        <v>0.43333333333333335</v>
      </c>
      <c r="E945" t="s">
        <v>1904</v>
      </c>
      <c r="F945" t="s">
        <v>1803</v>
      </c>
      <c r="G945" t="s">
        <v>233</v>
      </c>
      <c r="H945" t="s">
        <v>23</v>
      </c>
      <c r="I945">
        <v>1</v>
      </c>
      <c r="J945">
        <v>921</v>
      </c>
      <c r="K945">
        <v>9</v>
      </c>
      <c r="L945">
        <v>703</v>
      </c>
      <c r="M945" t="s">
        <v>32</v>
      </c>
      <c r="T945" t="s">
        <v>1997</v>
      </c>
      <c r="U945" t="s">
        <v>1998</v>
      </c>
      <c r="V945" t="s">
        <v>1998</v>
      </c>
      <c r="Y945" t="s">
        <v>2163</v>
      </c>
    </row>
    <row r="946" spans="1:25" x14ac:dyDescent="0.2">
      <c r="A946" t="s">
        <v>221</v>
      </c>
      <c r="B946" t="s">
        <v>2166</v>
      </c>
      <c r="C946" t="s">
        <v>2166</v>
      </c>
      <c r="D946">
        <v>0.43333333333333335</v>
      </c>
      <c r="E946" t="s">
        <v>1904</v>
      </c>
      <c r="F946" t="s">
        <v>1803</v>
      </c>
      <c r="G946" t="s">
        <v>233</v>
      </c>
      <c r="H946" t="s">
        <v>1992</v>
      </c>
      <c r="I946">
        <v>1</v>
      </c>
      <c r="J946">
        <v>920</v>
      </c>
      <c r="K946">
        <v>9</v>
      </c>
      <c r="L946">
        <v>704</v>
      </c>
      <c r="M946" t="s">
        <v>31</v>
      </c>
      <c r="T946" t="s">
        <v>1997</v>
      </c>
      <c r="U946" t="s">
        <v>1998</v>
      </c>
      <c r="V946" t="s">
        <v>1998</v>
      </c>
      <c r="Y946" t="s">
        <v>2163</v>
      </c>
    </row>
    <row r="947" spans="1:25" x14ac:dyDescent="0.2">
      <c r="A947" t="s">
        <v>221</v>
      </c>
      <c r="B947" t="s">
        <v>2166</v>
      </c>
      <c r="C947" t="s">
        <v>2166</v>
      </c>
      <c r="D947">
        <v>0.43333333333333335</v>
      </c>
      <c r="E947" t="s">
        <v>1904</v>
      </c>
      <c r="F947" t="s">
        <v>1803</v>
      </c>
      <c r="G947" t="s">
        <v>233</v>
      </c>
      <c r="H947" t="s">
        <v>1992</v>
      </c>
      <c r="I947">
        <v>1</v>
      </c>
      <c r="J947">
        <v>922</v>
      </c>
      <c r="K947">
        <v>9</v>
      </c>
      <c r="L947">
        <v>704</v>
      </c>
      <c r="M947" t="s">
        <v>32</v>
      </c>
      <c r="T947" t="s">
        <v>1997</v>
      </c>
      <c r="U947" t="s">
        <v>1998</v>
      </c>
      <c r="V947" t="s">
        <v>1998</v>
      </c>
      <c r="Y947" t="s">
        <v>2163</v>
      </c>
    </row>
    <row r="948" spans="1:25" x14ac:dyDescent="0.2">
      <c r="A948" t="s">
        <v>221</v>
      </c>
      <c r="B948" t="s">
        <v>2166</v>
      </c>
      <c r="C948" t="s">
        <v>2166</v>
      </c>
      <c r="D948">
        <v>0.41666666666666669</v>
      </c>
      <c r="E948" t="s">
        <v>2172</v>
      </c>
      <c r="F948" t="s">
        <v>2173</v>
      </c>
      <c r="G948" t="s">
        <v>236</v>
      </c>
      <c r="H948" t="s">
        <v>23</v>
      </c>
      <c r="I948">
        <v>1</v>
      </c>
      <c r="J948">
        <v>923</v>
      </c>
      <c r="K948">
        <v>9</v>
      </c>
      <c r="L948">
        <v>705</v>
      </c>
      <c r="T948" t="s">
        <v>1997</v>
      </c>
      <c r="U948" t="s">
        <v>1998</v>
      </c>
      <c r="V948" t="s">
        <v>1998</v>
      </c>
      <c r="Y948" t="s">
        <v>2163</v>
      </c>
    </row>
    <row r="949" spans="1:25" x14ac:dyDescent="0.2">
      <c r="A949" t="s">
        <v>221</v>
      </c>
      <c r="B949" t="s">
        <v>2166</v>
      </c>
      <c r="C949" t="s">
        <v>2166</v>
      </c>
      <c r="D949">
        <v>0.41666666666666669</v>
      </c>
      <c r="E949" t="s">
        <v>2172</v>
      </c>
      <c r="F949" t="s">
        <v>2173</v>
      </c>
      <c r="G949" t="s">
        <v>236</v>
      </c>
      <c r="H949" t="s">
        <v>1992</v>
      </c>
      <c r="I949">
        <v>1</v>
      </c>
      <c r="J949">
        <v>924</v>
      </c>
      <c r="K949">
        <v>9</v>
      </c>
      <c r="L949">
        <v>706</v>
      </c>
      <c r="T949" t="s">
        <v>1997</v>
      </c>
      <c r="U949" t="s">
        <v>1998</v>
      </c>
      <c r="V949" t="s">
        <v>1998</v>
      </c>
      <c r="Y949" t="s">
        <v>2163</v>
      </c>
    </row>
    <row r="950" spans="1:25" x14ac:dyDescent="0.2">
      <c r="A950" t="s">
        <v>221</v>
      </c>
      <c r="B950" t="s">
        <v>2166</v>
      </c>
      <c r="C950" t="s">
        <v>2166</v>
      </c>
      <c r="D950">
        <v>0.40486111111111112</v>
      </c>
      <c r="E950" t="s">
        <v>2174</v>
      </c>
      <c r="F950" t="s">
        <v>1841</v>
      </c>
      <c r="G950" t="s">
        <v>239</v>
      </c>
      <c r="H950" t="s">
        <v>23</v>
      </c>
      <c r="I950">
        <v>1</v>
      </c>
      <c r="J950">
        <v>925</v>
      </c>
      <c r="K950">
        <v>9</v>
      </c>
      <c r="L950">
        <v>707</v>
      </c>
      <c r="N950">
        <v>1.37</v>
      </c>
      <c r="O950">
        <v>0.36799999999999999</v>
      </c>
      <c r="P950">
        <v>33.56</v>
      </c>
      <c r="Q950">
        <v>1.37</v>
      </c>
      <c r="R950">
        <v>33.56</v>
      </c>
      <c r="S950">
        <v>0.36799999999999999</v>
      </c>
      <c r="T950" t="s">
        <v>1997</v>
      </c>
      <c r="U950" t="s">
        <v>1998</v>
      </c>
      <c r="V950" t="s">
        <v>1998</v>
      </c>
      <c r="W950" t="s">
        <v>1999</v>
      </c>
    </row>
    <row r="951" spans="1:25" x14ac:dyDescent="0.2">
      <c r="A951" t="s">
        <v>221</v>
      </c>
      <c r="B951" t="s">
        <v>2166</v>
      </c>
      <c r="C951" t="s">
        <v>2166</v>
      </c>
      <c r="D951">
        <v>0.40486111111111112</v>
      </c>
      <c r="E951" t="s">
        <v>2174</v>
      </c>
      <c r="F951" t="s">
        <v>1841</v>
      </c>
      <c r="G951" t="s">
        <v>239</v>
      </c>
      <c r="H951" t="s">
        <v>1992</v>
      </c>
      <c r="I951">
        <v>1</v>
      </c>
      <c r="J951">
        <v>926</v>
      </c>
      <c r="K951">
        <v>9</v>
      </c>
      <c r="L951">
        <v>708</v>
      </c>
      <c r="N951">
        <v>23.41</v>
      </c>
      <c r="O951">
        <v>2.09</v>
      </c>
      <c r="P951">
        <v>50.34</v>
      </c>
      <c r="Q951">
        <v>23.41</v>
      </c>
      <c r="R951">
        <v>50.34</v>
      </c>
      <c r="S951">
        <v>2.09</v>
      </c>
      <c r="T951" t="s">
        <v>1997</v>
      </c>
      <c r="U951" t="s">
        <v>1998</v>
      </c>
      <c r="V951" t="s">
        <v>1998</v>
      </c>
      <c r="W951" t="s">
        <v>1999</v>
      </c>
    </row>
    <row r="952" spans="1:25" x14ac:dyDescent="0.2">
      <c r="A952" t="s">
        <v>221</v>
      </c>
      <c r="B952" t="s">
        <v>2064</v>
      </c>
      <c r="C952" t="s">
        <v>2064</v>
      </c>
      <c r="D952">
        <v>0.40138888888888885</v>
      </c>
      <c r="E952" t="s">
        <v>305</v>
      </c>
      <c r="F952" t="s">
        <v>1861</v>
      </c>
      <c r="G952" t="s">
        <v>224</v>
      </c>
      <c r="H952" t="s">
        <v>23</v>
      </c>
      <c r="I952">
        <v>1</v>
      </c>
      <c r="J952">
        <v>927</v>
      </c>
      <c r="K952">
        <v>10</v>
      </c>
      <c r="L952">
        <v>709</v>
      </c>
      <c r="N952">
        <v>0.23</v>
      </c>
      <c r="O952">
        <v>0.28899999999999998</v>
      </c>
      <c r="P952">
        <v>21.02</v>
      </c>
      <c r="Q952">
        <v>0.23</v>
      </c>
      <c r="R952">
        <v>21.02</v>
      </c>
      <c r="S952">
        <v>0.28899999999999998</v>
      </c>
      <c r="T952" t="s">
        <v>1997</v>
      </c>
      <c r="U952" t="s">
        <v>1998</v>
      </c>
      <c r="V952" t="s">
        <v>1998</v>
      </c>
      <c r="W952" t="s">
        <v>1999</v>
      </c>
    </row>
    <row r="953" spans="1:25" x14ac:dyDescent="0.2">
      <c r="A953" t="s">
        <v>221</v>
      </c>
      <c r="B953" t="s">
        <v>2064</v>
      </c>
      <c r="C953" t="s">
        <v>2064</v>
      </c>
      <c r="D953">
        <v>0.40138888888888885</v>
      </c>
      <c r="E953" t="s">
        <v>305</v>
      </c>
      <c r="F953" t="s">
        <v>1861</v>
      </c>
      <c r="G953" t="s">
        <v>224</v>
      </c>
      <c r="H953" t="s">
        <v>1992</v>
      </c>
      <c r="I953">
        <v>1</v>
      </c>
      <c r="J953">
        <v>928</v>
      </c>
      <c r="K953">
        <v>10</v>
      </c>
      <c r="L953">
        <v>710</v>
      </c>
      <c r="N953">
        <v>18.510000000000002</v>
      </c>
      <c r="O953">
        <v>1.8320000000000001</v>
      </c>
      <c r="P953">
        <v>37.32</v>
      </c>
      <c r="Q953">
        <v>18.510000000000002</v>
      </c>
      <c r="R953">
        <v>37.32</v>
      </c>
      <c r="S953">
        <v>1.8320000000000001</v>
      </c>
      <c r="T953" t="s">
        <v>1997</v>
      </c>
      <c r="U953" t="s">
        <v>1998</v>
      </c>
      <c r="V953" t="s">
        <v>1998</v>
      </c>
      <c r="W953" t="s">
        <v>1999</v>
      </c>
    </row>
    <row r="954" spans="1:25" x14ac:dyDescent="0.2">
      <c r="A954" t="s">
        <v>221</v>
      </c>
      <c r="B954" t="s">
        <v>2064</v>
      </c>
      <c r="C954" t="s">
        <v>2064</v>
      </c>
      <c r="D954">
        <v>0.41805555555555557</v>
      </c>
      <c r="E954" t="s">
        <v>1817</v>
      </c>
      <c r="F954" t="s">
        <v>1793</v>
      </c>
      <c r="G954" t="s">
        <v>227</v>
      </c>
      <c r="H954" t="s">
        <v>23</v>
      </c>
      <c r="I954">
        <v>1</v>
      </c>
      <c r="J954">
        <v>929</v>
      </c>
      <c r="K954">
        <v>10</v>
      </c>
      <c r="L954">
        <v>711</v>
      </c>
      <c r="N954">
        <v>0.41</v>
      </c>
      <c r="O954">
        <v>0.373</v>
      </c>
      <c r="P954">
        <v>19.63</v>
      </c>
      <c r="Q954">
        <v>0.41</v>
      </c>
      <c r="R954">
        <v>19.63</v>
      </c>
      <c r="S954">
        <v>0.373</v>
      </c>
      <c r="T954" t="s">
        <v>1997</v>
      </c>
      <c r="U954" t="s">
        <v>1998</v>
      </c>
      <c r="V954" t="s">
        <v>1998</v>
      </c>
      <c r="W954" t="s">
        <v>1999</v>
      </c>
    </row>
    <row r="955" spans="1:25" x14ac:dyDescent="0.2">
      <c r="A955" t="s">
        <v>221</v>
      </c>
      <c r="B955" t="s">
        <v>2064</v>
      </c>
      <c r="C955" t="s">
        <v>2064</v>
      </c>
      <c r="D955">
        <v>0.41805555555555557</v>
      </c>
      <c r="E955" t="s">
        <v>1817</v>
      </c>
      <c r="F955" t="s">
        <v>1793</v>
      </c>
      <c r="G955" t="s">
        <v>227</v>
      </c>
      <c r="H955" t="s">
        <v>1992</v>
      </c>
      <c r="I955">
        <v>1</v>
      </c>
      <c r="J955">
        <v>930</v>
      </c>
      <c r="K955">
        <v>10</v>
      </c>
      <c r="L955">
        <v>712</v>
      </c>
      <c r="N955">
        <v>18.57</v>
      </c>
      <c r="O955">
        <v>1.819</v>
      </c>
      <c r="P955">
        <v>40.619999999999997</v>
      </c>
      <c r="Q955">
        <v>18.57</v>
      </c>
      <c r="R955">
        <v>40.619999999999997</v>
      </c>
      <c r="S955">
        <v>1.819</v>
      </c>
      <c r="T955" t="s">
        <v>1997</v>
      </c>
      <c r="U955" t="s">
        <v>1998</v>
      </c>
      <c r="V955" t="s">
        <v>1998</v>
      </c>
      <c r="W955" t="s">
        <v>1999</v>
      </c>
    </row>
    <row r="956" spans="1:25" x14ac:dyDescent="0.2">
      <c r="A956" t="s">
        <v>221</v>
      </c>
      <c r="B956" t="s">
        <v>2064</v>
      </c>
      <c r="C956" t="s">
        <v>2064</v>
      </c>
      <c r="D956">
        <v>0.53333333333333333</v>
      </c>
      <c r="E956" t="s">
        <v>1856</v>
      </c>
      <c r="F956" t="s">
        <v>1857</v>
      </c>
      <c r="G956" t="s">
        <v>230</v>
      </c>
      <c r="H956" t="s">
        <v>23</v>
      </c>
      <c r="I956">
        <v>1</v>
      </c>
      <c r="J956">
        <v>931</v>
      </c>
      <c r="K956">
        <v>10</v>
      </c>
      <c r="L956">
        <v>713</v>
      </c>
      <c r="N956">
        <v>0.7</v>
      </c>
      <c r="O956">
        <v>0.23599999999999999</v>
      </c>
      <c r="P956">
        <v>25.97</v>
      </c>
      <c r="Q956">
        <v>0.7</v>
      </c>
      <c r="R956">
        <v>25.97</v>
      </c>
      <c r="S956">
        <v>0.23599999999999999</v>
      </c>
      <c r="T956" t="s">
        <v>1997</v>
      </c>
      <c r="U956" t="s">
        <v>1998</v>
      </c>
      <c r="V956" t="s">
        <v>1998</v>
      </c>
      <c r="W956" t="s">
        <v>1999</v>
      </c>
    </row>
    <row r="957" spans="1:25" x14ac:dyDescent="0.2">
      <c r="A957" t="s">
        <v>221</v>
      </c>
      <c r="B957" t="s">
        <v>2064</v>
      </c>
      <c r="C957" t="s">
        <v>2064</v>
      </c>
      <c r="D957">
        <v>0.53333333333333333</v>
      </c>
      <c r="E957" t="s">
        <v>1856</v>
      </c>
      <c r="F957" t="s">
        <v>1857</v>
      </c>
      <c r="G957" t="s">
        <v>230</v>
      </c>
      <c r="H957" t="s">
        <v>1992</v>
      </c>
      <c r="I957">
        <v>1</v>
      </c>
      <c r="J957">
        <v>932</v>
      </c>
      <c r="K957">
        <v>10</v>
      </c>
      <c r="L957">
        <v>714</v>
      </c>
      <c r="N957">
        <v>12.73</v>
      </c>
      <c r="O957">
        <v>1.6759999999999999</v>
      </c>
      <c r="P957">
        <v>36.53</v>
      </c>
      <c r="Q957">
        <v>12.73</v>
      </c>
      <c r="R957">
        <v>36.53</v>
      </c>
      <c r="S957">
        <v>1.6759999999999999</v>
      </c>
      <c r="T957" t="s">
        <v>1997</v>
      </c>
      <c r="U957" t="s">
        <v>1998</v>
      </c>
      <c r="V957" t="s">
        <v>1998</v>
      </c>
      <c r="W957" t="s">
        <v>1999</v>
      </c>
    </row>
    <row r="958" spans="1:25" x14ac:dyDescent="0.2">
      <c r="A958" t="s">
        <v>221</v>
      </c>
      <c r="B958" t="s">
        <v>2064</v>
      </c>
      <c r="C958" t="s">
        <v>2064</v>
      </c>
      <c r="D958">
        <v>0.45902777777777781</v>
      </c>
      <c r="E958" t="s">
        <v>1858</v>
      </c>
      <c r="F958" t="s">
        <v>1859</v>
      </c>
      <c r="G958" t="s">
        <v>233</v>
      </c>
      <c r="H958" t="s">
        <v>23</v>
      </c>
      <c r="I958">
        <v>1</v>
      </c>
      <c r="J958">
        <v>933</v>
      </c>
      <c r="K958">
        <v>10</v>
      </c>
      <c r="L958">
        <v>715</v>
      </c>
      <c r="M958" t="s">
        <v>31</v>
      </c>
      <c r="N958">
        <v>0.09</v>
      </c>
      <c r="O958">
        <v>0.28999999999999998</v>
      </c>
      <c r="P958">
        <v>19.649999999999999</v>
      </c>
      <c r="Q958">
        <v>0.09</v>
      </c>
      <c r="R958">
        <v>19.649999999999999</v>
      </c>
      <c r="S958">
        <v>0.28999999999999998</v>
      </c>
      <c r="T958" t="s">
        <v>1997</v>
      </c>
      <c r="U958" t="s">
        <v>1998</v>
      </c>
      <c r="V958" t="s">
        <v>1998</v>
      </c>
      <c r="W958" t="s">
        <v>1999</v>
      </c>
      <c r="X958" t="s">
        <v>1469</v>
      </c>
    </row>
    <row r="959" spans="1:25" x14ac:dyDescent="0.2">
      <c r="A959" t="s">
        <v>221</v>
      </c>
      <c r="B959" t="s">
        <v>2064</v>
      </c>
      <c r="C959" t="s">
        <v>2064</v>
      </c>
      <c r="D959">
        <v>0.45902777777777781</v>
      </c>
      <c r="E959" t="s">
        <v>1858</v>
      </c>
      <c r="F959" t="s">
        <v>1859</v>
      </c>
      <c r="G959" t="s">
        <v>233</v>
      </c>
      <c r="H959" t="s">
        <v>23</v>
      </c>
      <c r="I959">
        <v>1</v>
      </c>
      <c r="J959">
        <v>935</v>
      </c>
      <c r="K959">
        <v>10</v>
      </c>
      <c r="L959">
        <v>715</v>
      </c>
      <c r="M959" t="s">
        <v>32</v>
      </c>
      <c r="N959">
        <v>0.13</v>
      </c>
      <c r="O959">
        <v>0.315</v>
      </c>
      <c r="P959">
        <v>20.38</v>
      </c>
      <c r="Q959">
        <v>0.13</v>
      </c>
      <c r="R959">
        <v>20.38</v>
      </c>
      <c r="S959">
        <v>0.315</v>
      </c>
      <c r="T959" t="s">
        <v>1997</v>
      </c>
      <c r="U959" t="s">
        <v>1998</v>
      </c>
      <c r="V959" t="s">
        <v>1998</v>
      </c>
      <c r="W959" t="s">
        <v>1999</v>
      </c>
    </row>
    <row r="960" spans="1:25" x14ac:dyDescent="0.2">
      <c r="A960" t="s">
        <v>221</v>
      </c>
      <c r="B960" t="s">
        <v>2064</v>
      </c>
      <c r="C960" t="s">
        <v>2064</v>
      </c>
      <c r="D960">
        <v>0.45902777777777781</v>
      </c>
      <c r="E960" t="s">
        <v>1858</v>
      </c>
      <c r="F960" t="s">
        <v>1859</v>
      </c>
      <c r="G960" t="s">
        <v>233</v>
      </c>
      <c r="H960" t="s">
        <v>1992</v>
      </c>
      <c r="I960">
        <v>1</v>
      </c>
      <c r="J960">
        <v>934</v>
      </c>
      <c r="K960">
        <v>10</v>
      </c>
      <c r="L960">
        <v>716</v>
      </c>
      <c r="M960" t="s">
        <v>31</v>
      </c>
      <c r="N960">
        <v>19.5</v>
      </c>
      <c r="O960">
        <v>1.8340000000000001</v>
      </c>
      <c r="P960">
        <v>43.37</v>
      </c>
      <c r="Q960">
        <v>19.5</v>
      </c>
      <c r="R960">
        <v>43.37</v>
      </c>
      <c r="S960">
        <v>1.8340000000000001</v>
      </c>
      <c r="T960" t="s">
        <v>1997</v>
      </c>
      <c r="U960" t="s">
        <v>1998</v>
      </c>
      <c r="V960" t="s">
        <v>1998</v>
      </c>
      <c r="W960" t="s">
        <v>1999</v>
      </c>
    </row>
    <row r="961" spans="1:24" x14ac:dyDescent="0.2">
      <c r="A961" t="s">
        <v>221</v>
      </c>
      <c r="B961" t="s">
        <v>2064</v>
      </c>
      <c r="C961" t="s">
        <v>2064</v>
      </c>
      <c r="D961">
        <v>0.45902777777777781</v>
      </c>
      <c r="E961" t="s">
        <v>1858</v>
      </c>
      <c r="F961" t="s">
        <v>1859</v>
      </c>
      <c r="G961" t="s">
        <v>233</v>
      </c>
      <c r="H961" t="s">
        <v>1992</v>
      </c>
      <c r="I961">
        <v>1</v>
      </c>
      <c r="J961">
        <v>936</v>
      </c>
      <c r="K961">
        <v>10</v>
      </c>
      <c r="L961">
        <v>716</v>
      </c>
      <c r="M961" t="s">
        <v>32</v>
      </c>
      <c r="N961">
        <v>19.84</v>
      </c>
      <c r="O961">
        <v>1.8360000000000001</v>
      </c>
      <c r="P961">
        <v>42.98</v>
      </c>
      <c r="Q961">
        <v>19.84</v>
      </c>
      <c r="R961">
        <v>42.98</v>
      </c>
      <c r="S961">
        <v>1.8360000000000001</v>
      </c>
      <c r="T961" t="s">
        <v>1997</v>
      </c>
      <c r="U961" t="s">
        <v>1998</v>
      </c>
      <c r="V961" t="s">
        <v>1998</v>
      </c>
      <c r="W961" t="s">
        <v>1999</v>
      </c>
    </row>
    <row r="962" spans="1:24" x14ac:dyDescent="0.2">
      <c r="A962" t="s">
        <v>221</v>
      </c>
      <c r="B962" t="s">
        <v>2064</v>
      </c>
      <c r="C962" t="s">
        <v>2064</v>
      </c>
      <c r="D962">
        <v>0.44861111111111113</v>
      </c>
      <c r="E962" t="s">
        <v>301</v>
      </c>
      <c r="F962" t="s">
        <v>1860</v>
      </c>
      <c r="G962" t="s">
        <v>236</v>
      </c>
      <c r="H962" t="s">
        <v>23</v>
      </c>
      <c r="I962">
        <v>1</v>
      </c>
      <c r="J962">
        <v>937</v>
      </c>
      <c r="K962">
        <v>10</v>
      </c>
      <c r="L962">
        <v>717</v>
      </c>
      <c r="N962">
        <v>0.1</v>
      </c>
      <c r="O962">
        <v>0.27100000000000002</v>
      </c>
      <c r="P962">
        <v>18.03</v>
      </c>
      <c r="Q962">
        <v>0.1</v>
      </c>
      <c r="R962">
        <v>18.03</v>
      </c>
      <c r="S962">
        <v>0.27100000000000002</v>
      </c>
      <c r="T962" t="s">
        <v>1997</v>
      </c>
      <c r="U962" t="s">
        <v>1998</v>
      </c>
      <c r="V962" t="s">
        <v>1998</v>
      </c>
      <c r="W962" t="s">
        <v>1999</v>
      </c>
    </row>
    <row r="963" spans="1:24" x14ac:dyDescent="0.2">
      <c r="A963" t="s">
        <v>221</v>
      </c>
      <c r="B963" t="s">
        <v>2064</v>
      </c>
      <c r="C963" t="s">
        <v>2064</v>
      </c>
      <c r="D963">
        <v>0.44861111111111113</v>
      </c>
      <c r="E963" t="s">
        <v>301</v>
      </c>
      <c r="F963" t="s">
        <v>1860</v>
      </c>
      <c r="G963" t="s">
        <v>236</v>
      </c>
      <c r="H963" t="s">
        <v>1992</v>
      </c>
      <c r="I963">
        <v>1</v>
      </c>
      <c r="J963">
        <v>938</v>
      </c>
      <c r="K963">
        <v>10</v>
      </c>
      <c r="L963">
        <v>718</v>
      </c>
      <c r="N963">
        <v>20.37</v>
      </c>
      <c r="O963">
        <v>1.887</v>
      </c>
      <c r="P963">
        <v>45.2</v>
      </c>
      <c r="Q963">
        <v>20.37</v>
      </c>
      <c r="R963">
        <v>45.2</v>
      </c>
      <c r="S963">
        <v>1.887</v>
      </c>
      <c r="T963" t="s">
        <v>1997</v>
      </c>
      <c r="U963" t="s">
        <v>1998</v>
      </c>
      <c r="V963" t="s">
        <v>1998</v>
      </c>
      <c r="W963" t="s">
        <v>1999</v>
      </c>
    </row>
    <row r="964" spans="1:24" x14ac:dyDescent="0.2">
      <c r="A964" t="s">
        <v>221</v>
      </c>
      <c r="B964" t="s">
        <v>2064</v>
      </c>
      <c r="C964" t="s">
        <v>2064</v>
      </c>
      <c r="D964">
        <v>0.43888888888888888</v>
      </c>
      <c r="E964" t="s">
        <v>1840</v>
      </c>
      <c r="F964" t="s">
        <v>1797</v>
      </c>
      <c r="G964" t="s">
        <v>239</v>
      </c>
      <c r="H964" t="s">
        <v>23</v>
      </c>
      <c r="I964">
        <v>1</v>
      </c>
      <c r="J964">
        <v>939</v>
      </c>
      <c r="K964">
        <v>10</v>
      </c>
      <c r="L964">
        <v>719</v>
      </c>
      <c r="N964">
        <v>0.04</v>
      </c>
      <c r="O964">
        <v>0.27400000000000002</v>
      </c>
      <c r="P964">
        <v>18.89</v>
      </c>
      <c r="Q964">
        <v>0.04</v>
      </c>
      <c r="R964">
        <v>18.89</v>
      </c>
      <c r="S964">
        <v>0.27400000000000002</v>
      </c>
      <c r="T964" t="s">
        <v>1997</v>
      </c>
      <c r="U964" t="s">
        <v>1998</v>
      </c>
      <c r="V964" t="s">
        <v>1998</v>
      </c>
      <c r="W964" t="s">
        <v>1999</v>
      </c>
    </row>
    <row r="965" spans="1:24" x14ac:dyDescent="0.2">
      <c r="A965" t="s">
        <v>221</v>
      </c>
      <c r="B965" t="s">
        <v>2064</v>
      </c>
      <c r="C965" t="s">
        <v>2064</v>
      </c>
      <c r="D965">
        <v>0.43888888888888888</v>
      </c>
      <c r="E965" t="s">
        <v>1840</v>
      </c>
      <c r="F965" t="s">
        <v>1797</v>
      </c>
      <c r="G965" t="s">
        <v>239</v>
      </c>
      <c r="H965" t="s">
        <v>1992</v>
      </c>
      <c r="I965">
        <v>1</v>
      </c>
      <c r="J965">
        <v>940</v>
      </c>
      <c r="K965">
        <v>10</v>
      </c>
      <c r="L965">
        <v>720</v>
      </c>
      <c r="N965">
        <v>15.98</v>
      </c>
      <c r="O965">
        <v>1.7050000000000001</v>
      </c>
      <c r="P965">
        <v>38.03</v>
      </c>
      <c r="Q965">
        <v>15.98</v>
      </c>
      <c r="R965">
        <v>38.03</v>
      </c>
      <c r="S965">
        <v>1.7050000000000001</v>
      </c>
      <c r="T965" t="s">
        <v>1997</v>
      </c>
      <c r="U965" t="s">
        <v>1998</v>
      </c>
      <c r="V965" t="s">
        <v>1998</v>
      </c>
      <c r="W965" t="s">
        <v>1999</v>
      </c>
    </row>
    <row r="966" spans="1:24" x14ac:dyDescent="0.2">
      <c r="A966" t="s">
        <v>221</v>
      </c>
      <c r="B966" t="s">
        <v>2040</v>
      </c>
      <c r="C966" t="s">
        <v>2040</v>
      </c>
      <c r="D966">
        <v>0.375</v>
      </c>
      <c r="E966" t="s">
        <v>255</v>
      </c>
      <c r="F966" t="s">
        <v>1861</v>
      </c>
      <c r="G966" t="s">
        <v>224</v>
      </c>
      <c r="H966" t="s">
        <v>23</v>
      </c>
      <c r="I966">
        <v>1</v>
      </c>
      <c r="J966">
        <v>941</v>
      </c>
      <c r="K966">
        <v>11</v>
      </c>
      <c r="L966">
        <v>721</v>
      </c>
      <c r="N966">
        <v>0.17</v>
      </c>
      <c r="O966">
        <v>0.22800000000000001</v>
      </c>
      <c r="P966">
        <v>43.06</v>
      </c>
      <c r="Q966">
        <v>0.17</v>
      </c>
      <c r="R966">
        <v>43.06</v>
      </c>
      <c r="S966">
        <v>0.22800000000000001</v>
      </c>
      <c r="T966" t="s">
        <v>1997</v>
      </c>
      <c r="U966" t="s">
        <v>1998</v>
      </c>
      <c r="V966" t="s">
        <v>1998</v>
      </c>
      <c r="W966" t="s">
        <v>1999</v>
      </c>
      <c r="X966" t="s">
        <v>1697</v>
      </c>
    </row>
    <row r="967" spans="1:24" x14ac:dyDescent="0.2">
      <c r="A967" t="s">
        <v>221</v>
      </c>
      <c r="B967" t="s">
        <v>2040</v>
      </c>
      <c r="C967" t="s">
        <v>2040</v>
      </c>
      <c r="D967">
        <v>0.375</v>
      </c>
      <c r="E967" t="s">
        <v>255</v>
      </c>
      <c r="F967" t="s">
        <v>1861</v>
      </c>
      <c r="G967" t="s">
        <v>224</v>
      </c>
      <c r="H967" t="s">
        <v>1992</v>
      </c>
      <c r="I967">
        <v>1</v>
      </c>
      <c r="J967">
        <v>942</v>
      </c>
      <c r="K967">
        <v>11</v>
      </c>
      <c r="L967">
        <v>722</v>
      </c>
      <c r="N967">
        <v>18.34</v>
      </c>
      <c r="O967">
        <v>1.821</v>
      </c>
      <c r="P967">
        <v>47.18</v>
      </c>
      <c r="Q967">
        <v>18.34</v>
      </c>
      <c r="R967">
        <v>47.18</v>
      </c>
      <c r="S967">
        <v>1.821</v>
      </c>
      <c r="T967" t="s">
        <v>1997</v>
      </c>
      <c r="U967" t="s">
        <v>1998</v>
      </c>
      <c r="V967" t="s">
        <v>1998</v>
      </c>
      <c r="W967" t="s">
        <v>1999</v>
      </c>
    </row>
    <row r="968" spans="1:24" x14ac:dyDescent="0.2">
      <c r="A968" t="s">
        <v>221</v>
      </c>
      <c r="B968" t="s">
        <v>2040</v>
      </c>
      <c r="C968" t="s">
        <v>2040</v>
      </c>
      <c r="D968">
        <v>0.38611111111111113</v>
      </c>
      <c r="E968" t="s">
        <v>297</v>
      </c>
      <c r="F968" t="s">
        <v>1793</v>
      </c>
      <c r="G968" t="s">
        <v>227</v>
      </c>
      <c r="H968" t="s">
        <v>23</v>
      </c>
      <c r="I968">
        <v>1</v>
      </c>
      <c r="J968">
        <v>943</v>
      </c>
      <c r="K968">
        <v>11</v>
      </c>
      <c r="L968">
        <v>723</v>
      </c>
      <c r="N968">
        <v>0.06</v>
      </c>
      <c r="O968">
        <v>0.308</v>
      </c>
      <c r="P968">
        <v>38.83</v>
      </c>
      <c r="Q968">
        <v>0.06</v>
      </c>
      <c r="R968">
        <v>38.83</v>
      </c>
      <c r="S968">
        <v>0.308</v>
      </c>
      <c r="T968" t="s">
        <v>1997</v>
      </c>
      <c r="U968" t="s">
        <v>1998</v>
      </c>
      <c r="V968" t="s">
        <v>1998</v>
      </c>
      <c r="W968" t="s">
        <v>1999</v>
      </c>
      <c r="X968" t="s">
        <v>1697</v>
      </c>
    </row>
    <row r="969" spans="1:24" x14ac:dyDescent="0.2">
      <c r="A969" t="s">
        <v>221</v>
      </c>
      <c r="B969" t="s">
        <v>2040</v>
      </c>
      <c r="C969" t="s">
        <v>2040</v>
      </c>
      <c r="D969">
        <v>0.38611111111111113</v>
      </c>
      <c r="E969" t="s">
        <v>297</v>
      </c>
      <c r="F969" t="s">
        <v>1793</v>
      </c>
      <c r="G969" t="s">
        <v>227</v>
      </c>
      <c r="H969" t="s">
        <v>1992</v>
      </c>
      <c r="I969">
        <v>1</v>
      </c>
      <c r="J969">
        <v>944</v>
      </c>
      <c r="K969">
        <v>11</v>
      </c>
      <c r="L969">
        <v>724</v>
      </c>
      <c r="N969">
        <v>20.57</v>
      </c>
      <c r="O969">
        <v>1.9570000000000001</v>
      </c>
      <c r="P969">
        <v>48.98</v>
      </c>
      <c r="Q969">
        <v>20.57</v>
      </c>
      <c r="R969">
        <v>48.98</v>
      </c>
      <c r="S969">
        <v>1.9570000000000001</v>
      </c>
      <c r="T969" t="s">
        <v>1997</v>
      </c>
      <c r="U969" t="s">
        <v>1998</v>
      </c>
      <c r="V969" t="s">
        <v>1998</v>
      </c>
      <c r="W969" t="s">
        <v>1999</v>
      </c>
    </row>
    <row r="970" spans="1:24" x14ac:dyDescent="0.2">
      <c r="A970" t="s">
        <v>221</v>
      </c>
      <c r="B970" t="s">
        <v>2040</v>
      </c>
      <c r="C970" t="s">
        <v>2040</v>
      </c>
      <c r="D970">
        <v>0.53194444444444444</v>
      </c>
      <c r="E970" t="s">
        <v>1863</v>
      </c>
      <c r="F970" t="s">
        <v>1835</v>
      </c>
      <c r="G970" t="s">
        <v>230</v>
      </c>
      <c r="H970" t="s">
        <v>23</v>
      </c>
      <c r="I970">
        <v>1</v>
      </c>
      <c r="J970">
        <v>945</v>
      </c>
      <c r="K970">
        <v>11</v>
      </c>
      <c r="L970">
        <v>725</v>
      </c>
      <c r="N970">
        <v>0.46</v>
      </c>
      <c r="O970">
        <v>0.222</v>
      </c>
      <c r="P970">
        <v>41.29</v>
      </c>
      <c r="Q970">
        <v>0.46</v>
      </c>
      <c r="R970">
        <v>41.29</v>
      </c>
      <c r="S970">
        <v>0.222</v>
      </c>
      <c r="T970" t="s">
        <v>1997</v>
      </c>
      <c r="U970" t="s">
        <v>1998</v>
      </c>
      <c r="V970" t="s">
        <v>1998</v>
      </c>
      <c r="W970" t="s">
        <v>1999</v>
      </c>
      <c r="X970" t="s">
        <v>2035</v>
      </c>
    </row>
    <row r="971" spans="1:24" x14ac:dyDescent="0.2">
      <c r="A971" t="s">
        <v>221</v>
      </c>
      <c r="B971" t="s">
        <v>2040</v>
      </c>
      <c r="C971" t="s">
        <v>2040</v>
      </c>
      <c r="D971">
        <v>0.53194444444444444</v>
      </c>
      <c r="E971" t="s">
        <v>1863</v>
      </c>
      <c r="F971" t="s">
        <v>1835</v>
      </c>
      <c r="G971" t="s">
        <v>230</v>
      </c>
      <c r="H971" t="s">
        <v>1992</v>
      </c>
      <c r="I971">
        <v>1</v>
      </c>
      <c r="J971">
        <v>946</v>
      </c>
      <c r="K971">
        <v>11</v>
      </c>
      <c r="L971">
        <v>726</v>
      </c>
      <c r="N971">
        <v>14.27</v>
      </c>
      <c r="O971">
        <v>1.4670000000000001</v>
      </c>
      <c r="P971">
        <v>42.12</v>
      </c>
      <c r="Q971">
        <v>14.27</v>
      </c>
      <c r="R971">
        <v>42.12</v>
      </c>
      <c r="S971">
        <v>1.4670000000000001</v>
      </c>
      <c r="T971" t="s">
        <v>1997</v>
      </c>
      <c r="U971" t="s">
        <v>1998</v>
      </c>
      <c r="V971" t="s">
        <v>1998</v>
      </c>
      <c r="W971" t="s">
        <v>1999</v>
      </c>
    </row>
    <row r="972" spans="1:24" x14ac:dyDescent="0.2">
      <c r="A972" t="s">
        <v>221</v>
      </c>
      <c r="B972" t="s">
        <v>2040</v>
      </c>
      <c r="C972" t="s">
        <v>2040</v>
      </c>
      <c r="D972">
        <v>0.4284722222222222</v>
      </c>
      <c r="E972" t="s">
        <v>1864</v>
      </c>
      <c r="F972" t="s">
        <v>1829</v>
      </c>
      <c r="G972" t="s">
        <v>233</v>
      </c>
      <c r="H972" t="s">
        <v>23</v>
      </c>
      <c r="I972">
        <v>1</v>
      </c>
      <c r="J972">
        <v>947</v>
      </c>
      <c r="K972">
        <v>11</v>
      </c>
      <c r="L972">
        <v>727</v>
      </c>
      <c r="M972" t="s">
        <v>31</v>
      </c>
      <c r="N972">
        <v>-0.01</v>
      </c>
      <c r="O972">
        <v>0.23599999999999999</v>
      </c>
      <c r="P972">
        <v>36.72</v>
      </c>
      <c r="Q972">
        <v>-0.01</v>
      </c>
      <c r="R972">
        <v>36.72</v>
      </c>
      <c r="S972">
        <v>0.23599999999999999</v>
      </c>
      <c r="T972" t="s">
        <v>1997</v>
      </c>
      <c r="U972" t="s">
        <v>1998</v>
      </c>
      <c r="V972" t="s">
        <v>1998</v>
      </c>
      <c r="W972" t="s">
        <v>1999</v>
      </c>
    </row>
    <row r="973" spans="1:24" x14ac:dyDescent="0.2">
      <c r="A973" t="s">
        <v>221</v>
      </c>
      <c r="B973" t="s">
        <v>2040</v>
      </c>
      <c r="C973" t="s">
        <v>2040</v>
      </c>
      <c r="D973">
        <v>0.4284722222222222</v>
      </c>
      <c r="E973" t="s">
        <v>1864</v>
      </c>
      <c r="F973" t="s">
        <v>1829</v>
      </c>
      <c r="G973" t="s">
        <v>233</v>
      </c>
      <c r="H973" t="s">
        <v>23</v>
      </c>
      <c r="I973">
        <v>1</v>
      </c>
      <c r="J973">
        <v>949</v>
      </c>
      <c r="K973">
        <v>11</v>
      </c>
      <c r="L973">
        <v>727</v>
      </c>
      <c r="M973" t="s">
        <v>32</v>
      </c>
      <c r="N973">
        <v>0.17</v>
      </c>
      <c r="O973">
        <v>0.27900000000000003</v>
      </c>
      <c r="P973">
        <v>40.32</v>
      </c>
      <c r="Q973">
        <v>0.17</v>
      </c>
      <c r="R973">
        <v>40.32</v>
      </c>
      <c r="S973">
        <v>0.27900000000000003</v>
      </c>
      <c r="T973" t="s">
        <v>1997</v>
      </c>
      <c r="U973" t="s">
        <v>1998</v>
      </c>
      <c r="V973" t="s">
        <v>1998</v>
      </c>
      <c r="W973" t="s">
        <v>1999</v>
      </c>
    </row>
    <row r="974" spans="1:24" x14ac:dyDescent="0.2">
      <c r="A974" t="s">
        <v>221</v>
      </c>
      <c r="B974" t="s">
        <v>2040</v>
      </c>
      <c r="C974" t="s">
        <v>2040</v>
      </c>
      <c r="D974">
        <v>0.4284722222222222</v>
      </c>
      <c r="E974" t="s">
        <v>1864</v>
      </c>
      <c r="F974" t="s">
        <v>1829</v>
      </c>
      <c r="G974" t="s">
        <v>233</v>
      </c>
      <c r="H974" t="s">
        <v>1992</v>
      </c>
      <c r="I974">
        <v>1</v>
      </c>
      <c r="J974">
        <v>948</v>
      </c>
      <c r="K974">
        <v>11</v>
      </c>
      <c r="L974">
        <v>728</v>
      </c>
      <c r="M974" t="s">
        <v>31</v>
      </c>
      <c r="N974">
        <v>14.69</v>
      </c>
      <c r="O974">
        <v>1.4770000000000001</v>
      </c>
      <c r="P974">
        <v>40.93</v>
      </c>
      <c r="Q974">
        <v>14.69</v>
      </c>
      <c r="R974">
        <v>40.93</v>
      </c>
      <c r="S974">
        <v>1.4770000000000001</v>
      </c>
      <c r="T974" t="s">
        <v>1997</v>
      </c>
      <c r="U974" t="s">
        <v>1998</v>
      </c>
      <c r="V974" t="s">
        <v>1998</v>
      </c>
      <c r="W974" t="s">
        <v>1999</v>
      </c>
    </row>
    <row r="975" spans="1:24" x14ac:dyDescent="0.2">
      <c r="A975" t="s">
        <v>221</v>
      </c>
      <c r="B975" t="s">
        <v>2040</v>
      </c>
      <c r="C975" t="s">
        <v>2040</v>
      </c>
      <c r="D975">
        <v>0.4284722222222222</v>
      </c>
      <c r="E975" t="s">
        <v>1864</v>
      </c>
      <c r="F975" t="s">
        <v>1829</v>
      </c>
      <c r="G975" t="s">
        <v>233</v>
      </c>
      <c r="H975" t="s">
        <v>1992</v>
      </c>
      <c r="I975">
        <v>1</v>
      </c>
      <c r="J975">
        <v>950</v>
      </c>
      <c r="K975">
        <v>11</v>
      </c>
      <c r="L975">
        <v>728</v>
      </c>
      <c r="M975" t="s">
        <v>32</v>
      </c>
      <c r="N975">
        <v>15.39</v>
      </c>
      <c r="O975">
        <v>1.4450000000000001</v>
      </c>
      <c r="P975">
        <v>41.05</v>
      </c>
      <c r="Q975">
        <v>15.39</v>
      </c>
      <c r="R975">
        <v>41.05</v>
      </c>
      <c r="S975">
        <v>1.4450000000000001</v>
      </c>
      <c r="T975" t="s">
        <v>1997</v>
      </c>
      <c r="U975" t="s">
        <v>1998</v>
      </c>
      <c r="V975" t="s">
        <v>1998</v>
      </c>
      <c r="W975" t="s">
        <v>1999</v>
      </c>
    </row>
    <row r="976" spans="1:24" x14ac:dyDescent="0.2">
      <c r="A976" t="s">
        <v>221</v>
      </c>
      <c r="B976" t="s">
        <v>2040</v>
      </c>
      <c r="C976" t="s">
        <v>2040</v>
      </c>
      <c r="D976">
        <v>0.4145833333333333</v>
      </c>
      <c r="E976" t="s">
        <v>311</v>
      </c>
      <c r="F976" t="s">
        <v>1805</v>
      </c>
      <c r="G976" t="s">
        <v>236</v>
      </c>
      <c r="H976" t="s">
        <v>23</v>
      </c>
      <c r="I976">
        <v>1</v>
      </c>
      <c r="J976">
        <v>951</v>
      </c>
      <c r="K976">
        <v>11</v>
      </c>
      <c r="L976">
        <v>729</v>
      </c>
      <c r="N976">
        <v>0</v>
      </c>
      <c r="O976">
        <v>0.19400000000000001</v>
      </c>
      <c r="P976">
        <v>38.26</v>
      </c>
      <c r="Q976">
        <v>0</v>
      </c>
      <c r="R976">
        <v>38.26</v>
      </c>
      <c r="S976">
        <v>0.19400000000000001</v>
      </c>
      <c r="T976" t="s">
        <v>1997</v>
      </c>
      <c r="U976" t="s">
        <v>1998</v>
      </c>
      <c r="V976" t="s">
        <v>1998</v>
      </c>
      <c r="W976" t="s">
        <v>1999</v>
      </c>
      <c r="X976" t="s">
        <v>1697</v>
      </c>
    </row>
    <row r="977" spans="1:24" x14ac:dyDescent="0.2">
      <c r="A977" t="s">
        <v>221</v>
      </c>
      <c r="B977" t="s">
        <v>2040</v>
      </c>
      <c r="C977" t="s">
        <v>2040</v>
      </c>
      <c r="D977">
        <v>0.4145833333333333</v>
      </c>
      <c r="E977" t="s">
        <v>311</v>
      </c>
      <c r="F977" t="s">
        <v>1805</v>
      </c>
      <c r="G977" t="s">
        <v>236</v>
      </c>
      <c r="H977" t="s">
        <v>1992</v>
      </c>
      <c r="I977">
        <v>1</v>
      </c>
      <c r="J977">
        <v>952</v>
      </c>
      <c r="K977">
        <v>11</v>
      </c>
      <c r="L977">
        <v>730</v>
      </c>
      <c r="N977">
        <v>15.56</v>
      </c>
      <c r="O977">
        <v>1.5529999999999999</v>
      </c>
      <c r="P977">
        <v>42.04</v>
      </c>
      <c r="Q977">
        <v>15.56</v>
      </c>
      <c r="R977">
        <v>42.04</v>
      </c>
      <c r="S977">
        <v>1.5529999999999999</v>
      </c>
      <c r="T977" t="s">
        <v>1997</v>
      </c>
      <c r="U977" t="s">
        <v>1998</v>
      </c>
      <c r="V977" t="s">
        <v>1998</v>
      </c>
      <c r="W977" t="s">
        <v>1999</v>
      </c>
    </row>
    <row r="978" spans="1:24" x14ac:dyDescent="0.2">
      <c r="A978" t="s">
        <v>221</v>
      </c>
      <c r="B978" t="s">
        <v>2040</v>
      </c>
      <c r="C978" t="s">
        <v>2040</v>
      </c>
      <c r="D978">
        <v>0.39999999999999997</v>
      </c>
      <c r="E978" t="s">
        <v>1865</v>
      </c>
      <c r="F978" t="s">
        <v>1866</v>
      </c>
      <c r="G978" t="s">
        <v>239</v>
      </c>
      <c r="H978" t="s">
        <v>23</v>
      </c>
      <c r="I978">
        <v>1</v>
      </c>
      <c r="J978">
        <v>953</v>
      </c>
      <c r="K978">
        <v>11</v>
      </c>
      <c r="L978">
        <v>731</v>
      </c>
      <c r="N978">
        <v>0.01</v>
      </c>
      <c r="O978">
        <v>0.245</v>
      </c>
      <c r="P978">
        <v>37.299999999999997</v>
      </c>
      <c r="Q978">
        <v>0.01</v>
      </c>
      <c r="R978">
        <v>37.299999999999997</v>
      </c>
      <c r="S978">
        <v>0.245</v>
      </c>
      <c r="T978" t="s">
        <v>1997</v>
      </c>
      <c r="U978" t="s">
        <v>1998</v>
      </c>
      <c r="V978" t="s">
        <v>1998</v>
      </c>
      <c r="W978" t="s">
        <v>1999</v>
      </c>
      <c r="X978" t="s">
        <v>1697</v>
      </c>
    </row>
    <row r="979" spans="1:24" x14ac:dyDescent="0.2">
      <c r="A979" t="s">
        <v>221</v>
      </c>
      <c r="B979" t="s">
        <v>2040</v>
      </c>
      <c r="C979" t="s">
        <v>2040</v>
      </c>
      <c r="D979">
        <v>0.39999999999999997</v>
      </c>
      <c r="E979" t="s">
        <v>1865</v>
      </c>
      <c r="F979" t="s">
        <v>1866</v>
      </c>
      <c r="G979" t="s">
        <v>239</v>
      </c>
      <c r="H979" t="s">
        <v>1992</v>
      </c>
      <c r="I979">
        <v>1</v>
      </c>
      <c r="J979">
        <v>954</v>
      </c>
      <c r="K979">
        <v>11</v>
      </c>
      <c r="L979">
        <v>732</v>
      </c>
      <c r="N979">
        <v>4.1100000000000003</v>
      </c>
      <c r="O979">
        <v>0.72899999999999998</v>
      </c>
      <c r="P979">
        <v>30.12</v>
      </c>
      <c r="Q979">
        <v>4.1100000000000003</v>
      </c>
      <c r="R979">
        <v>30.12</v>
      </c>
      <c r="S979">
        <v>0.72899999999999998</v>
      </c>
      <c r="T979" t="s">
        <v>1997</v>
      </c>
      <c r="U979" t="s">
        <v>1998</v>
      </c>
      <c r="V979" t="s">
        <v>1998</v>
      </c>
      <c r="W979" t="s">
        <v>1999</v>
      </c>
    </row>
    <row r="980" spans="1:24" x14ac:dyDescent="0.2">
      <c r="A980" t="s">
        <v>221</v>
      </c>
      <c r="B980" t="s">
        <v>2088</v>
      </c>
      <c r="C980" t="s">
        <v>2088</v>
      </c>
      <c r="D980">
        <v>0.37222222222222223</v>
      </c>
      <c r="E980" t="s">
        <v>255</v>
      </c>
      <c r="F980" t="s">
        <v>1867</v>
      </c>
      <c r="G980" t="s">
        <v>224</v>
      </c>
      <c r="H980" t="s">
        <v>23</v>
      </c>
      <c r="I980">
        <v>1</v>
      </c>
      <c r="J980">
        <v>955</v>
      </c>
      <c r="K980">
        <v>12</v>
      </c>
      <c r="L980">
        <v>733</v>
      </c>
      <c r="N980">
        <v>-0.01</v>
      </c>
      <c r="O980">
        <v>0.19400000000000001</v>
      </c>
      <c r="P980">
        <v>34.01</v>
      </c>
      <c r="Q980">
        <v>-0.01</v>
      </c>
      <c r="R980">
        <v>34.01</v>
      </c>
      <c r="S980">
        <v>0.19400000000000001</v>
      </c>
      <c r="T980" t="s">
        <v>1997</v>
      </c>
      <c r="U980" t="s">
        <v>1998</v>
      </c>
      <c r="V980" t="s">
        <v>1998</v>
      </c>
      <c r="W980" t="s">
        <v>1999</v>
      </c>
      <c r="X980" t="s">
        <v>1697</v>
      </c>
    </row>
    <row r="981" spans="1:24" x14ac:dyDescent="0.2">
      <c r="A981" t="s">
        <v>221</v>
      </c>
      <c r="B981" t="s">
        <v>2088</v>
      </c>
      <c r="C981" t="s">
        <v>2088</v>
      </c>
      <c r="D981">
        <v>0.37222222222222223</v>
      </c>
      <c r="E981" t="s">
        <v>255</v>
      </c>
      <c r="F981" t="s">
        <v>1867</v>
      </c>
      <c r="G981" t="s">
        <v>224</v>
      </c>
      <c r="H981" t="s">
        <v>1992</v>
      </c>
      <c r="I981">
        <v>1</v>
      </c>
      <c r="J981">
        <v>956</v>
      </c>
      <c r="K981">
        <v>12</v>
      </c>
      <c r="L981">
        <v>734</v>
      </c>
      <c r="N981">
        <v>19.760000000000002</v>
      </c>
      <c r="O981">
        <v>1.8839999999999999</v>
      </c>
      <c r="P981">
        <v>50.59</v>
      </c>
      <c r="Q981">
        <v>19.760000000000002</v>
      </c>
      <c r="R981">
        <v>50.59</v>
      </c>
      <c r="S981">
        <v>1.8839999999999999</v>
      </c>
      <c r="T981" t="s">
        <v>1997</v>
      </c>
      <c r="U981" t="s">
        <v>1998</v>
      </c>
      <c r="V981" t="s">
        <v>1998</v>
      </c>
      <c r="W981" t="s">
        <v>1999</v>
      </c>
    </row>
    <row r="982" spans="1:24" x14ac:dyDescent="0.2">
      <c r="A982" t="s">
        <v>221</v>
      </c>
      <c r="B982" t="s">
        <v>2088</v>
      </c>
      <c r="C982" t="s">
        <v>2088</v>
      </c>
      <c r="D982">
        <v>0.38750000000000001</v>
      </c>
      <c r="E982" t="s">
        <v>307</v>
      </c>
      <c r="F982" t="s">
        <v>1868</v>
      </c>
      <c r="G982" t="s">
        <v>227</v>
      </c>
      <c r="H982" t="s">
        <v>23</v>
      </c>
      <c r="I982">
        <v>1</v>
      </c>
      <c r="J982">
        <v>957</v>
      </c>
      <c r="K982">
        <v>12</v>
      </c>
      <c r="L982">
        <v>735</v>
      </c>
      <c r="N982">
        <v>0.56999999999999995</v>
      </c>
      <c r="O982">
        <v>0.26200000000000001</v>
      </c>
      <c r="P982">
        <v>34.39</v>
      </c>
      <c r="Q982">
        <v>0.56999999999999995</v>
      </c>
      <c r="R982">
        <v>34.39</v>
      </c>
      <c r="S982">
        <v>0.26200000000000001</v>
      </c>
      <c r="T982" t="s">
        <v>1997</v>
      </c>
      <c r="U982" t="s">
        <v>1998</v>
      </c>
      <c r="V982" t="s">
        <v>1998</v>
      </c>
      <c r="W982" t="s">
        <v>1999</v>
      </c>
    </row>
    <row r="983" spans="1:24" x14ac:dyDescent="0.2">
      <c r="A983" t="s">
        <v>221</v>
      </c>
      <c r="B983" t="s">
        <v>2088</v>
      </c>
      <c r="C983" t="s">
        <v>2088</v>
      </c>
      <c r="D983">
        <v>0.38750000000000001</v>
      </c>
      <c r="E983" t="s">
        <v>307</v>
      </c>
      <c r="F983" t="s">
        <v>1868</v>
      </c>
      <c r="G983" t="s">
        <v>227</v>
      </c>
      <c r="H983" t="s">
        <v>1992</v>
      </c>
      <c r="I983">
        <v>1</v>
      </c>
      <c r="J983">
        <v>958</v>
      </c>
      <c r="K983">
        <v>12</v>
      </c>
      <c r="L983">
        <v>736</v>
      </c>
      <c r="N983">
        <v>20.46</v>
      </c>
      <c r="O983">
        <v>1.89</v>
      </c>
      <c r="P983">
        <v>50.29</v>
      </c>
      <c r="Q983">
        <v>20.46</v>
      </c>
      <c r="R983">
        <v>50.29</v>
      </c>
      <c r="S983">
        <v>1.89</v>
      </c>
      <c r="T983" t="s">
        <v>1997</v>
      </c>
      <c r="U983" t="s">
        <v>1998</v>
      </c>
      <c r="V983" t="s">
        <v>1998</v>
      </c>
      <c r="W983" t="s">
        <v>1999</v>
      </c>
    </row>
    <row r="984" spans="1:24" x14ac:dyDescent="0.2">
      <c r="A984" t="s">
        <v>221</v>
      </c>
      <c r="B984" t="s">
        <v>2088</v>
      </c>
      <c r="C984" t="s">
        <v>2088</v>
      </c>
      <c r="D984">
        <v>0.55694444444444446</v>
      </c>
      <c r="E984" t="s">
        <v>1869</v>
      </c>
      <c r="F984" t="s">
        <v>1870</v>
      </c>
      <c r="G984" t="s">
        <v>230</v>
      </c>
      <c r="H984" t="s">
        <v>23</v>
      </c>
      <c r="I984">
        <v>1</v>
      </c>
      <c r="J984">
        <v>959</v>
      </c>
      <c r="K984">
        <v>12</v>
      </c>
      <c r="L984">
        <v>737</v>
      </c>
      <c r="N984">
        <v>0.57999999999999996</v>
      </c>
      <c r="O984">
        <v>0.22800000000000001</v>
      </c>
      <c r="P984">
        <v>34.07</v>
      </c>
      <c r="Q984">
        <v>0.57999999999999996</v>
      </c>
      <c r="R984">
        <v>34.07</v>
      </c>
      <c r="S984">
        <v>0.22800000000000001</v>
      </c>
      <c r="T984" t="s">
        <v>1997</v>
      </c>
      <c r="U984" t="s">
        <v>1998</v>
      </c>
      <c r="V984" t="s">
        <v>1998</v>
      </c>
      <c r="W984" t="s">
        <v>1999</v>
      </c>
      <c r="X984" t="s">
        <v>1697</v>
      </c>
    </row>
    <row r="985" spans="1:24" x14ac:dyDescent="0.2">
      <c r="A985" t="s">
        <v>221</v>
      </c>
      <c r="B985" t="s">
        <v>2088</v>
      </c>
      <c r="C985" t="s">
        <v>2088</v>
      </c>
      <c r="D985">
        <v>0.55694444444444446</v>
      </c>
      <c r="E985" t="s">
        <v>1869</v>
      </c>
      <c r="F985" t="s">
        <v>1870</v>
      </c>
      <c r="G985" t="s">
        <v>230</v>
      </c>
      <c r="H985" t="s">
        <v>1992</v>
      </c>
      <c r="I985">
        <v>1</v>
      </c>
      <c r="J985">
        <v>960</v>
      </c>
      <c r="K985">
        <v>12</v>
      </c>
      <c r="L985">
        <v>738</v>
      </c>
      <c r="N985">
        <v>18.55</v>
      </c>
      <c r="O985">
        <v>1.758</v>
      </c>
      <c r="P985">
        <v>44.51</v>
      </c>
      <c r="Q985">
        <v>18.55</v>
      </c>
      <c r="R985">
        <v>44.51</v>
      </c>
      <c r="S985">
        <v>1.758</v>
      </c>
      <c r="T985" t="s">
        <v>1997</v>
      </c>
      <c r="U985" t="s">
        <v>1998</v>
      </c>
      <c r="V985" t="s">
        <v>1998</v>
      </c>
      <c r="W985" t="s">
        <v>1999</v>
      </c>
    </row>
    <row r="986" spans="1:24" x14ac:dyDescent="0.2">
      <c r="A986" t="s">
        <v>221</v>
      </c>
      <c r="B986" t="s">
        <v>2088</v>
      </c>
      <c r="C986" t="s">
        <v>2088</v>
      </c>
      <c r="D986">
        <v>0.44097222222222227</v>
      </c>
      <c r="E986" t="s">
        <v>1795</v>
      </c>
      <c r="F986" t="s">
        <v>1871</v>
      </c>
      <c r="G986" t="s">
        <v>233</v>
      </c>
      <c r="H986" t="s">
        <v>23</v>
      </c>
      <c r="I986">
        <v>1</v>
      </c>
      <c r="J986">
        <v>961</v>
      </c>
      <c r="K986">
        <v>12</v>
      </c>
      <c r="L986">
        <v>739</v>
      </c>
      <c r="M986" t="s">
        <v>31</v>
      </c>
      <c r="N986">
        <v>0</v>
      </c>
      <c r="O986">
        <v>0.20599999999999999</v>
      </c>
      <c r="P986">
        <v>35.729999999999997</v>
      </c>
      <c r="Q986">
        <v>0</v>
      </c>
      <c r="R986">
        <v>35.729999999999997</v>
      </c>
      <c r="S986">
        <v>0.20599999999999999</v>
      </c>
      <c r="T986" t="s">
        <v>1997</v>
      </c>
      <c r="U986" t="s">
        <v>1998</v>
      </c>
      <c r="V986" t="s">
        <v>1998</v>
      </c>
      <c r="W986" t="s">
        <v>1999</v>
      </c>
      <c r="X986" t="s">
        <v>1697</v>
      </c>
    </row>
    <row r="987" spans="1:24" x14ac:dyDescent="0.2">
      <c r="A987" t="s">
        <v>221</v>
      </c>
      <c r="B987" t="s">
        <v>2088</v>
      </c>
      <c r="C987" t="s">
        <v>2088</v>
      </c>
      <c r="D987">
        <v>0.44097222222222227</v>
      </c>
      <c r="E987" t="s">
        <v>1795</v>
      </c>
      <c r="F987" t="s">
        <v>1871</v>
      </c>
      <c r="G987" t="s">
        <v>233</v>
      </c>
      <c r="H987" t="s">
        <v>23</v>
      </c>
      <c r="I987">
        <v>1</v>
      </c>
      <c r="J987">
        <v>963</v>
      </c>
      <c r="K987">
        <v>12</v>
      </c>
      <c r="L987">
        <v>739</v>
      </c>
      <c r="M987" t="s">
        <v>32</v>
      </c>
      <c r="N987">
        <v>-0.04</v>
      </c>
      <c r="O987">
        <v>0.17899999999999999</v>
      </c>
      <c r="P987">
        <v>35.89</v>
      </c>
      <c r="Q987">
        <v>-0.04</v>
      </c>
      <c r="R987">
        <v>35.89</v>
      </c>
      <c r="S987">
        <v>0.17899999999999999</v>
      </c>
      <c r="T987" t="s">
        <v>1997</v>
      </c>
      <c r="U987" t="s">
        <v>1998</v>
      </c>
      <c r="V987" t="s">
        <v>1998</v>
      </c>
      <c r="W987" t="s">
        <v>1999</v>
      </c>
      <c r="X987" t="s">
        <v>1697</v>
      </c>
    </row>
    <row r="988" spans="1:24" x14ac:dyDescent="0.2">
      <c r="A988" t="s">
        <v>221</v>
      </c>
      <c r="B988" t="s">
        <v>2088</v>
      </c>
      <c r="C988" t="s">
        <v>2088</v>
      </c>
      <c r="D988">
        <v>0.44097222222222227</v>
      </c>
      <c r="E988" t="s">
        <v>1795</v>
      </c>
      <c r="F988" t="s">
        <v>1871</v>
      </c>
      <c r="G988" t="s">
        <v>233</v>
      </c>
      <c r="H988" t="s">
        <v>1992</v>
      </c>
      <c r="I988">
        <v>1</v>
      </c>
      <c r="J988">
        <v>962</v>
      </c>
      <c r="K988">
        <v>12</v>
      </c>
      <c r="L988">
        <v>740</v>
      </c>
      <c r="M988" t="s">
        <v>31</v>
      </c>
      <c r="N988">
        <v>20.75</v>
      </c>
      <c r="O988">
        <v>1.853</v>
      </c>
      <c r="P988">
        <v>48.56</v>
      </c>
      <c r="Q988">
        <v>20.75</v>
      </c>
      <c r="R988">
        <v>48.56</v>
      </c>
      <c r="S988">
        <v>1.853</v>
      </c>
      <c r="T988" t="s">
        <v>1997</v>
      </c>
      <c r="U988" t="s">
        <v>1998</v>
      </c>
      <c r="V988" t="s">
        <v>1998</v>
      </c>
      <c r="W988" t="s">
        <v>1999</v>
      </c>
      <c r="X988" t="s">
        <v>1697</v>
      </c>
    </row>
    <row r="989" spans="1:24" x14ac:dyDescent="0.2">
      <c r="A989" t="s">
        <v>221</v>
      </c>
      <c r="B989" t="s">
        <v>2088</v>
      </c>
      <c r="C989" t="s">
        <v>2088</v>
      </c>
      <c r="D989">
        <v>0.44097222222222227</v>
      </c>
      <c r="E989" t="s">
        <v>1795</v>
      </c>
      <c r="F989" t="s">
        <v>1871</v>
      </c>
      <c r="G989" t="s">
        <v>233</v>
      </c>
      <c r="H989" t="s">
        <v>1992</v>
      </c>
      <c r="I989">
        <v>1</v>
      </c>
      <c r="J989">
        <v>964</v>
      </c>
      <c r="K989">
        <v>12</v>
      </c>
      <c r="L989">
        <v>740</v>
      </c>
      <c r="M989" t="s">
        <v>32</v>
      </c>
      <c r="N989">
        <v>20.89</v>
      </c>
      <c r="O989">
        <v>1.762</v>
      </c>
      <c r="P989">
        <v>48.73</v>
      </c>
      <c r="Q989">
        <v>20.89</v>
      </c>
      <c r="R989">
        <v>48.73</v>
      </c>
      <c r="S989">
        <v>1.762</v>
      </c>
      <c r="T989" t="s">
        <v>1997</v>
      </c>
      <c r="U989" t="s">
        <v>1998</v>
      </c>
      <c r="V989" t="s">
        <v>1998</v>
      </c>
      <c r="W989" t="s">
        <v>1999</v>
      </c>
    </row>
    <row r="990" spans="1:24" x14ac:dyDescent="0.2">
      <c r="A990" t="s">
        <v>221</v>
      </c>
      <c r="B990" t="s">
        <v>2088</v>
      </c>
      <c r="C990" t="s">
        <v>2088</v>
      </c>
      <c r="D990">
        <v>0.42430555555555555</v>
      </c>
      <c r="E990" t="s">
        <v>260</v>
      </c>
      <c r="F990" t="s">
        <v>1872</v>
      </c>
      <c r="G990" t="s">
        <v>236</v>
      </c>
      <c r="H990" t="s">
        <v>23</v>
      </c>
      <c r="I990">
        <v>1</v>
      </c>
      <c r="J990">
        <v>965</v>
      </c>
      <c r="K990">
        <v>12</v>
      </c>
      <c r="L990">
        <v>741</v>
      </c>
      <c r="N990">
        <v>0.42</v>
      </c>
      <c r="O990">
        <v>0.51</v>
      </c>
      <c r="P990">
        <v>35.76</v>
      </c>
      <c r="Q990">
        <v>0.42</v>
      </c>
      <c r="R990">
        <v>35.76</v>
      </c>
      <c r="S990">
        <v>0.51</v>
      </c>
      <c r="T990" t="s">
        <v>1997</v>
      </c>
      <c r="U990" t="s">
        <v>1998</v>
      </c>
      <c r="V990" t="s">
        <v>1998</v>
      </c>
      <c r="W990" t="s">
        <v>1999</v>
      </c>
    </row>
    <row r="991" spans="1:24" x14ac:dyDescent="0.2">
      <c r="A991" t="s">
        <v>221</v>
      </c>
      <c r="B991" t="s">
        <v>2088</v>
      </c>
      <c r="C991" t="s">
        <v>2088</v>
      </c>
      <c r="D991">
        <v>0.42430555555555555</v>
      </c>
      <c r="E991" t="s">
        <v>260</v>
      </c>
      <c r="F991" t="s">
        <v>1872</v>
      </c>
      <c r="G991" t="s">
        <v>236</v>
      </c>
      <c r="H991" t="s">
        <v>1992</v>
      </c>
      <c r="I991">
        <v>1</v>
      </c>
      <c r="J991">
        <v>966</v>
      </c>
      <c r="K991">
        <v>12</v>
      </c>
      <c r="L991">
        <v>742</v>
      </c>
      <c r="N991">
        <v>20.03</v>
      </c>
      <c r="O991">
        <v>1.861</v>
      </c>
      <c r="P991">
        <v>49.36</v>
      </c>
      <c r="Q991">
        <v>20.03</v>
      </c>
      <c r="R991">
        <v>49.36</v>
      </c>
      <c r="S991">
        <v>1.861</v>
      </c>
      <c r="T991" t="s">
        <v>1997</v>
      </c>
      <c r="U991" t="s">
        <v>1998</v>
      </c>
      <c r="V991" t="s">
        <v>1998</v>
      </c>
      <c r="W991" t="s">
        <v>1999</v>
      </c>
    </row>
    <row r="992" spans="1:24" x14ac:dyDescent="0.2">
      <c r="A992" t="s">
        <v>221</v>
      </c>
      <c r="B992" t="s">
        <v>2088</v>
      </c>
      <c r="C992" t="s">
        <v>2088</v>
      </c>
      <c r="D992">
        <v>0.40486111111111112</v>
      </c>
      <c r="E992" t="s">
        <v>1832</v>
      </c>
      <c r="F992" t="s">
        <v>1873</v>
      </c>
      <c r="G992" t="s">
        <v>239</v>
      </c>
      <c r="H992" t="s">
        <v>23</v>
      </c>
      <c r="I992">
        <v>1</v>
      </c>
      <c r="J992">
        <v>967</v>
      </c>
      <c r="K992">
        <v>12</v>
      </c>
      <c r="L992">
        <v>743</v>
      </c>
      <c r="N992">
        <v>1.93</v>
      </c>
      <c r="O992">
        <v>0.42199999999999999</v>
      </c>
      <c r="P992">
        <v>35.04</v>
      </c>
      <c r="Q992">
        <v>1.93</v>
      </c>
      <c r="R992">
        <v>35.04</v>
      </c>
      <c r="S992">
        <v>0.42199999999999999</v>
      </c>
      <c r="T992" t="s">
        <v>1997</v>
      </c>
      <c r="U992" t="s">
        <v>1998</v>
      </c>
      <c r="V992" t="s">
        <v>1998</v>
      </c>
      <c r="W992" t="s">
        <v>1999</v>
      </c>
    </row>
    <row r="993" spans="1:24" x14ac:dyDescent="0.2">
      <c r="A993" t="s">
        <v>221</v>
      </c>
      <c r="B993" t="s">
        <v>2088</v>
      </c>
      <c r="C993" t="s">
        <v>2088</v>
      </c>
      <c r="D993">
        <v>0.40486111111111112</v>
      </c>
      <c r="E993" t="s">
        <v>1832</v>
      </c>
      <c r="F993" t="s">
        <v>1873</v>
      </c>
      <c r="G993" t="s">
        <v>239</v>
      </c>
      <c r="H993" t="s">
        <v>1992</v>
      </c>
      <c r="I993">
        <v>1</v>
      </c>
      <c r="J993">
        <v>968</v>
      </c>
      <c r="K993">
        <v>12</v>
      </c>
      <c r="L993">
        <v>744</v>
      </c>
      <c r="N993">
        <v>21.95</v>
      </c>
      <c r="O993">
        <v>1.7490000000000001</v>
      </c>
      <c r="P993">
        <v>49.78</v>
      </c>
      <c r="Q993">
        <v>21.95</v>
      </c>
      <c r="R993">
        <v>49.78</v>
      </c>
      <c r="S993">
        <v>1.7490000000000001</v>
      </c>
      <c r="T993" t="s">
        <v>1997</v>
      </c>
      <c r="U993" t="s">
        <v>1998</v>
      </c>
      <c r="V993" t="s">
        <v>1998</v>
      </c>
      <c r="W993" t="s">
        <v>1999</v>
      </c>
    </row>
    <row r="994" spans="1:24" x14ac:dyDescent="0.2">
      <c r="A994" t="s">
        <v>221</v>
      </c>
      <c r="B994" t="s">
        <v>2034</v>
      </c>
      <c r="C994" t="s">
        <v>2034</v>
      </c>
      <c r="D994">
        <v>0.4069444444444445</v>
      </c>
      <c r="E994" t="s">
        <v>1874</v>
      </c>
      <c r="F994" t="s">
        <v>1875</v>
      </c>
      <c r="G994" t="s">
        <v>224</v>
      </c>
      <c r="H994" t="s">
        <v>23</v>
      </c>
      <c r="I994">
        <v>1</v>
      </c>
      <c r="J994">
        <v>969</v>
      </c>
      <c r="K994">
        <v>13</v>
      </c>
      <c r="L994">
        <v>745</v>
      </c>
      <c r="N994">
        <v>0.78</v>
      </c>
      <c r="O994">
        <v>0.184</v>
      </c>
      <c r="P994">
        <v>26.92</v>
      </c>
      <c r="Q994">
        <v>0.78</v>
      </c>
      <c r="R994">
        <v>26.92</v>
      </c>
      <c r="S994">
        <v>0.184</v>
      </c>
      <c r="T994" t="s">
        <v>1997</v>
      </c>
      <c r="U994" t="s">
        <v>1998</v>
      </c>
      <c r="V994" t="s">
        <v>1998</v>
      </c>
      <c r="W994" t="s">
        <v>1999</v>
      </c>
      <c r="X994" t="s">
        <v>1697</v>
      </c>
    </row>
    <row r="995" spans="1:24" x14ac:dyDescent="0.2">
      <c r="A995" t="s">
        <v>221</v>
      </c>
      <c r="B995" t="s">
        <v>2034</v>
      </c>
      <c r="C995" t="s">
        <v>2034</v>
      </c>
      <c r="D995">
        <v>0.4069444444444445</v>
      </c>
      <c r="E995" t="s">
        <v>1874</v>
      </c>
      <c r="F995" t="s">
        <v>1875</v>
      </c>
      <c r="G995" t="s">
        <v>224</v>
      </c>
      <c r="H995" t="s">
        <v>1992</v>
      </c>
      <c r="I995">
        <v>1</v>
      </c>
      <c r="J995">
        <v>970</v>
      </c>
      <c r="K995">
        <v>13</v>
      </c>
      <c r="L995">
        <v>746</v>
      </c>
      <c r="N995">
        <v>24.3</v>
      </c>
      <c r="O995">
        <v>2.153</v>
      </c>
      <c r="P995">
        <v>51.21</v>
      </c>
      <c r="Q995">
        <v>24.3</v>
      </c>
      <c r="R995">
        <v>51.21</v>
      </c>
      <c r="S995">
        <v>2.153</v>
      </c>
      <c r="T995" t="s">
        <v>1997</v>
      </c>
      <c r="U995" t="s">
        <v>1998</v>
      </c>
      <c r="V995" t="s">
        <v>1998</v>
      </c>
      <c r="W995" t="s">
        <v>1999</v>
      </c>
    </row>
    <row r="996" spans="1:24" x14ac:dyDescent="0.2">
      <c r="A996" t="s">
        <v>221</v>
      </c>
      <c r="B996" t="s">
        <v>2034</v>
      </c>
      <c r="C996" t="s">
        <v>2034</v>
      </c>
      <c r="D996">
        <v>0.42986111111111108</v>
      </c>
      <c r="E996" t="s">
        <v>297</v>
      </c>
      <c r="F996" t="s">
        <v>1876</v>
      </c>
      <c r="G996" t="s">
        <v>227</v>
      </c>
      <c r="H996" t="s">
        <v>23</v>
      </c>
      <c r="I996">
        <v>1</v>
      </c>
      <c r="J996">
        <v>971</v>
      </c>
      <c r="K996">
        <v>13</v>
      </c>
      <c r="L996">
        <v>747</v>
      </c>
      <c r="N996">
        <v>0.36</v>
      </c>
      <c r="O996">
        <v>0.14299999999999999</v>
      </c>
      <c r="P996">
        <v>27.42</v>
      </c>
      <c r="Q996">
        <v>0.36</v>
      </c>
      <c r="R996">
        <v>27.42</v>
      </c>
      <c r="S996">
        <v>0.14299999999999999</v>
      </c>
      <c r="T996" t="s">
        <v>1997</v>
      </c>
      <c r="U996" t="s">
        <v>1998</v>
      </c>
      <c r="V996" t="s">
        <v>1998</v>
      </c>
      <c r="W996" t="s">
        <v>1999</v>
      </c>
      <c r="X996" t="s">
        <v>1697</v>
      </c>
    </row>
    <row r="997" spans="1:24" x14ac:dyDescent="0.2">
      <c r="A997" t="s">
        <v>221</v>
      </c>
      <c r="B997" t="s">
        <v>2034</v>
      </c>
      <c r="C997" t="s">
        <v>2034</v>
      </c>
      <c r="D997">
        <v>0.42986111111111108</v>
      </c>
      <c r="E997" t="s">
        <v>297</v>
      </c>
      <c r="F997" t="s">
        <v>1876</v>
      </c>
      <c r="G997" t="s">
        <v>227</v>
      </c>
      <c r="H997" t="s">
        <v>1992</v>
      </c>
      <c r="I997">
        <v>1</v>
      </c>
      <c r="J997">
        <v>972</v>
      </c>
      <c r="K997">
        <v>13</v>
      </c>
      <c r="L997">
        <v>748</v>
      </c>
      <c r="N997">
        <v>21.86</v>
      </c>
      <c r="O997">
        <v>2.0230000000000001</v>
      </c>
      <c r="P997">
        <v>50.01</v>
      </c>
      <c r="Q997">
        <v>21.86</v>
      </c>
      <c r="R997">
        <v>50.01</v>
      </c>
      <c r="S997">
        <v>2.0230000000000001</v>
      </c>
      <c r="T997" t="s">
        <v>1997</v>
      </c>
      <c r="U997" t="s">
        <v>1998</v>
      </c>
      <c r="V997" t="s">
        <v>1998</v>
      </c>
      <c r="W997" t="s">
        <v>1999</v>
      </c>
    </row>
    <row r="998" spans="1:24" x14ac:dyDescent="0.2">
      <c r="A998" t="s">
        <v>221</v>
      </c>
      <c r="B998" t="s">
        <v>2034</v>
      </c>
      <c r="C998" t="s">
        <v>2034</v>
      </c>
      <c r="D998">
        <v>0.57638888888888895</v>
      </c>
      <c r="E998" t="s">
        <v>246</v>
      </c>
      <c r="F998" t="s">
        <v>1877</v>
      </c>
      <c r="G998" t="s">
        <v>230</v>
      </c>
      <c r="H998" t="s">
        <v>23</v>
      </c>
      <c r="I998">
        <v>1</v>
      </c>
      <c r="J998">
        <v>973</v>
      </c>
      <c r="K998">
        <v>13</v>
      </c>
      <c r="L998">
        <v>749</v>
      </c>
      <c r="N998">
        <v>0</v>
      </c>
      <c r="O998">
        <v>9.0999999999999998E-2</v>
      </c>
      <c r="P998">
        <v>34.49</v>
      </c>
      <c r="Q998">
        <v>0</v>
      </c>
      <c r="R998">
        <v>34.49</v>
      </c>
      <c r="S998">
        <v>9.0999999999999998E-2</v>
      </c>
      <c r="T998" t="s">
        <v>1997</v>
      </c>
      <c r="U998" t="s">
        <v>1998</v>
      </c>
      <c r="V998" t="s">
        <v>1998</v>
      </c>
      <c r="W998" t="s">
        <v>1999</v>
      </c>
      <c r="X998" t="s">
        <v>1697</v>
      </c>
    </row>
    <row r="999" spans="1:24" x14ac:dyDescent="0.2">
      <c r="A999" t="s">
        <v>221</v>
      </c>
      <c r="B999" t="s">
        <v>2034</v>
      </c>
      <c r="C999" t="s">
        <v>2034</v>
      </c>
      <c r="D999">
        <v>0.57638888888888895</v>
      </c>
      <c r="E999" t="s">
        <v>246</v>
      </c>
      <c r="F999" t="s">
        <v>1877</v>
      </c>
      <c r="G999" t="s">
        <v>230</v>
      </c>
      <c r="H999" t="s">
        <v>1992</v>
      </c>
      <c r="I999">
        <v>1</v>
      </c>
      <c r="J999">
        <v>974</v>
      </c>
      <c r="K999">
        <v>13</v>
      </c>
      <c r="L999">
        <v>750</v>
      </c>
      <c r="N999">
        <v>19.64</v>
      </c>
      <c r="O999">
        <v>1.8169999999999999</v>
      </c>
      <c r="P999">
        <v>45.32</v>
      </c>
      <c r="Q999">
        <v>19.64</v>
      </c>
      <c r="R999">
        <v>45.32</v>
      </c>
      <c r="S999">
        <v>1.8169999999999999</v>
      </c>
      <c r="T999" t="s">
        <v>1997</v>
      </c>
      <c r="U999" t="s">
        <v>1998</v>
      </c>
      <c r="V999" t="s">
        <v>1998</v>
      </c>
      <c r="W999" t="s">
        <v>1999</v>
      </c>
    </row>
    <row r="1000" spans="1:24" x14ac:dyDescent="0.2">
      <c r="A1000" t="s">
        <v>221</v>
      </c>
      <c r="B1000" t="s">
        <v>2034</v>
      </c>
      <c r="C1000" t="s">
        <v>2034</v>
      </c>
      <c r="D1000">
        <v>0.47222222222222227</v>
      </c>
      <c r="E1000" t="s">
        <v>290</v>
      </c>
      <c r="F1000" t="s">
        <v>1871</v>
      </c>
      <c r="G1000" t="s">
        <v>233</v>
      </c>
      <c r="H1000" t="s">
        <v>23</v>
      </c>
      <c r="I1000">
        <v>1</v>
      </c>
      <c r="J1000">
        <v>975</v>
      </c>
      <c r="K1000">
        <v>13</v>
      </c>
      <c r="L1000">
        <v>751</v>
      </c>
      <c r="M1000" t="s">
        <v>31</v>
      </c>
      <c r="N1000">
        <v>-0.04</v>
      </c>
      <c r="O1000">
        <v>0.127</v>
      </c>
      <c r="P1000">
        <v>30.69</v>
      </c>
      <c r="Q1000">
        <v>-0.04</v>
      </c>
      <c r="R1000">
        <v>30.69</v>
      </c>
      <c r="S1000">
        <v>0.127</v>
      </c>
      <c r="T1000" t="s">
        <v>1997</v>
      </c>
      <c r="U1000" t="s">
        <v>1998</v>
      </c>
      <c r="V1000" t="s">
        <v>1998</v>
      </c>
      <c r="W1000" t="s">
        <v>1999</v>
      </c>
      <c r="X1000" t="s">
        <v>1697</v>
      </c>
    </row>
    <row r="1001" spans="1:24" x14ac:dyDescent="0.2">
      <c r="A1001" t="s">
        <v>221</v>
      </c>
      <c r="B1001" t="s">
        <v>2034</v>
      </c>
      <c r="C1001" t="s">
        <v>2034</v>
      </c>
      <c r="D1001">
        <v>0.47222222222222227</v>
      </c>
      <c r="E1001" t="s">
        <v>290</v>
      </c>
      <c r="F1001" t="s">
        <v>1871</v>
      </c>
      <c r="G1001" t="s">
        <v>233</v>
      </c>
      <c r="H1001" t="s">
        <v>23</v>
      </c>
      <c r="I1001">
        <v>1</v>
      </c>
      <c r="J1001">
        <v>977</v>
      </c>
      <c r="K1001">
        <v>13</v>
      </c>
      <c r="L1001">
        <v>751</v>
      </c>
      <c r="M1001" t="s">
        <v>32</v>
      </c>
      <c r="N1001">
        <v>0.31</v>
      </c>
      <c r="O1001">
        <v>0.16900000000000001</v>
      </c>
      <c r="P1001">
        <v>31.02</v>
      </c>
      <c r="Q1001">
        <v>0.31</v>
      </c>
      <c r="R1001">
        <v>31.02</v>
      </c>
      <c r="S1001">
        <v>0.16900000000000001</v>
      </c>
      <c r="T1001" t="s">
        <v>1997</v>
      </c>
      <c r="U1001" t="s">
        <v>1998</v>
      </c>
      <c r="V1001" t="s">
        <v>1998</v>
      </c>
      <c r="W1001" t="s">
        <v>1999</v>
      </c>
    </row>
    <row r="1002" spans="1:24" x14ac:dyDescent="0.2">
      <c r="A1002" t="s">
        <v>221</v>
      </c>
      <c r="B1002" t="s">
        <v>2034</v>
      </c>
      <c r="C1002" t="s">
        <v>2034</v>
      </c>
      <c r="D1002">
        <v>0.47222222222222227</v>
      </c>
      <c r="E1002" t="s">
        <v>290</v>
      </c>
      <c r="F1002" t="s">
        <v>1871</v>
      </c>
      <c r="G1002" t="s">
        <v>233</v>
      </c>
      <c r="H1002" t="s">
        <v>1992</v>
      </c>
      <c r="I1002">
        <v>1</v>
      </c>
      <c r="J1002">
        <v>976</v>
      </c>
      <c r="K1002">
        <v>13</v>
      </c>
      <c r="L1002">
        <v>752</v>
      </c>
      <c r="M1002" t="s">
        <v>31</v>
      </c>
      <c r="N1002">
        <v>18.489999999999998</v>
      </c>
      <c r="O1002">
        <v>1.78</v>
      </c>
      <c r="P1002">
        <v>44.96</v>
      </c>
      <c r="Q1002">
        <v>18.489999999999998</v>
      </c>
      <c r="R1002">
        <v>44.96</v>
      </c>
      <c r="S1002">
        <v>1.78</v>
      </c>
      <c r="T1002" t="s">
        <v>1997</v>
      </c>
      <c r="U1002" t="s">
        <v>1998</v>
      </c>
      <c r="V1002" t="s">
        <v>1998</v>
      </c>
      <c r="W1002" t="s">
        <v>1999</v>
      </c>
    </row>
    <row r="1003" spans="1:24" x14ac:dyDescent="0.2">
      <c r="A1003" t="s">
        <v>221</v>
      </c>
      <c r="B1003" t="s">
        <v>2034</v>
      </c>
      <c r="C1003" t="s">
        <v>2034</v>
      </c>
      <c r="D1003">
        <v>0.47222222222222227</v>
      </c>
      <c r="E1003" t="s">
        <v>290</v>
      </c>
      <c r="F1003" t="s">
        <v>1871</v>
      </c>
      <c r="G1003" t="s">
        <v>233</v>
      </c>
      <c r="H1003" t="s">
        <v>1992</v>
      </c>
      <c r="I1003">
        <v>1</v>
      </c>
      <c r="J1003">
        <v>978</v>
      </c>
      <c r="K1003">
        <v>13</v>
      </c>
      <c r="L1003">
        <v>752</v>
      </c>
      <c r="M1003" t="s">
        <v>32</v>
      </c>
      <c r="N1003">
        <v>18.489999999999998</v>
      </c>
      <c r="O1003">
        <v>1.881</v>
      </c>
      <c r="P1003">
        <v>44.5</v>
      </c>
      <c r="Q1003">
        <v>18.489999999999998</v>
      </c>
      <c r="R1003">
        <v>44.5</v>
      </c>
      <c r="S1003">
        <v>1.881</v>
      </c>
      <c r="T1003" t="s">
        <v>1997</v>
      </c>
      <c r="U1003" t="s">
        <v>1998</v>
      </c>
      <c r="V1003" t="s">
        <v>1998</v>
      </c>
      <c r="W1003" t="s">
        <v>1999</v>
      </c>
    </row>
    <row r="1004" spans="1:24" x14ac:dyDescent="0.2">
      <c r="A1004" t="s">
        <v>221</v>
      </c>
      <c r="B1004" t="s">
        <v>2034</v>
      </c>
      <c r="C1004" t="s">
        <v>2034</v>
      </c>
      <c r="D1004">
        <v>0.45902777777777781</v>
      </c>
      <c r="E1004" t="s">
        <v>1878</v>
      </c>
      <c r="F1004" t="s">
        <v>1879</v>
      </c>
      <c r="G1004" t="s">
        <v>236</v>
      </c>
      <c r="H1004" t="s">
        <v>23</v>
      </c>
      <c r="I1004">
        <v>1</v>
      </c>
      <c r="J1004">
        <v>979</v>
      </c>
      <c r="K1004">
        <v>13</v>
      </c>
      <c r="L1004">
        <v>753</v>
      </c>
      <c r="N1004">
        <v>0.06</v>
      </c>
      <c r="O1004">
        <v>0.126</v>
      </c>
      <c r="P1004">
        <v>31.43</v>
      </c>
      <c r="Q1004">
        <v>0.06</v>
      </c>
      <c r="R1004">
        <v>31.43</v>
      </c>
      <c r="S1004">
        <v>0.126</v>
      </c>
      <c r="T1004" t="s">
        <v>1997</v>
      </c>
      <c r="U1004" t="s">
        <v>1998</v>
      </c>
      <c r="V1004" t="s">
        <v>1998</v>
      </c>
      <c r="W1004" t="s">
        <v>1999</v>
      </c>
      <c r="X1004" t="s">
        <v>1697</v>
      </c>
    </row>
    <row r="1005" spans="1:24" x14ac:dyDescent="0.2">
      <c r="A1005" t="s">
        <v>221</v>
      </c>
      <c r="B1005" t="s">
        <v>2034</v>
      </c>
      <c r="C1005" t="s">
        <v>2034</v>
      </c>
      <c r="D1005">
        <v>0.45902777777777781</v>
      </c>
      <c r="E1005" t="s">
        <v>1878</v>
      </c>
      <c r="F1005" t="s">
        <v>1879</v>
      </c>
      <c r="G1005" t="s">
        <v>236</v>
      </c>
      <c r="H1005" t="s">
        <v>1992</v>
      </c>
      <c r="I1005">
        <v>1</v>
      </c>
      <c r="J1005">
        <v>980</v>
      </c>
      <c r="K1005">
        <v>13</v>
      </c>
      <c r="L1005">
        <v>754</v>
      </c>
      <c r="N1005">
        <v>18.149999999999999</v>
      </c>
      <c r="O1005">
        <v>1.736</v>
      </c>
      <c r="P1005">
        <v>43.17</v>
      </c>
      <c r="Q1005">
        <v>18.149999999999999</v>
      </c>
      <c r="R1005">
        <v>43.17</v>
      </c>
      <c r="S1005">
        <v>1.736</v>
      </c>
      <c r="T1005" t="s">
        <v>1997</v>
      </c>
      <c r="U1005" t="s">
        <v>1998</v>
      </c>
      <c r="V1005" t="s">
        <v>1998</v>
      </c>
      <c r="W1005" t="s">
        <v>1999</v>
      </c>
    </row>
    <row r="1006" spans="1:24" x14ac:dyDescent="0.2">
      <c r="A1006" t="s">
        <v>221</v>
      </c>
      <c r="B1006" t="s">
        <v>2034</v>
      </c>
      <c r="C1006" t="s">
        <v>2034</v>
      </c>
      <c r="D1006">
        <v>0.44513888888888892</v>
      </c>
      <c r="E1006" t="s">
        <v>1880</v>
      </c>
      <c r="F1006" t="s">
        <v>1881</v>
      </c>
      <c r="G1006" t="s">
        <v>239</v>
      </c>
      <c r="H1006" t="s">
        <v>23</v>
      </c>
      <c r="I1006">
        <v>1</v>
      </c>
      <c r="J1006">
        <v>981</v>
      </c>
      <c r="K1006">
        <v>13</v>
      </c>
      <c r="L1006">
        <v>755</v>
      </c>
      <c r="N1006">
        <v>0.63</v>
      </c>
      <c r="O1006">
        <v>0.27800000000000002</v>
      </c>
      <c r="P1006">
        <v>30.88</v>
      </c>
      <c r="Q1006">
        <v>0.63</v>
      </c>
      <c r="R1006">
        <v>30.88</v>
      </c>
      <c r="S1006">
        <v>0.27800000000000002</v>
      </c>
      <c r="T1006" t="s">
        <v>1997</v>
      </c>
      <c r="U1006" t="s">
        <v>1998</v>
      </c>
      <c r="V1006" t="s">
        <v>1998</v>
      </c>
      <c r="W1006" t="s">
        <v>1999</v>
      </c>
    </row>
    <row r="1007" spans="1:24" x14ac:dyDescent="0.2">
      <c r="A1007" t="s">
        <v>221</v>
      </c>
      <c r="B1007" t="s">
        <v>2034</v>
      </c>
      <c r="C1007" t="s">
        <v>2034</v>
      </c>
      <c r="D1007">
        <v>0.44513888888888892</v>
      </c>
      <c r="E1007" t="s">
        <v>1880</v>
      </c>
      <c r="F1007" t="s">
        <v>1881</v>
      </c>
      <c r="G1007" t="s">
        <v>239</v>
      </c>
      <c r="H1007" t="s">
        <v>1992</v>
      </c>
      <c r="I1007">
        <v>1</v>
      </c>
      <c r="J1007">
        <v>982</v>
      </c>
      <c r="K1007">
        <v>13</v>
      </c>
      <c r="L1007">
        <v>756</v>
      </c>
      <c r="N1007">
        <v>17.03</v>
      </c>
      <c r="O1007">
        <v>1.67</v>
      </c>
      <c r="P1007">
        <v>40.880000000000003</v>
      </c>
      <c r="Q1007">
        <v>17.03</v>
      </c>
      <c r="R1007">
        <v>40.880000000000003</v>
      </c>
      <c r="S1007">
        <v>1.67</v>
      </c>
      <c r="T1007" t="s">
        <v>1997</v>
      </c>
      <c r="U1007" t="s">
        <v>1998</v>
      </c>
      <c r="V1007" t="s">
        <v>1998</v>
      </c>
      <c r="W1007" t="s">
        <v>1999</v>
      </c>
    </row>
    <row r="1008" spans="1:24" x14ac:dyDescent="0.2">
      <c r="A1008" t="s">
        <v>221</v>
      </c>
      <c r="B1008" t="s">
        <v>2043</v>
      </c>
      <c r="C1008" t="s">
        <v>2043</v>
      </c>
      <c r="D1008">
        <v>0.41805555555555557</v>
      </c>
      <c r="E1008" t="s">
        <v>285</v>
      </c>
      <c r="F1008" t="s">
        <v>1882</v>
      </c>
      <c r="G1008" t="s">
        <v>224</v>
      </c>
      <c r="H1008" t="s">
        <v>23</v>
      </c>
      <c r="I1008">
        <v>1</v>
      </c>
      <c r="J1008">
        <v>983</v>
      </c>
      <c r="K1008">
        <v>14</v>
      </c>
      <c r="L1008">
        <v>757</v>
      </c>
      <c r="N1008">
        <v>2.33</v>
      </c>
      <c r="O1008">
        <v>0.29499999999999998</v>
      </c>
      <c r="P1008">
        <v>21.04</v>
      </c>
      <c r="Q1008">
        <v>2.33</v>
      </c>
      <c r="R1008">
        <v>21.04</v>
      </c>
      <c r="S1008">
        <v>0.29499999999999998</v>
      </c>
      <c r="T1008" t="s">
        <v>1997</v>
      </c>
      <c r="U1008" t="s">
        <v>1998</v>
      </c>
      <c r="V1008" t="s">
        <v>1998</v>
      </c>
      <c r="W1008" t="s">
        <v>1999</v>
      </c>
    </row>
    <row r="1009" spans="1:23" x14ac:dyDescent="0.2">
      <c r="A1009" t="s">
        <v>221</v>
      </c>
      <c r="B1009" t="s">
        <v>2043</v>
      </c>
      <c r="C1009" t="s">
        <v>2043</v>
      </c>
      <c r="D1009">
        <v>0.41805555555555557</v>
      </c>
      <c r="E1009" t="s">
        <v>285</v>
      </c>
      <c r="F1009" t="s">
        <v>1882</v>
      </c>
      <c r="G1009" t="s">
        <v>224</v>
      </c>
      <c r="H1009" t="s">
        <v>1992</v>
      </c>
      <c r="I1009">
        <v>1</v>
      </c>
      <c r="J1009">
        <v>984</v>
      </c>
      <c r="K1009">
        <v>14</v>
      </c>
      <c r="L1009">
        <v>758</v>
      </c>
      <c r="N1009">
        <v>25.02</v>
      </c>
      <c r="O1009">
        <v>2.113</v>
      </c>
      <c r="P1009">
        <v>50.48</v>
      </c>
      <c r="Q1009">
        <v>25.02</v>
      </c>
      <c r="R1009">
        <v>50.48</v>
      </c>
      <c r="S1009">
        <v>2.113</v>
      </c>
      <c r="T1009" t="s">
        <v>1997</v>
      </c>
      <c r="U1009" t="s">
        <v>1998</v>
      </c>
      <c r="V1009" t="s">
        <v>1998</v>
      </c>
      <c r="W1009" t="s">
        <v>1999</v>
      </c>
    </row>
    <row r="1010" spans="1:23" x14ac:dyDescent="0.2">
      <c r="A1010" t="s">
        <v>221</v>
      </c>
      <c r="B1010" t="s">
        <v>2043</v>
      </c>
      <c r="C1010" t="s">
        <v>2043</v>
      </c>
      <c r="D1010">
        <v>0.4368055555555555</v>
      </c>
      <c r="E1010" t="s">
        <v>243</v>
      </c>
      <c r="F1010" t="s">
        <v>1883</v>
      </c>
      <c r="G1010" t="s">
        <v>227</v>
      </c>
      <c r="H1010" t="s">
        <v>23</v>
      </c>
      <c r="I1010">
        <v>1</v>
      </c>
      <c r="J1010">
        <v>985</v>
      </c>
      <c r="K1010">
        <v>14</v>
      </c>
      <c r="L1010">
        <v>759</v>
      </c>
      <c r="N1010">
        <v>1.62</v>
      </c>
      <c r="O1010">
        <v>0.26400000000000001</v>
      </c>
      <c r="P1010">
        <v>19.55</v>
      </c>
      <c r="Q1010">
        <v>1.62</v>
      </c>
      <c r="R1010">
        <v>19.55</v>
      </c>
      <c r="S1010">
        <v>0.26400000000000001</v>
      </c>
      <c r="T1010" t="s">
        <v>1997</v>
      </c>
      <c r="U1010" t="s">
        <v>1998</v>
      </c>
      <c r="V1010" t="s">
        <v>1998</v>
      </c>
      <c r="W1010" t="s">
        <v>1999</v>
      </c>
    </row>
    <row r="1011" spans="1:23" x14ac:dyDescent="0.2">
      <c r="A1011" t="s">
        <v>221</v>
      </c>
      <c r="B1011" t="s">
        <v>2043</v>
      </c>
      <c r="C1011" t="s">
        <v>2043</v>
      </c>
      <c r="D1011">
        <v>0.4368055555555555</v>
      </c>
      <c r="E1011" t="s">
        <v>243</v>
      </c>
      <c r="F1011" t="s">
        <v>1883</v>
      </c>
      <c r="G1011" t="s">
        <v>227</v>
      </c>
      <c r="H1011" t="s">
        <v>1992</v>
      </c>
      <c r="I1011">
        <v>1</v>
      </c>
      <c r="J1011">
        <v>986</v>
      </c>
      <c r="K1011">
        <v>14</v>
      </c>
      <c r="L1011">
        <v>760</v>
      </c>
      <c r="N1011">
        <v>22.04</v>
      </c>
      <c r="O1011">
        <v>2.028</v>
      </c>
      <c r="P1011">
        <v>47.51</v>
      </c>
      <c r="Q1011">
        <v>22.04</v>
      </c>
      <c r="R1011">
        <v>47.51</v>
      </c>
      <c r="S1011">
        <v>2.028</v>
      </c>
      <c r="T1011" t="s">
        <v>1997</v>
      </c>
      <c r="U1011" t="s">
        <v>1998</v>
      </c>
      <c r="V1011" t="s">
        <v>1998</v>
      </c>
      <c r="W1011" t="s">
        <v>1999</v>
      </c>
    </row>
    <row r="1012" spans="1:23" x14ac:dyDescent="0.2">
      <c r="A1012" t="s">
        <v>221</v>
      </c>
      <c r="B1012" t="s">
        <v>2043</v>
      </c>
      <c r="C1012" t="s">
        <v>2043</v>
      </c>
      <c r="D1012">
        <v>0.58333333333333337</v>
      </c>
      <c r="E1012" t="s">
        <v>134</v>
      </c>
      <c r="F1012" t="s">
        <v>1884</v>
      </c>
      <c r="G1012" t="s">
        <v>230</v>
      </c>
      <c r="H1012" t="s">
        <v>23</v>
      </c>
      <c r="I1012">
        <v>1</v>
      </c>
      <c r="J1012">
        <v>987</v>
      </c>
      <c r="K1012">
        <v>14</v>
      </c>
      <c r="L1012">
        <v>761</v>
      </c>
      <c r="N1012">
        <v>3.96</v>
      </c>
      <c r="O1012">
        <v>0.56999999999999995</v>
      </c>
      <c r="P1012">
        <v>28.08</v>
      </c>
      <c r="Q1012">
        <v>3.96</v>
      </c>
      <c r="R1012">
        <v>28.08</v>
      </c>
      <c r="S1012">
        <v>0.56999999999999995</v>
      </c>
      <c r="T1012" t="s">
        <v>1997</v>
      </c>
      <c r="U1012" t="s">
        <v>1998</v>
      </c>
      <c r="V1012" t="s">
        <v>1998</v>
      </c>
      <c r="W1012" t="s">
        <v>1999</v>
      </c>
    </row>
    <row r="1013" spans="1:23" x14ac:dyDescent="0.2">
      <c r="A1013" t="s">
        <v>221</v>
      </c>
      <c r="B1013" t="s">
        <v>2043</v>
      </c>
      <c r="C1013" t="s">
        <v>2043</v>
      </c>
      <c r="D1013">
        <v>0.58333333333333337</v>
      </c>
      <c r="E1013" t="s">
        <v>134</v>
      </c>
      <c r="F1013" t="s">
        <v>1884</v>
      </c>
      <c r="G1013" t="s">
        <v>230</v>
      </c>
      <c r="H1013" t="s">
        <v>1992</v>
      </c>
      <c r="I1013">
        <v>1</v>
      </c>
      <c r="J1013">
        <v>988</v>
      </c>
      <c r="K1013">
        <v>14</v>
      </c>
      <c r="L1013">
        <v>762</v>
      </c>
      <c r="N1013">
        <v>25.85</v>
      </c>
      <c r="O1013">
        <v>2.0129999999999999</v>
      </c>
      <c r="P1013">
        <v>51.66</v>
      </c>
      <c r="Q1013">
        <v>25.85</v>
      </c>
      <c r="R1013">
        <v>51.66</v>
      </c>
      <c r="S1013">
        <v>2.0129999999999999</v>
      </c>
      <c r="T1013" t="s">
        <v>1997</v>
      </c>
      <c r="U1013" t="s">
        <v>1998</v>
      </c>
      <c r="V1013" t="s">
        <v>1998</v>
      </c>
      <c r="W1013" t="s">
        <v>1999</v>
      </c>
    </row>
    <row r="1014" spans="1:23" x14ac:dyDescent="0.2">
      <c r="A1014" t="s">
        <v>221</v>
      </c>
      <c r="B1014" t="s">
        <v>2043</v>
      </c>
      <c r="C1014" t="s">
        <v>2043</v>
      </c>
      <c r="D1014">
        <v>0.47847222222222219</v>
      </c>
      <c r="E1014" t="s">
        <v>1885</v>
      </c>
      <c r="F1014" t="s">
        <v>1886</v>
      </c>
      <c r="G1014" t="s">
        <v>233</v>
      </c>
      <c r="H1014" t="s">
        <v>23</v>
      </c>
      <c r="I1014">
        <v>1</v>
      </c>
      <c r="J1014">
        <v>989</v>
      </c>
      <c r="K1014">
        <v>14</v>
      </c>
      <c r="L1014">
        <v>763</v>
      </c>
      <c r="M1014" t="s">
        <v>31</v>
      </c>
      <c r="N1014">
        <v>3.04</v>
      </c>
      <c r="O1014">
        <v>0.54900000000000004</v>
      </c>
      <c r="P1014">
        <v>31.52</v>
      </c>
      <c r="Q1014">
        <v>3.04</v>
      </c>
      <c r="R1014">
        <v>31.52</v>
      </c>
      <c r="S1014">
        <v>0.54900000000000004</v>
      </c>
      <c r="T1014" t="s">
        <v>1997</v>
      </c>
      <c r="U1014" t="s">
        <v>1998</v>
      </c>
      <c r="V1014" t="s">
        <v>1998</v>
      </c>
      <c r="W1014" t="s">
        <v>1999</v>
      </c>
    </row>
    <row r="1015" spans="1:23" x14ac:dyDescent="0.2">
      <c r="A1015" t="s">
        <v>221</v>
      </c>
      <c r="B1015" t="s">
        <v>2043</v>
      </c>
      <c r="C1015" t="s">
        <v>2043</v>
      </c>
      <c r="D1015">
        <v>0.47847222222222219</v>
      </c>
      <c r="E1015" t="s">
        <v>1885</v>
      </c>
      <c r="F1015" t="s">
        <v>1886</v>
      </c>
      <c r="G1015" t="s">
        <v>233</v>
      </c>
      <c r="H1015" t="s">
        <v>23</v>
      </c>
      <c r="I1015">
        <v>1</v>
      </c>
      <c r="J1015">
        <v>991</v>
      </c>
      <c r="K1015">
        <v>14</v>
      </c>
      <c r="L1015">
        <v>763</v>
      </c>
      <c r="M1015" t="s">
        <v>32</v>
      </c>
      <c r="N1015">
        <v>3.06</v>
      </c>
      <c r="O1015">
        <v>0.55100000000000005</v>
      </c>
      <c r="P1015">
        <v>31.47</v>
      </c>
      <c r="Q1015">
        <v>3.06</v>
      </c>
      <c r="R1015">
        <v>31.47</v>
      </c>
      <c r="S1015">
        <v>0.55100000000000005</v>
      </c>
      <c r="T1015" t="s">
        <v>1997</v>
      </c>
      <c r="U1015" t="s">
        <v>1998</v>
      </c>
      <c r="V1015" t="s">
        <v>1998</v>
      </c>
      <c r="W1015" t="s">
        <v>1999</v>
      </c>
    </row>
    <row r="1016" spans="1:23" x14ac:dyDescent="0.2">
      <c r="A1016" t="s">
        <v>221</v>
      </c>
      <c r="B1016" t="s">
        <v>2043</v>
      </c>
      <c r="C1016" t="s">
        <v>2043</v>
      </c>
      <c r="D1016">
        <v>0.47847222222222219</v>
      </c>
      <c r="E1016" t="s">
        <v>1885</v>
      </c>
      <c r="F1016" t="s">
        <v>1886</v>
      </c>
      <c r="G1016" t="s">
        <v>233</v>
      </c>
      <c r="H1016" t="s">
        <v>1992</v>
      </c>
      <c r="I1016">
        <v>1</v>
      </c>
      <c r="J1016">
        <v>990</v>
      </c>
      <c r="K1016">
        <v>14</v>
      </c>
      <c r="L1016">
        <v>764</v>
      </c>
      <c r="M1016" t="s">
        <v>31</v>
      </c>
      <c r="N1016">
        <v>15.25</v>
      </c>
      <c r="O1016">
        <v>1.44</v>
      </c>
      <c r="P1016">
        <v>40.11</v>
      </c>
      <c r="Q1016">
        <v>15.25</v>
      </c>
      <c r="R1016">
        <v>40.11</v>
      </c>
      <c r="S1016">
        <v>1.44</v>
      </c>
      <c r="T1016" t="s">
        <v>1997</v>
      </c>
      <c r="U1016" t="s">
        <v>1998</v>
      </c>
      <c r="V1016" t="s">
        <v>1998</v>
      </c>
      <c r="W1016" t="s">
        <v>1999</v>
      </c>
    </row>
    <row r="1017" spans="1:23" x14ac:dyDescent="0.2">
      <c r="A1017" t="s">
        <v>221</v>
      </c>
      <c r="B1017" t="s">
        <v>2043</v>
      </c>
      <c r="C1017" t="s">
        <v>2043</v>
      </c>
      <c r="D1017">
        <v>0.47847222222222219</v>
      </c>
      <c r="E1017" t="s">
        <v>1885</v>
      </c>
      <c r="F1017" t="s">
        <v>1886</v>
      </c>
      <c r="G1017" t="s">
        <v>233</v>
      </c>
      <c r="H1017" t="s">
        <v>1992</v>
      </c>
      <c r="I1017">
        <v>1</v>
      </c>
      <c r="J1017">
        <v>992</v>
      </c>
      <c r="K1017">
        <v>14</v>
      </c>
      <c r="L1017">
        <v>764</v>
      </c>
      <c r="M1017" t="s">
        <v>32</v>
      </c>
      <c r="N1017">
        <v>15.24</v>
      </c>
      <c r="O1017">
        <v>1.4650000000000001</v>
      </c>
      <c r="P1017">
        <v>40.24</v>
      </c>
      <c r="Q1017">
        <v>15.24</v>
      </c>
      <c r="R1017">
        <v>40.24</v>
      </c>
      <c r="S1017">
        <v>1.4650000000000001</v>
      </c>
      <c r="T1017" t="s">
        <v>1997</v>
      </c>
      <c r="U1017" t="s">
        <v>1998</v>
      </c>
      <c r="V1017" t="s">
        <v>1998</v>
      </c>
      <c r="W1017" t="s">
        <v>1999</v>
      </c>
    </row>
    <row r="1018" spans="1:23" x14ac:dyDescent="0.2">
      <c r="A1018" t="s">
        <v>221</v>
      </c>
      <c r="B1018" t="s">
        <v>2043</v>
      </c>
      <c r="C1018" t="s">
        <v>2043</v>
      </c>
      <c r="D1018">
        <v>0.46875</v>
      </c>
      <c r="E1018" t="s">
        <v>1853</v>
      </c>
      <c r="F1018" t="s">
        <v>1887</v>
      </c>
      <c r="G1018" t="s">
        <v>236</v>
      </c>
      <c r="H1018" t="s">
        <v>23</v>
      </c>
      <c r="I1018">
        <v>1</v>
      </c>
      <c r="J1018">
        <v>993</v>
      </c>
      <c r="K1018">
        <v>14</v>
      </c>
      <c r="L1018">
        <v>765</v>
      </c>
      <c r="N1018">
        <v>5.53</v>
      </c>
      <c r="O1018">
        <v>0.70899999999999996</v>
      </c>
      <c r="P1018">
        <v>29.98</v>
      </c>
      <c r="Q1018">
        <v>5.53</v>
      </c>
      <c r="R1018">
        <v>29.98</v>
      </c>
      <c r="S1018">
        <v>0.70899999999999996</v>
      </c>
      <c r="T1018" t="s">
        <v>1997</v>
      </c>
      <c r="U1018" t="s">
        <v>1998</v>
      </c>
      <c r="V1018" t="s">
        <v>1998</v>
      </c>
      <c r="W1018" t="s">
        <v>1999</v>
      </c>
    </row>
    <row r="1019" spans="1:23" x14ac:dyDescent="0.2">
      <c r="A1019" t="s">
        <v>221</v>
      </c>
      <c r="B1019" t="s">
        <v>2043</v>
      </c>
      <c r="C1019" t="s">
        <v>2043</v>
      </c>
      <c r="D1019">
        <v>0.46875</v>
      </c>
      <c r="E1019" t="s">
        <v>1853</v>
      </c>
      <c r="F1019" t="s">
        <v>1887</v>
      </c>
      <c r="G1019" t="s">
        <v>236</v>
      </c>
      <c r="H1019" t="s">
        <v>1992</v>
      </c>
      <c r="I1019">
        <v>1</v>
      </c>
      <c r="J1019">
        <v>994</v>
      </c>
      <c r="K1019">
        <v>14</v>
      </c>
      <c r="L1019">
        <v>766</v>
      </c>
      <c r="N1019">
        <v>17.87</v>
      </c>
      <c r="O1019">
        <v>1.6970000000000001</v>
      </c>
      <c r="P1019">
        <v>43.47</v>
      </c>
      <c r="Q1019">
        <v>17.87</v>
      </c>
      <c r="R1019">
        <v>43.47</v>
      </c>
      <c r="S1019">
        <v>1.6970000000000001</v>
      </c>
      <c r="T1019" t="s">
        <v>1997</v>
      </c>
      <c r="U1019" t="s">
        <v>1998</v>
      </c>
      <c r="V1019" t="s">
        <v>1998</v>
      </c>
      <c r="W1019" t="s">
        <v>1999</v>
      </c>
    </row>
    <row r="1020" spans="1:23" x14ac:dyDescent="0.2">
      <c r="A1020" t="s">
        <v>221</v>
      </c>
      <c r="B1020" t="s">
        <v>2043</v>
      </c>
      <c r="C1020" t="s">
        <v>2043</v>
      </c>
      <c r="D1020">
        <v>0.4513888888888889</v>
      </c>
      <c r="E1020" t="s">
        <v>303</v>
      </c>
      <c r="F1020" t="s">
        <v>1888</v>
      </c>
      <c r="G1020" t="s">
        <v>239</v>
      </c>
      <c r="H1020" t="s">
        <v>23</v>
      </c>
      <c r="I1020">
        <v>1</v>
      </c>
      <c r="J1020">
        <v>995</v>
      </c>
      <c r="K1020">
        <v>14</v>
      </c>
      <c r="L1020">
        <v>767</v>
      </c>
      <c r="N1020">
        <v>5.94</v>
      </c>
      <c r="O1020">
        <v>0.69799999999999995</v>
      </c>
      <c r="P1020">
        <v>29.17</v>
      </c>
      <c r="Q1020">
        <v>5.94</v>
      </c>
      <c r="R1020">
        <v>29.17</v>
      </c>
      <c r="S1020">
        <v>0.69799999999999995</v>
      </c>
      <c r="T1020" t="s">
        <v>1997</v>
      </c>
      <c r="U1020" t="s">
        <v>1998</v>
      </c>
      <c r="V1020" t="s">
        <v>1998</v>
      </c>
      <c r="W1020" t="s">
        <v>1999</v>
      </c>
    </row>
    <row r="1021" spans="1:23" x14ac:dyDescent="0.2">
      <c r="A1021" t="s">
        <v>221</v>
      </c>
      <c r="B1021" t="s">
        <v>2043</v>
      </c>
      <c r="C1021" t="s">
        <v>2043</v>
      </c>
      <c r="D1021">
        <v>0.4513888888888889</v>
      </c>
      <c r="E1021" t="s">
        <v>303</v>
      </c>
      <c r="F1021" t="s">
        <v>1888</v>
      </c>
      <c r="G1021" t="s">
        <v>239</v>
      </c>
      <c r="H1021" t="s">
        <v>1992</v>
      </c>
      <c r="I1021">
        <v>1</v>
      </c>
      <c r="J1021">
        <v>996</v>
      </c>
      <c r="K1021">
        <v>14</v>
      </c>
      <c r="L1021">
        <v>768</v>
      </c>
      <c r="N1021">
        <v>18.600000000000001</v>
      </c>
      <c r="O1021">
        <v>1.778</v>
      </c>
      <c r="P1021">
        <v>44.28</v>
      </c>
      <c r="Q1021">
        <v>18.600000000000001</v>
      </c>
      <c r="R1021">
        <v>44.28</v>
      </c>
      <c r="S1021">
        <v>1.778</v>
      </c>
      <c r="T1021" t="s">
        <v>1997</v>
      </c>
      <c r="U1021" t="s">
        <v>1998</v>
      </c>
      <c r="V1021" t="s">
        <v>1998</v>
      </c>
      <c r="W1021" t="s">
        <v>1999</v>
      </c>
    </row>
    <row r="1022" spans="1:23" x14ac:dyDescent="0.2">
      <c r="A1022" t="s">
        <v>221</v>
      </c>
      <c r="B1022" t="s">
        <v>2071</v>
      </c>
      <c r="C1022" t="s">
        <v>2072</v>
      </c>
      <c r="D1022">
        <v>0.40208333333333335</v>
      </c>
      <c r="E1022" t="s">
        <v>274</v>
      </c>
      <c r="F1022" t="s">
        <v>1889</v>
      </c>
      <c r="G1022" t="s">
        <v>224</v>
      </c>
      <c r="H1022" t="s">
        <v>23</v>
      </c>
      <c r="I1022">
        <v>1</v>
      </c>
      <c r="J1022">
        <v>997</v>
      </c>
      <c r="K1022">
        <v>15</v>
      </c>
      <c r="L1022">
        <v>769</v>
      </c>
      <c r="N1022">
        <v>2.56</v>
      </c>
      <c r="O1022">
        <v>0.53400000000000003</v>
      </c>
      <c r="P1022">
        <v>27.64</v>
      </c>
      <c r="Q1022">
        <v>2.56</v>
      </c>
      <c r="R1022">
        <v>27.64</v>
      </c>
      <c r="S1022">
        <v>0.53400000000000003</v>
      </c>
      <c r="T1022" t="s">
        <v>1997</v>
      </c>
      <c r="U1022" t="s">
        <v>1998</v>
      </c>
      <c r="V1022" t="s">
        <v>1998</v>
      </c>
      <c r="W1022" t="s">
        <v>1999</v>
      </c>
    </row>
    <row r="1023" spans="1:23" x14ac:dyDescent="0.2">
      <c r="A1023" t="s">
        <v>221</v>
      </c>
      <c r="B1023" t="s">
        <v>2071</v>
      </c>
      <c r="C1023" t="s">
        <v>2072</v>
      </c>
      <c r="D1023">
        <v>0.40208333333333335</v>
      </c>
      <c r="E1023" t="s">
        <v>274</v>
      </c>
      <c r="F1023" t="s">
        <v>1889</v>
      </c>
      <c r="G1023" t="s">
        <v>224</v>
      </c>
      <c r="H1023" t="s">
        <v>1992</v>
      </c>
      <c r="I1023">
        <v>1</v>
      </c>
      <c r="J1023">
        <v>998</v>
      </c>
      <c r="K1023">
        <v>15</v>
      </c>
      <c r="L1023">
        <v>770</v>
      </c>
      <c r="N1023">
        <v>26.64</v>
      </c>
      <c r="O1023">
        <v>2.3290000000000002</v>
      </c>
      <c r="P1023">
        <v>52.47</v>
      </c>
      <c r="Q1023">
        <v>26.64</v>
      </c>
      <c r="R1023">
        <v>52.47</v>
      </c>
      <c r="S1023">
        <v>2.3290000000000002</v>
      </c>
      <c r="T1023" t="s">
        <v>1997</v>
      </c>
      <c r="U1023" t="s">
        <v>1998</v>
      </c>
      <c r="V1023" t="s">
        <v>1998</v>
      </c>
      <c r="W1023" t="s">
        <v>1999</v>
      </c>
    </row>
    <row r="1024" spans="1:23" x14ac:dyDescent="0.2">
      <c r="A1024" t="s">
        <v>221</v>
      </c>
      <c r="B1024" t="s">
        <v>2071</v>
      </c>
      <c r="C1024" t="s">
        <v>2072</v>
      </c>
      <c r="D1024">
        <v>0.41388888888888892</v>
      </c>
      <c r="E1024" t="s">
        <v>319</v>
      </c>
      <c r="F1024" t="s">
        <v>1849</v>
      </c>
      <c r="G1024" t="s">
        <v>227</v>
      </c>
      <c r="H1024" t="s">
        <v>23</v>
      </c>
      <c r="I1024">
        <v>1</v>
      </c>
      <c r="J1024">
        <v>999</v>
      </c>
      <c r="K1024">
        <v>15</v>
      </c>
      <c r="L1024">
        <v>771</v>
      </c>
      <c r="N1024">
        <v>1.47</v>
      </c>
      <c r="O1024">
        <v>0.40899999999999997</v>
      </c>
      <c r="P1024">
        <v>26.8</v>
      </c>
      <c r="Q1024">
        <v>1.47</v>
      </c>
      <c r="R1024">
        <v>26.8</v>
      </c>
      <c r="S1024">
        <v>0.40899999999999997</v>
      </c>
      <c r="T1024" t="s">
        <v>1997</v>
      </c>
      <c r="U1024" t="s">
        <v>1998</v>
      </c>
      <c r="V1024" t="s">
        <v>1998</v>
      </c>
      <c r="W1024" t="s">
        <v>1999</v>
      </c>
    </row>
    <row r="1025" spans="1:25" x14ac:dyDescent="0.2">
      <c r="A1025" t="s">
        <v>221</v>
      </c>
      <c r="B1025" t="s">
        <v>2071</v>
      </c>
      <c r="C1025" t="s">
        <v>2072</v>
      </c>
      <c r="D1025">
        <v>0.41388888888888892</v>
      </c>
      <c r="E1025" t="s">
        <v>319</v>
      </c>
      <c r="F1025" t="s">
        <v>1849</v>
      </c>
      <c r="G1025" t="s">
        <v>227</v>
      </c>
      <c r="H1025" t="s">
        <v>1992</v>
      </c>
      <c r="I1025">
        <v>1</v>
      </c>
      <c r="J1025">
        <v>1000</v>
      </c>
      <c r="K1025">
        <v>15</v>
      </c>
      <c r="L1025">
        <v>772</v>
      </c>
      <c r="N1025">
        <v>28.18</v>
      </c>
      <c r="O1025">
        <v>2.4319999999999999</v>
      </c>
      <c r="P1025">
        <v>55.32</v>
      </c>
      <c r="Q1025">
        <v>28.18</v>
      </c>
      <c r="R1025">
        <v>55.32</v>
      </c>
      <c r="S1025">
        <v>2.4319999999999999</v>
      </c>
      <c r="T1025" t="s">
        <v>1997</v>
      </c>
      <c r="U1025" t="s">
        <v>1998</v>
      </c>
      <c r="V1025" t="s">
        <v>1998</v>
      </c>
      <c r="W1025" t="s">
        <v>1999</v>
      </c>
    </row>
    <row r="1026" spans="1:25" x14ac:dyDescent="0.2">
      <c r="A1026" t="s">
        <v>221</v>
      </c>
      <c r="B1026" t="s">
        <v>2071</v>
      </c>
      <c r="C1026" t="s">
        <v>2072</v>
      </c>
      <c r="D1026">
        <v>0.54166666666666663</v>
      </c>
      <c r="E1026" t="s">
        <v>1856</v>
      </c>
      <c r="F1026" t="s">
        <v>1890</v>
      </c>
      <c r="G1026" t="s">
        <v>230</v>
      </c>
      <c r="H1026" t="s">
        <v>23</v>
      </c>
      <c r="I1026">
        <v>1</v>
      </c>
      <c r="J1026">
        <v>1001</v>
      </c>
      <c r="K1026">
        <v>15</v>
      </c>
      <c r="L1026">
        <v>773</v>
      </c>
      <c r="N1026">
        <v>0.73</v>
      </c>
      <c r="O1026">
        <v>0.34899999999999998</v>
      </c>
      <c r="P1026">
        <v>32.520000000000003</v>
      </c>
      <c r="Q1026">
        <v>0.73</v>
      </c>
      <c r="R1026">
        <v>32.520000000000003</v>
      </c>
      <c r="S1026">
        <v>0.34899999999999998</v>
      </c>
      <c r="T1026" t="s">
        <v>1997</v>
      </c>
      <c r="U1026" t="s">
        <v>1998</v>
      </c>
      <c r="V1026" t="s">
        <v>1998</v>
      </c>
      <c r="W1026" t="s">
        <v>1999</v>
      </c>
    </row>
    <row r="1027" spans="1:25" x14ac:dyDescent="0.2">
      <c r="A1027" t="s">
        <v>221</v>
      </c>
      <c r="B1027" t="s">
        <v>2071</v>
      </c>
      <c r="C1027" t="s">
        <v>2072</v>
      </c>
      <c r="D1027">
        <v>0.54166666666666663</v>
      </c>
      <c r="E1027" t="s">
        <v>1856</v>
      </c>
      <c r="F1027" t="s">
        <v>1890</v>
      </c>
      <c r="G1027" t="s">
        <v>230</v>
      </c>
      <c r="H1027" t="s">
        <v>1992</v>
      </c>
      <c r="I1027">
        <v>1</v>
      </c>
      <c r="J1027">
        <v>1002</v>
      </c>
      <c r="K1027">
        <v>15</v>
      </c>
      <c r="L1027">
        <v>774</v>
      </c>
      <c r="N1027">
        <v>18.100000000000001</v>
      </c>
      <c r="O1027">
        <v>1.81</v>
      </c>
      <c r="P1027">
        <v>42.87</v>
      </c>
      <c r="Q1027">
        <v>18.100000000000001</v>
      </c>
      <c r="R1027">
        <v>42.87</v>
      </c>
      <c r="S1027">
        <v>1.81</v>
      </c>
      <c r="T1027" t="s">
        <v>1997</v>
      </c>
      <c r="U1027" t="s">
        <v>1998</v>
      </c>
      <c r="V1027" t="s">
        <v>1998</v>
      </c>
      <c r="W1027" t="s">
        <v>1999</v>
      </c>
    </row>
    <row r="1028" spans="1:25" x14ac:dyDescent="0.2">
      <c r="A1028" t="s">
        <v>221</v>
      </c>
      <c r="B1028" t="s">
        <v>2071</v>
      </c>
      <c r="C1028" t="s">
        <v>2072</v>
      </c>
      <c r="D1028">
        <v>0.45763888888888887</v>
      </c>
      <c r="E1028" t="s">
        <v>231</v>
      </c>
      <c r="F1028" t="s">
        <v>1826</v>
      </c>
      <c r="G1028" t="s">
        <v>233</v>
      </c>
      <c r="H1028" t="s">
        <v>23</v>
      </c>
      <c r="I1028">
        <v>1</v>
      </c>
      <c r="J1028">
        <v>1003</v>
      </c>
      <c r="K1028">
        <v>15</v>
      </c>
      <c r="L1028">
        <v>775</v>
      </c>
      <c r="M1028" t="s">
        <v>31</v>
      </c>
      <c r="N1028">
        <v>14.21</v>
      </c>
      <c r="O1028">
        <v>1.613</v>
      </c>
      <c r="P1028">
        <v>35.89</v>
      </c>
      <c r="Q1028">
        <v>14.21</v>
      </c>
      <c r="R1028">
        <v>35.89</v>
      </c>
      <c r="S1028">
        <v>1.613</v>
      </c>
      <c r="T1028" t="s">
        <v>1997</v>
      </c>
      <c r="U1028" t="s">
        <v>1998</v>
      </c>
      <c r="V1028" t="s">
        <v>1998</v>
      </c>
      <c r="W1028" t="s">
        <v>1999</v>
      </c>
    </row>
    <row r="1029" spans="1:25" x14ac:dyDescent="0.2">
      <c r="A1029" t="s">
        <v>221</v>
      </c>
      <c r="B1029" t="s">
        <v>2071</v>
      </c>
      <c r="C1029" t="s">
        <v>2072</v>
      </c>
      <c r="D1029">
        <v>0.45763888888888887</v>
      </c>
      <c r="E1029" t="s">
        <v>231</v>
      </c>
      <c r="F1029" t="s">
        <v>1826</v>
      </c>
      <c r="G1029" t="s">
        <v>233</v>
      </c>
      <c r="H1029" t="s">
        <v>23</v>
      </c>
      <c r="I1029">
        <v>1</v>
      </c>
      <c r="J1029">
        <v>1005</v>
      </c>
      <c r="K1029">
        <v>15</v>
      </c>
      <c r="L1029">
        <v>775</v>
      </c>
      <c r="M1029" t="s">
        <v>32</v>
      </c>
      <c r="N1029">
        <v>13.82</v>
      </c>
      <c r="O1029">
        <v>1.4279999999999999</v>
      </c>
      <c r="P1029">
        <v>35.33</v>
      </c>
      <c r="Q1029">
        <v>13.82</v>
      </c>
      <c r="R1029">
        <v>35.33</v>
      </c>
      <c r="S1029">
        <v>1.4279999999999999</v>
      </c>
      <c r="T1029" t="s">
        <v>1997</v>
      </c>
      <c r="U1029" t="s">
        <v>1998</v>
      </c>
      <c r="V1029" t="s">
        <v>1998</v>
      </c>
      <c r="W1029" t="s">
        <v>1999</v>
      </c>
    </row>
    <row r="1030" spans="1:25" x14ac:dyDescent="0.2">
      <c r="A1030" t="s">
        <v>221</v>
      </c>
      <c r="B1030" t="s">
        <v>2071</v>
      </c>
      <c r="C1030" t="s">
        <v>2072</v>
      </c>
      <c r="D1030">
        <v>0.45763888888888887</v>
      </c>
      <c r="E1030" t="s">
        <v>231</v>
      </c>
      <c r="F1030" t="s">
        <v>1826</v>
      </c>
      <c r="G1030" t="s">
        <v>233</v>
      </c>
      <c r="H1030" t="s">
        <v>1992</v>
      </c>
      <c r="I1030">
        <v>1</v>
      </c>
      <c r="J1030">
        <v>1004</v>
      </c>
      <c r="K1030">
        <v>15</v>
      </c>
      <c r="L1030">
        <v>776</v>
      </c>
      <c r="M1030" t="s">
        <v>31</v>
      </c>
      <c r="N1030">
        <v>22.77</v>
      </c>
      <c r="O1030">
        <v>2.137</v>
      </c>
      <c r="P1030">
        <v>46.08</v>
      </c>
      <c r="Q1030">
        <v>22.77</v>
      </c>
      <c r="R1030">
        <v>46.08</v>
      </c>
      <c r="S1030">
        <v>2.137</v>
      </c>
      <c r="T1030" t="s">
        <v>1997</v>
      </c>
      <c r="U1030" t="s">
        <v>1998</v>
      </c>
      <c r="V1030" t="s">
        <v>1998</v>
      </c>
      <c r="W1030" t="s">
        <v>1999</v>
      </c>
    </row>
    <row r="1031" spans="1:25" x14ac:dyDescent="0.2">
      <c r="A1031" t="s">
        <v>221</v>
      </c>
      <c r="B1031" t="s">
        <v>2071</v>
      </c>
      <c r="C1031" t="s">
        <v>2072</v>
      </c>
      <c r="D1031">
        <v>0.45763888888888887</v>
      </c>
      <c r="E1031" t="s">
        <v>231</v>
      </c>
      <c r="F1031" t="s">
        <v>1826</v>
      </c>
      <c r="G1031" t="s">
        <v>233</v>
      </c>
      <c r="H1031" t="s">
        <v>1992</v>
      </c>
      <c r="I1031">
        <v>1</v>
      </c>
      <c r="J1031">
        <v>1006</v>
      </c>
      <c r="K1031">
        <v>15</v>
      </c>
      <c r="L1031">
        <v>776</v>
      </c>
      <c r="M1031" t="s">
        <v>32</v>
      </c>
      <c r="N1031">
        <v>22.83</v>
      </c>
      <c r="O1031">
        <v>2.137</v>
      </c>
      <c r="P1031">
        <v>45.85</v>
      </c>
      <c r="Q1031">
        <v>22.83</v>
      </c>
      <c r="R1031">
        <v>45.85</v>
      </c>
      <c r="S1031">
        <v>2.137</v>
      </c>
      <c r="T1031" t="s">
        <v>1997</v>
      </c>
      <c r="U1031" t="s">
        <v>1998</v>
      </c>
      <c r="V1031" t="s">
        <v>1998</v>
      </c>
      <c r="W1031" t="s">
        <v>1999</v>
      </c>
    </row>
    <row r="1032" spans="1:25" x14ac:dyDescent="0.2">
      <c r="A1032" t="s">
        <v>221</v>
      </c>
      <c r="B1032" t="s">
        <v>2071</v>
      </c>
      <c r="C1032" t="s">
        <v>2072</v>
      </c>
      <c r="D1032">
        <v>0.44513888888888892</v>
      </c>
      <c r="E1032" t="s">
        <v>1891</v>
      </c>
      <c r="F1032" t="s">
        <v>1892</v>
      </c>
      <c r="G1032" t="s">
        <v>236</v>
      </c>
      <c r="H1032" t="s">
        <v>23</v>
      </c>
      <c r="I1032">
        <v>1</v>
      </c>
      <c r="J1032">
        <v>1007</v>
      </c>
      <c r="K1032">
        <v>15</v>
      </c>
      <c r="L1032">
        <v>777</v>
      </c>
      <c r="N1032">
        <v>3.5</v>
      </c>
      <c r="O1032">
        <v>0.59</v>
      </c>
      <c r="P1032">
        <v>21.4</v>
      </c>
      <c r="Q1032">
        <v>3.5</v>
      </c>
      <c r="R1032">
        <v>21.4</v>
      </c>
      <c r="S1032">
        <v>0.59</v>
      </c>
      <c r="T1032" t="s">
        <v>1997</v>
      </c>
      <c r="U1032" t="s">
        <v>1998</v>
      </c>
      <c r="V1032" t="s">
        <v>1998</v>
      </c>
      <c r="W1032" t="s">
        <v>1999</v>
      </c>
    </row>
    <row r="1033" spans="1:25" x14ac:dyDescent="0.2">
      <c r="A1033" t="s">
        <v>221</v>
      </c>
      <c r="B1033" t="s">
        <v>2071</v>
      </c>
      <c r="C1033" t="s">
        <v>2072</v>
      </c>
      <c r="D1033">
        <v>0.44513888888888892</v>
      </c>
      <c r="E1033" t="s">
        <v>1891</v>
      </c>
      <c r="F1033" t="s">
        <v>1892</v>
      </c>
      <c r="G1033" t="s">
        <v>236</v>
      </c>
      <c r="H1033" t="s">
        <v>1992</v>
      </c>
      <c r="I1033">
        <v>1</v>
      </c>
      <c r="J1033">
        <v>1008</v>
      </c>
      <c r="K1033">
        <v>15</v>
      </c>
      <c r="L1033">
        <v>778</v>
      </c>
      <c r="N1033">
        <v>23.66</v>
      </c>
      <c r="O1033">
        <v>2.0579999999999998</v>
      </c>
      <c r="P1033">
        <v>47.01</v>
      </c>
      <c r="Q1033">
        <v>23.66</v>
      </c>
      <c r="R1033">
        <v>47.01</v>
      </c>
      <c r="S1033">
        <v>2.0579999999999998</v>
      </c>
      <c r="T1033" t="s">
        <v>1997</v>
      </c>
      <c r="U1033" t="s">
        <v>1998</v>
      </c>
      <c r="V1033" t="s">
        <v>1998</v>
      </c>
      <c r="W1033" t="s">
        <v>1999</v>
      </c>
    </row>
    <row r="1034" spans="1:25" x14ac:dyDescent="0.2">
      <c r="A1034" t="s">
        <v>221</v>
      </c>
      <c r="B1034" t="s">
        <v>2071</v>
      </c>
      <c r="C1034" t="s">
        <v>2072</v>
      </c>
      <c r="D1034">
        <v>0.4284722222222222</v>
      </c>
      <c r="E1034" t="s">
        <v>330</v>
      </c>
      <c r="F1034" t="s">
        <v>1855</v>
      </c>
      <c r="G1034" t="s">
        <v>239</v>
      </c>
      <c r="H1034" t="s">
        <v>23</v>
      </c>
      <c r="I1034">
        <v>1</v>
      </c>
      <c r="J1034">
        <v>1009</v>
      </c>
      <c r="K1034">
        <v>15</v>
      </c>
      <c r="L1034">
        <v>779</v>
      </c>
      <c r="N1034">
        <v>0.56000000000000005</v>
      </c>
      <c r="O1034">
        <v>0.38900000000000001</v>
      </c>
      <c r="P1034">
        <v>26.69</v>
      </c>
      <c r="Q1034">
        <v>0.56000000000000005</v>
      </c>
      <c r="R1034">
        <v>26.69</v>
      </c>
      <c r="S1034">
        <v>0.38900000000000001</v>
      </c>
      <c r="T1034" t="s">
        <v>1997</v>
      </c>
      <c r="U1034" t="s">
        <v>1998</v>
      </c>
      <c r="V1034" t="s">
        <v>1998</v>
      </c>
      <c r="W1034" t="s">
        <v>1999</v>
      </c>
    </row>
    <row r="1035" spans="1:25" x14ac:dyDescent="0.2">
      <c r="A1035" t="s">
        <v>221</v>
      </c>
      <c r="B1035" t="s">
        <v>2071</v>
      </c>
      <c r="C1035" t="s">
        <v>2072</v>
      </c>
      <c r="D1035">
        <v>0.4284722222222222</v>
      </c>
      <c r="E1035" t="s">
        <v>330</v>
      </c>
      <c r="F1035" t="s">
        <v>1855</v>
      </c>
      <c r="G1035" t="s">
        <v>239</v>
      </c>
      <c r="H1035" t="s">
        <v>1992</v>
      </c>
      <c r="I1035">
        <v>1</v>
      </c>
      <c r="J1035">
        <v>1010</v>
      </c>
      <c r="K1035">
        <v>15</v>
      </c>
      <c r="L1035">
        <v>780</v>
      </c>
      <c r="N1035">
        <v>21.1</v>
      </c>
      <c r="O1035">
        <v>1.9350000000000001</v>
      </c>
      <c r="P1035">
        <v>41.95</v>
      </c>
      <c r="Q1035">
        <v>21.1</v>
      </c>
      <c r="R1035">
        <v>41.95</v>
      </c>
      <c r="S1035">
        <v>1.9350000000000001</v>
      </c>
      <c r="T1035" t="s">
        <v>1997</v>
      </c>
      <c r="U1035" t="s">
        <v>1998</v>
      </c>
      <c r="V1035" t="s">
        <v>1998</v>
      </c>
      <c r="W1035" t="s">
        <v>1999</v>
      </c>
    </row>
    <row r="1036" spans="1:25" x14ac:dyDescent="0.2">
      <c r="A1036" t="s">
        <v>221</v>
      </c>
      <c r="B1036" t="s">
        <v>2122</v>
      </c>
      <c r="C1036" t="s">
        <v>2175</v>
      </c>
      <c r="D1036">
        <v>0.4284722222222222</v>
      </c>
      <c r="E1036" t="s">
        <v>1893</v>
      </c>
      <c r="F1036" t="s">
        <v>1894</v>
      </c>
      <c r="G1036" t="s">
        <v>224</v>
      </c>
      <c r="H1036" t="s">
        <v>23</v>
      </c>
      <c r="I1036">
        <v>1</v>
      </c>
      <c r="J1036">
        <v>1011</v>
      </c>
      <c r="K1036">
        <v>16</v>
      </c>
      <c r="L1036">
        <v>781</v>
      </c>
      <c r="N1036">
        <v>9.83</v>
      </c>
      <c r="O1036">
        <v>1.08</v>
      </c>
      <c r="P1036">
        <v>36.450000000000003</v>
      </c>
      <c r="Q1036">
        <v>9.83</v>
      </c>
      <c r="R1036">
        <v>36.450000000000003</v>
      </c>
      <c r="S1036">
        <v>1.08</v>
      </c>
      <c r="T1036" t="s">
        <v>1997</v>
      </c>
      <c r="U1036" t="s">
        <v>1998</v>
      </c>
      <c r="V1036" t="s">
        <v>1998</v>
      </c>
      <c r="W1036" t="s">
        <v>1999</v>
      </c>
    </row>
    <row r="1037" spans="1:25" x14ac:dyDescent="0.2">
      <c r="A1037" t="s">
        <v>221</v>
      </c>
      <c r="B1037" t="s">
        <v>2122</v>
      </c>
      <c r="C1037" t="s">
        <v>2175</v>
      </c>
      <c r="D1037">
        <v>0.4284722222222222</v>
      </c>
      <c r="E1037" t="s">
        <v>1893</v>
      </c>
      <c r="F1037" t="s">
        <v>1894</v>
      </c>
      <c r="G1037" t="s">
        <v>224</v>
      </c>
      <c r="H1037" t="s">
        <v>1992</v>
      </c>
      <c r="I1037">
        <v>1</v>
      </c>
      <c r="J1037">
        <v>1012</v>
      </c>
      <c r="K1037">
        <v>16</v>
      </c>
      <c r="L1037">
        <v>782</v>
      </c>
      <c r="N1037">
        <v>10.93</v>
      </c>
      <c r="O1037">
        <v>1.208</v>
      </c>
      <c r="P1037">
        <v>37.590000000000003</v>
      </c>
      <c r="Q1037">
        <v>10.93</v>
      </c>
      <c r="R1037">
        <v>37.590000000000003</v>
      </c>
      <c r="S1037">
        <v>1.208</v>
      </c>
      <c r="T1037" t="s">
        <v>1997</v>
      </c>
      <c r="U1037" t="s">
        <v>1998</v>
      </c>
      <c r="V1037" t="s">
        <v>1998</v>
      </c>
      <c r="W1037" t="s">
        <v>1999</v>
      </c>
    </row>
    <row r="1038" spans="1:25" x14ac:dyDescent="0.2">
      <c r="A1038" t="s">
        <v>221</v>
      </c>
      <c r="B1038" t="s">
        <v>2122</v>
      </c>
      <c r="C1038" t="s">
        <v>2175</v>
      </c>
      <c r="D1038">
        <v>0.45763888888888887</v>
      </c>
      <c r="E1038" t="s">
        <v>1895</v>
      </c>
      <c r="F1038" t="s">
        <v>1799</v>
      </c>
      <c r="G1038" t="s">
        <v>227</v>
      </c>
      <c r="H1038" t="s">
        <v>23</v>
      </c>
      <c r="I1038">
        <v>1</v>
      </c>
      <c r="J1038">
        <v>1013</v>
      </c>
      <c r="K1038">
        <v>16</v>
      </c>
      <c r="L1038">
        <v>783</v>
      </c>
      <c r="N1038">
        <v>10.11</v>
      </c>
      <c r="O1038">
        <v>1.0760000000000001</v>
      </c>
      <c r="P1038">
        <v>36.520000000000003</v>
      </c>
      <c r="Q1038">
        <v>10.11</v>
      </c>
      <c r="R1038">
        <v>36.520000000000003</v>
      </c>
      <c r="S1038">
        <v>1.0760000000000001</v>
      </c>
      <c r="T1038" t="s">
        <v>1997</v>
      </c>
      <c r="U1038" t="s">
        <v>1998</v>
      </c>
      <c r="V1038" t="s">
        <v>1998</v>
      </c>
      <c r="W1038" t="s">
        <v>1999</v>
      </c>
    </row>
    <row r="1039" spans="1:25" x14ac:dyDescent="0.2">
      <c r="A1039" t="s">
        <v>221</v>
      </c>
      <c r="B1039" t="s">
        <v>2122</v>
      </c>
      <c r="C1039" t="s">
        <v>2175</v>
      </c>
      <c r="D1039">
        <v>0.45763888888888887</v>
      </c>
      <c r="E1039" t="s">
        <v>1895</v>
      </c>
      <c r="F1039" t="s">
        <v>1799</v>
      </c>
      <c r="G1039" t="s">
        <v>227</v>
      </c>
      <c r="H1039" t="s">
        <v>1992</v>
      </c>
      <c r="I1039">
        <v>1</v>
      </c>
      <c r="J1039">
        <v>1014</v>
      </c>
      <c r="K1039">
        <v>16</v>
      </c>
      <c r="L1039">
        <v>784</v>
      </c>
      <c r="N1039">
        <v>10.63</v>
      </c>
      <c r="O1039">
        <v>1.2609999999999999</v>
      </c>
      <c r="P1039">
        <v>36.82</v>
      </c>
      <c r="Q1039">
        <v>10.63</v>
      </c>
      <c r="R1039">
        <v>36.82</v>
      </c>
      <c r="S1039">
        <v>1.2609999999999999</v>
      </c>
      <c r="T1039" t="s">
        <v>1997</v>
      </c>
      <c r="U1039" t="s">
        <v>1998</v>
      </c>
      <c r="V1039" t="s">
        <v>1998</v>
      </c>
      <c r="W1039" t="s">
        <v>1999</v>
      </c>
    </row>
    <row r="1040" spans="1:25" x14ac:dyDescent="0.2">
      <c r="A1040" t="s">
        <v>221</v>
      </c>
      <c r="B1040" t="s">
        <v>2122</v>
      </c>
      <c r="C1040" t="s">
        <v>2175</v>
      </c>
      <c r="D1040" t="s">
        <v>1477</v>
      </c>
      <c r="E1040" t="s">
        <v>36</v>
      </c>
      <c r="F1040" t="s">
        <v>36</v>
      </c>
      <c r="G1040" t="s">
        <v>230</v>
      </c>
      <c r="H1040" t="s">
        <v>23</v>
      </c>
      <c r="I1040">
        <v>0</v>
      </c>
      <c r="J1040">
        <v>1015</v>
      </c>
      <c r="K1040">
        <v>16</v>
      </c>
      <c r="L1040">
        <v>785</v>
      </c>
      <c r="T1040" t="s">
        <v>1997</v>
      </c>
      <c r="U1040" t="s">
        <v>1998</v>
      </c>
      <c r="V1040" t="s">
        <v>1998</v>
      </c>
      <c r="W1040" t="s">
        <v>1648</v>
      </c>
      <c r="Y1040" t="s">
        <v>2176</v>
      </c>
    </row>
    <row r="1041" spans="1:25" x14ac:dyDescent="0.2">
      <c r="A1041" t="s">
        <v>221</v>
      </c>
      <c r="B1041" t="s">
        <v>2122</v>
      </c>
      <c r="C1041" t="s">
        <v>2175</v>
      </c>
      <c r="D1041" t="s">
        <v>1477</v>
      </c>
      <c r="E1041" t="s">
        <v>36</v>
      </c>
      <c r="F1041" t="s">
        <v>36</v>
      </c>
      <c r="G1041" t="s">
        <v>230</v>
      </c>
      <c r="H1041" t="s">
        <v>1992</v>
      </c>
      <c r="I1041">
        <v>0</v>
      </c>
      <c r="J1041">
        <v>1016</v>
      </c>
      <c r="K1041">
        <v>16</v>
      </c>
      <c r="L1041">
        <v>786</v>
      </c>
      <c r="T1041" t="s">
        <v>1997</v>
      </c>
      <c r="U1041" t="s">
        <v>1998</v>
      </c>
      <c r="V1041" t="s">
        <v>1998</v>
      </c>
      <c r="W1041" t="s">
        <v>1648</v>
      </c>
      <c r="Y1041" t="s">
        <v>2176</v>
      </c>
    </row>
    <row r="1042" spans="1:25" x14ac:dyDescent="0.2">
      <c r="A1042" t="s">
        <v>221</v>
      </c>
      <c r="B1042" t="s">
        <v>2122</v>
      </c>
      <c r="C1042" t="s">
        <v>2175</v>
      </c>
      <c r="D1042">
        <v>0.5</v>
      </c>
      <c r="E1042" t="s">
        <v>328</v>
      </c>
      <c r="F1042" t="s">
        <v>1897</v>
      </c>
      <c r="G1042" t="s">
        <v>233</v>
      </c>
      <c r="H1042" t="s">
        <v>23</v>
      </c>
      <c r="I1042">
        <v>1</v>
      </c>
      <c r="J1042">
        <v>1017</v>
      </c>
      <c r="K1042">
        <v>16</v>
      </c>
      <c r="L1042">
        <v>787</v>
      </c>
      <c r="M1042" t="s">
        <v>31</v>
      </c>
      <c r="N1042">
        <v>16.239999999999998</v>
      </c>
      <c r="O1042">
        <v>1.639</v>
      </c>
      <c r="P1042">
        <v>40.799999999999997</v>
      </c>
      <c r="Q1042">
        <v>16.239999999999998</v>
      </c>
      <c r="R1042">
        <v>40.799999999999997</v>
      </c>
      <c r="S1042">
        <v>1.639</v>
      </c>
      <c r="T1042" t="s">
        <v>1997</v>
      </c>
      <c r="U1042" t="s">
        <v>1998</v>
      </c>
      <c r="V1042" t="s">
        <v>1998</v>
      </c>
      <c r="W1042" t="s">
        <v>1999</v>
      </c>
    </row>
    <row r="1043" spans="1:25" x14ac:dyDescent="0.2">
      <c r="A1043" t="s">
        <v>221</v>
      </c>
      <c r="B1043" t="s">
        <v>2122</v>
      </c>
      <c r="C1043" t="s">
        <v>2175</v>
      </c>
      <c r="D1043">
        <v>0.5</v>
      </c>
      <c r="E1043" t="s">
        <v>328</v>
      </c>
      <c r="F1043" t="s">
        <v>1897</v>
      </c>
      <c r="G1043" t="s">
        <v>233</v>
      </c>
      <c r="H1043" t="s">
        <v>23</v>
      </c>
      <c r="I1043">
        <v>1</v>
      </c>
      <c r="J1043">
        <v>1019</v>
      </c>
      <c r="K1043">
        <v>16</v>
      </c>
      <c r="L1043">
        <v>787</v>
      </c>
      <c r="M1043" t="s">
        <v>32</v>
      </c>
      <c r="N1043">
        <v>15.76</v>
      </c>
      <c r="O1043">
        <v>1.48</v>
      </c>
      <c r="P1043">
        <v>38.96</v>
      </c>
      <c r="Q1043">
        <v>15.76</v>
      </c>
      <c r="R1043">
        <v>38.96</v>
      </c>
      <c r="S1043">
        <v>1.48</v>
      </c>
      <c r="T1043" t="s">
        <v>1997</v>
      </c>
      <c r="U1043" t="s">
        <v>1998</v>
      </c>
      <c r="V1043" t="s">
        <v>1998</v>
      </c>
      <c r="W1043" t="s">
        <v>1999</v>
      </c>
    </row>
    <row r="1044" spans="1:25" x14ac:dyDescent="0.2">
      <c r="A1044" t="s">
        <v>221</v>
      </c>
      <c r="B1044" t="s">
        <v>2122</v>
      </c>
      <c r="C1044" t="s">
        <v>2175</v>
      </c>
      <c r="D1044">
        <v>0.5</v>
      </c>
      <c r="E1044" t="s">
        <v>328</v>
      </c>
      <c r="F1044" t="s">
        <v>1897</v>
      </c>
      <c r="G1044" t="s">
        <v>233</v>
      </c>
      <c r="H1044" t="s">
        <v>1992</v>
      </c>
      <c r="I1044">
        <v>1</v>
      </c>
      <c r="J1044">
        <v>1018</v>
      </c>
      <c r="K1044">
        <v>16</v>
      </c>
      <c r="L1044">
        <v>788</v>
      </c>
      <c r="M1044" t="s">
        <v>31</v>
      </c>
      <c r="N1044">
        <v>21.22</v>
      </c>
      <c r="O1044">
        <v>1.925</v>
      </c>
      <c r="P1044">
        <v>46.59</v>
      </c>
      <c r="Q1044">
        <v>21.22</v>
      </c>
      <c r="R1044">
        <v>46.59</v>
      </c>
      <c r="S1044">
        <v>1.925</v>
      </c>
      <c r="T1044" t="s">
        <v>1997</v>
      </c>
      <c r="U1044" t="s">
        <v>1998</v>
      </c>
      <c r="V1044" t="s">
        <v>1998</v>
      </c>
      <c r="W1044" t="s">
        <v>1999</v>
      </c>
    </row>
    <row r="1045" spans="1:25" x14ac:dyDescent="0.2">
      <c r="A1045" t="s">
        <v>221</v>
      </c>
      <c r="B1045" t="s">
        <v>2122</v>
      </c>
      <c r="C1045" t="s">
        <v>2175</v>
      </c>
      <c r="D1045">
        <v>0.5</v>
      </c>
      <c r="E1045" t="s">
        <v>328</v>
      </c>
      <c r="F1045" t="s">
        <v>1897</v>
      </c>
      <c r="G1045" t="s">
        <v>233</v>
      </c>
      <c r="H1045" t="s">
        <v>1992</v>
      </c>
      <c r="I1045">
        <v>1</v>
      </c>
      <c r="J1045">
        <v>1020</v>
      </c>
      <c r="K1045">
        <v>16</v>
      </c>
      <c r="L1045">
        <v>788</v>
      </c>
      <c r="M1045" t="s">
        <v>32</v>
      </c>
      <c r="N1045">
        <v>21.44</v>
      </c>
      <c r="O1045">
        <v>2.0230000000000001</v>
      </c>
      <c r="P1045">
        <v>46.55</v>
      </c>
      <c r="Q1045">
        <v>21.44</v>
      </c>
      <c r="R1045">
        <v>46.55</v>
      </c>
      <c r="S1045">
        <v>2.0230000000000001</v>
      </c>
      <c r="T1045" t="s">
        <v>1997</v>
      </c>
      <c r="U1045" t="s">
        <v>1998</v>
      </c>
      <c r="V1045" t="s">
        <v>1998</v>
      </c>
      <c r="W1045" t="s">
        <v>1999</v>
      </c>
    </row>
    <row r="1046" spans="1:25" x14ac:dyDescent="0.2">
      <c r="A1046" t="s">
        <v>221</v>
      </c>
      <c r="B1046" t="s">
        <v>2122</v>
      </c>
      <c r="C1046" t="s">
        <v>2175</v>
      </c>
      <c r="D1046">
        <v>0.49027777777777781</v>
      </c>
      <c r="E1046" t="s">
        <v>1898</v>
      </c>
      <c r="F1046" t="s">
        <v>1899</v>
      </c>
      <c r="G1046" t="s">
        <v>236</v>
      </c>
      <c r="H1046" t="s">
        <v>23</v>
      </c>
      <c r="I1046">
        <v>1</v>
      </c>
      <c r="J1046">
        <v>1021</v>
      </c>
      <c r="K1046">
        <v>16</v>
      </c>
      <c r="L1046">
        <v>789</v>
      </c>
      <c r="N1046">
        <v>18.38</v>
      </c>
      <c r="O1046">
        <v>1.6850000000000001</v>
      </c>
      <c r="P1046">
        <v>40.200000000000003</v>
      </c>
      <c r="Q1046">
        <v>18.38</v>
      </c>
      <c r="R1046">
        <v>40.200000000000003</v>
      </c>
      <c r="S1046">
        <v>1.6850000000000001</v>
      </c>
      <c r="T1046" t="s">
        <v>1997</v>
      </c>
      <c r="U1046" t="s">
        <v>1998</v>
      </c>
      <c r="V1046" t="s">
        <v>1998</v>
      </c>
      <c r="W1046" t="s">
        <v>1999</v>
      </c>
    </row>
    <row r="1047" spans="1:25" x14ac:dyDescent="0.2">
      <c r="A1047" t="s">
        <v>221</v>
      </c>
      <c r="B1047" t="s">
        <v>2122</v>
      </c>
      <c r="C1047" t="s">
        <v>2175</v>
      </c>
      <c r="D1047">
        <v>0.49027777777777781</v>
      </c>
      <c r="E1047" t="s">
        <v>1898</v>
      </c>
      <c r="F1047" t="s">
        <v>1899</v>
      </c>
      <c r="G1047" t="s">
        <v>236</v>
      </c>
      <c r="H1047" t="s">
        <v>1992</v>
      </c>
      <c r="I1047">
        <v>1</v>
      </c>
      <c r="J1047">
        <v>1022</v>
      </c>
      <c r="K1047">
        <v>16</v>
      </c>
      <c r="L1047">
        <v>790</v>
      </c>
      <c r="N1047">
        <v>21.02</v>
      </c>
      <c r="O1047">
        <v>1.9450000000000001</v>
      </c>
      <c r="P1047">
        <v>45.84</v>
      </c>
      <c r="Q1047">
        <v>21.02</v>
      </c>
      <c r="R1047">
        <v>45.84</v>
      </c>
      <c r="S1047">
        <v>1.9450000000000001</v>
      </c>
      <c r="T1047" t="s">
        <v>1997</v>
      </c>
      <c r="U1047" t="s">
        <v>1998</v>
      </c>
      <c r="V1047" t="s">
        <v>1998</v>
      </c>
      <c r="W1047" t="s">
        <v>1999</v>
      </c>
    </row>
    <row r="1048" spans="1:25" x14ac:dyDescent="0.2">
      <c r="A1048" t="s">
        <v>221</v>
      </c>
      <c r="B1048" t="s">
        <v>2122</v>
      </c>
      <c r="C1048" t="s">
        <v>2175</v>
      </c>
      <c r="D1048">
        <v>0.47430555555555554</v>
      </c>
      <c r="E1048" t="s">
        <v>1900</v>
      </c>
      <c r="F1048" t="s">
        <v>1855</v>
      </c>
      <c r="G1048" t="s">
        <v>239</v>
      </c>
      <c r="H1048" t="s">
        <v>23</v>
      </c>
      <c r="I1048">
        <v>1</v>
      </c>
      <c r="J1048">
        <v>1023</v>
      </c>
      <c r="K1048">
        <v>16</v>
      </c>
      <c r="L1048">
        <v>791</v>
      </c>
      <c r="N1048">
        <v>10.55</v>
      </c>
      <c r="O1048">
        <v>1.222</v>
      </c>
      <c r="P1048">
        <v>37.28</v>
      </c>
      <c r="Q1048">
        <v>10.55</v>
      </c>
      <c r="R1048">
        <v>37.28</v>
      </c>
      <c r="S1048">
        <v>1.222</v>
      </c>
      <c r="T1048" t="s">
        <v>1997</v>
      </c>
      <c r="U1048" t="s">
        <v>1998</v>
      </c>
      <c r="V1048" t="s">
        <v>1998</v>
      </c>
      <c r="W1048" t="s">
        <v>1999</v>
      </c>
    </row>
    <row r="1049" spans="1:25" x14ac:dyDescent="0.2">
      <c r="A1049" t="s">
        <v>221</v>
      </c>
      <c r="B1049" t="s">
        <v>2122</v>
      </c>
      <c r="C1049" t="s">
        <v>2175</v>
      </c>
      <c r="D1049">
        <v>0.47430555555555554</v>
      </c>
      <c r="E1049" t="s">
        <v>1900</v>
      </c>
      <c r="F1049" t="s">
        <v>1855</v>
      </c>
      <c r="G1049" t="s">
        <v>239</v>
      </c>
      <c r="H1049" t="s">
        <v>1992</v>
      </c>
      <c r="I1049">
        <v>1</v>
      </c>
      <c r="J1049">
        <v>1024</v>
      </c>
      <c r="K1049">
        <v>16</v>
      </c>
      <c r="L1049">
        <v>792</v>
      </c>
      <c r="N1049">
        <v>17.02</v>
      </c>
      <c r="O1049">
        <v>1.5449999999999999</v>
      </c>
      <c r="P1049">
        <v>36.700000000000003</v>
      </c>
      <c r="T1049" t="s">
        <v>2028</v>
      </c>
      <c r="U1049" t="s">
        <v>2028</v>
      </c>
      <c r="V1049" t="s">
        <v>2028</v>
      </c>
      <c r="W1049" t="s">
        <v>1999</v>
      </c>
      <c r="X1049" t="s">
        <v>2177</v>
      </c>
      <c r="Y1049" t="s">
        <v>2178</v>
      </c>
    </row>
    <row r="1050" spans="1:25" x14ac:dyDescent="0.2">
      <c r="A1050" t="s">
        <v>221</v>
      </c>
      <c r="B1050" t="s">
        <v>2090</v>
      </c>
      <c r="C1050" t="s">
        <v>2090</v>
      </c>
      <c r="D1050">
        <v>0.41875000000000001</v>
      </c>
      <c r="E1050" t="s">
        <v>285</v>
      </c>
      <c r="F1050" t="s">
        <v>1882</v>
      </c>
      <c r="G1050" t="s">
        <v>224</v>
      </c>
      <c r="H1050" t="s">
        <v>23</v>
      </c>
      <c r="I1050">
        <v>1</v>
      </c>
      <c r="J1050">
        <v>1025</v>
      </c>
      <c r="K1050">
        <v>17</v>
      </c>
      <c r="L1050">
        <v>793</v>
      </c>
      <c r="N1050">
        <v>2.37</v>
      </c>
      <c r="O1050">
        <v>0.47399999999999998</v>
      </c>
      <c r="P1050">
        <v>30.95</v>
      </c>
      <c r="Q1050">
        <v>2.37</v>
      </c>
      <c r="R1050">
        <v>30.95</v>
      </c>
      <c r="S1050">
        <v>0.47399999999999998</v>
      </c>
      <c r="T1050" t="s">
        <v>1997</v>
      </c>
      <c r="U1050" t="s">
        <v>1998</v>
      </c>
      <c r="V1050" t="s">
        <v>1998</v>
      </c>
      <c r="W1050" t="s">
        <v>1999</v>
      </c>
      <c r="X1050" t="s">
        <v>1697</v>
      </c>
    </row>
    <row r="1051" spans="1:25" x14ac:dyDescent="0.2">
      <c r="A1051" t="s">
        <v>221</v>
      </c>
      <c r="B1051" t="s">
        <v>2090</v>
      </c>
      <c r="C1051" t="s">
        <v>2090</v>
      </c>
      <c r="D1051">
        <v>0.41875000000000001</v>
      </c>
      <c r="E1051" t="s">
        <v>285</v>
      </c>
      <c r="F1051" t="s">
        <v>1882</v>
      </c>
      <c r="G1051" t="s">
        <v>224</v>
      </c>
      <c r="H1051" t="s">
        <v>1992</v>
      </c>
      <c r="I1051">
        <v>1</v>
      </c>
      <c r="J1051">
        <v>1026</v>
      </c>
      <c r="K1051">
        <v>17</v>
      </c>
      <c r="L1051">
        <v>794</v>
      </c>
      <c r="N1051">
        <v>25.37</v>
      </c>
      <c r="O1051">
        <v>2.2770000000000001</v>
      </c>
      <c r="P1051">
        <v>51.36</v>
      </c>
      <c r="Q1051">
        <v>25.37</v>
      </c>
      <c r="R1051">
        <v>51.36</v>
      </c>
      <c r="S1051">
        <v>2.2770000000000001</v>
      </c>
      <c r="T1051" t="s">
        <v>1997</v>
      </c>
      <c r="U1051" t="s">
        <v>1998</v>
      </c>
      <c r="V1051" t="s">
        <v>1998</v>
      </c>
      <c r="W1051" t="s">
        <v>1999</v>
      </c>
    </row>
    <row r="1052" spans="1:25" x14ac:dyDescent="0.2">
      <c r="A1052" t="s">
        <v>221</v>
      </c>
      <c r="B1052" t="s">
        <v>2090</v>
      </c>
      <c r="C1052" t="s">
        <v>2090</v>
      </c>
      <c r="D1052">
        <v>0.42708333333333331</v>
      </c>
      <c r="E1052" t="s">
        <v>1901</v>
      </c>
      <c r="F1052" t="s">
        <v>1799</v>
      </c>
      <c r="G1052" t="s">
        <v>227</v>
      </c>
      <c r="H1052" t="s">
        <v>23</v>
      </c>
      <c r="I1052">
        <v>1</v>
      </c>
      <c r="J1052">
        <v>1027</v>
      </c>
      <c r="K1052">
        <v>17</v>
      </c>
      <c r="L1052">
        <v>795</v>
      </c>
      <c r="N1052">
        <v>4.72</v>
      </c>
      <c r="O1052">
        <v>0.54200000000000004</v>
      </c>
      <c r="P1052">
        <v>29.37</v>
      </c>
      <c r="Q1052">
        <v>4.72</v>
      </c>
      <c r="R1052">
        <v>29.37</v>
      </c>
      <c r="S1052">
        <v>0.54200000000000004</v>
      </c>
      <c r="T1052" t="s">
        <v>1997</v>
      </c>
      <c r="U1052" t="s">
        <v>1998</v>
      </c>
      <c r="V1052" t="s">
        <v>1998</v>
      </c>
      <c r="W1052" t="s">
        <v>1999</v>
      </c>
    </row>
    <row r="1053" spans="1:25" x14ac:dyDescent="0.2">
      <c r="A1053" t="s">
        <v>221</v>
      </c>
      <c r="B1053" t="s">
        <v>2090</v>
      </c>
      <c r="C1053" t="s">
        <v>2090</v>
      </c>
      <c r="D1053">
        <v>0.42708333333333331</v>
      </c>
      <c r="E1053" t="s">
        <v>1901</v>
      </c>
      <c r="F1053" t="s">
        <v>1799</v>
      </c>
      <c r="G1053" t="s">
        <v>227</v>
      </c>
      <c r="H1053" t="s">
        <v>1992</v>
      </c>
      <c r="I1053">
        <v>1</v>
      </c>
      <c r="J1053">
        <v>1028</v>
      </c>
      <c r="K1053">
        <v>17</v>
      </c>
      <c r="L1053">
        <v>796</v>
      </c>
      <c r="N1053">
        <v>51.23</v>
      </c>
      <c r="O1053">
        <v>3.6920000000000002</v>
      </c>
      <c r="P1053">
        <v>46.77</v>
      </c>
      <c r="Q1053">
        <v>51.23</v>
      </c>
      <c r="R1053">
        <v>46.77</v>
      </c>
      <c r="S1053">
        <v>3.6920000000000002</v>
      </c>
      <c r="T1053" t="s">
        <v>1997</v>
      </c>
      <c r="U1053" t="s">
        <v>1998</v>
      </c>
      <c r="V1053" t="s">
        <v>1998</v>
      </c>
      <c r="W1053" t="s">
        <v>1999</v>
      </c>
      <c r="X1053" t="s">
        <v>2179</v>
      </c>
    </row>
    <row r="1054" spans="1:25" x14ac:dyDescent="0.2">
      <c r="A1054" t="s">
        <v>221</v>
      </c>
      <c r="B1054" t="s">
        <v>2090</v>
      </c>
      <c r="C1054" t="s">
        <v>2090</v>
      </c>
      <c r="D1054">
        <v>0.55694444444444446</v>
      </c>
      <c r="E1054" t="s">
        <v>2180</v>
      </c>
      <c r="F1054" t="s">
        <v>2181</v>
      </c>
      <c r="G1054" t="s">
        <v>230</v>
      </c>
      <c r="H1054" t="s">
        <v>23</v>
      </c>
      <c r="I1054">
        <v>1</v>
      </c>
      <c r="J1054">
        <v>1029</v>
      </c>
      <c r="K1054">
        <v>17</v>
      </c>
      <c r="L1054">
        <v>797</v>
      </c>
      <c r="N1054">
        <v>4.42</v>
      </c>
      <c r="O1054">
        <v>0.66900000000000004</v>
      </c>
      <c r="P1054">
        <v>41.19</v>
      </c>
      <c r="Q1054">
        <v>4.42</v>
      </c>
      <c r="R1054">
        <v>41.19</v>
      </c>
      <c r="S1054">
        <v>0.66900000000000004</v>
      </c>
      <c r="T1054" t="s">
        <v>1997</v>
      </c>
      <c r="U1054" t="s">
        <v>1998</v>
      </c>
      <c r="V1054" t="s">
        <v>1998</v>
      </c>
      <c r="W1054" t="s">
        <v>1999</v>
      </c>
    </row>
    <row r="1055" spans="1:25" x14ac:dyDescent="0.2">
      <c r="A1055" t="s">
        <v>221</v>
      </c>
      <c r="B1055" t="s">
        <v>2090</v>
      </c>
      <c r="C1055" t="s">
        <v>2090</v>
      </c>
      <c r="D1055">
        <v>0.55694444444444446</v>
      </c>
      <c r="E1055" t="s">
        <v>2180</v>
      </c>
      <c r="F1055" t="s">
        <v>2181</v>
      </c>
      <c r="G1055" t="s">
        <v>230</v>
      </c>
      <c r="H1055" t="s">
        <v>1992</v>
      </c>
      <c r="I1055">
        <v>1</v>
      </c>
      <c r="J1055">
        <v>1030</v>
      </c>
      <c r="K1055">
        <v>17</v>
      </c>
      <c r="L1055">
        <v>798</v>
      </c>
      <c r="N1055">
        <v>27.33</v>
      </c>
      <c r="O1055">
        <v>2.4340000000000002</v>
      </c>
      <c r="P1055">
        <v>55.68</v>
      </c>
      <c r="Q1055">
        <v>27.33</v>
      </c>
      <c r="R1055">
        <v>55.68</v>
      </c>
      <c r="S1055">
        <v>2.4340000000000002</v>
      </c>
      <c r="T1055" t="s">
        <v>1997</v>
      </c>
      <c r="U1055" t="s">
        <v>1998</v>
      </c>
      <c r="V1055" t="s">
        <v>1998</v>
      </c>
      <c r="W1055" t="s">
        <v>1999</v>
      </c>
    </row>
    <row r="1056" spans="1:25" x14ac:dyDescent="0.2">
      <c r="A1056" t="s">
        <v>221</v>
      </c>
      <c r="B1056" t="s">
        <v>2090</v>
      </c>
      <c r="C1056" t="s">
        <v>2090</v>
      </c>
      <c r="D1056">
        <v>0.46249999999999997</v>
      </c>
      <c r="E1056" t="s">
        <v>231</v>
      </c>
      <c r="F1056" t="s">
        <v>2159</v>
      </c>
      <c r="G1056" t="s">
        <v>233</v>
      </c>
      <c r="H1056" t="s">
        <v>23</v>
      </c>
      <c r="I1056">
        <v>1</v>
      </c>
      <c r="J1056">
        <v>1031</v>
      </c>
      <c r="K1056">
        <v>17</v>
      </c>
      <c r="L1056">
        <v>799</v>
      </c>
      <c r="M1056" t="s">
        <v>31</v>
      </c>
      <c r="N1056">
        <v>11.42</v>
      </c>
      <c r="O1056">
        <v>1.238</v>
      </c>
      <c r="P1056">
        <v>42.17</v>
      </c>
      <c r="Q1056">
        <v>11.42</v>
      </c>
      <c r="R1056">
        <v>42.17</v>
      </c>
      <c r="S1056">
        <v>1.238</v>
      </c>
      <c r="T1056" t="s">
        <v>1997</v>
      </c>
      <c r="U1056" t="s">
        <v>1998</v>
      </c>
      <c r="V1056" t="s">
        <v>1998</v>
      </c>
      <c r="W1056" t="s">
        <v>1999</v>
      </c>
    </row>
    <row r="1057" spans="1:25" x14ac:dyDescent="0.2">
      <c r="A1057" t="s">
        <v>221</v>
      </c>
      <c r="B1057" t="s">
        <v>2090</v>
      </c>
      <c r="C1057" t="s">
        <v>2090</v>
      </c>
      <c r="D1057">
        <v>0.46249999999999997</v>
      </c>
      <c r="E1057" t="s">
        <v>231</v>
      </c>
      <c r="F1057" t="s">
        <v>2159</v>
      </c>
      <c r="G1057" t="s">
        <v>233</v>
      </c>
      <c r="H1057" t="s">
        <v>23</v>
      </c>
      <c r="I1057">
        <v>1</v>
      </c>
      <c r="J1057">
        <v>1033</v>
      </c>
      <c r="K1057">
        <v>17</v>
      </c>
      <c r="L1057">
        <v>799</v>
      </c>
      <c r="M1057" t="s">
        <v>32</v>
      </c>
      <c r="N1057">
        <v>11.23</v>
      </c>
      <c r="O1057">
        <v>1.206</v>
      </c>
      <c r="P1057">
        <v>42.32</v>
      </c>
      <c r="Q1057">
        <v>11.23</v>
      </c>
      <c r="R1057">
        <v>42.32</v>
      </c>
      <c r="S1057">
        <v>1.206</v>
      </c>
      <c r="T1057" t="s">
        <v>1997</v>
      </c>
      <c r="U1057" t="s">
        <v>1998</v>
      </c>
      <c r="V1057" t="s">
        <v>1998</v>
      </c>
      <c r="W1057" t="s">
        <v>1999</v>
      </c>
    </row>
    <row r="1058" spans="1:25" x14ac:dyDescent="0.2">
      <c r="A1058" t="s">
        <v>221</v>
      </c>
      <c r="B1058" t="s">
        <v>2090</v>
      </c>
      <c r="C1058" t="s">
        <v>2090</v>
      </c>
      <c r="D1058">
        <v>0.46249999999999997</v>
      </c>
      <c r="E1058" t="s">
        <v>231</v>
      </c>
      <c r="F1058" t="s">
        <v>2159</v>
      </c>
      <c r="G1058" t="s">
        <v>233</v>
      </c>
      <c r="H1058" t="s">
        <v>1992</v>
      </c>
      <c r="I1058">
        <v>1</v>
      </c>
      <c r="J1058">
        <v>1032</v>
      </c>
      <c r="K1058">
        <v>17</v>
      </c>
      <c r="L1058">
        <v>800</v>
      </c>
      <c r="M1058" t="s">
        <v>31</v>
      </c>
      <c r="N1058">
        <v>21.43</v>
      </c>
      <c r="O1058">
        <v>1.905</v>
      </c>
      <c r="P1058">
        <v>49.49</v>
      </c>
      <c r="Q1058">
        <v>21.43</v>
      </c>
      <c r="R1058">
        <v>49.49</v>
      </c>
      <c r="S1058">
        <v>1.905</v>
      </c>
      <c r="T1058" t="s">
        <v>1997</v>
      </c>
      <c r="U1058" t="s">
        <v>1998</v>
      </c>
      <c r="V1058" t="s">
        <v>1998</v>
      </c>
      <c r="W1058" t="s">
        <v>1999</v>
      </c>
    </row>
    <row r="1059" spans="1:25" x14ac:dyDescent="0.2">
      <c r="A1059" t="s">
        <v>221</v>
      </c>
      <c r="B1059" t="s">
        <v>2090</v>
      </c>
      <c r="C1059" t="s">
        <v>2090</v>
      </c>
      <c r="D1059">
        <v>0.46249999999999997</v>
      </c>
      <c r="E1059" t="s">
        <v>231</v>
      </c>
      <c r="F1059" t="s">
        <v>2159</v>
      </c>
      <c r="G1059" t="s">
        <v>233</v>
      </c>
      <c r="H1059" t="s">
        <v>1992</v>
      </c>
      <c r="I1059">
        <v>1</v>
      </c>
      <c r="J1059">
        <v>1034</v>
      </c>
      <c r="K1059">
        <v>17</v>
      </c>
      <c r="L1059">
        <v>800</v>
      </c>
      <c r="M1059" t="s">
        <v>32</v>
      </c>
      <c r="N1059">
        <v>22.47</v>
      </c>
      <c r="O1059">
        <v>1.8260000000000001</v>
      </c>
      <c r="P1059">
        <v>49.34</v>
      </c>
      <c r="Q1059">
        <v>22.47</v>
      </c>
      <c r="R1059">
        <v>49.34</v>
      </c>
      <c r="S1059">
        <v>1.8260000000000001</v>
      </c>
      <c r="T1059" t="s">
        <v>1997</v>
      </c>
      <c r="U1059" t="s">
        <v>1998</v>
      </c>
      <c r="V1059" t="s">
        <v>1998</v>
      </c>
      <c r="W1059" t="s">
        <v>1999</v>
      </c>
    </row>
    <row r="1060" spans="1:25" x14ac:dyDescent="0.2">
      <c r="A1060" t="s">
        <v>221</v>
      </c>
      <c r="B1060" t="s">
        <v>2090</v>
      </c>
      <c r="C1060" t="s">
        <v>2090</v>
      </c>
      <c r="D1060">
        <v>0.45277777777777778</v>
      </c>
      <c r="E1060" t="s">
        <v>260</v>
      </c>
      <c r="F1060" t="s">
        <v>2182</v>
      </c>
      <c r="G1060" t="s">
        <v>236</v>
      </c>
      <c r="H1060" t="s">
        <v>23</v>
      </c>
      <c r="I1060">
        <v>1</v>
      </c>
      <c r="J1060">
        <v>1035</v>
      </c>
      <c r="K1060">
        <v>17</v>
      </c>
      <c r="L1060">
        <v>801</v>
      </c>
      <c r="N1060">
        <v>32.68</v>
      </c>
      <c r="O1060">
        <v>3.5059999999999998</v>
      </c>
      <c r="P1060">
        <v>41.1</v>
      </c>
      <c r="Q1060">
        <v>32.68</v>
      </c>
      <c r="R1060">
        <v>41.1</v>
      </c>
      <c r="S1060">
        <v>3.5059999999999998</v>
      </c>
      <c r="T1060" t="s">
        <v>1997</v>
      </c>
      <c r="U1060" t="s">
        <v>1998</v>
      </c>
      <c r="V1060" t="s">
        <v>1998</v>
      </c>
      <c r="W1060" t="s">
        <v>1999</v>
      </c>
    </row>
    <row r="1061" spans="1:25" x14ac:dyDescent="0.2">
      <c r="A1061" t="s">
        <v>221</v>
      </c>
      <c r="B1061" t="s">
        <v>2090</v>
      </c>
      <c r="C1061" t="s">
        <v>2090</v>
      </c>
      <c r="D1061">
        <v>0.45277777777777778</v>
      </c>
      <c r="E1061" t="s">
        <v>260</v>
      </c>
      <c r="F1061" t="s">
        <v>2182</v>
      </c>
      <c r="G1061" t="s">
        <v>236</v>
      </c>
      <c r="H1061" t="s">
        <v>1992</v>
      </c>
      <c r="I1061">
        <v>1</v>
      </c>
      <c r="J1061">
        <v>1036</v>
      </c>
      <c r="K1061">
        <v>17</v>
      </c>
      <c r="L1061">
        <v>802</v>
      </c>
      <c r="N1061">
        <v>20.65</v>
      </c>
      <c r="O1061">
        <v>1.8939999999999999</v>
      </c>
      <c r="P1061">
        <v>48.89</v>
      </c>
      <c r="Q1061">
        <v>20.65</v>
      </c>
      <c r="R1061">
        <v>48.89</v>
      </c>
      <c r="S1061">
        <v>1.8939999999999999</v>
      </c>
      <c r="T1061" t="s">
        <v>1997</v>
      </c>
      <c r="U1061" t="s">
        <v>1998</v>
      </c>
      <c r="V1061" t="s">
        <v>1998</v>
      </c>
      <c r="W1061" t="s">
        <v>1999</v>
      </c>
      <c r="X1061" t="s">
        <v>1697</v>
      </c>
    </row>
    <row r="1062" spans="1:25" x14ac:dyDescent="0.2">
      <c r="A1062" t="s">
        <v>221</v>
      </c>
      <c r="B1062" t="s">
        <v>2090</v>
      </c>
      <c r="C1062" t="s">
        <v>2090</v>
      </c>
      <c r="D1062">
        <v>0.44027777777777777</v>
      </c>
      <c r="E1062" t="s">
        <v>325</v>
      </c>
      <c r="F1062" t="s">
        <v>2183</v>
      </c>
      <c r="G1062" t="s">
        <v>239</v>
      </c>
      <c r="H1062" t="s">
        <v>23</v>
      </c>
      <c r="I1062">
        <v>1</v>
      </c>
      <c r="J1062">
        <v>1037</v>
      </c>
      <c r="K1062">
        <v>17</v>
      </c>
      <c r="L1062">
        <v>803</v>
      </c>
      <c r="N1062">
        <v>24.07</v>
      </c>
      <c r="O1062">
        <v>46.83</v>
      </c>
      <c r="P1062">
        <v>2.0310000000000001</v>
      </c>
      <c r="Q1062">
        <v>24.07</v>
      </c>
      <c r="R1062">
        <v>46.83</v>
      </c>
      <c r="S1062">
        <v>2.0310000000000001</v>
      </c>
      <c r="T1062" t="s">
        <v>1997</v>
      </c>
      <c r="U1062" t="s">
        <v>2028</v>
      </c>
      <c r="V1062" t="s">
        <v>2028</v>
      </c>
      <c r="W1062" t="s">
        <v>134</v>
      </c>
      <c r="Y1062" t="s">
        <v>2184</v>
      </c>
    </row>
    <row r="1063" spans="1:25" x14ac:dyDescent="0.2">
      <c r="A1063" t="s">
        <v>221</v>
      </c>
      <c r="B1063" t="s">
        <v>2090</v>
      </c>
      <c r="C1063" t="s">
        <v>2090</v>
      </c>
      <c r="D1063">
        <v>0.44027777777777777</v>
      </c>
      <c r="E1063" t="s">
        <v>325</v>
      </c>
      <c r="F1063" t="s">
        <v>2183</v>
      </c>
      <c r="G1063" t="s">
        <v>239</v>
      </c>
      <c r="H1063" t="s">
        <v>1992</v>
      </c>
      <c r="I1063">
        <v>1</v>
      </c>
      <c r="J1063">
        <v>1038</v>
      </c>
      <c r="K1063">
        <v>17</v>
      </c>
      <c r="L1063">
        <v>804</v>
      </c>
      <c r="N1063">
        <v>20.27</v>
      </c>
      <c r="O1063">
        <v>1.9179999999999999</v>
      </c>
      <c r="P1063">
        <v>46.42</v>
      </c>
      <c r="Q1063">
        <v>20.27</v>
      </c>
      <c r="R1063">
        <v>46.42</v>
      </c>
      <c r="S1063">
        <v>1.9179999999999999</v>
      </c>
      <c r="T1063" t="s">
        <v>1997</v>
      </c>
      <c r="U1063" t="s">
        <v>1998</v>
      </c>
      <c r="V1063" t="s">
        <v>1998</v>
      </c>
      <c r="W1063" t="s">
        <v>1999</v>
      </c>
    </row>
    <row r="1064" spans="1:25" x14ac:dyDescent="0.2">
      <c r="A1064" t="s">
        <v>221</v>
      </c>
      <c r="B1064" t="s">
        <v>2073</v>
      </c>
      <c r="C1064" t="s">
        <v>2074</v>
      </c>
      <c r="D1064">
        <v>0.41250000000000003</v>
      </c>
      <c r="E1064" t="s">
        <v>1798</v>
      </c>
      <c r="F1064" t="s">
        <v>1820</v>
      </c>
      <c r="G1064" t="s">
        <v>224</v>
      </c>
      <c r="H1064" t="s">
        <v>23</v>
      </c>
      <c r="I1064">
        <v>1</v>
      </c>
      <c r="J1064">
        <v>1039</v>
      </c>
      <c r="K1064">
        <v>18</v>
      </c>
      <c r="L1064">
        <v>805</v>
      </c>
      <c r="T1064" t="s">
        <v>1997</v>
      </c>
      <c r="U1064" t="s">
        <v>1998</v>
      </c>
      <c r="V1064" t="s">
        <v>1998</v>
      </c>
      <c r="W1064" t="s">
        <v>1648</v>
      </c>
      <c r="Y1064" t="s">
        <v>2185</v>
      </c>
    </row>
    <row r="1065" spans="1:25" x14ac:dyDescent="0.2">
      <c r="A1065" t="s">
        <v>221</v>
      </c>
      <c r="B1065" t="s">
        <v>2073</v>
      </c>
      <c r="C1065" t="s">
        <v>2074</v>
      </c>
      <c r="D1065">
        <v>0.41250000000000003</v>
      </c>
      <c r="E1065" t="s">
        <v>1798</v>
      </c>
      <c r="F1065" t="s">
        <v>1820</v>
      </c>
      <c r="G1065" t="s">
        <v>224</v>
      </c>
      <c r="H1065" t="s">
        <v>1992</v>
      </c>
      <c r="I1065">
        <v>1</v>
      </c>
      <c r="J1065">
        <v>1040</v>
      </c>
      <c r="K1065">
        <v>18</v>
      </c>
      <c r="L1065">
        <v>806</v>
      </c>
      <c r="T1065" t="s">
        <v>1997</v>
      </c>
      <c r="U1065" t="s">
        <v>1998</v>
      </c>
      <c r="V1065" t="s">
        <v>1998</v>
      </c>
      <c r="W1065" t="s">
        <v>1648</v>
      </c>
      <c r="Y1065" t="s">
        <v>2185</v>
      </c>
    </row>
    <row r="1066" spans="1:25" x14ac:dyDescent="0.2">
      <c r="A1066" t="s">
        <v>221</v>
      </c>
      <c r="B1066" t="s">
        <v>2073</v>
      </c>
      <c r="C1066" t="s">
        <v>2074</v>
      </c>
      <c r="D1066">
        <v>0.42499999999999999</v>
      </c>
      <c r="E1066" t="s">
        <v>2186</v>
      </c>
      <c r="F1066" t="s">
        <v>1876</v>
      </c>
      <c r="G1066" t="s">
        <v>227</v>
      </c>
      <c r="H1066" t="s">
        <v>23</v>
      </c>
      <c r="I1066">
        <v>1</v>
      </c>
      <c r="J1066">
        <v>1041</v>
      </c>
      <c r="K1066">
        <v>18</v>
      </c>
      <c r="L1066">
        <v>807</v>
      </c>
      <c r="T1066" t="s">
        <v>1997</v>
      </c>
      <c r="U1066" t="s">
        <v>1998</v>
      </c>
      <c r="V1066" t="s">
        <v>1998</v>
      </c>
      <c r="W1066" t="s">
        <v>1648</v>
      </c>
      <c r="Y1066" t="s">
        <v>2185</v>
      </c>
    </row>
    <row r="1067" spans="1:25" x14ac:dyDescent="0.2">
      <c r="A1067" t="s">
        <v>221</v>
      </c>
      <c r="B1067" t="s">
        <v>2073</v>
      </c>
      <c r="C1067" t="s">
        <v>2074</v>
      </c>
      <c r="D1067">
        <v>0.42499999999999999</v>
      </c>
      <c r="E1067" t="s">
        <v>2186</v>
      </c>
      <c r="F1067" t="s">
        <v>1876</v>
      </c>
      <c r="G1067" t="s">
        <v>227</v>
      </c>
      <c r="H1067" t="s">
        <v>1992</v>
      </c>
      <c r="I1067">
        <v>1</v>
      </c>
      <c r="J1067">
        <v>1042</v>
      </c>
      <c r="K1067">
        <v>18</v>
      </c>
      <c r="L1067">
        <v>808</v>
      </c>
      <c r="T1067" t="s">
        <v>1997</v>
      </c>
      <c r="U1067" t="s">
        <v>1998</v>
      </c>
      <c r="V1067" t="s">
        <v>1998</v>
      </c>
      <c r="W1067" t="s">
        <v>1648</v>
      </c>
      <c r="Y1067" t="s">
        <v>2185</v>
      </c>
    </row>
    <row r="1068" spans="1:25" x14ac:dyDescent="0.2">
      <c r="A1068" t="s">
        <v>221</v>
      </c>
      <c r="B1068" t="s">
        <v>2073</v>
      </c>
      <c r="C1068" t="s">
        <v>2074</v>
      </c>
      <c r="D1068">
        <v>0.56458333333333333</v>
      </c>
      <c r="E1068" t="s">
        <v>314</v>
      </c>
      <c r="F1068" t="s">
        <v>2187</v>
      </c>
      <c r="G1068" t="s">
        <v>230</v>
      </c>
      <c r="H1068" t="s">
        <v>23</v>
      </c>
      <c r="I1068">
        <v>1</v>
      </c>
      <c r="J1068">
        <v>1043</v>
      </c>
      <c r="K1068">
        <v>18</v>
      </c>
      <c r="L1068">
        <v>809</v>
      </c>
      <c r="T1068" t="s">
        <v>1997</v>
      </c>
      <c r="U1068" t="s">
        <v>1998</v>
      </c>
      <c r="V1068" t="s">
        <v>1998</v>
      </c>
      <c r="W1068" t="s">
        <v>1999</v>
      </c>
      <c r="Y1068" t="s">
        <v>2188</v>
      </c>
    </row>
    <row r="1069" spans="1:25" x14ac:dyDescent="0.2">
      <c r="A1069" t="s">
        <v>221</v>
      </c>
      <c r="B1069" t="s">
        <v>2073</v>
      </c>
      <c r="C1069" t="s">
        <v>2074</v>
      </c>
      <c r="D1069">
        <v>0.56458333333333333</v>
      </c>
      <c r="E1069" t="s">
        <v>314</v>
      </c>
      <c r="F1069" t="s">
        <v>2187</v>
      </c>
      <c r="G1069" t="s">
        <v>230</v>
      </c>
      <c r="H1069" t="s">
        <v>1992</v>
      </c>
      <c r="I1069">
        <v>1</v>
      </c>
      <c r="J1069">
        <v>1044</v>
      </c>
      <c r="K1069">
        <v>18</v>
      </c>
      <c r="L1069">
        <v>810</v>
      </c>
      <c r="T1069" t="s">
        <v>1997</v>
      </c>
      <c r="U1069" t="s">
        <v>1998</v>
      </c>
      <c r="V1069" t="s">
        <v>1998</v>
      </c>
      <c r="W1069" t="s">
        <v>1999</v>
      </c>
      <c r="Y1069" t="s">
        <v>2189</v>
      </c>
    </row>
    <row r="1070" spans="1:25" x14ac:dyDescent="0.2">
      <c r="A1070" t="s">
        <v>221</v>
      </c>
      <c r="B1070" t="s">
        <v>2073</v>
      </c>
      <c r="C1070" t="s">
        <v>2074</v>
      </c>
      <c r="D1070">
        <v>0.46111111111111108</v>
      </c>
      <c r="E1070" t="s">
        <v>1825</v>
      </c>
      <c r="F1070" t="s">
        <v>1829</v>
      </c>
      <c r="G1070" t="s">
        <v>233</v>
      </c>
      <c r="H1070" t="s">
        <v>23</v>
      </c>
      <c r="I1070">
        <v>1</v>
      </c>
      <c r="J1070">
        <v>1045</v>
      </c>
      <c r="K1070">
        <v>18</v>
      </c>
      <c r="L1070">
        <v>811</v>
      </c>
      <c r="M1070" t="s">
        <v>31</v>
      </c>
      <c r="N1070">
        <v>25.75</v>
      </c>
      <c r="O1070">
        <v>2.2010000000000001</v>
      </c>
      <c r="P1070">
        <v>55.33</v>
      </c>
      <c r="Q1070">
        <v>25.75</v>
      </c>
      <c r="R1070">
        <v>55.33</v>
      </c>
      <c r="S1070">
        <v>2.2010000000000001</v>
      </c>
      <c r="T1070" t="s">
        <v>1997</v>
      </c>
      <c r="U1070" t="s">
        <v>1998</v>
      </c>
      <c r="V1070" t="s">
        <v>1998</v>
      </c>
      <c r="W1070" t="s">
        <v>1999</v>
      </c>
    </row>
    <row r="1071" spans="1:25" x14ac:dyDescent="0.2">
      <c r="A1071" t="s">
        <v>221</v>
      </c>
      <c r="B1071" t="s">
        <v>2073</v>
      </c>
      <c r="C1071" t="s">
        <v>2074</v>
      </c>
      <c r="D1071">
        <v>0.46111111111111108</v>
      </c>
      <c r="E1071" t="s">
        <v>1825</v>
      </c>
      <c r="F1071" t="s">
        <v>1829</v>
      </c>
      <c r="G1071" t="s">
        <v>233</v>
      </c>
      <c r="H1071" t="s">
        <v>23</v>
      </c>
      <c r="I1071">
        <v>1</v>
      </c>
      <c r="J1071">
        <v>1047</v>
      </c>
      <c r="K1071">
        <v>18</v>
      </c>
      <c r="L1071">
        <v>811</v>
      </c>
      <c r="M1071" t="s">
        <v>32</v>
      </c>
      <c r="N1071">
        <v>26.26</v>
      </c>
      <c r="O1071">
        <v>2.1429999999999998</v>
      </c>
      <c r="P1071">
        <v>54.68</v>
      </c>
      <c r="Q1071">
        <v>26.26</v>
      </c>
      <c r="R1071">
        <v>54.68</v>
      </c>
      <c r="S1071">
        <v>2.1429999999999998</v>
      </c>
      <c r="T1071" t="s">
        <v>1997</v>
      </c>
      <c r="U1071" t="s">
        <v>1998</v>
      </c>
      <c r="V1071" t="s">
        <v>1998</v>
      </c>
      <c r="W1071" t="s">
        <v>1999</v>
      </c>
    </row>
    <row r="1072" spans="1:25" x14ac:dyDescent="0.2">
      <c r="A1072" t="s">
        <v>221</v>
      </c>
      <c r="B1072" t="s">
        <v>2073</v>
      </c>
      <c r="C1072" t="s">
        <v>2074</v>
      </c>
      <c r="D1072">
        <v>0.46111111111111108</v>
      </c>
      <c r="E1072" t="s">
        <v>1825</v>
      </c>
      <c r="F1072" t="s">
        <v>1829</v>
      </c>
      <c r="G1072" t="s">
        <v>233</v>
      </c>
      <c r="H1072" t="s">
        <v>1992</v>
      </c>
      <c r="I1072">
        <v>1</v>
      </c>
      <c r="J1072">
        <v>1046</v>
      </c>
      <c r="K1072">
        <v>18</v>
      </c>
      <c r="L1072">
        <v>812</v>
      </c>
      <c r="M1072" t="s">
        <v>31</v>
      </c>
      <c r="N1072">
        <v>26</v>
      </c>
      <c r="O1072">
        <v>2.298</v>
      </c>
      <c r="P1072">
        <v>55.07</v>
      </c>
      <c r="Q1072">
        <v>26</v>
      </c>
      <c r="R1072">
        <v>55.07</v>
      </c>
      <c r="S1072">
        <v>2.298</v>
      </c>
      <c r="T1072" t="s">
        <v>1997</v>
      </c>
      <c r="U1072" t="s">
        <v>1998</v>
      </c>
      <c r="V1072" t="s">
        <v>1998</v>
      </c>
      <c r="W1072" t="s">
        <v>1999</v>
      </c>
    </row>
    <row r="1073" spans="1:25" x14ac:dyDescent="0.2">
      <c r="A1073" t="s">
        <v>221</v>
      </c>
      <c r="B1073" t="s">
        <v>2073</v>
      </c>
      <c r="C1073" t="s">
        <v>2074</v>
      </c>
      <c r="D1073">
        <v>0.46111111111111108</v>
      </c>
      <c r="E1073" t="s">
        <v>1825</v>
      </c>
      <c r="F1073" t="s">
        <v>1829</v>
      </c>
      <c r="G1073" t="s">
        <v>233</v>
      </c>
      <c r="H1073" t="s">
        <v>1992</v>
      </c>
      <c r="I1073">
        <v>1</v>
      </c>
      <c r="J1073">
        <v>1048</v>
      </c>
      <c r="K1073">
        <v>18</v>
      </c>
      <c r="L1073">
        <v>812</v>
      </c>
      <c r="M1073" t="s">
        <v>32</v>
      </c>
      <c r="N1073">
        <v>26.94</v>
      </c>
      <c r="O1073">
        <v>2.355</v>
      </c>
      <c r="P1073">
        <v>56.63</v>
      </c>
      <c r="Q1073">
        <v>26.94</v>
      </c>
      <c r="R1073">
        <v>56.63</v>
      </c>
      <c r="S1073">
        <v>2.355</v>
      </c>
      <c r="T1073" t="s">
        <v>1997</v>
      </c>
      <c r="U1073" t="s">
        <v>1998</v>
      </c>
      <c r="V1073" t="s">
        <v>1998</v>
      </c>
      <c r="W1073" t="s">
        <v>1999</v>
      </c>
    </row>
    <row r="1074" spans="1:25" x14ac:dyDescent="0.2">
      <c r="A1074" t="s">
        <v>221</v>
      </c>
      <c r="B1074" t="s">
        <v>2073</v>
      </c>
      <c r="C1074" t="s">
        <v>2074</v>
      </c>
      <c r="D1074">
        <v>0.45069444444444445</v>
      </c>
      <c r="E1074" t="s">
        <v>251</v>
      </c>
      <c r="F1074" t="s">
        <v>1860</v>
      </c>
      <c r="G1074" t="s">
        <v>236</v>
      </c>
      <c r="H1074" t="s">
        <v>23</v>
      </c>
      <c r="I1074">
        <v>1</v>
      </c>
      <c r="J1074">
        <v>1049</v>
      </c>
      <c r="K1074">
        <v>18</v>
      </c>
      <c r="L1074">
        <v>813</v>
      </c>
      <c r="N1074">
        <v>25.35</v>
      </c>
      <c r="O1074">
        <v>2.129</v>
      </c>
      <c r="P1074">
        <v>53.99</v>
      </c>
      <c r="Q1074">
        <v>25.35</v>
      </c>
      <c r="R1074">
        <v>53.99</v>
      </c>
      <c r="S1074">
        <v>2.129</v>
      </c>
      <c r="T1074" t="s">
        <v>1997</v>
      </c>
      <c r="U1074" t="s">
        <v>1998</v>
      </c>
      <c r="V1074" t="s">
        <v>1998</v>
      </c>
      <c r="W1074" t="s">
        <v>1999</v>
      </c>
    </row>
    <row r="1075" spans="1:25" x14ac:dyDescent="0.2">
      <c r="A1075" t="s">
        <v>221</v>
      </c>
      <c r="B1075" t="s">
        <v>2073</v>
      </c>
      <c r="C1075" t="s">
        <v>2074</v>
      </c>
      <c r="D1075">
        <v>0.45069444444444445</v>
      </c>
      <c r="E1075" t="s">
        <v>251</v>
      </c>
      <c r="F1075" t="s">
        <v>1860</v>
      </c>
      <c r="G1075" t="s">
        <v>236</v>
      </c>
      <c r="H1075" t="s">
        <v>1992</v>
      </c>
      <c r="I1075">
        <v>1</v>
      </c>
      <c r="J1075">
        <v>1050</v>
      </c>
      <c r="K1075">
        <v>18</v>
      </c>
      <c r="L1075">
        <v>814</v>
      </c>
      <c r="N1075">
        <v>26.74</v>
      </c>
      <c r="P1075">
        <v>56.47</v>
      </c>
      <c r="Q1075">
        <v>26.74</v>
      </c>
      <c r="R1075">
        <v>56.47</v>
      </c>
      <c r="T1075" t="s">
        <v>1997</v>
      </c>
      <c r="U1075" t="s">
        <v>1998</v>
      </c>
      <c r="V1075" t="s">
        <v>1998</v>
      </c>
      <c r="W1075" t="s">
        <v>1999</v>
      </c>
      <c r="X1075" t="s">
        <v>2190</v>
      </c>
    </row>
    <row r="1076" spans="1:25" x14ac:dyDescent="0.2">
      <c r="A1076" t="s">
        <v>221</v>
      </c>
      <c r="B1076" t="s">
        <v>2073</v>
      </c>
      <c r="C1076" t="s">
        <v>2074</v>
      </c>
      <c r="D1076">
        <v>0.4375</v>
      </c>
      <c r="E1076" t="s">
        <v>303</v>
      </c>
      <c r="F1076" t="s">
        <v>1797</v>
      </c>
      <c r="G1076" t="s">
        <v>239</v>
      </c>
      <c r="H1076" t="s">
        <v>23</v>
      </c>
      <c r="I1076">
        <v>1</v>
      </c>
      <c r="J1076">
        <v>1051</v>
      </c>
      <c r="K1076">
        <v>18</v>
      </c>
      <c r="L1076">
        <v>815</v>
      </c>
      <c r="N1076">
        <v>25.85</v>
      </c>
      <c r="O1076">
        <v>2.1419999999999999</v>
      </c>
      <c r="P1076">
        <v>54.35</v>
      </c>
      <c r="Q1076">
        <v>25.85</v>
      </c>
      <c r="R1076">
        <v>54.35</v>
      </c>
      <c r="S1076">
        <v>2.1419999999999999</v>
      </c>
      <c r="T1076" t="s">
        <v>1997</v>
      </c>
      <c r="U1076" t="s">
        <v>1998</v>
      </c>
      <c r="V1076" t="s">
        <v>1998</v>
      </c>
      <c r="W1076" t="s">
        <v>1999</v>
      </c>
    </row>
    <row r="1077" spans="1:25" x14ac:dyDescent="0.2">
      <c r="A1077" t="s">
        <v>221</v>
      </c>
      <c r="B1077" t="s">
        <v>2073</v>
      </c>
      <c r="C1077" t="s">
        <v>2074</v>
      </c>
      <c r="D1077">
        <v>0.4375</v>
      </c>
      <c r="E1077" t="s">
        <v>303</v>
      </c>
      <c r="F1077" t="s">
        <v>1797</v>
      </c>
      <c r="G1077" t="s">
        <v>239</v>
      </c>
      <c r="H1077" t="s">
        <v>1992</v>
      </c>
      <c r="I1077">
        <v>1</v>
      </c>
      <c r="J1077">
        <v>1052</v>
      </c>
      <c r="K1077">
        <v>18</v>
      </c>
      <c r="L1077">
        <v>816</v>
      </c>
      <c r="N1077">
        <v>25.73</v>
      </c>
      <c r="O1077">
        <v>2.2650000000000001</v>
      </c>
      <c r="P1077">
        <v>54.83</v>
      </c>
      <c r="Q1077">
        <v>25.73</v>
      </c>
      <c r="R1077">
        <v>54.83</v>
      </c>
      <c r="S1077">
        <v>2.2650000000000001</v>
      </c>
      <c r="T1077" t="s">
        <v>1997</v>
      </c>
      <c r="U1077" t="s">
        <v>1998</v>
      </c>
      <c r="V1077" t="s">
        <v>1998</v>
      </c>
      <c r="W1077" t="s">
        <v>1999</v>
      </c>
    </row>
    <row r="1078" spans="1:25" x14ac:dyDescent="0.2">
      <c r="A1078" t="s">
        <v>221</v>
      </c>
      <c r="B1078" t="s">
        <v>2039</v>
      </c>
      <c r="C1078" t="s">
        <v>2039</v>
      </c>
      <c r="D1078">
        <v>0.41250000000000003</v>
      </c>
      <c r="E1078" t="s">
        <v>1798</v>
      </c>
      <c r="F1078" t="s">
        <v>1820</v>
      </c>
      <c r="G1078" t="s">
        <v>224</v>
      </c>
      <c r="H1078" t="s">
        <v>23</v>
      </c>
      <c r="I1078">
        <v>1</v>
      </c>
      <c r="J1078">
        <v>1053</v>
      </c>
      <c r="K1078">
        <v>19</v>
      </c>
      <c r="L1078">
        <v>817</v>
      </c>
      <c r="N1078">
        <v>27.28</v>
      </c>
      <c r="O1078">
        <v>55.58</v>
      </c>
      <c r="P1078">
        <v>1.752</v>
      </c>
      <c r="T1078" t="s">
        <v>2028</v>
      </c>
      <c r="U1078" t="s">
        <v>2028</v>
      </c>
      <c r="V1078" t="s">
        <v>2028</v>
      </c>
      <c r="Y1078" t="s">
        <v>2191</v>
      </c>
    </row>
    <row r="1079" spans="1:25" x14ac:dyDescent="0.2">
      <c r="A1079" t="s">
        <v>221</v>
      </c>
      <c r="B1079" t="s">
        <v>2039</v>
      </c>
      <c r="C1079" t="s">
        <v>2039</v>
      </c>
      <c r="D1079">
        <v>0.41250000000000003</v>
      </c>
      <c r="E1079" t="s">
        <v>1798</v>
      </c>
      <c r="F1079" t="s">
        <v>1820</v>
      </c>
      <c r="G1079" t="s">
        <v>224</v>
      </c>
      <c r="H1079" t="s">
        <v>1992</v>
      </c>
      <c r="I1079">
        <v>1</v>
      </c>
      <c r="J1079">
        <v>1054</v>
      </c>
      <c r="K1079">
        <v>19</v>
      </c>
      <c r="L1079">
        <v>818</v>
      </c>
      <c r="N1079">
        <v>27.74</v>
      </c>
      <c r="O1079">
        <v>56.27</v>
      </c>
      <c r="P1079">
        <v>2.1120000000000001</v>
      </c>
      <c r="T1079" t="s">
        <v>2028</v>
      </c>
      <c r="U1079" t="s">
        <v>2028</v>
      </c>
      <c r="V1079" t="s">
        <v>2028</v>
      </c>
      <c r="X1079" t="s">
        <v>1790</v>
      </c>
      <c r="Y1079" t="s">
        <v>2191</v>
      </c>
    </row>
    <row r="1080" spans="1:25" x14ac:dyDescent="0.2">
      <c r="A1080" t="s">
        <v>221</v>
      </c>
      <c r="B1080" t="s">
        <v>2039</v>
      </c>
      <c r="C1080" t="s">
        <v>2039</v>
      </c>
      <c r="D1080">
        <v>0.42499999999999999</v>
      </c>
      <c r="E1080" t="s">
        <v>2186</v>
      </c>
      <c r="F1080" t="s">
        <v>1876</v>
      </c>
      <c r="G1080" t="s">
        <v>227</v>
      </c>
      <c r="H1080" t="s">
        <v>23</v>
      </c>
      <c r="I1080">
        <v>1</v>
      </c>
      <c r="J1080">
        <v>1055</v>
      </c>
      <c r="K1080">
        <v>19</v>
      </c>
      <c r="L1080">
        <v>819</v>
      </c>
      <c r="T1080" t="s">
        <v>1997</v>
      </c>
      <c r="U1080" t="s">
        <v>1998</v>
      </c>
      <c r="V1080" t="s">
        <v>1998</v>
      </c>
    </row>
    <row r="1081" spans="1:25" x14ac:dyDescent="0.2">
      <c r="A1081" t="s">
        <v>221</v>
      </c>
      <c r="B1081" t="s">
        <v>2039</v>
      </c>
      <c r="C1081" t="s">
        <v>2039</v>
      </c>
      <c r="D1081">
        <v>0.42499999999999999</v>
      </c>
      <c r="E1081" t="s">
        <v>2186</v>
      </c>
      <c r="F1081" t="s">
        <v>1876</v>
      </c>
      <c r="G1081" t="s">
        <v>227</v>
      </c>
      <c r="H1081" t="s">
        <v>1992</v>
      </c>
      <c r="I1081">
        <v>1</v>
      </c>
      <c r="J1081">
        <v>1056</v>
      </c>
      <c r="K1081">
        <v>19</v>
      </c>
      <c r="L1081">
        <v>820</v>
      </c>
      <c r="T1081" t="s">
        <v>1997</v>
      </c>
      <c r="U1081" t="s">
        <v>1998</v>
      </c>
      <c r="V1081" t="s">
        <v>1998</v>
      </c>
    </row>
    <row r="1082" spans="1:25" x14ac:dyDescent="0.2">
      <c r="A1082" t="s">
        <v>221</v>
      </c>
      <c r="B1082" t="s">
        <v>2039</v>
      </c>
      <c r="C1082" t="s">
        <v>2039</v>
      </c>
      <c r="D1082">
        <v>0.42708333333333331</v>
      </c>
      <c r="E1082" t="s">
        <v>1827</v>
      </c>
      <c r="F1082" t="s">
        <v>2192</v>
      </c>
      <c r="G1082" t="s">
        <v>230</v>
      </c>
      <c r="H1082" t="s">
        <v>23</v>
      </c>
      <c r="I1082">
        <v>1</v>
      </c>
      <c r="J1082">
        <v>1057</v>
      </c>
      <c r="K1082">
        <v>19</v>
      </c>
      <c r="L1082">
        <v>821</v>
      </c>
      <c r="T1082" t="s">
        <v>1997</v>
      </c>
      <c r="U1082" t="s">
        <v>1998</v>
      </c>
      <c r="V1082" t="s">
        <v>1998</v>
      </c>
    </row>
    <row r="1083" spans="1:25" x14ac:dyDescent="0.2">
      <c r="A1083" t="s">
        <v>221</v>
      </c>
      <c r="B1083" t="s">
        <v>2039</v>
      </c>
      <c r="C1083" t="s">
        <v>2039</v>
      </c>
      <c r="D1083">
        <v>0.42708333333333331</v>
      </c>
      <c r="E1083" t="s">
        <v>1827</v>
      </c>
      <c r="F1083" t="s">
        <v>2192</v>
      </c>
      <c r="G1083" t="s">
        <v>230</v>
      </c>
      <c r="H1083" t="s">
        <v>1992</v>
      </c>
      <c r="I1083">
        <v>1</v>
      </c>
      <c r="J1083">
        <v>1058</v>
      </c>
      <c r="K1083">
        <v>19</v>
      </c>
      <c r="L1083">
        <v>822</v>
      </c>
      <c r="T1083" t="s">
        <v>1997</v>
      </c>
      <c r="U1083" t="s">
        <v>1998</v>
      </c>
      <c r="V1083" t="s">
        <v>1998</v>
      </c>
    </row>
    <row r="1084" spans="1:25" x14ac:dyDescent="0.2">
      <c r="A1084" t="s">
        <v>221</v>
      </c>
      <c r="B1084" t="s">
        <v>2039</v>
      </c>
      <c r="C1084" t="s">
        <v>2039</v>
      </c>
      <c r="D1084">
        <v>0.51250000000000007</v>
      </c>
      <c r="E1084" t="s">
        <v>1825</v>
      </c>
      <c r="F1084" t="s">
        <v>1829</v>
      </c>
      <c r="G1084" t="s">
        <v>233</v>
      </c>
      <c r="H1084" t="s">
        <v>23</v>
      </c>
      <c r="I1084">
        <v>1</v>
      </c>
      <c r="J1084">
        <v>1059</v>
      </c>
      <c r="K1084">
        <v>19</v>
      </c>
      <c r="L1084">
        <v>823</v>
      </c>
      <c r="M1084" t="s">
        <v>31</v>
      </c>
      <c r="N1084">
        <v>28.47</v>
      </c>
      <c r="O1084">
        <v>58.48</v>
      </c>
      <c r="P1084">
        <v>1.905</v>
      </c>
      <c r="T1084" t="s">
        <v>2028</v>
      </c>
      <c r="U1084" t="s">
        <v>2028</v>
      </c>
      <c r="V1084" t="s">
        <v>2028</v>
      </c>
      <c r="Y1084" t="s">
        <v>2191</v>
      </c>
    </row>
    <row r="1085" spans="1:25" x14ac:dyDescent="0.2">
      <c r="A1085" t="s">
        <v>221</v>
      </c>
      <c r="B1085" t="s">
        <v>2039</v>
      </c>
      <c r="C1085" t="s">
        <v>2039</v>
      </c>
      <c r="D1085">
        <v>0.51250000000000007</v>
      </c>
      <c r="E1085" t="s">
        <v>1825</v>
      </c>
      <c r="F1085" t="s">
        <v>1829</v>
      </c>
      <c r="G1085" t="s">
        <v>233</v>
      </c>
      <c r="H1085" t="s">
        <v>23</v>
      </c>
      <c r="I1085">
        <v>1</v>
      </c>
      <c r="J1085">
        <v>1061</v>
      </c>
      <c r="K1085">
        <v>19</v>
      </c>
      <c r="L1085">
        <v>823</v>
      </c>
      <c r="M1085" t="s">
        <v>32</v>
      </c>
      <c r="N1085">
        <v>28.13</v>
      </c>
      <c r="O1085">
        <v>55.3</v>
      </c>
      <c r="P1085">
        <v>2.141</v>
      </c>
      <c r="T1085" t="s">
        <v>2028</v>
      </c>
      <c r="U1085" t="s">
        <v>2028</v>
      </c>
      <c r="V1085" t="s">
        <v>2028</v>
      </c>
      <c r="Y1085" t="s">
        <v>2191</v>
      </c>
    </row>
    <row r="1086" spans="1:25" x14ac:dyDescent="0.2">
      <c r="A1086" t="s">
        <v>221</v>
      </c>
      <c r="B1086" t="s">
        <v>2039</v>
      </c>
      <c r="C1086" t="s">
        <v>2039</v>
      </c>
      <c r="D1086">
        <v>0.51250000000000007</v>
      </c>
      <c r="E1086" t="s">
        <v>1825</v>
      </c>
      <c r="F1086" t="s">
        <v>1829</v>
      </c>
      <c r="G1086" t="s">
        <v>233</v>
      </c>
      <c r="H1086" t="s">
        <v>1992</v>
      </c>
      <c r="I1086">
        <v>1</v>
      </c>
      <c r="J1086">
        <v>1060</v>
      </c>
      <c r="K1086">
        <v>19</v>
      </c>
      <c r="L1086">
        <v>824</v>
      </c>
      <c r="M1086" t="s">
        <v>31</v>
      </c>
      <c r="N1086">
        <v>25.36</v>
      </c>
      <c r="O1086">
        <v>52.53</v>
      </c>
      <c r="P1086">
        <v>1.9670000000000001</v>
      </c>
      <c r="T1086" t="s">
        <v>2028</v>
      </c>
      <c r="U1086" t="s">
        <v>2028</v>
      </c>
      <c r="V1086" t="s">
        <v>2028</v>
      </c>
    </row>
    <row r="1087" spans="1:25" x14ac:dyDescent="0.2">
      <c r="A1087" t="s">
        <v>221</v>
      </c>
      <c r="B1087" t="s">
        <v>2039</v>
      </c>
      <c r="C1087" t="s">
        <v>2039</v>
      </c>
      <c r="D1087">
        <v>0.51250000000000007</v>
      </c>
      <c r="E1087" t="s">
        <v>1825</v>
      </c>
      <c r="F1087" t="s">
        <v>1829</v>
      </c>
      <c r="G1087" t="s">
        <v>233</v>
      </c>
      <c r="H1087" t="s">
        <v>1992</v>
      </c>
      <c r="I1087">
        <v>1</v>
      </c>
      <c r="J1087">
        <v>1062</v>
      </c>
      <c r="K1087">
        <v>19</v>
      </c>
      <c r="L1087">
        <v>824</v>
      </c>
      <c r="M1087" t="s">
        <v>32</v>
      </c>
      <c r="N1087">
        <v>28.42</v>
      </c>
      <c r="O1087">
        <v>56.27</v>
      </c>
      <c r="P1087">
        <v>2.2280000000000002</v>
      </c>
      <c r="T1087" t="s">
        <v>2028</v>
      </c>
      <c r="U1087" t="s">
        <v>2028</v>
      </c>
      <c r="V1087" t="s">
        <v>2028</v>
      </c>
      <c r="Y1087" t="s">
        <v>2191</v>
      </c>
    </row>
    <row r="1088" spans="1:25" x14ac:dyDescent="0.2">
      <c r="A1088" t="s">
        <v>221</v>
      </c>
      <c r="B1088" t="s">
        <v>2039</v>
      </c>
      <c r="C1088" t="s">
        <v>2039</v>
      </c>
      <c r="D1088">
        <v>0.48958333333333331</v>
      </c>
      <c r="E1088" t="s">
        <v>251</v>
      </c>
      <c r="F1088" t="s">
        <v>1905</v>
      </c>
      <c r="G1088" t="s">
        <v>236</v>
      </c>
      <c r="H1088" t="s">
        <v>23</v>
      </c>
      <c r="I1088">
        <v>1</v>
      </c>
      <c r="J1088">
        <v>1063</v>
      </c>
      <c r="K1088">
        <v>19</v>
      </c>
      <c r="L1088">
        <v>825</v>
      </c>
      <c r="N1088">
        <v>28.23</v>
      </c>
      <c r="O1088">
        <v>57.92</v>
      </c>
      <c r="P1088">
        <v>2.1680000000000001</v>
      </c>
      <c r="T1088" t="s">
        <v>2028</v>
      </c>
      <c r="U1088" t="s">
        <v>2028</v>
      </c>
      <c r="V1088" t="s">
        <v>2028</v>
      </c>
    </row>
    <row r="1089" spans="1:25" x14ac:dyDescent="0.2">
      <c r="A1089" t="s">
        <v>221</v>
      </c>
      <c r="B1089" t="s">
        <v>2039</v>
      </c>
      <c r="C1089" t="s">
        <v>2039</v>
      </c>
      <c r="D1089">
        <v>0.48958333333333331</v>
      </c>
      <c r="E1089" t="s">
        <v>251</v>
      </c>
      <c r="F1089" t="s">
        <v>1905</v>
      </c>
      <c r="G1089" t="s">
        <v>236</v>
      </c>
      <c r="H1089" t="s">
        <v>1992</v>
      </c>
      <c r="I1089">
        <v>1</v>
      </c>
      <c r="J1089">
        <v>1064</v>
      </c>
      <c r="K1089">
        <v>19</v>
      </c>
      <c r="L1089">
        <v>826</v>
      </c>
      <c r="T1089" t="s">
        <v>1997</v>
      </c>
      <c r="U1089" t="s">
        <v>1998</v>
      </c>
      <c r="V1089" t="s">
        <v>1998</v>
      </c>
    </row>
    <row r="1090" spans="1:25" x14ac:dyDescent="0.2">
      <c r="A1090" t="s">
        <v>221</v>
      </c>
      <c r="B1090" t="s">
        <v>2039</v>
      </c>
      <c r="C1090" t="s">
        <v>2039</v>
      </c>
      <c r="D1090">
        <v>0.47916666666666669</v>
      </c>
      <c r="E1090" t="s">
        <v>330</v>
      </c>
      <c r="F1090" t="s">
        <v>2193</v>
      </c>
      <c r="G1090" t="s">
        <v>239</v>
      </c>
      <c r="H1090" t="s">
        <v>23</v>
      </c>
      <c r="I1090">
        <v>1</v>
      </c>
      <c r="J1090">
        <v>1065</v>
      </c>
      <c r="K1090">
        <v>19</v>
      </c>
      <c r="L1090">
        <v>827</v>
      </c>
      <c r="N1090">
        <v>24.82</v>
      </c>
      <c r="O1090">
        <v>51.75</v>
      </c>
      <c r="P1090">
        <v>1.6819999999999999</v>
      </c>
      <c r="T1090" t="s">
        <v>2028</v>
      </c>
      <c r="U1090" t="s">
        <v>2028</v>
      </c>
      <c r="V1090" t="s">
        <v>2028</v>
      </c>
      <c r="Y1090" t="s">
        <v>2191</v>
      </c>
    </row>
    <row r="1091" spans="1:25" x14ac:dyDescent="0.2">
      <c r="A1091" t="s">
        <v>221</v>
      </c>
      <c r="B1091" t="s">
        <v>2039</v>
      </c>
      <c r="C1091" t="s">
        <v>2039</v>
      </c>
      <c r="D1091">
        <v>0.47916666666666669</v>
      </c>
      <c r="E1091" t="s">
        <v>330</v>
      </c>
      <c r="F1091" t="s">
        <v>2193</v>
      </c>
      <c r="G1091" t="s">
        <v>239</v>
      </c>
      <c r="H1091" t="s">
        <v>1992</v>
      </c>
      <c r="I1091">
        <v>1</v>
      </c>
      <c r="J1091">
        <v>1066</v>
      </c>
      <c r="K1091">
        <v>19</v>
      </c>
      <c r="L1091">
        <v>828</v>
      </c>
      <c r="N1091">
        <v>28.56</v>
      </c>
      <c r="O1091">
        <v>58.59</v>
      </c>
      <c r="P1091">
        <v>1.97</v>
      </c>
      <c r="T1091" t="s">
        <v>2028</v>
      </c>
      <c r="U1091" t="s">
        <v>2028</v>
      </c>
      <c r="V1091" t="s">
        <v>2028</v>
      </c>
      <c r="Y1091" t="s">
        <v>2191</v>
      </c>
    </row>
    <row r="1092" spans="1:25" x14ac:dyDescent="0.2">
      <c r="A1092" t="s">
        <v>221</v>
      </c>
      <c r="G1092" t="s">
        <v>224</v>
      </c>
      <c r="H1092" t="s">
        <v>23</v>
      </c>
      <c r="J1092">
        <v>1067</v>
      </c>
      <c r="K1092">
        <v>20</v>
      </c>
      <c r="L1092">
        <v>829</v>
      </c>
      <c r="T1092" t="s">
        <v>1997</v>
      </c>
      <c r="U1092" t="s">
        <v>1998</v>
      </c>
      <c r="V1092" t="s">
        <v>1998</v>
      </c>
    </row>
    <row r="1093" spans="1:25" x14ac:dyDescent="0.2">
      <c r="A1093" t="s">
        <v>221</v>
      </c>
      <c r="G1093" t="s">
        <v>224</v>
      </c>
      <c r="H1093" t="s">
        <v>1992</v>
      </c>
      <c r="J1093">
        <v>1068</v>
      </c>
      <c r="K1093">
        <v>20</v>
      </c>
      <c r="L1093">
        <v>830</v>
      </c>
      <c r="T1093" t="s">
        <v>1997</v>
      </c>
      <c r="U1093" t="s">
        <v>1998</v>
      </c>
      <c r="V1093" t="s">
        <v>1998</v>
      </c>
    </row>
    <row r="1094" spans="1:25" x14ac:dyDescent="0.2">
      <c r="A1094" t="s">
        <v>221</v>
      </c>
      <c r="G1094" t="s">
        <v>227</v>
      </c>
      <c r="H1094" t="s">
        <v>23</v>
      </c>
      <c r="J1094">
        <v>1069</v>
      </c>
      <c r="K1094">
        <v>20</v>
      </c>
      <c r="L1094">
        <v>831</v>
      </c>
      <c r="T1094" t="s">
        <v>1997</v>
      </c>
      <c r="U1094" t="s">
        <v>1998</v>
      </c>
      <c r="V1094" t="s">
        <v>1998</v>
      </c>
    </row>
    <row r="1095" spans="1:25" x14ac:dyDescent="0.2">
      <c r="A1095" t="s">
        <v>221</v>
      </c>
      <c r="G1095" t="s">
        <v>227</v>
      </c>
      <c r="H1095" t="s">
        <v>1992</v>
      </c>
      <c r="J1095">
        <v>1070</v>
      </c>
      <c r="K1095">
        <v>20</v>
      </c>
      <c r="L1095">
        <v>832</v>
      </c>
      <c r="T1095" t="s">
        <v>1997</v>
      </c>
      <c r="U1095" t="s">
        <v>1998</v>
      </c>
      <c r="V1095" t="s">
        <v>1998</v>
      </c>
    </row>
    <row r="1096" spans="1:25" x14ac:dyDescent="0.2">
      <c r="A1096" t="s">
        <v>221</v>
      </c>
      <c r="G1096" t="s">
        <v>230</v>
      </c>
      <c r="H1096" t="s">
        <v>23</v>
      </c>
      <c r="J1096">
        <v>1071</v>
      </c>
      <c r="K1096">
        <v>20</v>
      </c>
      <c r="L1096">
        <v>833</v>
      </c>
      <c r="T1096" t="s">
        <v>1997</v>
      </c>
      <c r="U1096" t="s">
        <v>1998</v>
      </c>
      <c r="V1096" t="s">
        <v>1998</v>
      </c>
    </row>
    <row r="1097" spans="1:25" x14ac:dyDescent="0.2">
      <c r="A1097" t="s">
        <v>221</v>
      </c>
      <c r="G1097" t="s">
        <v>230</v>
      </c>
      <c r="H1097" t="s">
        <v>1992</v>
      </c>
      <c r="J1097">
        <v>1072</v>
      </c>
      <c r="K1097">
        <v>20</v>
      </c>
      <c r="L1097">
        <v>834</v>
      </c>
      <c r="T1097" t="s">
        <v>1997</v>
      </c>
      <c r="U1097" t="s">
        <v>1998</v>
      </c>
      <c r="V1097" t="s">
        <v>1998</v>
      </c>
    </row>
    <row r="1098" spans="1:25" x14ac:dyDescent="0.2">
      <c r="A1098" t="s">
        <v>221</v>
      </c>
      <c r="G1098" t="s">
        <v>233</v>
      </c>
      <c r="H1098" t="s">
        <v>23</v>
      </c>
      <c r="J1098">
        <v>1073</v>
      </c>
      <c r="K1098">
        <v>20</v>
      </c>
      <c r="L1098">
        <v>835</v>
      </c>
      <c r="M1098" t="s">
        <v>31</v>
      </c>
      <c r="T1098" t="s">
        <v>1997</v>
      </c>
      <c r="U1098" t="s">
        <v>1998</v>
      </c>
      <c r="V1098" t="s">
        <v>1998</v>
      </c>
    </row>
    <row r="1099" spans="1:25" x14ac:dyDescent="0.2">
      <c r="A1099" t="s">
        <v>221</v>
      </c>
      <c r="G1099" t="s">
        <v>233</v>
      </c>
      <c r="H1099" t="s">
        <v>23</v>
      </c>
      <c r="J1099">
        <v>1075</v>
      </c>
      <c r="K1099">
        <v>20</v>
      </c>
      <c r="L1099">
        <v>835</v>
      </c>
      <c r="M1099" t="s">
        <v>32</v>
      </c>
      <c r="T1099" t="s">
        <v>1997</v>
      </c>
      <c r="U1099" t="s">
        <v>1998</v>
      </c>
      <c r="V1099" t="s">
        <v>1998</v>
      </c>
    </row>
    <row r="1100" spans="1:25" x14ac:dyDescent="0.2">
      <c r="A1100" t="s">
        <v>221</v>
      </c>
      <c r="G1100" t="s">
        <v>233</v>
      </c>
      <c r="H1100" t="s">
        <v>1992</v>
      </c>
      <c r="J1100">
        <v>1074</v>
      </c>
      <c r="K1100">
        <v>20</v>
      </c>
      <c r="L1100">
        <v>836</v>
      </c>
      <c r="M1100" t="s">
        <v>31</v>
      </c>
      <c r="T1100" t="s">
        <v>1997</v>
      </c>
      <c r="U1100" t="s">
        <v>1998</v>
      </c>
      <c r="V1100" t="s">
        <v>1998</v>
      </c>
    </row>
    <row r="1101" spans="1:25" x14ac:dyDescent="0.2">
      <c r="A1101" t="s">
        <v>221</v>
      </c>
      <c r="G1101" t="s">
        <v>233</v>
      </c>
      <c r="H1101" t="s">
        <v>1992</v>
      </c>
      <c r="J1101">
        <v>1076</v>
      </c>
      <c r="K1101">
        <v>20</v>
      </c>
      <c r="L1101">
        <v>836</v>
      </c>
      <c r="M1101" t="s">
        <v>32</v>
      </c>
      <c r="T1101" t="s">
        <v>1997</v>
      </c>
      <c r="U1101" t="s">
        <v>1998</v>
      </c>
      <c r="V1101" t="s">
        <v>1998</v>
      </c>
    </row>
    <row r="1102" spans="1:25" x14ac:dyDescent="0.2">
      <c r="A1102" t="s">
        <v>221</v>
      </c>
      <c r="G1102" t="s">
        <v>236</v>
      </c>
      <c r="H1102" t="s">
        <v>23</v>
      </c>
      <c r="J1102">
        <v>1077</v>
      </c>
      <c r="K1102">
        <v>20</v>
      </c>
      <c r="L1102">
        <v>837</v>
      </c>
      <c r="T1102" t="s">
        <v>1997</v>
      </c>
      <c r="U1102" t="s">
        <v>1998</v>
      </c>
      <c r="V1102" t="s">
        <v>1998</v>
      </c>
    </row>
    <row r="1103" spans="1:25" x14ac:dyDescent="0.2">
      <c r="A1103" t="s">
        <v>221</v>
      </c>
      <c r="G1103" t="s">
        <v>236</v>
      </c>
      <c r="H1103" t="s">
        <v>1992</v>
      </c>
      <c r="J1103">
        <v>1078</v>
      </c>
      <c r="K1103">
        <v>20</v>
      </c>
      <c r="L1103">
        <v>838</v>
      </c>
      <c r="T1103" t="s">
        <v>1997</v>
      </c>
      <c r="U1103" t="s">
        <v>1998</v>
      </c>
      <c r="V1103" t="s">
        <v>1998</v>
      </c>
    </row>
    <row r="1104" spans="1:25" x14ac:dyDescent="0.2">
      <c r="A1104" t="s">
        <v>221</v>
      </c>
      <c r="G1104" t="s">
        <v>239</v>
      </c>
      <c r="H1104" t="s">
        <v>23</v>
      </c>
      <c r="J1104">
        <v>1079</v>
      </c>
      <c r="K1104">
        <v>20</v>
      </c>
      <c r="L1104">
        <v>839</v>
      </c>
      <c r="T1104" t="s">
        <v>1997</v>
      </c>
      <c r="U1104" t="s">
        <v>1998</v>
      </c>
      <c r="V1104" t="s">
        <v>1998</v>
      </c>
    </row>
    <row r="1105" spans="1:24" x14ac:dyDescent="0.2">
      <c r="A1105" t="s">
        <v>221</v>
      </c>
      <c r="G1105" t="s">
        <v>239</v>
      </c>
      <c r="H1105" t="s">
        <v>1992</v>
      </c>
      <c r="J1105">
        <v>1080</v>
      </c>
      <c r="K1105">
        <v>20</v>
      </c>
      <c r="L1105">
        <v>840</v>
      </c>
      <c r="T1105" t="s">
        <v>1997</v>
      </c>
      <c r="U1105" t="s">
        <v>1998</v>
      </c>
      <c r="V1105" t="s">
        <v>1998</v>
      </c>
    </row>
    <row r="1106" spans="1:24" x14ac:dyDescent="0.2">
      <c r="A1106" t="s">
        <v>332</v>
      </c>
      <c r="B1106" t="s">
        <v>1995</v>
      </c>
      <c r="C1106" t="s">
        <v>2129</v>
      </c>
      <c r="D1106">
        <v>0.52430555555555558</v>
      </c>
      <c r="E1106" t="s">
        <v>334</v>
      </c>
      <c r="F1106" t="s">
        <v>1919</v>
      </c>
      <c r="G1106" t="s">
        <v>336</v>
      </c>
      <c r="H1106" t="s">
        <v>23</v>
      </c>
      <c r="I1106">
        <v>1</v>
      </c>
      <c r="J1106">
        <v>1081</v>
      </c>
      <c r="K1106">
        <v>1</v>
      </c>
      <c r="L1106">
        <v>841</v>
      </c>
      <c r="N1106">
        <v>24.8</v>
      </c>
      <c r="O1106">
        <v>1.665</v>
      </c>
      <c r="P1106">
        <v>57.88</v>
      </c>
      <c r="Q1106">
        <v>24.8</v>
      </c>
      <c r="R1106">
        <v>57.88</v>
      </c>
      <c r="S1106">
        <v>1.665</v>
      </c>
      <c r="T1106" t="s">
        <v>1997</v>
      </c>
      <c r="U1106" t="s">
        <v>1998</v>
      </c>
      <c r="V1106" t="s">
        <v>1998</v>
      </c>
      <c r="W1106" t="s">
        <v>1999</v>
      </c>
    </row>
    <row r="1107" spans="1:24" x14ac:dyDescent="0.2">
      <c r="A1107" t="s">
        <v>332</v>
      </c>
      <c r="B1107" t="s">
        <v>1995</v>
      </c>
      <c r="C1107" t="s">
        <v>2129</v>
      </c>
      <c r="D1107">
        <v>0.52430555555555558</v>
      </c>
      <c r="E1107" t="s">
        <v>334</v>
      </c>
      <c r="F1107" t="s">
        <v>1919</v>
      </c>
      <c r="G1107" t="s">
        <v>336</v>
      </c>
      <c r="H1107" t="s">
        <v>1992</v>
      </c>
      <c r="I1107">
        <v>1</v>
      </c>
      <c r="J1107">
        <v>1082</v>
      </c>
      <c r="K1107">
        <v>1</v>
      </c>
      <c r="L1107">
        <v>842</v>
      </c>
      <c r="N1107">
        <v>29.21</v>
      </c>
      <c r="O1107">
        <v>2.1429999999999998</v>
      </c>
      <c r="P1107">
        <v>55.92</v>
      </c>
      <c r="Q1107">
        <v>29.21</v>
      </c>
      <c r="R1107">
        <v>55.92</v>
      </c>
      <c r="S1107">
        <v>2.1429999999999998</v>
      </c>
      <c r="T1107" t="s">
        <v>1997</v>
      </c>
      <c r="U1107" t="s">
        <v>1998</v>
      </c>
      <c r="V1107" t="s">
        <v>1998</v>
      </c>
      <c r="W1107" t="s">
        <v>1999</v>
      </c>
    </row>
    <row r="1108" spans="1:24" x14ac:dyDescent="0.2">
      <c r="A1108" t="s">
        <v>332</v>
      </c>
      <c r="B1108" t="s">
        <v>1995</v>
      </c>
      <c r="C1108" t="s">
        <v>2129</v>
      </c>
      <c r="D1108">
        <v>0.57986111111111105</v>
      </c>
      <c r="E1108" t="s">
        <v>337</v>
      </c>
      <c r="F1108" t="s">
        <v>1920</v>
      </c>
      <c r="G1108" t="s">
        <v>339</v>
      </c>
      <c r="H1108" t="s">
        <v>23</v>
      </c>
      <c r="I1108">
        <v>1</v>
      </c>
      <c r="J1108">
        <v>1083</v>
      </c>
      <c r="K1108">
        <v>1</v>
      </c>
      <c r="L1108">
        <v>843</v>
      </c>
      <c r="N1108">
        <v>23.16</v>
      </c>
      <c r="O1108">
        <v>1.393</v>
      </c>
      <c r="P1108">
        <v>61.05</v>
      </c>
      <c r="Q1108">
        <v>23.16</v>
      </c>
      <c r="R1108">
        <v>61.05</v>
      </c>
      <c r="S1108">
        <v>1.393</v>
      </c>
      <c r="T1108" t="s">
        <v>1997</v>
      </c>
      <c r="U1108" t="s">
        <v>1998</v>
      </c>
      <c r="V1108" t="s">
        <v>1998</v>
      </c>
      <c r="W1108" t="s">
        <v>1999</v>
      </c>
      <c r="X1108" t="s">
        <v>1478</v>
      </c>
    </row>
    <row r="1109" spans="1:24" x14ac:dyDescent="0.2">
      <c r="A1109" t="s">
        <v>332</v>
      </c>
      <c r="B1109" t="s">
        <v>1995</v>
      </c>
      <c r="C1109" t="s">
        <v>2129</v>
      </c>
      <c r="D1109">
        <v>0.57986111111111105</v>
      </c>
      <c r="E1109" t="s">
        <v>337</v>
      </c>
      <c r="F1109" t="s">
        <v>1920</v>
      </c>
      <c r="G1109" t="s">
        <v>339</v>
      </c>
      <c r="H1109" t="s">
        <v>1992</v>
      </c>
      <c r="I1109">
        <v>1</v>
      </c>
      <c r="J1109">
        <v>1084</v>
      </c>
      <c r="K1109">
        <v>1</v>
      </c>
      <c r="L1109">
        <v>844</v>
      </c>
      <c r="N1109">
        <v>29.05</v>
      </c>
      <c r="O1109">
        <v>2.121</v>
      </c>
      <c r="P1109">
        <v>55.97</v>
      </c>
      <c r="Q1109">
        <v>29.05</v>
      </c>
      <c r="R1109">
        <v>55.97</v>
      </c>
      <c r="S1109">
        <v>2.121</v>
      </c>
      <c r="T1109" t="s">
        <v>1997</v>
      </c>
      <c r="U1109" t="s">
        <v>1998</v>
      </c>
      <c r="V1109" t="s">
        <v>1998</v>
      </c>
      <c r="W1109" t="s">
        <v>1999</v>
      </c>
    </row>
    <row r="1110" spans="1:24" x14ac:dyDescent="0.2">
      <c r="A1110" t="s">
        <v>332</v>
      </c>
      <c r="B1110" t="s">
        <v>1995</v>
      </c>
      <c r="C1110" t="s">
        <v>2129</v>
      </c>
      <c r="D1110">
        <v>0.61805555555555558</v>
      </c>
      <c r="E1110" t="s">
        <v>340</v>
      </c>
      <c r="F1110" t="s">
        <v>1923</v>
      </c>
      <c r="G1110" t="s">
        <v>342</v>
      </c>
      <c r="H1110" t="s">
        <v>23</v>
      </c>
      <c r="I1110">
        <v>1</v>
      </c>
      <c r="J1110">
        <v>1085</v>
      </c>
      <c r="K1110">
        <v>1</v>
      </c>
      <c r="L1110">
        <v>845</v>
      </c>
      <c r="M1110" t="s">
        <v>31</v>
      </c>
      <c r="N1110">
        <v>24.53</v>
      </c>
      <c r="O1110">
        <v>1.5629999999999999</v>
      </c>
      <c r="P1110">
        <v>54.53</v>
      </c>
      <c r="Q1110">
        <v>24.53</v>
      </c>
      <c r="R1110">
        <v>54.53</v>
      </c>
      <c r="S1110">
        <v>1.5629999999999999</v>
      </c>
      <c r="T1110" t="s">
        <v>1997</v>
      </c>
      <c r="U1110" t="s">
        <v>1998</v>
      </c>
      <c r="V1110" t="s">
        <v>1998</v>
      </c>
      <c r="W1110" t="s">
        <v>1999</v>
      </c>
    </row>
    <row r="1111" spans="1:24" x14ac:dyDescent="0.2">
      <c r="A1111" t="s">
        <v>332</v>
      </c>
      <c r="B1111" t="s">
        <v>1995</v>
      </c>
      <c r="C1111" t="s">
        <v>2129</v>
      </c>
      <c r="D1111">
        <v>0.61805555555555558</v>
      </c>
      <c r="E1111" t="s">
        <v>340</v>
      </c>
      <c r="F1111" t="s">
        <v>1923</v>
      </c>
      <c r="G1111" t="s">
        <v>342</v>
      </c>
      <c r="H1111" t="s">
        <v>23</v>
      </c>
      <c r="I1111">
        <v>1</v>
      </c>
      <c r="J1111">
        <v>1087</v>
      </c>
      <c r="K1111">
        <v>1</v>
      </c>
      <c r="L1111">
        <v>845</v>
      </c>
      <c r="M1111" t="s">
        <v>32</v>
      </c>
      <c r="N1111">
        <v>24.48</v>
      </c>
      <c r="O1111">
        <v>1.5029999999999999</v>
      </c>
      <c r="P1111">
        <v>53.99</v>
      </c>
      <c r="Q1111">
        <v>24.48</v>
      </c>
      <c r="R1111">
        <v>53.99</v>
      </c>
      <c r="S1111">
        <v>1.5029999999999999</v>
      </c>
      <c r="T1111" t="s">
        <v>1997</v>
      </c>
      <c r="U1111" t="s">
        <v>1998</v>
      </c>
      <c r="V1111" t="s">
        <v>1998</v>
      </c>
      <c r="W1111" t="s">
        <v>1999</v>
      </c>
    </row>
    <row r="1112" spans="1:24" x14ac:dyDescent="0.2">
      <c r="A1112" t="s">
        <v>332</v>
      </c>
      <c r="B1112" t="s">
        <v>1995</v>
      </c>
      <c r="C1112" t="s">
        <v>2129</v>
      </c>
      <c r="D1112">
        <v>0.61805555555555558</v>
      </c>
      <c r="E1112" t="s">
        <v>340</v>
      </c>
      <c r="F1112" t="s">
        <v>1923</v>
      </c>
      <c r="G1112" t="s">
        <v>342</v>
      </c>
      <c r="H1112" t="s">
        <v>1992</v>
      </c>
      <c r="I1112">
        <v>1</v>
      </c>
      <c r="J1112">
        <v>1086</v>
      </c>
      <c r="K1112">
        <v>1</v>
      </c>
      <c r="L1112">
        <v>846</v>
      </c>
      <c r="M1112" t="s">
        <v>31</v>
      </c>
      <c r="N1112">
        <v>28.58</v>
      </c>
      <c r="O1112">
        <v>2.0289999999999999</v>
      </c>
      <c r="P1112">
        <v>53.97</v>
      </c>
      <c r="Q1112">
        <v>28.58</v>
      </c>
      <c r="R1112">
        <v>53.97</v>
      </c>
      <c r="S1112">
        <v>2.0289999999999999</v>
      </c>
      <c r="T1112" t="s">
        <v>1997</v>
      </c>
      <c r="U1112" t="s">
        <v>1998</v>
      </c>
      <c r="V1112" t="s">
        <v>1998</v>
      </c>
      <c r="W1112" t="s">
        <v>1999</v>
      </c>
    </row>
    <row r="1113" spans="1:24" x14ac:dyDescent="0.2">
      <c r="A1113" t="s">
        <v>332</v>
      </c>
      <c r="B1113" t="s">
        <v>1995</v>
      </c>
      <c r="C1113" t="s">
        <v>2129</v>
      </c>
      <c r="D1113">
        <v>0.61805555555555558</v>
      </c>
      <c r="E1113" t="s">
        <v>340</v>
      </c>
      <c r="F1113" t="s">
        <v>1923</v>
      </c>
      <c r="G1113" t="s">
        <v>342</v>
      </c>
      <c r="H1113" t="s">
        <v>1992</v>
      </c>
      <c r="I1113">
        <v>1</v>
      </c>
      <c r="J1113">
        <v>1088</v>
      </c>
      <c r="K1113">
        <v>1</v>
      </c>
      <c r="L1113">
        <v>846</v>
      </c>
      <c r="M1113" t="s">
        <v>32</v>
      </c>
      <c r="N1113">
        <v>28.58</v>
      </c>
      <c r="O1113">
        <v>2.0590000000000002</v>
      </c>
      <c r="P1113">
        <v>54.67</v>
      </c>
      <c r="Q1113">
        <v>28.58</v>
      </c>
      <c r="R1113">
        <v>54.67</v>
      </c>
      <c r="S1113">
        <v>2.0590000000000002</v>
      </c>
      <c r="T1113" t="s">
        <v>1997</v>
      </c>
      <c r="U1113" t="s">
        <v>1998</v>
      </c>
      <c r="V1113" t="s">
        <v>1998</v>
      </c>
      <c r="W1113" t="s">
        <v>1999</v>
      </c>
    </row>
    <row r="1114" spans="1:24" x14ac:dyDescent="0.2">
      <c r="A1114" t="s">
        <v>332</v>
      </c>
      <c r="B1114" t="s">
        <v>1995</v>
      </c>
      <c r="C1114" t="s">
        <v>2129</v>
      </c>
      <c r="D1114">
        <v>0.64930555555555558</v>
      </c>
      <c r="E1114" t="s">
        <v>343</v>
      </c>
      <c r="F1114" t="s">
        <v>1924</v>
      </c>
      <c r="G1114" t="s">
        <v>345</v>
      </c>
      <c r="H1114" t="s">
        <v>23</v>
      </c>
      <c r="I1114">
        <v>1</v>
      </c>
      <c r="J1114">
        <v>1089</v>
      </c>
      <c r="K1114">
        <v>1</v>
      </c>
      <c r="L1114">
        <v>847</v>
      </c>
      <c r="N1114">
        <v>25.37</v>
      </c>
      <c r="O1114">
        <v>1.716</v>
      </c>
      <c r="P1114">
        <v>56.72</v>
      </c>
      <c r="Q1114">
        <v>25.37</v>
      </c>
      <c r="R1114">
        <v>56.72</v>
      </c>
      <c r="S1114">
        <v>1.716</v>
      </c>
      <c r="T1114" t="s">
        <v>1997</v>
      </c>
      <c r="U1114" t="s">
        <v>1998</v>
      </c>
      <c r="V1114" t="s">
        <v>1998</v>
      </c>
      <c r="W1114" t="s">
        <v>1999</v>
      </c>
    </row>
    <row r="1115" spans="1:24" x14ac:dyDescent="0.2">
      <c r="A1115" t="s">
        <v>332</v>
      </c>
      <c r="B1115" t="s">
        <v>1995</v>
      </c>
      <c r="C1115" t="s">
        <v>2129</v>
      </c>
      <c r="D1115">
        <v>0.64930555555555558</v>
      </c>
      <c r="E1115" t="s">
        <v>343</v>
      </c>
      <c r="F1115" t="s">
        <v>1924</v>
      </c>
      <c r="G1115" t="s">
        <v>345</v>
      </c>
      <c r="H1115" t="s">
        <v>1992</v>
      </c>
      <c r="I1115">
        <v>1</v>
      </c>
      <c r="J1115">
        <v>1090</v>
      </c>
      <c r="K1115">
        <v>1</v>
      </c>
      <c r="L1115">
        <v>848</v>
      </c>
      <c r="N1115">
        <v>28.9</v>
      </c>
      <c r="O1115">
        <v>2.0779999999999998</v>
      </c>
      <c r="P1115">
        <v>53.72</v>
      </c>
      <c r="Q1115">
        <v>28.9</v>
      </c>
      <c r="R1115">
        <v>53.72</v>
      </c>
      <c r="S1115">
        <v>2.0779999999999998</v>
      </c>
      <c r="T1115" t="s">
        <v>1997</v>
      </c>
      <c r="U1115" t="s">
        <v>1998</v>
      </c>
      <c r="V1115" t="s">
        <v>1998</v>
      </c>
      <c r="W1115" t="s">
        <v>1999</v>
      </c>
    </row>
    <row r="1116" spans="1:24" x14ac:dyDescent="0.2">
      <c r="A1116" t="s">
        <v>332</v>
      </c>
      <c r="B1116" t="s">
        <v>2000</v>
      </c>
      <c r="C1116" t="s">
        <v>2194</v>
      </c>
      <c r="D1116">
        <v>0.42222222222222222</v>
      </c>
      <c r="E1116" t="s">
        <v>334</v>
      </c>
      <c r="F1116" t="s">
        <v>1919</v>
      </c>
      <c r="G1116" t="s">
        <v>336</v>
      </c>
      <c r="H1116" t="s">
        <v>23</v>
      </c>
      <c r="I1116">
        <v>1</v>
      </c>
      <c r="J1116">
        <v>1091</v>
      </c>
      <c r="K1116">
        <v>2</v>
      </c>
      <c r="L1116">
        <v>849</v>
      </c>
      <c r="N1116">
        <v>13.4</v>
      </c>
      <c r="O1116">
        <v>0.89600000000000002</v>
      </c>
      <c r="P1116">
        <v>38.89</v>
      </c>
      <c r="Q1116">
        <v>13.4</v>
      </c>
      <c r="R1116">
        <v>38.89</v>
      </c>
      <c r="S1116">
        <v>0.89600000000000002</v>
      </c>
      <c r="T1116" t="s">
        <v>1997</v>
      </c>
      <c r="U1116" t="s">
        <v>1998</v>
      </c>
      <c r="V1116" t="s">
        <v>1998</v>
      </c>
      <c r="W1116" t="s">
        <v>1999</v>
      </c>
    </row>
    <row r="1117" spans="1:24" x14ac:dyDescent="0.2">
      <c r="A1117" t="s">
        <v>332</v>
      </c>
      <c r="B1117" t="s">
        <v>2000</v>
      </c>
      <c r="C1117" t="s">
        <v>2194</v>
      </c>
      <c r="D1117">
        <v>0.42222222222222222</v>
      </c>
      <c r="E1117" t="s">
        <v>334</v>
      </c>
      <c r="F1117" t="s">
        <v>1919</v>
      </c>
      <c r="G1117" t="s">
        <v>336</v>
      </c>
      <c r="H1117" t="s">
        <v>1992</v>
      </c>
      <c r="I1117">
        <v>1</v>
      </c>
      <c r="J1117">
        <v>1092</v>
      </c>
      <c r="K1117">
        <v>2</v>
      </c>
      <c r="L1117">
        <v>850</v>
      </c>
      <c r="N1117">
        <v>29.61</v>
      </c>
      <c r="O1117">
        <v>2.105</v>
      </c>
      <c r="P1117">
        <v>54.55</v>
      </c>
      <c r="Q1117">
        <v>29.61</v>
      </c>
      <c r="R1117">
        <v>54.55</v>
      </c>
      <c r="S1117">
        <v>2.105</v>
      </c>
      <c r="T1117" t="s">
        <v>1997</v>
      </c>
      <c r="U1117" t="s">
        <v>1998</v>
      </c>
      <c r="V1117" t="s">
        <v>1998</v>
      </c>
      <c r="W1117" t="s">
        <v>1999</v>
      </c>
    </row>
    <row r="1118" spans="1:24" x14ac:dyDescent="0.2">
      <c r="A1118" t="s">
        <v>332</v>
      </c>
      <c r="B1118" t="s">
        <v>2000</v>
      </c>
      <c r="C1118" t="s">
        <v>2194</v>
      </c>
      <c r="D1118">
        <v>0.47569444444444442</v>
      </c>
      <c r="E1118" t="s">
        <v>337</v>
      </c>
      <c r="F1118" t="s">
        <v>1920</v>
      </c>
      <c r="G1118" t="s">
        <v>339</v>
      </c>
      <c r="H1118" t="s">
        <v>23</v>
      </c>
      <c r="I1118">
        <v>1</v>
      </c>
      <c r="J1118">
        <v>1093</v>
      </c>
      <c r="K1118">
        <v>2</v>
      </c>
      <c r="L1118">
        <v>851</v>
      </c>
      <c r="N1118">
        <v>1.38</v>
      </c>
      <c r="O1118">
        <v>0.33100000000000002</v>
      </c>
      <c r="P1118">
        <v>17.38</v>
      </c>
      <c r="Q1118">
        <v>1.38</v>
      </c>
      <c r="R1118">
        <v>17.38</v>
      </c>
      <c r="S1118">
        <v>0.33100000000000002</v>
      </c>
      <c r="T1118" t="s">
        <v>1997</v>
      </c>
      <c r="U1118" t="s">
        <v>1998</v>
      </c>
      <c r="V1118" t="s">
        <v>1998</v>
      </c>
      <c r="W1118" t="s">
        <v>1999</v>
      </c>
    </row>
    <row r="1119" spans="1:24" x14ac:dyDescent="0.2">
      <c r="A1119" t="s">
        <v>332</v>
      </c>
      <c r="B1119" t="s">
        <v>2000</v>
      </c>
      <c r="C1119" t="s">
        <v>2194</v>
      </c>
      <c r="D1119">
        <v>0.47569444444444442</v>
      </c>
      <c r="E1119" t="s">
        <v>337</v>
      </c>
      <c r="F1119" t="s">
        <v>1920</v>
      </c>
      <c r="G1119" t="s">
        <v>339</v>
      </c>
      <c r="H1119" t="s">
        <v>1992</v>
      </c>
      <c r="I1119">
        <v>1</v>
      </c>
      <c r="J1119">
        <v>1094</v>
      </c>
      <c r="K1119">
        <v>2</v>
      </c>
      <c r="L1119">
        <v>852</v>
      </c>
      <c r="N1119">
        <v>28.44</v>
      </c>
      <c r="O1119">
        <v>2.0379999999999998</v>
      </c>
      <c r="P1119">
        <v>55.6</v>
      </c>
      <c r="Q1119">
        <v>28.44</v>
      </c>
      <c r="R1119">
        <v>55.6</v>
      </c>
      <c r="S1119">
        <v>2.0379999999999998</v>
      </c>
      <c r="T1119" t="s">
        <v>1997</v>
      </c>
      <c r="U1119" t="s">
        <v>1998</v>
      </c>
      <c r="V1119" t="s">
        <v>1998</v>
      </c>
      <c r="W1119" t="s">
        <v>1999</v>
      </c>
    </row>
    <row r="1120" spans="1:24" x14ac:dyDescent="0.2">
      <c r="A1120" t="s">
        <v>332</v>
      </c>
      <c r="B1120" t="s">
        <v>2000</v>
      </c>
      <c r="C1120" t="s">
        <v>2194</v>
      </c>
      <c r="D1120">
        <v>0.51388888888888895</v>
      </c>
      <c r="E1120" t="s">
        <v>340</v>
      </c>
      <c r="F1120" t="s">
        <v>1923</v>
      </c>
      <c r="G1120" t="s">
        <v>342</v>
      </c>
      <c r="H1120" t="s">
        <v>23</v>
      </c>
      <c r="I1120">
        <v>1</v>
      </c>
      <c r="J1120">
        <v>1095</v>
      </c>
      <c r="K1120">
        <v>2</v>
      </c>
      <c r="L1120">
        <v>853</v>
      </c>
      <c r="M1120" t="s">
        <v>31</v>
      </c>
      <c r="N1120">
        <v>1.1499999999999999</v>
      </c>
      <c r="O1120">
        <v>0.32100000000000001</v>
      </c>
      <c r="P1120">
        <v>18.62</v>
      </c>
      <c r="Q1120">
        <v>1.1499999999999999</v>
      </c>
      <c r="R1120">
        <v>18.62</v>
      </c>
      <c r="S1120">
        <v>0.32100000000000001</v>
      </c>
      <c r="T1120" t="s">
        <v>1997</v>
      </c>
      <c r="U1120" t="s">
        <v>1998</v>
      </c>
      <c r="V1120" t="s">
        <v>1998</v>
      </c>
      <c r="W1120" t="s">
        <v>1999</v>
      </c>
    </row>
    <row r="1121" spans="1:25" x14ac:dyDescent="0.2">
      <c r="A1121" t="s">
        <v>332</v>
      </c>
      <c r="B1121" t="s">
        <v>2000</v>
      </c>
      <c r="C1121" t="s">
        <v>2194</v>
      </c>
      <c r="D1121">
        <v>0.51388888888888895</v>
      </c>
      <c r="E1121" t="s">
        <v>340</v>
      </c>
      <c r="F1121" t="s">
        <v>1923</v>
      </c>
      <c r="G1121" t="s">
        <v>342</v>
      </c>
      <c r="H1121" t="s">
        <v>23</v>
      </c>
      <c r="I1121">
        <v>1</v>
      </c>
      <c r="J1121">
        <v>1097</v>
      </c>
      <c r="K1121">
        <v>2</v>
      </c>
      <c r="L1121">
        <v>853</v>
      </c>
      <c r="M1121" t="s">
        <v>32</v>
      </c>
      <c r="N1121">
        <v>1.23</v>
      </c>
      <c r="O1121">
        <v>0.41499999999999998</v>
      </c>
      <c r="P1121">
        <v>18.87</v>
      </c>
      <c r="Q1121">
        <v>1.23</v>
      </c>
      <c r="R1121">
        <v>18.87</v>
      </c>
      <c r="S1121">
        <v>0.41499999999999998</v>
      </c>
      <c r="T1121" t="s">
        <v>1997</v>
      </c>
      <c r="U1121" t="s">
        <v>1998</v>
      </c>
      <c r="V1121" t="s">
        <v>1998</v>
      </c>
      <c r="W1121" t="s">
        <v>1999</v>
      </c>
      <c r="Y1121" t="s">
        <v>2195</v>
      </c>
    </row>
    <row r="1122" spans="1:25" x14ac:dyDescent="0.2">
      <c r="A1122" t="s">
        <v>332</v>
      </c>
      <c r="B1122" t="s">
        <v>2000</v>
      </c>
      <c r="C1122" t="s">
        <v>2194</v>
      </c>
      <c r="D1122">
        <v>0.51388888888888895</v>
      </c>
      <c r="E1122" t="s">
        <v>340</v>
      </c>
      <c r="F1122" t="s">
        <v>1923</v>
      </c>
      <c r="G1122" t="s">
        <v>342</v>
      </c>
      <c r="H1122" t="s">
        <v>1992</v>
      </c>
      <c r="I1122">
        <v>1</v>
      </c>
      <c r="J1122">
        <v>1096</v>
      </c>
      <c r="K1122">
        <v>2</v>
      </c>
      <c r="L1122">
        <v>854</v>
      </c>
      <c r="M1122" t="s">
        <v>31</v>
      </c>
      <c r="N1122">
        <v>27.71</v>
      </c>
      <c r="O1122">
        <v>2.0129999999999999</v>
      </c>
      <c r="P1122">
        <v>55.2</v>
      </c>
      <c r="Q1122">
        <v>27.71</v>
      </c>
      <c r="R1122">
        <v>55.2</v>
      </c>
      <c r="S1122">
        <v>2.0129999999999999</v>
      </c>
      <c r="T1122" t="s">
        <v>1997</v>
      </c>
      <c r="U1122" t="s">
        <v>1998</v>
      </c>
      <c r="V1122" t="s">
        <v>1998</v>
      </c>
      <c r="W1122" t="s">
        <v>1999</v>
      </c>
    </row>
    <row r="1123" spans="1:25" x14ac:dyDescent="0.2">
      <c r="A1123" t="s">
        <v>332</v>
      </c>
      <c r="B1123" t="s">
        <v>2000</v>
      </c>
      <c r="C1123" t="s">
        <v>2194</v>
      </c>
      <c r="D1123">
        <v>0.51388888888888895</v>
      </c>
      <c r="E1123" t="s">
        <v>340</v>
      </c>
      <c r="F1123" t="s">
        <v>1923</v>
      </c>
      <c r="G1123" t="s">
        <v>342</v>
      </c>
      <c r="H1123" t="s">
        <v>1992</v>
      </c>
      <c r="I1123">
        <v>1</v>
      </c>
      <c r="J1123">
        <v>1098</v>
      </c>
      <c r="K1123">
        <v>2</v>
      </c>
      <c r="L1123">
        <v>854</v>
      </c>
      <c r="M1123" t="s">
        <v>32</v>
      </c>
      <c r="N1123">
        <v>27.83</v>
      </c>
      <c r="O1123">
        <v>1.9810000000000001</v>
      </c>
      <c r="P1123">
        <v>54.56</v>
      </c>
      <c r="Q1123">
        <v>27.83</v>
      </c>
      <c r="R1123">
        <v>54.56</v>
      </c>
      <c r="S1123">
        <v>1.9810000000000001</v>
      </c>
      <c r="T1123" t="s">
        <v>1997</v>
      </c>
      <c r="U1123" t="s">
        <v>1998</v>
      </c>
      <c r="V1123" t="s">
        <v>1998</v>
      </c>
      <c r="W1123" t="s">
        <v>1999</v>
      </c>
    </row>
    <row r="1124" spans="1:25" x14ac:dyDescent="0.2">
      <c r="A1124" t="s">
        <v>332</v>
      </c>
      <c r="B1124" t="s">
        <v>2000</v>
      </c>
      <c r="C1124" t="s">
        <v>2194</v>
      </c>
      <c r="D1124">
        <v>0.54722222222222217</v>
      </c>
      <c r="E1124" t="s">
        <v>343</v>
      </c>
      <c r="F1124" t="s">
        <v>1924</v>
      </c>
      <c r="G1124" t="s">
        <v>345</v>
      </c>
      <c r="H1124" t="s">
        <v>23</v>
      </c>
      <c r="I1124">
        <v>1</v>
      </c>
      <c r="J1124">
        <v>1099</v>
      </c>
      <c r="K1124">
        <v>2</v>
      </c>
      <c r="L1124">
        <v>855</v>
      </c>
      <c r="N1124">
        <v>4.29</v>
      </c>
      <c r="O1124">
        <v>0.56599999999999995</v>
      </c>
      <c r="P1124">
        <v>23.08</v>
      </c>
      <c r="Q1124">
        <v>4.29</v>
      </c>
      <c r="R1124">
        <v>23.08</v>
      </c>
      <c r="S1124">
        <v>0.56599999999999995</v>
      </c>
      <c r="T1124" t="s">
        <v>1997</v>
      </c>
      <c r="U1124" t="s">
        <v>1998</v>
      </c>
      <c r="V1124" t="s">
        <v>1998</v>
      </c>
      <c r="W1124" t="s">
        <v>1999</v>
      </c>
    </row>
    <row r="1125" spans="1:25" x14ac:dyDescent="0.2">
      <c r="A1125" t="s">
        <v>332</v>
      </c>
      <c r="B1125" t="s">
        <v>2000</v>
      </c>
      <c r="C1125" t="s">
        <v>2194</v>
      </c>
      <c r="D1125">
        <v>0.54722222222222217</v>
      </c>
      <c r="E1125" t="s">
        <v>343</v>
      </c>
      <c r="F1125" t="s">
        <v>1924</v>
      </c>
      <c r="G1125" t="s">
        <v>345</v>
      </c>
      <c r="H1125" t="s">
        <v>1992</v>
      </c>
      <c r="I1125">
        <v>1</v>
      </c>
      <c r="J1125">
        <v>1100</v>
      </c>
      <c r="K1125">
        <v>2</v>
      </c>
      <c r="L1125">
        <v>856</v>
      </c>
      <c r="N1125">
        <v>29.08</v>
      </c>
      <c r="O1125">
        <v>2.08</v>
      </c>
      <c r="P1125">
        <v>54.73</v>
      </c>
      <c r="Q1125">
        <v>29.08</v>
      </c>
      <c r="R1125">
        <v>54.73</v>
      </c>
      <c r="S1125">
        <v>2.08</v>
      </c>
      <c r="T1125" t="s">
        <v>1997</v>
      </c>
      <c r="U1125" t="s">
        <v>1998</v>
      </c>
      <c r="V1125" t="s">
        <v>1998</v>
      </c>
      <c r="W1125" t="s">
        <v>1999</v>
      </c>
    </row>
    <row r="1126" spans="1:25" x14ac:dyDescent="0.2">
      <c r="A1126" t="s">
        <v>332</v>
      </c>
      <c r="B1126" t="s">
        <v>2060</v>
      </c>
      <c r="C1126" t="s">
        <v>2060</v>
      </c>
      <c r="D1126">
        <v>0.57847222222222217</v>
      </c>
      <c r="E1126" t="s">
        <v>334</v>
      </c>
      <c r="F1126" t="s">
        <v>1919</v>
      </c>
      <c r="G1126" t="s">
        <v>336</v>
      </c>
      <c r="H1126" t="s">
        <v>23</v>
      </c>
      <c r="I1126">
        <v>1</v>
      </c>
      <c r="J1126">
        <v>1101</v>
      </c>
      <c r="K1126">
        <v>3</v>
      </c>
      <c r="L1126">
        <v>857</v>
      </c>
      <c r="N1126">
        <v>14.13</v>
      </c>
      <c r="O1126">
        <v>1.1040000000000001</v>
      </c>
      <c r="P1126">
        <v>46.77</v>
      </c>
      <c r="Q1126">
        <v>14.13</v>
      </c>
      <c r="R1126">
        <v>46.77</v>
      </c>
      <c r="S1126">
        <v>1.1040000000000001</v>
      </c>
      <c r="T1126" t="s">
        <v>1997</v>
      </c>
      <c r="U1126" t="s">
        <v>1998</v>
      </c>
      <c r="V1126" t="s">
        <v>1998</v>
      </c>
      <c r="W1126" t="s">
        <v>1999</v>
      </c>
    </row>
    <row r="1127" spans="1:25" x14ac:dyDescent="0.2">
      <c r="A1127" t="s">
        <v>332</v>
      </c>
      <c r="B1127" t="s">
        <v>2060</v>
      </c>
      <c r="C1127" t="s">
        <v>2060</v>
      </c>
      <c r="D1127">
        <v>0.57847222222222217</v>
      </c>
      <c r="E1127" t="s">
        <v>334</v>
      </c>
      <c r="F1127" t="s">
        <v>1919</v>
      </c>
      <c r="G1127" t="s">
        <v>336</v>
      </c>
      <c r="H1127" t="s">
        <v>1992</v>
      </c>
      <c r="I1127">
        <v>1</v>
      </c>
      <c r="J1127">
        <v>1102</v>
      </c>
      <c r="K1127">
        <v>3</v>
      </c>
      <c r="L1127">
        <v>858</v>
      </c>
      <c r="N1127">
        <v>28.06</v>
      </c>
      <c r="O1127">
        <v>2.0289999999999999</v>
      </c>
      <c r="P1127">
        <v>52.36</v>
      </c>
      <c r="Q1127">
        <v>28.06</v>
      </c>
      <c r="R1127">
        <v>52.36</v>
      </c>
      <c r="S1127">
        <v>2.0289999999999999</v>
      </c>
      <c r="T1127" t="s">
        <v>1997</v>
      </c>
      <c r="U1127" t="s">
        <v>1998</v>
      </c>
      <c r="V1127" t="s">
        <v>1998</v>
      </c>
      <c r="W1127" t="s">
        <v>1999</v>
      </c>
    </row>
    <row r="1128" spans="1:25" x14ac:dyDescent="0.2">
      <c r="A1128" t="s">
        <v>332</v>
      </c>
      <c r="B1128" t="s">
        <v>2060</v>
      </c>
      <c r="C1128" t="s">
        <v>2060</v>
      </c>
      <c r="D1128">
        <v>0.62708333333333333</v>
      </c>
      <c r="E1128" t="s">
        <v>337</v>
      </c>
      <c r="F1128" t="s">
        <v>1920</v>
      </c>
      <c r="G1128" t="s">
        <v>339</v>
      </c>
      <c r="H1128" t="s">
        <v>23</v>
      </c>
      <c r="I1128">
        <v>1</v>
      </c>
      <c r="J1128">
        <v>1103</v>
      </c>
      <c r="K1128">
        <v>3</v>
      </c>
      <c r="L1128">
        <v>859</v>
      </c>
      <c r="N1128">
        <v>11.31</v>
      </c>
      <c r="O1128">
        <v>1.1419999999999999</v>
      </c>
      <c r="P1128">
        <v>30.22</v>
      </c>
      <c r="Q1128">
        <v>11.31</v>
      </c>
      <c r="R1128">
        <v>30.22</v>
      </c>
      <c r="S1128">
        <v>1.1419999999999999</v>
      </c>
      <c r="T1128" t="s">
        <v>1997</v>
      </c>
      <c r="U1128" t="s">
        <v>1998</v>
      </c>
      <c r="V1128" t="s">
        <v>1998</v>
      </c>
      <c r="W1128" t="s">
        <v>1999</v>
      </c>
    </row>
    <row r="1129" spans="1:25" x14ac:dyDescent="0.2">
      <c r="A1129" t="s">
        <v>332</v>
      </c>
      <c r="B1129" t="s">
        <v>2060</v>
      </c>
      <c r="C1129" t="s">
        <v>2060</v>
      </c>
      <c r="D1129">
        <v>0.62708333333333333</v>
      </c>
      <c r="E1129" t="s">
        <v>337</v>
      </c>
      <c r="F1129" t="s">
        <v>1920</v>
      </c>
      <c r="G1129" t="s">
        <v>339</v>
      </c>
      <c r="H1129" t="s">
        <v>1992</v>
      </c>
      <c r="I1129">
        <v>1</v>
      </c>
      <c r="J1129">
        <v>1104</v>
      </c>
      <c r="K1129">
        <v>3</v>
      </c>
      <c r="L1129">
        <v>860</v>
      </c>
      <c r="N1129">
        <v>29.24</v>
      </c>
      <c r="O1129">
        <v>2.15</v>
      </c>
      <c r="P1129">
        <v>56.07</v>
      </c>
      <c r="Q1129">
        <v>29.24</v>
      </c>
      <c r="R1129">
        <v>56.07</v>
      </c>
      <c r="S1129">
        <v>2.15</v>
      </c>
      <c r="T1129" t="s">
        <v>1997</v>
      </c>
      <c r="U1129" t="s">
        <v>1998</v>
      </c>
      <c r="V1129" t="s">
        <v>1998</v>
      </c>
      <c r="W1129" t="s">
        <v>1999</v>
      </c>
    </row>
    <row r="1130" spans="1:25" x14ac:dyDescent="0.2">
      <c r="A1130" t="s">
        <v>332</v>
      </c>
      <c r="B1130" t="s">
        <v>2060</v>
      </c>
      <c r="C1130" t="s">
        <v>2060</v>
      </c>
      <c r="D1130">
        <v>0.65138888888888891</v>
      </c>
      <c r="E1130" t="s">
        <v>340</v>
      </c>
      <c r="F1130" t="s">
        <v>1923</v>
      </c>
      <c r="G1130" t="s">
        <v>342</v>
      </c>
      <c r="H1130" t="s">
        <v>23</v>
      </c>
      <c r="I1130">
        <v>1</v>
      </c>
      <c r="J1130">
        <v>1105</v>
      </c>
      <c r="K1130">
        <v>3</v>
      </c>
      <c r="L1130">
        <v>861</v>
      </c>
      <c r="M1130" t="s">
        <v>31</v>
      </c>
      <c r="N1130">
        <v>11.48</v>
      </c>
      <c r="O1130">
        <v>1.048</v>
      </c>
      <c r="P1130">
        <v>31.03</v>
      </c>
      <c r="Q1130">
        <v>11.48</v>
      </c>
      <c r="R1130">
        <v>31.03</v>
      </c>
      <c r="S1130">
        <v>1.048</v>
      </c>
      <c r="T1130" t="s">
        <v>1997</v>
      </c>
      <c r="U1130" t="s">
        <v>1998</v>
      </c>
      <c r="V1130" t="s">
        <v>1998</v>
      </c>
      <c r="W1130" t="s">
        <v>1999</v>
      </c>
    </row>
    <row r="1131" spans="1:25" x14ac:dyDescent="0.2">
      <c r="A1131" t="s">
        <v>332</v>
      </c>
      <c r="B1131" t="s">
        <v>2060</v>
      </c>
      <c r="C1131" t="s">
        <v>2060</v>
      </c>
      <c r="D1131">
        <v>0.65138888888888891</v>
      </c>
      <c r="E1131" t="s">
        <v>340</v>
      </c>
      <c r="F1131" t="s">
        <v>1923</v>
      </c>
      <c r="G1131" t="s">
        <v>342</v>
      </c>
      <c r="H1131" t="s">
        <v>23</v>
      </c>
      <c r="I1131">
        <v>1</v>
      </c>
      <c r="J1131">
        <v>1107</v>
      </c>
      <c r="K1131">
        <v>3</v>
      </c>
      <c r="L1131">
        <v>861</v>
      </c>
      <c r="M1131" t="s">
        <v>32</v>
      </c>
      <c r="N1131">
        <v>11.3</v>
      </c>
      <c r="O1131">
        <v>1.085</v>
      </c>
      <c r="P1131">
        <v>30.37</v>
      </c>
      <c r="Q1131">
        <v>11.3</v>
      </c>
      <c r="R1131">
        <v>30.37</v>
      </c>
      <c r="S1131">
        <v>1.085</v>
      </c>
      <c r="T1131" t="s">
        <v>1997</v>
      </c>
      <c r="U1131" t="s">
        <v>1998</v>
      </c>
      <c r="V1131" t="s">
        <v>1998</v>
      </c>
      <c r="W1131" t="s">
        <v>1999</v>
      </c>
    </row>
    <row r="1132" spans="1:25" x14ac:dyDescent="0.2">
      <c r="A1132" t="s">
        <v>332</v>
      </c>
      <c r="B1132" t="s">
        <v>2060</v>
      </c>
      <c r="C1132" t="s">
        <v>2060</v>
      </c>
      <c r="D1132">
        <v>0.65138888888888891</v>
      </c>
      <c r="E1132" t="s">
        <v>340</v>
      </c>
      <c r="F1132" t="s">
        <v>1923</v>
      </c>
      <c r="G1132" t="s">
        <v>342</v>
      </c>
      <c r="H1132" t="s">
        <v>1992</v>
      </c>
      <c r="I1132">
        <v>1</v>
      </c>
      <c r="J1132">
        <v>1106</v>
      </c>
      <c r="K1132">
        <v>3</v>
      </c>
      <c r="L1132">
        <v>862</v>
      </c>
      <c r="M1132" t="s">
        <v>31</v>
      </c>
      <c r="N1132">
        <v>26.65</v>
      </c>
      <c r="O1132">
        <v>1.9890000000000001</v>
      </c>
      <c r="P1132">
        <v>49.49</v>
      </c>
      <c r="Q1132">
        <v>26.65</v>
      </c>
      <c r="R1132">
        <v>49.49</v>
      </c>
      <c r="S1132">
        <v>1.9890000000000001</v>
      </c>
      <c r="T1132" t="s">
        <v>1997</v>
      </c>
      <c r="U1132" t="s">
        <v>1998</v>
      </c>
      <c r="V1132" t="s">
        <v>1998</v>
      </c>
      <c r="W1132" t="s">
        <v>1999</v>
      </c>
    </row>
    <row r="1133" spans="1:25" x14ac:dyDescent="0.2">
      <c r="A1133" t="s">
        <v>332</v>
      </c>
      <c r="B1133" t="s">
        <v>2060</v>
      </c>
      <c r="C1133" t="s">
        <v>2060</v>
      </c>
      <c r="D1133">
        <v>0.65138888888888891</v>
      </c>
      <c r="E1133" t="s">
        <v>340</v>
      </c>
      <c r="F1133" t="s">
        <v>1923</v>
      </c>
      <c r="G1133" t="s">
        <v>342</v>
      </c>
      <c r="H1133" t="s">
        <v>1992</v>
      </c>
      <c r="I1133">
        <v>1</v>
      </c>
      <c r="J1133">
        <v>1108</v>
      </c>
      <c r="K1133">
        <v>3</v>
      </c>
      <c r="L1133">
        <v>862</v>
      </c>
      <c r="M1133" t="s">
        <v>32</v>
      </c>
      <c r="N1133">
        <v>26.56</v>
      </c>
      <c r="O1133">
        <v>2.0979999999999999</v>
      </c>
      <c r="P1133">
        <v>49.66</v>
      </c>
      <c r="Q1133">
        <v>26.56</v>
      </c>
      <c r="R1133">
        <v>49.66</v>
      </c>
      <c r="S1133">
        <v>2.0979999999999999</v>
      </c>
      <c r="T1133" t="s">
        <v>1997</v>
      </c>
      <c r="U1133" t="s">
        <v>1998</v>
      </c>
      <c r="V1133" t="s">
        <v>1998</v>
      </c>
      <c r="W1133" t="s">
        <v>1999</v>
      </c>
    </row>
    <row r="1134" spans="1:25" x14ac:dyDescent="0.2">
      <c r="A1134" t="s">
        <v>332</v>
      </c>
      <c r="B1134" t="s">
        <v>2060</v>
      </c>
      <c r="C1134" t="s">
        <v>2060</v>
      </c>
      <c r="D1134">
        <v>0.70138888888888884</v>
      </c>
      <c r="E1134" t="s">
        <v>343</v>
      </c>
      <c r="F1134" t="s">
        <v>1924</v>
      </c>
      <c r="G1134" t="s">
        <v>345</v>
      </c>
      <c r="H1134" t="s">
        <v>23</v>
      </c>
      <c r="I1134">
        <v>1</v>
      </c>
      <c r="J1134">
        <v>1109</v>
      </c>
      <c r="K1134">
        <v>3</v>
      </c>
      <c r="L1134">
        <v>863</v>
      </c>
      <c r="N1134">
        <v>12.49</v>
      </c>
      <c r="O1134">
        <v>1.0189999999999999</v>
      </c>
      <c r="P1134">
        <v>35.950000000000003</v>
      </c>
      <c r="Q1134">
        <v>12.49</v>
      </c>
      <c r="R1134">
        <v>35.950000000000003</v>
      </c>
      <c r="S1134">
        <v>1.0189999999999999</v>
      </c>
      <c r="T1134" t="s">
        <v>1997</v>
      </c>
      <c r="U1134" t="s">
        <v>1998</v>
      </c>
      <c r="V1134" t="s">
        <v>1998</v>
      </c>
      <c r="W1134" t="s">
        <v>1999</v>
      </c>
    </row>
    <row r="1135" spans="1:25" x14ac:dyDescent="0.2">
      <c r="A1135" t="s">
        <v>332</v>
      </c>
      <c r="B1135" t="s">
        <v>2060</v>
      </c>
      <c r="C1135" t="s">
        <v>2060</v>
      </c>
      <c r="D1135">
        <v>0.70138888888888884</v>
      </c>
      <c r="E1135" t="s">
        <v>343</v>
      </c>
      <c r="F1135" t="s">
        <v>1924</v>
      </c>
      <c r="G1135" t="s">
        <v>345</v>
      </c>
      <c r="H1135" t="s">
        <v>1992</v>
      </c>
      <c r="I1135">
        <v>1</v>
      </c>
      <c r="J1135">
        <v>1110</v>
      </c>
      <c r="K1135">
        <v>3</v>
      </c>
      <c r="L1135">
        <v>864</v>
      </c>
      <c r="N1135">
        <v>26.46</v>
      </c>
      <c r="O1135">
        <v>1.97</v>
      </c>
      <c r="P1135">
        <v>50.61</v>
      </c>
      <c r="Q1135">
        <v>26.46</v>
      </c>
      <c r="R1135">
        <v>50.61</v>
      </c>
      <c r="S1135">
        <v>1.97</v>
      </c>
      <c r="T1135" t="s">
        <v>1997</v>
      </c>
      <c r="U1135" t="s">
        <v>1998</v>
      </c>
      <c r="V1135" t="s">
        <v>1998</v>
      </c>
      <c r="W1135" t="s">
        <v>1999</v>
      </c>
    </row>
    <row r="1136" spans="1:25" x14ac:dyDescent="0.2">
      <c r="A1136" t="s">
        <v>332</v>
      </c>
      <c r="B1136" t="s">
        <v>2021</v>
      </c>
      <c r="C1136" t="s">
        <v>2021</v>
      </c>
      <c r="D1136">
        <v>0.43402777777777773</v>
      </c>
      <c r="E1136" t="s">
        <v>334</v>
      </c>
      <c r="F1136" t="s">
        <v>1919</v>
      </c>
      <c r="G1136" t="s">
        <v>336</v>
      </c>
      <c r="H1136" t="s">
        <v>23</v>
      </c>
      <c r="I1136">
        <v>1</v>
      </c>
      <c r="J1136">
        <v>1111</v>
      </c>
      <c r="K1136">
        <v>4</v>
      </c>
      <c r="L1136">
        <v>865</v>
      </c>
      <c r="N1136">
        <v>0.21</v>
      </c>
      <c r="O1136">
        <v>0.191</v>
      </c>
      <c r="P1136">
        <v>10.89</v>
      </c>
      <c r="Q1136">
        <v>0.21</v>
      </c>
      <c r="R1136">
        <v>10.89</v>
      </c>
      <c r="S1136">
        <v>0.191</v>
      </c>
      <c r="T1136" t="s">
        <v>1997</v>
      </c>
      <c r="U1136" t="s">
        <v>1998</v>
      </c>
      <c r="V1136" t="s">
        <v>1998</v>
      </c>
      <c r="W1136" t="s">
        <v>1999</v>
      </c>
    </row>
    <row r="1137" spans="1:24" x14ac:dyDescent="0.2">
      <c r="A1137" t="s">
        <v>332</v>
      </c>
      <c r="B1137" t="s">
        <v>2021</v>
      </c>
      <c r="C1137" t="s">
        <v>2021</v>
      </c>
      <c r="D1137">
        <v>0.43402777777777773</v>
      </c>
      <c r="E1137" t="s">
        <v>334</v>
      </c>
      <c r="F1137" t="s">
        <v>1919</v>
      </c>
      <c r="G1137" t="s">
        <v>336</v>
      </c>
      <c r="H1137" t="s">
        <v>1992</v>
      </c>
      <c r="I1137">
        <v>1</v>
      </c>
      <c r="J1137">
        <v>1112</v>
      </c>
      <c r="K1137">
        <v>4</v>
      </c>
      <c r="L1137">
        <v>866</v>
      </c>
      <c r="N1137">
        <v>28.34</v>
      </c>
      <c r="O1137">
        <v>2.0659999999999998</v>
      </c>
      <c r="P1137">
        <v>52</v>
      </c>
      <c r="Q1137">
        <v>28.34</v>
      </c>
      <c r="R1137">
        <v>52</v>
      </c>
      <c r="S1137">
        <v>2.0659999999999998</v>
      </c>
      <c r="T1137" t="s">
        <v>1997</v>
      </c>
      <c r="U1137" t="s">
        <v>1998</v>
      </c>
      <c r="V1137" t="s">
        <v>1998</v>
      </c>
      <c r="W1137" t="s">
        <v>1999</v>
      </c>
    </row>
    <row r="1138" spans="1:24" x14ac:dyDescent="0.2">
      <c r="A1138" t="s">
        <v>332</v>
      </c>
      <c r="B1138" t="s">
        <v>2021</v>
      </c>
      <c r="C1138" t="s">
        <v>2021</v>
      </c>
      <c r="D1138">
        <v>0.48888888888888887</v>
      </c>
      <c r="E1138" t="s">
        <v>337</v>
      </c>
      <c r="F1138" t="s">
        <v>1920</v>
      </c>
      <c r="G1138" t="s">
        <v>339</v>
      </c>
      <c r="H1138" t="s">
        <v>23</v>
      </c>
      <c r="I1138">
        <v>1</v>
      </c>
      <c r="J1138">
        <v>1113</v>
      </c>
      <c r="K1138">
        <v>4</v>
      </c>
      <c r="L1138">
        <v>867</v>
      </c>
      <c r="N1138">
        <v>0.76</v>
      </c>
      <c r="O1138">
        <v>0.23100000000000001</v>
      </c>
      <c r="P1138">
        <v>13.21</v>
      </c>
      <c r="Q1138">
        <v>0.76</v>
      </c>
      <c r="R1138">
        <v>13.21</v>
      </c>
      <c r="S1138">
        <v>0.23100000000000001</v>
      </c>
      <c r="T1138" t="s">
        <v>1997</v>
      </c>
      <c r="U1138" t="s">
        <v>1998</v>
      </c>
      <c r="V1138" t="s">
        <v>1998</v>
      </c>
      <c r="W1138" t="s">
        <v>1999</v>
      </c>
    </row>
    <row r="1139" spans="1:24" x14ac:dyDescent="0.2">
      <c r="A1139" t="s">
        <v>332</v>
      </c>
      <c r="B1139" t="s">
        <v>2021</v>
      </c>
      <c r="C1139" t="s">
        <v>2021</v>
      </c>
      <c r="D1139">
        <v>0.48888888888888887</v>
      </c>
      <c r="E1139" t="s">
        <v>337</v>
      </c>
      <c r="F1139" t="s">
        <v>1920</v>
      </c>
      <c r="G1139" t="s">
        <v>339</v>
      </c>
      <c r="H1139" t="s">
        <v>1992</v>
      </c>
      <c r="I1139">
        <v>1</v>
      </c>
      <c r="J1139">
        <v>1114</v>
      </c>
      <c r="K1139">
        <v>4</v>
      </c>
      <c r="L1139">
        <v>868</v>
      </c>
      <c r="N1139">
        <v>29.45</v>
      </c>
      <c r="O1139">
        <v>2.1070000000000002</v>
      </c>
      <c r="P1139">
        <v>55.55</v>
      </c>
      <c r="Q1139">
        <v>29.45</v>
      </c>
      <c r="R1139">
        <v>55.55</v>
      </c>
      <c r="S1139">
        <v>2.1070000000000002</v>
      </c>
      <c r="T1139" t="s">
        <v>1997</v>
      </c>
      <c r="U1139" t="s">
        <v>1998</v>
      </c>
      <c r="V1139" t="s">
        <v>1998</v>
      </c>
      <c r="W1139" t="s">
        <v>1999</v>
      </c>
    </row>
    <row r="1140" spans="1:24" x14ac:dyDescent="0.2">
      <c r="A1140" t="s">
        <v>332</v>
      </c>
      <c r="B1140" t="s">
        <v>2021</v>
      </c>
      <c r="C1140" t="s">
        <v>2021</v>
      </c>
      <c r="D1140">
        <v>0.52569444444444446</v>
      </c>
      <c r="E1140" t="s">
        <v>340</v>
      </c>
      <c r="F1140" t="s">
        <v>1923</v>
      </c>
      <c r="G1140" t="s">
        <v>342</v>
      </c>
      <c r="H1140" t="s">
        <v>23</v>
      </c>
      <c r="I1140">
        <v>1</v>
      </c>
      <c r="J1140">
        <v>1115</v>
      </c>
      <c r="K1140">
        <v>4</v>
      </c>
      <c r="L1140">
        <v>869</v>
      </c>
      <c r="M1140" t="s">
        <v>31</v>
      </c>
      <c r="N1140">
        <v>0.31</v>
      </c>
      <c r="O1140">
        <v>0.22</v>
      </c>
      <c r="P1140">
        <v>14.05</v>
      </c>
      <c r="Q1140">
        <v>0.31</v>
      </c>
      <c r="R1140">
        <v>14.05</v>
      </c>
      <c r="S1140">
        <v>0.22</v>
      </c>
      <c r="T1140" t="s">
        <v>1997</v>
      </c>
      <c r="U1140" t="s">
        <v>1998</v>
      </c>
      <c r="V1140" t="s">
        <v>1998</v>
      </c>
      <c r="W1140" t="s">
        <v>1999</v>
      </c>
    </row>
    <row r="1141" spans="1:24" x14ac:dyDescent="0.2">
      <c r="A1141" t="s">
        <v>332</v>
      </c>
      <c r="B1141" t="s">
        <v>2021</v>
      </c>
      <c r="C1141" t="s">
        <v>2021</v>
      </c>
      <c r="D1141">
        <v>0.52569444444444446</v>
      </c>
      <c r="E1141" t="s">
        <v>340</v>
      </c>
      <c r="F1141" t="s">
        <v>1923</v>
      </c>
      <c r="G1141" t="s">
        <v>342</v>
      </c>
      <c r="H1141" t="s">
        <v>23</v>
      </c>
      <c r="I1141">
        <v>1</v>
      </c>
      <c r="J1141">
        <v>1117</v>
      </c>
      <c r="K1141">
        <v>4</v>
      </c>
      <c r="L1141">
        <v>869</v>
      </c>
      <c r="M1141" t="s">
        <v>32</v>
      </c>
      <c r="N1141">
        <v>0.33</v>
      </c>
      <c r="O1141">
        <v>0.184</v>
      </c>
      <c r="P1141">
        <v>13.76</v>
      </c>
      <c r="Q1141">
        <v>0.33</v>
      </c>
      <c r="R1141">
        <v>13.76</v>
      </c>
      <c r="S1141">
        <v>0.184</v>
      </c>
      <c r="T1141" t="s">
        <v>1997</v>
      </c>
      <c r="U1141" t="s">
        <v>1998</v>
      </c>
      <c r="V1141" t="s">
        <v>1998</v>
      </c>
      <c r="W1141" t="s">
        <v>1999</v>
      </c>
    </row>
    <row r="1142" spans="1:24" x14ac:dyDescent="0.2">
      <c r="A1142" t="s">
        <v>332</v>
      </c>
      <c r="B1142" t="s">
        <v>2021</v>
      </c>
      <c r="C1142" t="s">
        <v>2021</v>
      </c>
      <c r="D1142">
        <v>0.52569444444444446</v>
      </c>
      <c r="E1142" t="s">
        <v>340</v>
      </c>
      <c r="F1142" t="s">
        <v>1923</v>
      </c>
      <c r="G1142" t="s">
        <v>342</v>
      </c>
      <c r="H1142" t="s">
        <v>1992</v>
      </c>
      <c r="I1142">
        <v>1</v>
      </c>
      <c r="J1142">
        <v>1116</v>
      </c>
      <c r="K1142">
        <v>4</v>
      </c>
      <c r="L1142">
        <v>870</v>
      </c>
      <c r="M1142" t="s">
        <v>31</v>
      </c>
      <c r="N1142">
        <v>29.81</v>
      </c>
      <c r="O1142">
        <v>2.2360000000000002</v>
      </c>
      <c r="P1142">
        <v>56.58</v>
      </c>
      <c r="Q1142">
        <v>29.81</v>
      </c>
      <c r="R1142">
        <v>56.58</v>
      </c>
      <c r="S1142">
        <v>2.2360000000000002</v>
      </c>
      <c r="T1142" t="s">
        <v>1997</v>
      </c>
      <c r="U1142" t="s">
        <v>1998</v>
      </c>
      <c r="V1142" t="s">
        <v>1998</v>
      </c>
      <c r="W1142" t="s">
        <v>1999</v>
      </c>
    </row>
    <row r="1143" spans="1:24" x14ac:dyDescent="0.2">
      <c r="A1143" t="s">
        <v>332</v>
      </c>
      <c r="B1143" t="s">
        <v>2021</v>
      </c>
      <c r="C1143" t="s">
        <v>2021</v>
      </c>
      <c r="D1143">
        <v>0.52569444444444446</v>
      </c>
      <c r="E1143" t="s">
        <v>340</v>
      </c>
      <c r="F1143" t="s">
        <v>1923</v>
      </c>
      <c r="G1143" t="s">
        <v>342</v>
      </c>
      <c r="H1143" t="s">
        <v>1992</v>
      </c>
      <c r="I1143">
        <v>1</v>
      </c>
      <c r="J1143">
        <v>1118</v>
      </c>
      <c r="K1143">
        <v>4</v>
      </c>
      <c r="L1143">
        <v>870</v>
      </c>
      <c r="M1143" t="s">
        <v>32</v>
      </c>
      <c r="N1143">
        <v>29.65</v>
      </c>
      <c r="O1143">
        <v>2.23</v>
      </c>
      <c r="P1143">
        <v>56.99</v>
      </c>
      <c r="Q1143">
        <v>29.65</v>
      </c>
      <c r="R1143">
        <v>56.99</v>
      </c>
      <c r="S1143">
        <v>2.23</v>
      </c>
      <c r="T1143" t="s">
        <v>1997</v>
      </c>
      <c r="U1143" t="s">
        <v>1998</v>
      </c>
      <c r="V1143" t="s">
        <v>1998</v>
      </c>
      <c r="W1143" t="s">
        <v>1999</v>
      </c>
    </row>
    <row r="1144" spans="1:24" x14ac:dyDescent="0.2">
      <c r="A1144" t="s">
        <v>332</v>
      </c>
      <c r="B1144" t="s">
        <v>2021</v>
      </c>
      <c r="C1144" t="s">
        <v>2021</v>
      </c>
      <c r="D1144">
        <v>0.55208333333333337</v>
      </c>
      <c r="E1144" t="s">
        <v>343</v>
      </c>
      <c r="F1144" t="s">
        <v>1924</v>
      </c>
      <c r="G1144" t="s">
        <v>345</v>
      </c>
      <c r="H1144" t="s">
        <v>23</v>
      </c>
      <c r="I1144">
        <v>1</v>
      </c>
      <c r="J1144">
        <v>1119</v>
      </c>
      <c r="K1144">
        <v>4</v>
      </c>
      <c r="L1144">
        <v>871</v>
      </c>
      <c r="N1144">
        <v>0.1</v>
      </c>
      <c r="O1144">
        <v>0.38400000000000001</v>
      </c>
      <c r="P1144">
        <v>6.42</v>
      </c>
      <c r="Q1144">
        <v>0.1</v>
      </c>
      <c r="R1144">
        <v>6.42</v>
      </c>
      <c r="S1144">
        <v>0.38400000000000001</v>
      </c>
      <c r="T1144" t="s">
        <v>1997</v>
      </c>
      <c r="U1144" t="s">
        <v>1998</v>
      </c>
      <c r="V1144" t="s">
        <v>1998</v>
      </c>
      <c r="W1144" t="s">
        <v>1999</v>
      </c>
    </row>
    <row r="1145" spans="1:24" x14ac:dyDescent="0.2">
      <c r="A1145" t="s">
        <v>332</v>
      </c>
      <c r="B1145" t="s">
        <v>2021</v>
      </c>
      <c r="C1145" t="s">
        <v>2021</v>
      </c>
      <c r="D1145">
        <v>0.55208333333333337</v>
      </c>
      <c r="E1145" t="s">
        <v>343</v>
      </c>
      <c r="F1145" t="s">
        <v>1924</v>
      </c>
      <c r="G1145" t="s">
        <v>345</v>
      </c>
      <c r="H1145" t="s">
        <v>1992</v>
      </c>
      <c r="I1145">
        <v>1</v>
      </c>
      <c r="J1145">
        <v>1120</v>
      </c>
      <c r="K1145">
        <v>4</v>
      </c>
      <c r="L1145">
        <v>872</v>
      </c>
      <c r="N1145">
        <v>24.05</v>
      </c>
      <c r="O1145">
        <v>1.7769999999999999</v>
      </c>
      <c r="P1145">
        <v>44.55</v>
      </c>
      <c r="Q1145">
        <v>24.05</v>
      </c>
      <c r="R1145">
        <v>44.55</v>
      </c>
      <c r="S1145">
        <v>1.7769999999999999</v>
      </c>
      <c r="T1145" t="s">
        <v>1997</v>
      </c>
      <c r="U1145" t="s">
        <v>1998</v>
      </c>
      <c r="V1145" t="s">
        <v>1998</v>
      </c>
      <c r="W1145" t="s">
        <v>1999</v>
      </c>
    </row>
    <row r="1146" spans="1:24" x14ac:dyDescent="0.2">
      <c r="A1146" t="s">
        <v>332</v>
      </c>
      <c r="B1146" t="s">
        <v>2012</v>
      </c>
      <c r="C1146" t="s">
        <v>2013</v>
      </c>
      <c r="D1146">
        <v>0.42708333333333331</v>
      </c>
      <c r="E1146" t="s">
        <v>334</v>
      </c>
      <c r="F1146" t="s">
        <v>1919</v>
      </c>
      <c r="G1146" t="s">
        <v>336</v>
      </c>
      <c r="H1146" t="s">
        <v>23</v>
      </c>
      <c r="I1146">
        <v>1</v>
      </c>
      <c r="J1146">
        <v>1121</v>
      </c>
      <c r="K1146">
        <v>5</v>
      </c>
      <c r="L1146">
        <v>873</v>
      </c>
      <c r="N1146">
        <v>3.38</v>
      </c>
      <c r="O1146">
        <v>0.443</v>
      </c>
      <c r="P1146">
        <v>27.72</v>
      </c>
      <c r="Q1146">
        <v>3.38</v>
      </c>
      <c r="R1146">
        <v>27.72</v>
      </c>
      <c r="S1146">
        <v>0.443</v>
      </c>
      <c r="T1146" t="s">
        <v>1997</v>
      </c>
      <c r="U1146" t="s">
        <v>1998</v>
      </c>
      <c r="V1146" t="s">
        <v>1998</v>
      </c>
      <c r="W1146" t="s">
        <v>1999</v>
      </c>
    </row>
    <row r="1147" spans="1:24" x14ac:dyDescent="0.2">
      <c r="A1147" t="s">
        <v>332</v>
      </c>
      <c r="B1147" t="s">
        <v>2012</v>
      </c>
      <c r="C1147" t="s">
        <v>2013</v>
      </c>
      <c r="D1147">
        <v>0.42708333333333331</v>
      </c>
      <c r="E1147" t="s">
        <v>334</v>
      </c>
      <c r="F1147" t="s">
        <v>1919</v>
      </c>
      <c r="G1147" t="s">
        <v>336</v>
      </c>
      <c r="H1147" t="s">
        <v>1992</v>
      </c>
      <c r="I1147">
        <v>1</v>
      </c>
      <c r="J1147">
        <v>1122</v>
      </c>
      <c r="K1147">
        <v>5</v>
      </c>
      <c r="L1147">
        <v>874</v>
      </c>
      <c r="N1147">
        <v>26.32</v>
      </c>
      <c r="O1147">
        <v>2.0990000000000002</v>
      </c>
      <c r="P1147">
        <v>46.77</v>
      </c>
      <c r="Q1147">
        <v>26.32</v>
      </c>
      <c r="R1147">
        <v>46.77</v>
      </c>
      <c r="S1147">
        <v>2.0990000000000002</v>
      </c>
      <c r="T1147" t="s">
        <v>1997</v>
      </c>
      <c r="U1147" t="s">
        <v>1998</v>
      </c>
      <c r="V1147" t="s">
        <v>1998</v>
      </c>
      <c r="W1147" t="s">
        <v>1999</v>
      </c>
    </row>
    <row r="1148" spans="1:24" x14ac:dyDescent="0.2">
      <c r="A1148" t="s">
        <v>332</v>
      </c>
      <c r="B1148" t="s">
        <v>2012</v>
      </c>
      <c r="C1148" t="s">
        <v>2013</v>
      </c>
      <c r="D1148">
        <v>0.47222222222222227</v>
      </c>
      <c r="E1148" t="s">
        <v>337</v>
      </c>
      <c r="F1148" t="s">
        <v>1920</v>
      </c>
      <c r="G1148" t="s">
        <v>339</v>
      </c>
      <c r="H1148" t="s">
        <v>23</v>
      </c>
      <c r="I1148">
        <v>1</v>
      </c>
      <c r="J1148">
        <v>1123</v>
      </c>
      <c r="K1148">
        <v>5</v>
      </c>
      <c r="L1148">
        <v>875</v>
      </c>
      <c r="N1148">
        <v>10.48</v>
      </c>
      <c r="O1148">
        <v>1.054</v>
      </c>
      <c r="P1148">
        <v>42.08</v>
      </c>
      <c r="Q1148">
        <v>10.48</v>
      </c>
      <c r="R1148">
        <v>42.08</v>
      </c>
      <c r="S1148">
        <v>1.054</v>
      </c>
      <c r="T1148" t="s">
        <v>1997</v>
      </c>
      <c r="U1148" t="s">
        <v>1998</v>
      </c>
      <c r="V1148" t="s">
        <v>1998</v>
      </c>
      <c r="W1148" t="s">
        <v>1999</v>
      </c>
    </row>
    <row r="1149" spans="1:24" x14ac:dyDescent="0.2">
      <c r="A1149" t="s">
        <v>332</v>
      </c>
      <c r="B1149" t="s">
        <v>2012</v>
      </c>
      <c r="C1149" t="s">
        <v>2013</v>
      </c>
      <c r="D1149">
        <v>0.47222222222222227</v>
      </c>
      <c r="E1149" t="s">
        <v>337</v>
      </c>
      <c r="F1149" t="s">
        <v>1920</v>
      </c>
      <c r="G1149" t="s">
        <v>339</v>
      </c>
      <c r="H1149" t="s">
        <v>1992</v>
      </c>
      <c r="I1149">
        <v>1</v>
      </c>
      <c r="J1149">
        <v>1124</v>
      </c>
      <c r="K1149">
        <v>5</v>
      </c>
      <c r="L1149">
        <v>876</v>
      </c>
      <c r="N1149">
        <v>23.16</v>
      </c>
      <c r="O1149">
        <v>1.9319999999999999</v>
      </c>
      <c r="P1149">
        <v>45.78</v>
      </c>
      <c r="Q1149">
        <v>23.16</v>
      </c>
      <c r="R1149">
        <v>45.78</v>
      </c>
      <c r="S1149">
        <v>1.9319999999999999</v>
      </c>
      <c r="T1149" t="s">
        <v>1997</v>
      </c>
      <c r="U1149" t="s">
        <v>1998</v>
      </c>
      <c r="V1149" t="s">
        <v>1998</v>
      </c>
      <c r="W1149" t="s">
        <v>1999</v>
      </c>
    </row>
    <row r="1150" spans="1:24" x14ac:dyDescent="0.2">
      <c r="A1150" t="s">
        <v>332</v>
      </c>
      <c r="B1150" t="s">
        <v>2012</v>
      </c>
      <c r="C1150" t="s">
        <v>2013</v>
      </c>
      <c r="D1150">
        <v>0.50694444444444442</v>
      </c>
      <c r="E1150" t="s">
        <v>340</v>
      </c>
      <c r="F1150" t="s">
        <v>1923</v>
      </c>
      <c r="G1150" t="s">
        <v>342</v>
      </c>
      <c r="H1150" t="s">
        <v>23</v>
      </c>
      <c r="I1150">
        <v>1</v>
      </c>
      <c r="J1150">
        <v>1125</v>
      </c>
      <c r="K1150">
        <v>5</v>
      </c>
      <c r="L1150">
        <v>877</v>
      </c>
      <c r="M1150" t="s">
        <v>31</v>
      </c>
      <c r="N1150">
        <v>6.91</v>
      </c>
      <c r="O1150">
        <v>0.752</v>
      </c>
      <c r="P1150">
        <v>38.979999999999997</v>
      </c>
      <c r="Q1150">
        <v>6.91</v>
      </c>
      <c r="R1150">
        <v>38.979999999999997</v>
      </c>
      <c r="S1150">
        <v>0.752</v>
      </c>
      <c r="T1150" t="s">
        <v>1997</v>
      </c>
      <c r="U1150" t="s">
        <v>1998</v>
      </c>
      <c r="V1150" t="s">
        <v>1998</v>
      </c>
      <c r="W1150" t="s">
        <v>1999</v>
      </c>
    </row>
    <row r="1151" spans="1:24" x14ac:dyDescent="0.2">
      <c r="A1151" t="s">
        <v>332</v>
      </c>
      <c r="B1151" t="s">
        <v>2012</v>
      </c>
      <c r="C1151" t="s">
        <v>2013</v>
      </c>
      <c r="D1151">
        <v>0.50694444444444442</v>
      </c>
      <c r="E1151" t="s">
        <v>340</v>
      </c>
      <c r="F1151" t="s">
        <v>1923</v>
      </c>
      <c r="G1151" t="s">
        <v>342</v>
      </c>
      <c r="H1151" t="s">
        <v>23</v>
      </c>
      <c r="I1151">
        <v>1</v>
      </c>
      <c r="J1151">
        <v>1127</v>
      </c>
      <c r="K1151">
        <v>5</v>
      </c>
      <c r="L1151">
        <v>877</v>
      </c>
      <c r="M1151" t="s">
        <v>32</v>
      </c>
      <c r="N1151">
        <v>6.86</v>
      </c>
      <c r="O1151">
        <v>0.73299999999999998</v>
      </c>
      <c r="P1151">
        <v>39.049999999999997</v>
      </c>
      <c r="Q1151">
        <v>6.86</v>
      </c>
      <c r="R1151">
        <v>39.049999999999997</v>
      </c>
      <c r="S1151">
        <v>0.73299999999999998</v>
      </c>
      <c r="T1151" t="s">
        <v>1997</v>
      </c>
      <c r="U1151" t="s">
        <v>1998</v>
      </c>
      <c r="V1151" t="s">
        <v>1998</v>
      </c>
      <c r="W1151" t="s">
        <v>1999</v>
      </c>
    </row>
    <row r="1152" spans="1:24" x14ac:dyDescent="0.2">
      <c r="A1152" t="s">
        <v>332</v>
      </c>
      <c r="B1152" t="s">
        <v>2012</v>
      </c>
      <c r="C1152" t="s">
        <v>2013</v>
      </c>
      <c r="D1152">
        <v>0.50694444444444442</v>
      </c>
      <c r="E1152" t="s">
        <v>340</v>
      </c>
      <c r="F1152" t="s">
        <v>1923</v>
      </c>
      <c r="G1152" t="s">
        <v>342</v>
      </c>
      <c r="H1152" t="s">
        <v>1992</v>
      </c>
      <c r="I1152">
        <v>1</v>
      </c>
      <c r="J1152">
        <v>1126</v>
      </c>
      <c r="K1152">
        <v>5</v>
      </c>
      <c r="L1152">
        <v>878</v>
      </c>
      <c r="M1152" t="s">
        <v>31</v>
      </c>
      <c r="N1152">
        <v>6.28</v>
      </c>
      <c r="O1152">
        <v>1.149</v>
      </c>
      <c r="P1152">
        <v>31.45</v>
      </c>
      <c r="Q1152">
        <v>6.28</v>
      </c>
      <c r="R1152">
        <v>31.45</v>
      </c>
      <c r="S1152">
        <v>1.149</v>
      </c>
      <c r="T1152" t="s">
        <v>1997</v>
      </c>
      <c r="U1152" t="s">
        <v>1998</v>
      </c>
      <c r="V1152" t="s">
        <v>1998</v>
      </c>
      <c r="W1152" t="s">
        <v>1999</v>
      </c>
      <c r="X1152" t="s">
        <v>1474</v>
      </c>
    </row>
    <row r="1153" spans="1:24" x14ac:dyDescent="0.2">
      <c r="A1153" t="s">
        <v>332</v>
      </c>
      <c r="B1153" t="s">
        <v>2012</v>
      </c>
      <c r="C1153" t="s">
        <v>2013</v>
      </c>
      <c r="D1153">
        <v>0.50694444444444442</v>
      </c>
      <c r="E1153" t="s">
        <v>340</v>
      </c>
      <c r="F1153" t="s">
        <v>1923</v>
      </c>
      <c r="G1153" t="s">
        <v>342</v>
      </c>
      <c r="H1153" t="s">
        <v>1992</v>
      </c>
      <c r="I1153">
        <v>1</v>
      </c>
      <c r="J1153">
        <v>1128</v>
      </c>
      <c r="K1153">
        <v>5</v>
      </c>
      <c r="L1153">
        <v>878</v>
      </c>
      <c r="M1153" t="s">
        <v>32</v>
      </c>
      <c r="N1153">
        <v>25.22</v>
      </c>
      <c r="O1153">
        <v>2.1190000000000002</v>
      </c>
      <c r="P1153">
        <v>48.74</v>
      </c>
      <c r="Q1153">
        <v>25.22</v>
      </c>
      <c r="R1153">
        <v>48.74</v>
      </c>
      <c r="S1153">
        <v>2.1190000000000002</v>
      </c>
      <c r="T1153" t="s">
        <v>1997</v>
      </c>
      <c r="U1153" t="s">
        <v>1998</v>
      </c>
      <c r="V1153" t="s">
        <v>1998</v>
      </c>
      <c r="W1153" t="s">
        <v>1999</v>
      </c>
      <c r="X1153" t="s">
        <v>1474</v>
      </c>
    </row>
    <row r="1154" spans="1:24" x14ac:dyDescent="0.2">
      <c r="A1154" t="s">
        <v>332</v>
      </c>
      <c r="B1154" t="s">
        <v>2012</v>
      </c>
      <c r="C1154" t="s">
        <v>2013</v>
      </c>
      <c r="D1154">
        <v>0.54166666666666663</v>
      </c>
      <c r="E1154" t="s">
        <v>343</v>
      </c>
      <c r="F1154" t="s">
        <v>1924</v>
      </c>
      <c r="G1154" t="s">
        <v>345</v>
      </c>
      <c r="H1154" t="s">
        <v>23</v>
      </c>
      <c r="I1154">
        <v>1</v>
      </c>
      <c r="J1154">
        <v>1129</v>
      </c>
      <c r="K1154">
        <v>5</v>
      </c>
      <c r="L1154">
        <v>879</v>
      </c>
      <c r="N1154">
        <v>0.02</v>
      </c>
      <c r="O1154">
        <v>0.108</v>
      </c>
      <c r="P1154">
        <v>10.15</v>
      </c>
      <c r="Q1154">
        <v>0.02</v>
      </c>
      <c r="R1154">
        <v>10.15</v>
      </c>
      <c r="S1154">
        <v>0.108</v>
      </c>
      <c r="T1154" t="s">
        <v>1997</v>
      </c>
      <c r="U1154" t="s">
        <v>1998</v>
      </c>
      <c r="V1154" t="s">
        <v>1998</v>
      </c>
      <c r="W1154" t="s">
        <v>1999</v>
      </c>
    </row>
    <row r="1155" spans="1:24" x14ac:dyDescent="0.2">
      <c r="A1155" t="s">
        <v>332</v>
      </c>
      <c r="B1155" t="s">
        <v>2012</v>
      </c>
      <c r="C1155" t="s">
        <v>2013</v>
      </c>
      <c r="D1155">
        <v>0.54166666666666663</v>
      </c>
      <c r="E1155" t="s">
        <v>343</v>
      </c>
      <c r="F1155" t="s">
        <v>1924</v>
      </c>
      <c r="G1155" t="s">
        <v>345</v>
      </c>
      <c r="H1155" t="s">
        <v>1992</v>
      </c>
      <c r="I1155">
        <v>1</v>
      </c>
      <c r="J1155">
        <v>1130</v>
      </c>
      <c r="K1155">
        <v>5</v>
      </c>
      <c r="L1155">
        <v>880</v>
      </c>
      <c r="T1155" t="s">
        <v>1997</v>
      </c>
      <c r="U1155" t="s">
        <v>1998</v>
      </c>
      <c r="V1155" t="s">
        <v>1998</v>
      </c>
      <c r="W1155" t="s">
        <v>1999</v>
      </c>
      <c r="X1155" t="s">
        <v>1471</v>
      </c>
    </row>
    <row r="1156" spans="1:24" x14ac:dyDescent="0.2">
      <c r="A1156" t="s">
        <v>332</v>
      </c>
      <c r="B1156" t="s">
        <v>2002</v>
      </c>
      <c r="C1156" t="s">
        <v>2196</v>
      </c>
      <c r="D1156">
        <v>0.41666666666666669</v>
      </c>
      <c r="E1156" t="s">
        <v>334</v>
      </c>
      <c r="F1156" t="s">
        <v>1919</v>
      </c>
      <c r="G1156" t="s">
        <v>336</v>
      </c>
      <c r="H1156" t="s">
        <v>23</v>
      </c>
      <c r="I1156">
        <v>1</v>
      </c>
      <c r="J1156">
        <v>1131</v>
      </c>
      <c r="K1156">
        <v>6</v>
      </c>
      <c r="L1156">
        <v>881</v>
      </c>
      <c r="N1156">
        <v>4.6500000000000004</v>
      </c>
      <c r="O1156">
        <v>0.57399999999999995</v>
      </c>
      <c r="P1156">
        <v>53.54</v>
      </c>
      <c r="Q1156">
        <v>4.6500000000000004</v>
      </c>
      <c r="R1156">
        <v>53.54</v>
      </c>
      <c r="S1156">
        <v>0.57399999999999995</v>
      </c>
      <c r="T1156" t="s">
        <v>1997</v>
      </c>
      <c r="U1156" t="s">
        <v>1998</v>
      </c>
      <c r="V1156" t="s">
        <v>1998</v>
      </c>
      <c r="W1156" t="s">
        <v>1999</v>
      </c>
    </row>
    <row r="1157" spans="1:24" x14ac:dyDescent="0.2">
      <c r="A1157" t="s">
        <v>332</v>
      </c>
      <c r="B1157" t="s">
        <v>2002</v>
      </c>
      <c r="C1157" t="s">
        <v>2196</v>
      </c>
      <c r="D1157">
        <v>0.41666666666666669</v>
      </c>
      <c r="E1157" t="s">
        <v>334</v>
      </c>
      <c r="F1157" t="s">
        <v>1919</v>
      </c>
      <c r="G1157" t="s">
        <v>336</v>
      </c>
      <c r="H1157" t="s">
        <v>1992</v>
      </c>
      <c r="I1157">
        <v>1</v>
      </c>
      <c r="J1157">
        <v>1132</v>
      </c>
      <c r="K1157">
        <v>6</v>
      </c>
      <c r="L1157">
        <v>882</v>
      </c>
      <c r="N1157">
        <v>15.41</v>
      </c>
      <c r="O1157">
        <v>1.33</v>
      </c>
      <c r="P1157">
        <v>32.700000000000003</v>
      </c>
      <c r="Q1157">
        <v>15.41</v>
      </c>
      <c r="R1157">
        <v>32.700000000000003</v>
      </c>
      <c r="S1157">
        <v>1.33</v>
      </c>
      <c r="T1157" t="s">
        <v>1997</v>
      </c>
      <c r="U1157" t="s">
        <v>1998</v>
      </c>
      <c r="V1157" t="s">
        <v>1998</v>
      </c>
      <c r="W1157" t="s">
        <v>1999</v>
      </c>
    </row>
    <row r="1158" spans="1:24" x14ac:dyDescent="0.2">
      <c r="A1158" t="s">
        <v>332</v>
      </c>
      <c r="B1158" t="s">
        <v>2002</v>
      </c>
      <c r="C1158" t="s">
        <v>2196</v>
      </c>
      <c r="D1158">
        <v>0.45624999999999999</v>
      </c>
      <c r="E1158" t="s">
        <v>337</v>
      </c>
      <c r="F1158" t="s">
        <v>1920</v>
      </c>
      <c r="G1158" t="s">
        <v>339</v>
      </c>
      <c r="H1158" t="s">
        <v>23</v>
      </c>
      <c r="I1158">
        <v>1</v>
      </c>
      <c r="J1158">
        <v>1133</v>
      </c>
      <c r="K1158">
        <v>6</v>
      </c>
      <c r="L1158">
        <v>883</v>
      </c>
      <c r="N1158">
        <v>6.65</v>
      </c>
      <c r="O1158">
        <v>0.80200000000000005</v>
      </c>
      <c r="P1158">
        <v>47.99</v>
      </c>
      <c r="Q1158">
        <v>6.65</v>
      </c>
      <c r="R1158">
        <v>47.99</v>
      </c>
      <c r="S1158">
        <v>0.80200000000000005</v>
      </c>
      <c r="T1158" t="s">
        <v>1997</v>
      </c>
      <c r="U1158" t="s">
        <v>1998</v>
      </c>
      <c r="V1158" t="s">
        <v>1998</v>
      </c>
      <c r="W1158" t="s">
        <v>1999</v>
      </c>
    </row>
    <row r="1159" spans="1:24" x14ac:dyDescent="0.2">
      <c r="A1159" t="s">
        <v>332</v>
      </c>
      <c r="B1159" t="s">
        <v>2002</v>
      </c>
      <c r="C1159" t="s">
        <v>2196</v>
      </c>
      <c r="D1159">
        <v>0.45624999999999999</v>
      </c>
      <c r="E1159" t="s">
        <v>337</v>
      </c>
      <c r="F1159" t="s">
        <v>1920</v>
      </c>
      <c r="G1159" t="s">
        <v>339</v>
      </c>
      <c r="H1159" t="s">
        <v>1992</v>
      </c>
      <c r="I1159">
        <v>1</v>
      </c>
      <c r="J1159">
        <v>1134</v>
      </c>
      <c r="K1159">
        <v>6</v>
      </c>
      <c r="L1159">
        <v>884</v>
      </c>
      <c r="N1159">
        <v>20.61</v>
      </c>
      <c r="O1159">
        <v>1.8720000000000001</v>
      </c>
      <c r="P1159">
        <v>43.05</v>
      </c>
      <c r="Q1159">
        <v>20.61</v>
      </c>
      <c r="R1159">
        <v>43.05</v>
      </c>
      <c r="S1159">
        <v>1.8720000000000001</v>
      </c>
      <c r="T1159" t="s">
        <v>1997</v>
      </c>
      <c r="U1159" t="s">
        <v>1998</v>
      </c>
      <c r="V1159" t="s">
        <v>1998</v>
      </c>
      <c r="W1159" t="s">
        <v>1999</v>
      </c>
    </row>
    <row r="1160" spans="1:24" x14ac:dyDescent="0.2">
      <c r="A1160" t="s">
        <v>332</v>
      </c>
      <c r="B1160" t="s">
        <v>2002</v>
      </c>
      <c r="C1160" t="s">
        <v>2196</v>
      </c>
      <c r="D1160">
        <v>0.48958333333333331</v>
      </c>
      <c r="E1160" t="s">
        <v>340</v>
      </c>
      <c r="F1160" t="s">
        <v>1923</v>
      </c>
      <c r="G1160" t="s">
        <v>342</v>
      </c>
      <c r="H1160" t="s">
        <v>23</v>
      </c>
      <c r="I1160">
        <v>1</v>
      </c>
      <c r="J1160">
        <v>1135</v>
      </c>
      <c r="K1160">
        <v>6</v>
      </c>
      <c r="L1160">
        <v>885</v>
      </c>
      <c r="M1160" t="s">
        <v>31</v>
      </c>
      <c r="N1160">
        <v>6.56</v>
      </c>
      <c r="O1160">
        <v>0.81200000000000006</v>
      </c>
      <c r="P1160">
        <v>52.86</v>
      </c>
      <c r="Q1160">
        <v>6.56</v>
      </c>
      <c r="R1160">
        <v>52.86</v>
      </c>
      <c r="S1160">
        <v>0.81200000000000006</v>
      </c>
      <c r="T1160" t="s">
        <v>1997</v>
      </c>
      <c r="U1160" t="s">
        <v>1998</v>
      </c>
      <c r="V1160" t="s">
        <v>1998</v>
      </c>
      <c r="W1160" t="s">
        <v>1999</v>
      </c>
    </row>
    <row r="1161" spans="1:24" x14ac:dyDescent="0.2">
      <c r="A1161" t="s">
        <v>332</v>
      </c>
      <c r="B1161" t="s">
        <v>2002</v>
      </c>
      <c r="C1161" t="s">
        <v>2196</v>
      </c>
      <c r="D1161">
        <v>0.48958333333333331</v>
      </c>
      <c r="E1161" t="s">
        <v>340</v>
      </c>
      <c r="F1161" t="s">
        <v>1923</v>
      </c>
      <c r="G1161" t="s">
        <v>342</v>
      </c>
      <c r="H1161" t="s">
        <v>23</v>
      </c>
      <c r="I1161">
        <v>1</v>
      </c>
      <c r="J1161">
        <v>1137</v>
      </c>
      <c r="K1161">
        <v>6</v>
      </c>
      <c r="L1161">
        <v>885</v>
      </c>
      <c r="M1161" t="s">
        <v>32</v>
      </c>
      <c r="N1161">
        <v>6.49</v>
      </c>
      <c r="O1161">
        <v>0.76500000000000001</v>
      </c>
      <c r="P1161">
        <v>52.18</v>
      </c>
      <c r="Q1161">
        <v>6.49</v>
      </c>
      <c r="R1161">
        <v>52.18</v>
      </c>
      <c r="S1161">
        <v>0.76500000000000001</v>
      </c>
      <c r="T1161" t="s">
        <v>1997</v>
      </c>
      <c r="U1161" t="s">
        <v>1998</v>
      </c>
      <c r="V1161" t="s">
        <v>1998</v>
      </c>
      <c r="W1161" t="s">
        <v>1999</v>
      </c>
    </row>
    <row r="1162" spans="1:24" x14ac:dyDescent="0.2">
      <c r="A1162" t="s">
        <v>332</v>
      </c>
      <c r="B1162" t="s">
        <v>2002</v>
      </c>
      <c r="C1162" t="s">
        <v>2196</v>
      </c>
      <c r="D1162">
        <v>0.48958333333333331</v>
      </c>
      <c r="E1162" t="s">
        <v>340</v>
      </c>
      <c r="F1162" t="s">
        <v>1923</v>
      </c>
      <c r="G1162" t="s">
        <v>342</v>
      </c>
      <c r="H1162" t="s">
        <v>1992</v>
      </c>
      <c r="I1162">
        <v>1</v>
      </c>
      <c r="J1162">
        <v>1136</v>
      </c>
      <c r="K1162">
        <v>6</v>
      </c>
      <c r="L1162">
        <v>886</v>
      </c>
      <c r="M1162" t="s">
        <v>31</v>
      </c>
      <c r="N1162">
        <v>22.3</v>
      </c>
      <c r="O1162">
        <v>2.0459999999999998</v>
      </c>
      <c r="P1162">
        <v>45.91</v>
      </c>
      <c r="Q1162">
        <v>22.3</v>
      </c>
      <c r="R1162">
        <v>45.91</v>
      </c>
      <c r="S1162">
        <v>2.0459999999999998</v>
      </c>
      <c r="T1162" t="s">
        <v>1997</v>
      </c>
      <c r="U1162" t="s">
        <v>1998</v>
      </c>
      <c r="V1162" t="s">
        <v>1998</v>
      </c>
      <c r="W1162" t="s">
        <v>1999</v>
      </c>
    </row>
    <row r="1163" spans="1:24" x14ac:dyDescent="0.2">
      <c r="A1163" t="s">
        <v>332</v>
      </c>
      <c r="B1163" t="s">
        <v>2002</v>
      </c>
      <c r="C1163" t="s">
        <v>2196</v>
      </c>
      <c r="D1163">
        <v>0.48958333333333331</v>
      </c>
      <c r="E1163" t="s">
        <v>340</v>
      </c>
      <c r="F1163" t="s">
        <v>1923</v>
      </c>
      <c r="G1163" t="s">
        <v>342</v>
      </c>
      <c r="H1163" t="s">
        <v>1992</v>
      </c>
      <c r="I1163">
        <v>1</v>
      </c>
      <c r="J1163">
        <v>1138</v>
      </c>
      <c r="K1163">
        <v>6</v>
      </c>
      <c r="L1163">
        <v>886</v>
      </c>
      <c r="M1163" t="s">
        <v>32</v>
      </c>
      <c r="N1163">
        <v>22.11</v>
      </c>
      <c r="O1163">
        <v>2.105</v>
      </c>
      <c r="P1163">
        <v>45.52</v>
      </c>
      <c r="Q1163">
        <v>22.11</v>
      </c>
      <c r="R1163">
        <v>45.52</v>
      </c>
      <c r="S1163">
        <v>2.105</v>
      </c>
      <c r="T1163" t="s">
        <v>1997</v>
      </c>
      <c r="U1163" t="s">
        <v>1998</v>
      </c>
      <c r="V1163" t="s">
        <v>1998</v>
      </c>
      <c r="W1163" t="s">
        <v>1999</v>
      </c>
    </row>
    <row r="1164" spans="1:24" x14ac:dyDescent="0.2">
      <c r="A1164" t="s">
        <v>332</v>
      </c>
      <c r="B1164" t="s">
        <v>2002</v>
      </c>
      <c r="C1164" t="s">
        <v>2196</v>
      </c>
      <c r="D1164">
        <v>0.51874999999999993</v>
      </c>
      <c r="E1164" t="s">
        <v>343</v>
      </c>
      <c r="F1164" t="s">
        <v>1924</v>
      </c>
      <c r="G1164" t="s">
        <v>345</v>
      </c>
      <c r="H1164" t="s">
        <v>23</v>
      </c>
      <c r="I1164">
        <v>1</v>
      </c>
      <c r="J1164">
        <v>1139</v>
      </c>
      <c r="K1164">
        <v>6</v>
      </c>
      <c r="L1164">
        <v>887</v>
      </c>
      <c r="N1164">
        <v>4.66</v>
      </c>
      <c r="O1164">
        <v>0.64400000000000002</v>
      </c>
      <c r="P1164">
        <v>47.8</v>
      </c>
      <c r="Q1164">
        <v>4.66</v>
      </c>
      <c r="R1164">
        <v>47.8</v>
      </c>
      <c r="S1164">
        <v>0.64400000000000002</v>
      </c>
      <c r="T1164" t="s">
        <v>1997</v>
      </c>
      <c r="U1164" t="s">
        <v>1998</v>
      </c>
      <c r="V1164" t="s">
        <v>1998</v>
      </c>
      <c r="W1164" t="s">
        <v>1999</v>
      </c>
    </row>
    <row r="1165" spans="1:24" x14ac:dyDescent="0.2">
      <c r="A1165" t="s">
        <v>332</v>
      </c>
      <c r="B1165" t="s">
        <v>2002</v>
      </c>
      <c r="C1165" t="s">
        <v>2196</v>
      </c>
      <c r="D1165">
        <v>0.51874999999999993</v>
      </c>
      <c r="E1165" t="s">
        <v>343</v>
      </c>
      <c r="F1165" t="s">
        <v>1924</v>
      </c>
      <c r="G1165" t="s">
        <v>345</v>
      </c>
      <c r="H1165" t="s">
        <v>1992</v>
      </c>
      <c r="I1165">
        <v>1</v>
      </c>
      <c r="J1165">
        <v>1140</v>
      </c>
      <c r="K1165">
        <v>6</v>
      </c>
      <c r="L1165">
        <v>888</v>
      </c>
      <c r="N1165">
        <v>23.4</v>
      </c>
      <c r="O1165">
        <v>1.8049999999999999</v>
      </c>
      <c r="P1165">
        <v>44.22</v>
      </c>
      <c r="Q1165">
        <v>23.4</v>
      </c>
      <c r="R1165">
        <v>44.22</v>
      </c>
      <c r="S1165">
        <v>1.8049999999999999</v>
      </c>
      <c r="T1165" t="s">
        <v>1997</v>
      </c>
      <c r="U1165" t="s">
        <v>1998</v>
      </c>
      <c r="V1165" t="s">
        <v>1998</v>
      </c>
      <c r="W1165" t="s">
        <v>1999</v>
      </c>
    </row>
    <row r="1166" spans="1:24" x14ac:dyDescent="0.2">
      <c r="A1166" t="s">
        <v>332</v>
      </c>
      <c r="B1166" t="s">
        <v>2004</v>
      </c>
      <c r="C1166" t="s">
        <v>2004</v>
      </c>
      <c r="D1166">
        <v>0.3972222222222222</v>
      </c>
      <c r="E1166" t="s">
        <v>334</v>
      </c>
      <c r="F1166" t="s">
        <v>1919</v>
      </c>
      <c r="G1166" t="s">
        <v>336</v>
      </c>
      <c r="H1166" t="s">
        <v>23</v>
      </c>
      <c r="I1166">
        <v>1</v>
      </c>
      <c r="J1166">
        <v>1141</v>
      </c>
      <c r="K1166">
        <v>7</v>
      </c>
      <c r="L1166">
        <v>889</v>
      </c>
      <c r="N1166">
        <v>8.4700000000000006</v>
      </c>
      <c r="O1166">
        <v>0.80600000000000005</v>
      </c>
      <c r="P1166">
        <v>72.650000000000006</v>
      </c>
      <c r="Q1166">
        <v>8.4700000000000006</v>
      </c>
      <c r="R1166">
        <v>72.650000000000006</v>
      </c>
      <c r="S1166">
        <v>0.80600000000000005</v>
      </c>
      <c r="T1166" t="s">
        <v>1997</v>
      </c>
      <c r="U1166" t="s">
        <v>1998</v>
      </c>
      <c r="V1166" t="s">
        <v>1998</v>
      </c>
      <c r="W1166" t="s">
        <v>1999</v>
      </c>
    </row>
    <row r="1167" spans="1:24" x14ac:dyDescent="0.2">
      <c r="A1167" t="s">
        <v>332</v>
      </c>
      <c r="B1167" t="s">
        <v>2004</v>
      </c>
      <c r="C1167" t="s">
        <v>2004</v>
      </c>
      <c r="D1167">
        <v>0.3972222222222222</v>
      </c>
      <c r="E1167" t="s">
        <v>334</v>
      </c>
      <c r="F1167" t="s">
        <v>1919</v>
      </c>
      <c r="G1167" t="s">
        <v>336</v>
      </c>
      <c r="H1167" t="s">
        <v>1992</v>
      </c>
      <c r="I1167">
        <v>1</v>
      </c>
      <c r="J1167">
        <v>1142</v>
      </c>
      <c r="K1167">
        <v>7</v>
      </c>
      <c r="L1167">
        <v>890</v>
      </c>
      <c r="N1167">
        <v>25.92</v>
      </c>
      <c r="O1167">
        <v>2.1</v>
      </c>
      <c r="P1167">
        <v>49.3</v>
      </c>
      <c r="Q1167">
        <v>25.92</v>
      </c>
      <c r="R1167">
        <v>49.3</v>
      </c>
      <c r="S1167">
        <v>2.1</v>
      </c>
      <c r="T1167" t="s">
        <v>1997</v>
      </c>
      <c r="U1167" t="s">
        <v>1998</v>
      </c>
      <c r="V1167" t="s">
        <v>1998</v>
      </c>
      <c r="W1167" t="s">
        <v>1999</v>
      </c>
    </row>
    <row r="1168" spans="1:24" x14ac:dyDescent="0.2">
      <c r="A1168" t="s">
        <v>332</v>
      </c>
      <c r="B1168" t="s">
        <v>2004</v>
      </c>
      <c r="C1168" t="s">
        <v>2004</v>
      </c>
      <c r="D1168">
        <v>0.43472222222222223</v>
      </c>
      <c r="E1168" t="s">
        <v>337</v>
      </c>
      <c r="F1168" t="s">
        <v>1920</v>
      </c>
      <c r="G1168" t="s">
        <v>339</v>
      </c>
      <c r="H1168" t="s">
        <v>23</v>
      </c>
      <c r="I1168">
        <v>1</v>
      </c>
      <c r="J1168">
        <v>1143</v>
      </c>
      <c r="K1168">
        <v>7</v>
      </c>
      <c r="L1168">
        <v>891</v>
      </c>
      <c r="N1168">
        <v>5.76</v>
      </c>
      <c r="O1168">
        <v>0.65900000000000003</v>
      </c>
      <c r="P1168">
        <v>48.21</v>
      </c>
      <c r="Q1168">
        <v>5.76</v>
      </c>
      <c r="R1168">
        <v>48.21</v>
      </c>
      <c r="S1168">
        <v>0.65900000000000003</v>
      </c>
      <c r="T1168" t="s">
        <v>1997</v>
      </c>
      <c r="U1168" t="s">
        <v>1998</v>
      </c>
      <c r="V1168" t="s">
        <v>1998</v>
      </c>
      <c r="W1168" t="s">
        <v>1999</v>
      </c>
      <c r="X1168" t="s">
        <v>1478</v>
      </c>
    </row>
    <row r="1169" spans="1:24" x14ac:dyDescent="0.2">
      <c r="A1169" t="s">
        <v>332</v>
      </c>
      <c r="B1169" t="s">
        <v>2004</v>
      </c>
      <c r="C1169" t="s">
        <v>2004</v>
      </c>
      <c r="D1169">
        <v>0.43472222222222223</v>
      </c>
      <c r="E1169" t="s">
        <v>337</v>
      </c>
      <c r="F1169" t="s">
        <v>1920</v>
      </c>
      <c r="G1169" t="s">
        <v>339</v>
      </c>
      <c r="H1169" t="s">
        <v>1992</v>
      </c>
      <c r="I1169">
        <v>1</v>
      </c>
      <c r="J1169">
        <v>1144</v>
      </c>
      <c r="K1169">
        <v>7</v>
      </c>
      <c r="L1169">
        <v>892</v>
      </c>
      <c r="N1169">
        <v>10.199999999999999</v>
      </c>
      <c r="O1169">
        <v>1.3280000000000001</v>
      </c>
      <c r="P1169">
        <v>29.89</v>
      </c>
      <c r="Q1169">
        <v>10.199999999999999</v>
      </c>
      <c r="R1169">
        <v>29.89</v>
      </c>
      <c r="S1169">
        <v>1.3280000000000001</v>
      </c>
      <c r="T1169" t="s">
        <v>1997</v>
      </c>
      <c r="U1169" t="s">
        <v>1998</v>
      </c>
      <c r="V1169" t="s">
        <v>1998</v>
      </c>
      <c r="W1169" t="s">
        <v>1999</v>
      </c>
      <c r="X1169" t="s">
        <v>1478</v>
      </c>
    </row>
    <row r="1170" spans="1:24" x14ac:dyDescent="0.2">
      <c r="A1170" t="s">
        <v>332</v>
      </c>
      <c r="B1170" t="s">
        <v>2004</v>
      </c>
      <c r="C1170" t="s">
        <v>2004</v>
      </c>
      <c r="D1170">
        <v>0.46597222222222223</v>
      </c>
      <c r="E1170" t="s">
        <v>340</v>
      </c>
      <c r="F1170" t="s">
        <v>1923</v>
      </c>
      <c r="G1170" t="s">
        <v>342</v>
      </c>
      <c r="H1170" t="s">
        <v>23</v>
      </c>
      <c r="I1170">
        <v>1</v>
      </c>
      <c r="J1170">
        <v>1145</v>
      </c>
      <c r="K1170">
        <v>7</v>
      </c>
      <c r="L1170">
        <v>893</v>
      </c>
      <c r="M1170" t="s">
        <v>31</v>
      </c>
      <c r="N1170">
        <v>7.66</v>
      </c>
      <c r="O1170">
        <v>0.82</v>
      </c>
      <c r="P1170">
        <v>58.44</v>
      </c>
      <c r="Q1170">
        <v>7.66</v>
      </c>
      <c r="R1170">
        <v>58.44</v>
      </c>
      <c r="S1170">
        <v>0.82</v>
      </c>
      <c r="T1170" t="s">
        <v>1997</v>
      </c>
      <c r="U1170" t="s">
        <v>1998</v>
      </c>
      <c r="V1170" t="s">
        <v>1998</v>
      </c>
      <c r="W1170" t="s">
        <v>1999</v>
      </c>
    </row>
    <row r="1171" spans="1:24" x14ac:dyDescent="0.2">
      <c r="A1171" t="s">
        <v>332</v>
      </c>
      <c r="B1171" t="s">
        <v>2004</v>
      </c>
      <c r="C1171" t="s">
        <v>2004</v>
      </c>
      <c r="D1171">
        <v>0.46597222222222223</v>
      </c>
      <c r="E1171" t="s">
        <v>340</v>
      </c>
      <c r="F1171" t="s">
        <v>1923</v>
      </c>
      <c r="G1171" t="s">
        <v>342</v>
      </c>
      <c r="H1171" t="s">
        <v>23</v>
      </c>
      <c r="I1171">
        <v>1</v>
      </c>
      <c r="J1171">
        <v>1147</v>
      </c>
      <c r="K1171">
        <v>7</v>
      </c>
      <c r="L1171">
        <v>893</v>
      </c>
      <c r="M1171" t="s">
        <v>32</v>
      </c>
      <c r="N1171">
        <v>7.68</v>
      </c>
      <c r="O1171">
        <v>0.82599999999999996</v>
      </c>
      <c r="P1171">
        <v>58.33</v>
      </c>
      <c r="Q1171">
        <v>7.68</v>
      </c>
      <c r="R1171">
        <v>58.33</v>
      </c>
      <c r="S1171">
        <v>0.82599999999999996</v>
      </c>
      <c r="T1171" t="s">
        <v>1997</v>
      </c>
      <c r="U1171" t="s">
        <v>1998</v>
      </c>
      <c r="V1171" t="s">
        <v>1998</v>
      </c>
      <c r="W1171" t="s">
        <v>1999</v>
      </c>
    </row>
    <row r="1172" spans="1:24" x14ac:dyDescent="0.2">
      <c r="A1172" t="s">
        <v>332</v>
      </c>
      <c r="B1172" t="s">
        <v>2004</v>
      </c>
      <c r="C1172" t="s">
        <v>2004</v>
      </c>
      <c r="D1172">
        <v>0.46597222222222223</v>
      </c>
      <c r="E1172" t="s">
        <v>340</v>
      </c>
      <c r="F1172" t="s">
        <v>1923</v>
      </c>
      <c r="G1172" t="s">
        <v>342</v>
      </c>
      <c r="H1172" t="s">
        <v>1992</v>
      </c>
      <c r="I1172">
        <v>1</v>
      </c>
      <c r="J1172">
        <v>1146</v>
      </c>
      <c r="K1172">
        <v>7</v>
      </c>
      <c r="L1172">
        <v>894</v>
      </c>
      <c r="M1172" t="s">
        <v>31</v>
      </c>
      <c r="N1172">
        <v>29.01</v>
      </c>
      <c r="O1172">
        <v>2.2469999999999999</v>
      </c>
      <c r="P1172">
        <v>53.02</v>
      </c>
      <c r="Q1172">
        <v>29.01</v>
      </c>
      <c r="R1172">
        <v>53.02</v>
      </c>
      <c r="S1172">
        <v>2.2469999999999999</v>
      </c>
      <c r="T1172" t="s">
        <v>1997</v>
      </c>
      <c r="U1172" t="s">
        <v>1998</v>
      </c>
      <c r="V1172" t="s">
        <v>1998</v>
      </c>
      <c r="W1172" t="s">
        <v>1999</v>
      </c>
    </row>
    <row r="1173" spans="1:24" x14ac:dyDescent="0.2">
      <c r="A1173" t="s">
        <v>332</v>
      </c>
      <c r="B1173" t="s">
        <v>2004</v>
      </c>
      <c r="C1173" t="s">
        <v>2004</v>
      </c>
      <c r="D1173">
        <v>0.46597222222222223</v>
      </c>
      <c r="E1173" t="s">
        <v>340</v>
      </c>
      <c r="F1173" t="s">
        <v>1923</v>
      </c>
      <c r="G1173" t="s">
        <v>342</v>
      </c>
      <c r="H1173" t="s">
        <v>1992</v>
      </c>
      <c r="I1173">
        <v>1</v>
      </c>
      <c r="J1173">
        <v>1148</v>
      </c>
      <c r="K1173">
        <v>7</v>
      </c>
      <c r="L1173">
        <v>894</v>
      </c>
      <c r="M1173" t="s">
        <v>32</v>
      </c>
      <c r="N1173">
        <v>29.07</v>
      </c>
      <c r="O1173">
        <v>2.2570000000000001</v>
      </c>
      <c r="P1173">
        <v>52.94</v>
      </c>
      <c r="Q1173">
        <v>29.07</v>
      </c>
      <c r="R1173">
        <v>52.94</v>
      </c>
      <c r="S1173">
        <v>2.2570000000000001</v>
      </c>
      <c r="T1173" t="s">
        <v>1997</v>
      </c>
      <c r="U1173" t="s">
        <v>1998</v>
      </c>
      <c r="V1173" t="s">
        <v>1998</v>
      </c>
      <c r="W1173" t="s">
        <v>1999</v>
      </c>
    </row>
    <row r="1174" spans="1:24" x14ac:dyDescent="0.2">
      <c r="A1174" t="s">
        <v>332</v>
      </c>
      <c r="B1174" t="s">
        <v>2004</v>
      </c>
      <c r="C1174" t="s">
        <v>2004</v>
      </c>
      <c r="D1174">
        <v>0.49861111111111112</v>
      </c>
      <c r="E1174" t="s">
        <v>343</v>
      </c>
      <c r="F1174" t="s">
        <v>1924</v>
      </c>
      <c r="G1174" t="s">
        <v>345</v>
      </c>
      <c r="H1174" t="s">
        <v>23</v>
      </c>
      <c r="I1174">
        <v>1</v>
      </c>
      <c r="J1174">
        <v>1149</v>
      </c>
      <c r="K1174">
        <v>7</v>
      </c>
      <c r="L1174">
        <v>895</v>
      </c>
      <c r="N1174">
        <v>3.68</v>
      </c>
      <c r="O1174">
        <v>0.441</v>
      </c>
      <c r="P1174">
        <v>36.44</v>
      </c>
      <c r="Q1174">
        <v>3.68</v>
      </c>
      <c r="R1174">
        <v>36.44</v>
      </c>
      <c r="S1174">
        <v>0.441</v>
      </c>
      <c r="T1174" t="s">
        <v>1997</v>
      </c>
      <c r="U1174" t="s">
        <v>1998</v>
      </c>
      <c r="V1174" t="s">
        <v>1998</v>
      </c>
      <c r="W1174" t="s">
        <v>1999</v>
      </c>
    </row>
    <row r="1175" spans="1:24" x14ac:dyDescent="0.2">
      <c r="A1175" t="s">
        <v>332</v>
      </c>
      <c r="B1175" t="s">
        <v>2004</v>
      </c>
      <c r="C1175" t="s">
        <v>2004</v>
      </c>
      <c r="D1175">
        <v>0.49861111111111112</v>
      </c>
      <c r="E1175" t="s">
        <v>343</v>
      </c>
      <c r="F1175" t="s">
        <v>1924</v>
      </c>
      <c r="G1175" t="s">
        <v>345</v>
      </c>
      <c r="H1175" t="s">
        <v>1992</v>
      </c>
      <c r="I1175">
        <v>1</v>
      </c>
      <c r="J1175">
        <v>1150</v>
      </c>
      <c r="K1175">
        <v>7</v>
      </c>
      <c r="L1175">
        <v>896</v>
      </c>
      <c r="N1175">
        <v>24.82</v>
      </c>
      <c r="O1175">
        <v>1.9790000000000001</v>
      </c>
      <c r="P1175">
        <v>47.32</v>
      </c>
      <c r="Q1175">
        <v>24.82</v>
      </c>
      <c r="R1175">
        <v>47.32</v>
      </c>
      <c r="S1175">
        <v>1.9790000000000001</v>
      </c>
      <c r="T1175" t="s">
        <v>1997</v>
      </c>
      <c r="U1175" t="s">
        <v>1998</v>
      </c>
      <c r="V1175" t="s">
        <v>1998</v>
      </c>
      <c r="W1175" t="s">
        <v>1999</v>
      </c>
    </row>
    <row r="1176" spans="1:24" x14ac:dyDescent="0.2">
      <c r="A1176" t="s">
        <v>332</v>
      </c>
      <c r="B1176" t="s">
        <v>2005</v>
      </c>
      <c r="C1176" t="s">
        <v>2005</v>
      </c>
      <c r="D1176">
        <v>0.3972222222222222</v>
      </c>
      <c r="E1176" t="s">
        <v>334</v>
      </c>
      <c r="F1176" t="s">
        <v>1919</v>
      </c>
      <c r="G1176" t="s">
        <v>336</v>
      </c>
      <c r="H1176" t="s">
        <v>23</v>
      </c>
      <c r="I1176">
        <v>1</v>
      </c>
      <c r="J1176">
        <v>1151</v>
      </c>
      <c r="K1176">
        <v>8</v>
      </c>
      <c r="L1176">
        <v>897</v>
      </c>
      <c r="N1176">
        <v>9.02</v>
      </c>
      <c r="O1176">
        <v>0.873</v>
      </c>
      <c r="P1176">
        <v>70.19</v>
      </c>
      <c r="Q1176">
        <v>9.02</v>
      </c>
      <c r="R1176">
        <v>70.19</v>
      </c>
      <c r="S1176">
        <v>0.873</v>
      </c>
      <c r="T1176" t="s">
        <v>1997</v>
      </c>
      <c r="U1176" t="s">
        <v>1998</v>
      </c>
      <c r="V1176" t="s">
        <v>1998</v>
      </c>
      <c r="W1176" t="s">
        <v>1999</v>
      </c>
    </row>
    <row r="1177" spans="1:24" x14ac:dyDescent="0.2">
      <c r="A1177" t="s">
        <v>332</v>
      </c>
      <c r="B1177" t="s">
        <v>2005</v>
      </c>
      <c r="C1177" t="s">
        <v>2005</v>
      </c>
      <c r="D1177">
        <v>0.3972222222222222</v>
      </c>
      <c r="E1177" t="s">
        <v>334</v>
      </c>
      <c r="F1177" t="s">
        <v>1919</v>
      </c>
      <c r="G1177" t="s">
        <v>336</v>
      </c>
      <c r="H1177" t="s">
        <v>1992</v>
      </c>
      <c r="I1177">
        <v>1</v>
      </c>
      <c r="J1177">
        <v>1152</v>
      </c>
      <c r="K1177">
        <v>8</v>
      </c>
      <c r="L1177">
        <v>898</v>
      </c>
      <c r="T1177" t="s">
        <v>1997</v>
      </c>
      <c r="U1177" t="s">
        <v>1998</v>
      </c>
      <c r="V1177" t="s">
        <v>1998</v>
      </c>
      <c r="W1177" t="s">
        <v>1999</v>
      </c>
      <c r="X1177" t="s">
        <v>1471</v>
      </c>
    </row>
    <row r="1178" spans="1:24" x14ac:dyDescent="0.2">
      <c r="A1178" t="s">
        <v>332</v>
      </c>
      <c r="B1178" t="s">
        <v>2005</v>
      </c>
      <c r="C1178" t="s">
        <v>2005</v>
      </c>
      <c r="D1178">
        <v>0.44097222222222227</v>
      </c>
      <c r="E1178" t="s">
        <v>337</v>
      </c>
      <c r="F1178" t="s">
        <v>1920</v>
      </c>
      <c r="G1178" t="s">
        <v>339</v>
      </c>
      <c r="H1178" t="s">
        <v>23</v>
      </c>
      <c r="I1178">
        <v>1</v>
      </c>
      <c r="J1178">
        <v>1153</v>
      </c>
      <c r="K1178">
        <v>8</v>
      </c>
      <c r="L1178">
        <v>899</v>
      </c>
      <c r="N1178">
        <v>5.95</v>
      </c>
      <c r="O1178">
        <v>0.47199999999999998</v>
      </c>
      <c r="P1178">
        <v>62.71</v>
      </c>
      <c r="Q1178">
        <v>5.95</v>
      </c>
      <c r="R1178">
        <v>62.71</v>
      </c>
      <c r="S1178">
        <v>0.47199999999999998</v>
      </c>
      <c r="T1178" t="s">
        <v>1997</v>
      </c>
      <c r="U1178" t="s">
        <v>1998</v>
      </c>
      <c r="V1178" t="s">
        <v>1998</v>
      </c>
      <c r="W1178" t="s">
        <v>1999</v>
      </c>
      <c r="X1178" t="s">
        <v>1469</v>
      </c>
    </row>
    <row r="1179" spans="1:24" x14ac:dyDescent="0.2">
      <c r="A1179" t="s">
        <v>332</v>
      </c>
      <c r="B1179" t="s">
        <v>2005</v>
      </c>
      <c r="C1179" t="s">
        <v>2005</v>
      </c>
      <c r="D1179">
        <v>0.44097222222222227</v>
      </c>
      <c r="E1179" t="s">
        <v>337</v>
      </c>
      <c r="F1179" t="s">
        <v>1920</v>
      </c>
      <c r="G1179" t="s">
        <v>339</v>
      </c>
      <c r="H1179" t="s">
        <v>1992</v>
      </c>
      <c r="I1179">
        <v>1</v>
      </c>
      <c r="J1179">
        <v>1154</v>
      </c>
      <c r="K1179">
        <v>8</v>
      </c>
      <c r="L1179">
        <v>900</v>
      </c>
      <c r="N1179">
        <v>23.18</v>
      </c>
      <c r="O1179">
        <v>2.169</v>
      </c>
      <c r="P1179">
        <v>48.01</v>
      </c>
      <c r="Q1179">
        <v>23.18</v>
      </c>
      <c r="R1179">
        <v>48.01</v>
      </c>
      <c r="S1179">
        <v>2.169</v>
      </c>
      <c r="T1179" t="s">
        <v>1997</v>
      </c>
      <c r="U1179" t="s">
        <v>1998</v>
      </c>
      <c r="V1179" t="s">
        <v>1998</v>
      </c>
      <c r="W1179" t="s">
        <v>1999</v>
      </c>
    </row>
    <row r="1180" spans="1:24" x14ac:dyDescent="0.2">
      <c r="A1180" t="s">
        <v>332</v>
      </c>
      <c r="B1180" t="s">
        <v>2005</v>
      </c>
      <c r="C1180" t="s">
        <v>2005</v>
      </c>
      <c r="D1180">
        <v>0.47500000000000003</v>
      </c>
      <c r="E1180" t="s">
        <v>340</v>
      </c>
      <c r="F1180" t="s">
        <v>1923</v>
      </c>
      <c r="G1180" t="s">
        <v>342</v>
      </c>
      <c r="H1180" t="s">
        <v>23</v>
      </c>
      <c r="I1180">
        <v>1</v>
      </c>
      <c r="J1180">
        <v>1155</v>
      </c>
      <c r="K1180">
        <v>8</v>
      </c>
      <c r="L1180">
        <v>901</v>
      </c>
      <c r="M1180" t="s">
        <v>31</v>
      </c>
      <c r="N1180">
        <v>5.89</v>
      </c>
      <c r="O1180">
        <v>0.56599999999999995</v>
      </c>
      <c r="P1180">
        <v>55.34</v>
      </c>
      <c r="Q1180">
        <v>5.89</v>
      </c>
      <c r="R1180">
        <v>55.34</v>
      </c>
      <c r="S1180">
        <v>0.56599999999999995</v>
      </c>
      <c r="T1180" t="s">
        <v>1997</v>
      </c>
      <c r="U1180" t="s">
        <v>1998</v>
      </c>
      <c r="V1180" t="s">
        <v>1998</v>
      </c>
      <c r="W1180" t="s">
        <v>1999</v>
      </c>
    </row>
    <row r="1181" spans="1:24" x14ac:dyDescent="0.2">
      <c r="A1181" t="s">
        <v>332</v>
      </c>
      <c r="B1181" t="s">
        <v>2005</v>
      </c>
      <c r="C1181" t="s">
        <v>2005</v>
      </c>
      <c r="D1181">
        <v>0.47500000000000003</v>
      </c>
      <c r="E1181" t="s">
        <v>340</v>
      </c>
      <c r="F1181" t="s">
        <v>1923</v>
      </c>
      <c r="G1181" t="s">
        <v>342</v>
      </c>
      <c r="H1181" t="s">
        <v>23</v>
      </c>
      <c r="I1181">
        <v>1</v>
      </c>
      <c r="J1181">
        <v>1157</v>
      </c>
      <c r="K1181">
        <v>8</v>
      </c>
      <c r="L1181">
        <v>901</v>
      </c>
      <c r="M1181" t="s">
        <v>32</v>
      </c>
      <c r="T1181" t="s">
        <v>1997</v>
      </c>
      <c r="U1181" t="s">
        <v>1998</v>
      </c>
      <c r="V1181" t="s">
        <v>1998</v>
      </c>
      <c r="W1181" t="s">
        <v>1999</v>
      </c>
      <c r="X1181" t="s">
        <v>1471</v>
      </c>
    </row>
    <row r="1182" spans="1:24" x14ac:dyDescent="0.2">
      <c r="A1182" t="s">
        <v>332</v>
      </c>
      <c r="B1182" t="s">
        <v>2005</v>
      </c>
      <c r="C1182" t="s">
        <v>2005</v>
      </c>
      <c r="D1182">
        <v>0.47500000000000003</v>
      </c>
      <c r="E1182" t="s">
        <v>340</v>
      </c>
      <c r="F1182" t="s">
        <v>1923</v>
      </c>
      <c r="G1182" t="s">
        <v>342</v>
      </c>
      <c r="H1182" t="s">
        <v>1992</v>
      </c>
      <c r="I1182">
        <v>1</v>
      </c>
      <c r="J1182">
        <v>1156</v>
      </c>
      <c r="K1182">
        <v>8</v>
      </c>
      <c r="L1182">
        <v>902</v>
      </c>
      <c r="M1182" t="s">
        <v>31</v>
      </c>
      <c r="N1182">
        <v>28.47</v>
      </c>
      <c r="O1182">
        <v>2.323</v>
      </c>
      <c r="P1182">
        <v>52.68</v>
      </c>
      <c r="Q1182">
        <v>28.47</v>
      </c>
      <c r="R1182">
        <v>52.68</v>
      </c>
      <c r="S1182">
        <v>2.323</v>
      </c>
      <c r="T1182" t="s">
        <v>1997</v>
      </c>
      <c r="U1182" t="s">
        <v>1998</v>
      </c>
      <c r="V1182" t="s">
        <v>1998</v>
      </c>
      <c r="W1182" t="s">
        <v>1999</v>
      </c>
    </row>
    <row r="1183" spans="1:24" x14ac:dyDescent="0.2">
      <c r="A1183" t="s">
        <v>332</v>
      </c>
      <c r="B1183" t="s">
        <v>2005</v>
      </c>
      <c r="C1183" t="s">
        <v>2005</v>
      </c>
      <c r="D1183">
        <v>0.47500000000000003</v>
      </c>
      <c r="E1183" t="s">
        <v>340</v>
      </c>
      <c r="F1183" t="s">
        <v>1923</v>
      </c>
      <c r="G1183" t="s">
        <v>342</v>
      </c>
      <c r="H1183" t="s">
        <v>1992</v>
      </c>
      <c r="I1183">
        <v>1</v>
      </c>
      <c r="J1183">
        <v>1158</v>
      </c>
      <c r="K1183">
        <v>8</v>
      </c>
      <c r="L1183">
        <v>902</v>
      </c>
      <c r="M1183" t="s">
        <v>32</v>
      </c>
      <c r="N1183">
        <v>28.64</v>
      </c>
      <c r="O1183">
        <v>2.2290000000000001</v>
      </c>
      <c r="P1183">
        <v>52.21</v>
      </c>
      <c r="Q1183">
        <v>28.64</v>
      </c>
      <c r="R1183">
        <v>52.21</v>
      </c>
      <c r="S1183">
        <v>2.2290000000000001</v>
      </c>
      <c r="T1183" t="s">
        <v>1997</v>
      </c>
      <c r="U1183" t="s">
        <v>1998</v>
      </c>
      <c r="V1183" t="s">
        <v>1998</v>
      </c>
      <c r="W1183" t="s">
        <v>1999</v>
      </c>
    </row>
    <row r="1184" spans="1:24" x14ac:dyDescent="0.2">
      <c r="A1184" t="s">
        <v>332</v>
      </c>
      <c r="B1184" t="s">
        <v>2005</v>
      </c>
      <c r="C1184" t="s">
        <v>2005</v>
      </c>
      <c r="D1184">
        <v>0.50208333333333333</v>
      </c>
      <c r="E1184" t="s">
        <v>343</v>
      </c>
      <c r="F1184" t="s">
        <v>1924</v>
      </c>
      <c r="G1184" t="s">
        <v>345</v>
      </c>
      <c r="H1184" t="s">
        <v>23</v>
      </c>
      <c r="I1184">
        <v>1</v>
      </c>
      <c r="J1184">
        <v>1159</v>
      </c>
      <c r="K1184">
        <v>8</v>
      </c>
      <c r="L1184">
        <v>903</v>
      </c>
      <c r="N1184">
        <v>3.79</v>
      </c>
      <c r="O1184">
        <v>0.443</v>
      </c>
      <c r="P1184">
        <v>45.15</v>
      </c>
      <c r="Q1184">
        <v>3.79</v>
      </c>
      <c r="R1184">
        <v>45.15</v>
      </c>
      <c r="S1184">
        <v>0.443</v>
      </c>
      <c r="T1184" t="s">
        <v>1997</v>
      </c>
      <c r="U1184" t="s">
        <v>1998</v>
      </c>
      <c r="V1184" t="s">
        <v>1998</v>
      </c>
      <c r="W1184" t="s">
        <v>1999</v>
      </c>
      <c r="X1184" t="s">
        <v>1469</v>
      </c>
    </row>
    <row r="1185" spans="1:25" x14ac:dyDescent="0.2">
      <c r="A1185" t="s">
        <v>332</v>
      </c>
      <c r="B1185" t="s">
        <v>2005</v>
      </c>
      <c r="C1185" t="s">
        <v>2005</v>
      </c>
      <c r="D1185">
        <v>0.50208333333333333</v>
      </c>
      <c r="E1185" t="s">
        <v>343</v>
      </c>
      <c r="F1185" t="s">
        <v>1924</v>
      </c>
      <c r="G1185" t="s">
        <v>345</v>
      </c>
      <c r="H1185" t="s">
        <v>1992</v>
      </c>
      <c r="I1185">
        <v>1</v>
      </c>
      <c r="J1185">
        <v>1160</v>
      </c>
      <c r="K1185">
        <v>8</v>
      </c>
      <c r="L1185">
        <v>904</v>
      </c>
      <c r="N1185">
        <v>29.39</v>
      </c>
      <c r="O1185">
        <v>2.2589999999999999</v>
      </c>
      <c r="P1185">
        <v>51.97</v>
      </c>
      <c r="Q1185">
        <v>29.39</v>
      </c>
      <c r="R1185">
        <v>51.97</v>
      </c>
      <c r="S1185">
        <v>2.2589999999999999</v>
      </c>
      <c r="T1185" t="s">
        <v>1997</v>
      </c>
      <c r="U1185" t="s">
        <v>1998</v>
      </c>
      <c r="V1185" t="s">
        <v>1998</v>
      </c>
      <c r="W1185" t="s">
        <v>1999</v>
      </c>
      <c r="Y1185" t="s">
        <v>1479</v>
      </c>
    </row>
    <row r="1186" spans="1:25" x14ac:dyDescent="0.2">
      <c r="A1186" t="s">
        <v>332</v>
      </c>
      <c r="B1186" t="s">
        <v>2062</v>
      </c>
      <c r="C1186" t="s">
        <v>2062</v>
      </c>
      <c r="D1186">
        <v>0.40416666666666662</v>
      </c>
      <c r="E1186" t="s">
        <v>334</v>
      </c>
      <c r="F1186" t="s">
        <v>1919</v>
      </c>
      <c r="G1186" t="s">
        <v>336</v>
      </c>
      <c r="H1186" t="s">
        <v>23</v>
      </c>
      <c r="I1186">
        <v>1</v>
      </c>
      <c r="J1186">
        <v>1161</v>
      </c>
      <c r="K1186">
        <v>9</v>
      </c>
      <c r="L1186">
        <v>905</v>
      </c>
      <c r="N1186">
        <v>4.5999999999999996</v>
      </c>
      <c r="O1186">
        <v>0.438</v>
      </c>
      <c r="P1186">
        <v>76.27</v>
      </c>
      <c r="Q1186">
        <v>4.5999999999999996</v>
      </c>
      <c r="R1186">
        <v>76.27</v>
      </c>
      <c r="S1186">
        <v>0.438</v>
      </c>
      <c r="T1186" t="s">
        <v>1997</v>
      </c>
      <c r="U1186" t="s">
        <v>1998</v>
      </c>
      <c r="V1186" t="s">
        <v>1998</v>
      </c>
      <c r="W1186" t="s">
        <v>1999</v>
      </c>
      <c r="X1186" t="s">
        <v>1469</v>
      </c>
    </row>
    <row r="1187" spans="1:25" x14ac:dyDescent="0.2">
      <c r="A1187" t="s">
        <v>332</v>
      </c>
      <c r="B1187" t="s">
        <v>2062</v>
      </c>
      <c r="C1187" t="s">
        <v>2062</v>
      </c>
      <c r="D1187">
        <v>0.40416666666666662</v>
      </c>
      <c r="E1187" t="s">
        <v>334</v>
      </c>
      <c r="F1187" t="s">
        <v>1919</v>
      </c>
      <c r="G1187" t="s">
        <v>336</v>
      </c>
      <c r="H1187" t="s">
        <v>1992</v>
      </c>
      <c r="I1187">
        <v>1</v>
      </c>
      <c r="J1187">
        <v>1162</v>
      </c>
      <c r="K1187">
        <v>9</v>
      </c>
      <c r="L1187">
        <v>906</v>
      </c>
      <c r="N1187">
        <v>22.92</v>
      </c>
      <c r="O1187">
        <v>1.62</v>
      </c>
      <c r="P1187">
        <v>44.03</v>
      </c>
      <c r="Q1187">
        <v>22.92</v>
      </c>
      <c r="R1187">
        <v>44.03</v>
      </c>
      <c r="S1187">
        <v>1.62</v>
      </c>
      <c r="T1187" t="s">
        <v>1997</v>
      </c>
      <c r="U1187" t="s">
        <v>1998</v>
      </c>
      <c r="V1187" t="s">
        <v>1998</v>
      </c>
      <c r="W1187" t="s">
        <v>1999</v>
      </c>
    </row>
    <row r="1188" spans="1:25" x14ac:dyDescent="0.2">
      <c r="A1188" t="s">
        <v>332</v>
      </c>
      <c r="B1188" t="s">
        <v>2062</v>
      </c>
      <c r="C1188" t="s">
        <v>2062</v>
      </c>
      <c r="D1188">
        <v>0.44444444444444442</v>
      </c>
      <c r="E1188" t="s">
        <v>337</v>
      </c>
      <c r="F1188" t="s">
        <v>1920</v>
      </c>
      <c r="G1188" t="s">
        <v>339</v>
      </c>
      <c r="H1188" t="s">
        <v>23</v>
      </c>
      <c r="I1188">
        <v>1</v>
      </c>
      <c r="J1188">
        <v>1163</v>
      </c>
      <c r="K1188">
        <v>9</v>
      </c>
      <c r="L1188">
        <v>907</v>
      </c>
      <c r="N1188">
        <v>0.01</v>
      </c>
      <c r="O1188">
        <v>8.3000000000000004E-2</v>
      </c>
      <c r="P1188">
        <v>53.84</v>
      </c>
      <c r="Q1188">
        <v>0.01</v>
      </c>
      <c r="R1188">
        <v>53.84</v>
      </c>
      <c r="S1188">
        <v>8.3000000000000004E-2</v>
      </c>
      <c r="T1188" t="s">
        <v>1997</v>
      </c>
      <c r="U1188" t="s">
        <v>1998</v>
      </c>
      <c r="V1188" t="s">
        <v>1998</v>
      </c>
      <c r="W1188" t="s">
        <v>1999</v>
      </c>
      <c r="X1188" t="s">
        <v>1469</v>
      </c>
    </row>
    <row r="1189" spans="1:25" x14ac:dyDescent="0.2">
      <c r="A1189" t="s">
        <v>332</v>
      </c>
      <c r="B1189" t="s">
        <v>2062</v>
      </c>
      <c r="C1189" t="s">
        <v>2062</v>
      </c>
      <c r="D1189">
        <v>0.44444444444444442</v>
      </c>
      <c r="E1189" t="s">
        <v>337</v>
      </c>
      <c r="F1189" t="s">
        <v>1920</v>
      </c>
      <c r="G1189" t="s">
        <v>339</v>
      </c>
      <c r="H1189" t="s">
        <v>1992</v>
      </c>
      <c r="I1189">
        <v>1</v>
      </c>
      <c r="J1189">
        <v>1164</v>
      </c>
      <c r="K1189">
        <v>9</v>
      </c>
      <c r="L1189">
        <v>908</v>
      </c>
      <c r="N1189">
        <v>17.059999999999999</v>
      </c>
      <c r="O1189">
        <v>1.7549999999999999</v>
      </c>
      <c r="P1189">
        <v>42.52</v>
      </c>
      <c r="Q1189">
        <v>17.059999999999999</v>
      </c>
      <c r="R1189">
        <v>42.52</v>
      </c>
      <c r="S1189">
        <v>1.7549999999999999</v>
      </c>
      <c r="T1189" t="s">
        <v>1997</v>
      </c>
      <c r="U1189" t="s">
        <v>1998</v>
      </c>
      <c r="V1189" t="s">
        <v>1998</v>
      </c>
      <c r="W1189" t="s">
        <v>1999</v>
      </c>
    </row>
    <row r="1190" spans="1:25" x14ac:dyDescent="0.2">
      <c r="A1190" t="s">
        <v>332</v>
      </c>
      <c r="B1190" t="s">
        <v>2062</v>
      </c>
      <c r="C1190" t="s">
        <v>2062</v>
      </c>
      <c r="D1190">
        <v>0.47569444444444442</v>
      </c>
      <c r="E1190" t="s">
        <v>340</v>
      </c>
      <c r="F1190" t="s">
        <v>1923</v>
      </c>
      <c r="G1190" t="s">
        <v>342</v>
      </c>
      <c r="H1190" t="s">
        <v>23</v>
      </c>
      <c r="I1190">
        <v>1</v>
      </c>
      <c r="J1190">
        <v>1165</v>
      </c>
      <c r="K1190">
        <v>9</v>
      </c>
      <c r="L1190">
        <v>909</v>
      </c>
      <c r="M1190" t="s">
        <v>31</v>
      </c>
      <c r="N1190">
        <v>7.94</v>
      </c>
      <c r="O1190">
        <v>0.53400000000000003</v>
      </c>
      <c r="P1190">
        <v>75.88</v>
      </c>
      <c r="Q1190">
        <v>7.94</v>
      </c>
      <c r="R1190">
        <v>75.88</v>
      </c>
      <c r="S1190">
        <v>0.53400000000000003</v>
      </c>
      <c r="T1190" t="s">
        <v>1997</v>
      </c>
      <c r="U1190" t="s">
        <v>1998</v>
      </c>
      <c r="V1190" t="s">
        <v>1998</v>
      </c>
      <c r="W1190" t="s">
        <v>1999</v>
      </c>
    </row>
    <row r="1191" spans="1:25" x14ac:dyDescent="0.2">
      <c r="A1191" t="s">
        <v>332</v>
      </c>
      <c r="B1191" t="s">
        <v>2062</v>
      </c>
      <c r="C1191" t="s">
        <v>2062</v>
      </c>
      <c r="D1191">
        <v>0.47569444444444442</v>
      </c>
      <c r="E1191" t="s">
        <v>340</v>
      </c>
      <c r="F1191" t="s">
        <v>1923</v>
      </c>
      <c r="G1191" t="s">
        <v>342</v>
      </c>
      <c r="H1191" t="s">
        <v>23</v>
      </c>
      <c r="I1191">
        <v>1</v>
      </c>
      <c r="J1191">
        <v>1167</v>
      </c>
      <c r="K1191">
        <v>9</v>
      </c>
      <c r="L1191">
        <v>909</v>
      </c>
      <c r="M1191" t="s">
        <v>32</v>
      </c>
      <c r="N1191">
        <v>7.91</v>
      </c>
      <c r="O1191">
        <v>0.52400000000000002</v>
      </c>
      <c r="P1191">
        <v>76.37</v>
      </c>
      <c r="Q1191">
        <v>7.91</v>
      </c>
      <c r="R1191">
        <v>76.37</v>
      </c>
      <c r="S1191">
        <v>0.52400000000000002</v>
      </c>
      <c r="T1191" t="s">
        <v>1997</v>
      </c>
      <c r="U1191" t="s">
        <v>1998</v>
      </c>
      <c r="V1191" t="s">
        <v>1998</v>
      </c>
      <c r="W1191" t="s">
        <v>1999</v>
      </c>
      <c r="X1191" t="s">
        <v>1469</v>
      </c>
    </row>
    <row r="1192" spans="1:25" x14ac:dyDescent="0.2">
      <c r="A1192" t="s">
        <v>332</v>
      </c>
      <c r="B1192" t="s">
        <v>2062</v>
      </c>
      <c r="C1192" t="s">
        <v>2062</v>
      </c>
      <c r="D1192">
        <v>0.47569444444444442</v>
      </c>
      <c r="E1192" t="s">
        <v>340</v>
      </c>
      <c r="F1192" t="s">
        <v>1923</v>
      </c>
      <c r="G1192" t="s">
        <v>342</v>
      </c>
      <c r="H1192" t="s">
        <v>1992</v>
      </c>
      <c r="I1192">
        <v>1</v>
      </c>
      <c r="J1192">
        <v>1166</v>
      </c>
      <c r="K1192">
        <v>9</v>
      </c>
      <c r="L1192">
        <v>910</v>
      </c>
      <c r="M1192" t="s">
        <v>31</v>
      </c>
      <c r="N1192">
        <v>21.38</v>
      </c>
      <c r="O1192">
        <v>2.0630000000000002</v>
      </c>
      <c r="P1192">
        <v>46.32</v>
      </c>
      <c r="Q1192">
        <v>21.38</v>
      </c>
      <c r="R1192">
        <v>46.32</v>
      </c>
      <c r="S1192">
        <v>2.0630000000000002</v>
      </c>
      <c r="T1192" t="s">
        <v>1997</v>
      </c>
      <c r="U1192" t="s">
        <v>1998</v>
      </c>
      <c r="V1192" t="s">
        <v>1998</v>
      </c>
      <c r="W1192" t="s">
        <v>1999</v>
      </c>
    </row>
    <row r="1193" spans="1:25" x14ac:dyDescent="0.2">
      <c r="A1193" t="s">
        <v>332</v>
      </c>
      <c r="B1193" t="s">
        <v>2062</v>
      </c>
      <c r="C1193" t="s">
        <v>2062</v>
      </c>
      <c r="D1193">
        <v>0.47569444444444442</v>
      </c>
      <c r="E1193" t="s">
        <v>340</v>
      </c>
      <c r="F1193" t="s">
        <v>1923</v>
      </c>
      <c r="G1193" t="s">
        <v>342</v>
      </c>
      <c r="H1193" t="s">
        <v>1992</v>
      </c>
      <c r="I1193">
        <v>1</v>
      </c>
      <c r="J1193">
        <v>1168</v>
      </c>
      <c r="K1193">
        <v>9</v>
      </c>
      <c r="L1193">
        <v>910</v>
      </c>
      <c r="M1193" t="s">
        <v>32</v>
      </c>
      <c r="N1193">
        <v>21.68</v>
      </c>
      <c r="O1193">
        <v>1.929</v>
      </c>
      <c r="P1193">
        <v>46.1</v>
      </c>
      <c r="Q1193">
        <v>21.68</v>
      </c>
      <c r="R1193">
        <v>46.1</v>
      </c>
      <c r="S1193">
        <v>1.929</v>
      </c>
      <c r="T1193" t="s">
        <v>1997</v>
      </c>
      <c r="U1193" t="s">
        <v>1998</v>
      </c>
      <c r="V1193" t="s">
        <v>1998</v>
      </c>
      <c r="W1193" t="s">
        <v>1999</v>
      </c>
    </row>
    <row r="1194" spans="1:25" x14ac:dyDescent="0.2">
      <c r="A1194" t="s">
        <v>332</v>
      </c>
      <c r="B1194" t="s">
        <v>2062</v>
      </c>
      <c r="C1194" t="s">
        <v>2062</v>
      </c>
      <c r="D1194">
        <v>0.50486111111111109</v>
      </c>
      <c r="E1194" t="s">
        <v>343</v>
      </c>
      <c r="F1194" t="s">
        <v>1924</v>
      </c>
      <c r="G1194" t="s">
        <v>345</v>
      </c>
      <c r="H1194" t="s">
        <v>23</v>
      </c>
      <c r="I1194">
        <v>1</v>
      </c>
      <c r="J1194">
        <v>1169</v>
      </c>
      <c r="K1194">
        <v>9</v>
      </c>
      <c r="L1194">
        <v>911</v>
      </c>
      <c r="N1194">
        <v>0.78</v>
      </c>
      <c r="O1194">
        <v>0.217</v>
      </c>
      <c r="P1194">
        <v>48.91</v>
      </c>
      <c r="Q1194">
        <v>0.78</v>
      </c>
      <c r="R1194">
        <v>48.91</v>
      </c>
      <c r="S1194">
        <v>0.217</v>
      </c>
      <c r="T1194" t="s">
        <v>1997</v>
      </c>
      <c r="U1194" t="s">
        <v>1998</v>
      </c>
      <c r="V1194" t="s">
        <v>1998</v>
      </c>
      <c r="W1194" t="s">
        <v>1999</v>
      </c>
      <c r="X1194" t="s">
        <v>1469</v>
      </c>
    </row>
    <row r="1195" spans="1:25" x14ac:dyDescent="0.2">
      <c r="A1195" t="s">
        <v>332</v>
      </c>
      <c r="B1195" t="s">
        <v>2062</v>
      </c>
      <c r="C1195" t="s">
        <v>2062</v>
      </c>
      <c r="D1195">
        <v>0.50486111111111109</v>
      </c>
      <c r="E1195" t="s">
        <v>343</v>
      </c>
      <c r="F1195" t="s">
        <v>1924</v>
      </c>
      <c r="G1195" t="s">
        <v>345</v>
      </c>
      <c r="H1195" t="s">
        <v>1992</v>
      </c>
      <c r="I1195">
        <v>1</v>
      </c>
      <c r="J1195">
        <v>1170</v>
      </c>
      <c r="K1195">
        <v>9</v>
      </c>
      <c r="L1195">
        <v>912</v>
      </c>
      <c r="N1195">
        <v>21.94</v>
      </c>
      <c r="O1195">
        <v>1.6619999999999999</v>
      </c>
      <c r="P1195">
        <v>42.49</v>
      </c>
      <c r="Q1195">
        <v>21.94</v>
      </c>
      <c r="R1195">
        <v>42.49</v>
      </c>
      <c r="S1195">
        <v>1.6619999999999999</v>
      </c>
      <c r="T1195" t="s">
        <v>1997</v>
      </c>
      <c r="U1195" t="s">
        <v>1998</v>
      </c>
      <c r="V1195" t="s">
        <v>1998</v>
      </c>
      <c r="W1195" t="s">
        <v>1999</v>
      </c>
    </row>
    <row r="1196" spans="1:25" x14ac:dyDescent="0.2">
      <c r="A1196" t="s">
        <v>332</v>
      </c>
      <c r="B1196" t="s">
        <v>2197</v>
      </c>
      <c r="C1196" t="s">
        <v>2198</v>
      </c>
      <c r="D1196">
        <v>0.3840277777777778</v>
      </c>
      <c r="E1196" t="s">
        <v>334</v>
      </c>
      <c r="F1196" t="s">
        <v>1919</v>
      </c>
      <c r="G1196" t="s">
        <v>336</v>
      </c>
      <c r="H1196" t="s">
        <v>23</v>
      </c>
      <c r="I1196">
        <v>1</v>
      </c>
      <c r="J1196">
        <v>1171</v>
      </c>
      <c r="K1196">
        <v>10</v>
      </c>
      <c r="L1196">
        <v>913</v>
      </c>
      <c r="N1196">
        <v>4.9800000000000004</v>
      </c>
      <c r="O1196">
        <v>0.55700000000000005</v>
      </c>
      <c r="P1196">
        <v>65.66</v>
      </c>
      <c r="Q1196">
        <v>4.9800000000000004</v>
      </c>
      <c r="R1196">
        <v>65.66</v>
      </c>
      <c r="S1196">
        <v>0.55700000000000005</v>
      </c>
      <c r="T1196" t="s">
        <v>1997</v>
      </c>
      <c r="U1196" t="s">
        <v>1998</v>
      </c>
      <c r="V1196" t="s">
        <v>1998</v>
      </c>
      <c r="W1196" t="s">
        <v>1999</v>
      </c>
    </row>
    <row r="1197" spans="1:25" x14ac:dyDescent="0.2">
      <c r="A1197" t="s">
        <v>332</v>
      </c>
      <c r="B1197" t="s">
        <v>2197</v>
      </c>
      <c r="C1197" t="s">
        <v>2198</v>
      </c>
      <c r="D1197">
        <v>0.38472222222222219</v>
      </c>
      <c r="E1197" t="s">
        <v>334</v>
      </c>
      <c r="F1197" t="s">
        <v>1919</v>
      </c>
      <c r="G1197" t="s">
        <v>336</v>
      </c>
      <c r="H1197" t="s">
        <v>1992</v>
      </c>
      <c r="I1197">
        <v>1</v>
      </c>
      <c r="J1197">
        <v>1172</v>
      </c>
      <c r="K1197">
        <v>10</v>
      </c>
      <c r="L1197">
        <v>914</v>
      </c>
      <c r="N1197">
        <v>17.88</v>
      </c>
      <c r="O1197">
        <v>1.5229999999999999</v>
      </c>
      <c r="P1197">
        <v>39.92</v>
      </c>
      <c r="Q1197">
        <v>17.88</v>
      </c>
      <c r="R1197">
        <v>39.92</v>
      </c>
      <c r="S1197">
        <v>1.5229999999999999</v>
      </c>
      <c r="T1197" t="s">
        <v>1997</v>
      </c>
      <c r="U1197" t="s">
        <v>1998</v>
      </c>
      <c r="V1197" t="s">
        <v>1998</v>
      </c>
      <c r="W1197" t="s">
        <v>1999</v>
      </c>
    </row>
    <row r="1198" spans="1:25" x14ac:dyDescent="0.2">
      <c r="A1198" t="s">
        <v>332</v>
      </c>
      <c r="B1198" t="s">
        <v>2197</v>
      </c>
      <c r="C1198" t="s">
        <v>2198</v>
      </c>
      <c r="D1198">
        <v>0.38541666666666669</v>
      </c>
      <c r="E1198" t="s">
        <v>337</v>
      </c>
      <c r="F1198" t="s">
        <v>1920</v>
      </c>
      <c r="G1198" t="s">
        <v>339</v>
      </c>
      <c r="H1198" t="s">
        <v>23</v>
      </c>
      <c r="I1198">
        <v>1</v>
      </c>
      <c r="J1198">
        <v>1173</v>
      </c>
      <c r="K1198">
        <v>10</v>
      </c>
      <c r="L1198">
        <v>915</v>
      </c>
      <c r="N1198">
        <v>1.56</v>
      </c>
      <c r="O1198">
        <v>0.32600000000000001</v>
      </c>
      <c r="P1198">
        <v>57.86</v>
      </c>
      <c r="Q1198">
        <v>1.56</v>
      </c>
      <c r="R1198">
        <v>57.86</v>
      </c>
      <c r="S1198">
        <v>0.32600000000000001</v>
      </c>
      <c r="T1198" t="s">
        <v>1997</v>
      </c>
      <c r="U1198" t="s">
        <v>1998</v>
      </c>
      <c r="V1198" t="s">
        <v>1998</v>
      </c>
      <c r="W1198" t="s">
        <v>1999</v>
      </c>
      <c r="X1198" t="s">
        <v>1469</v>
      </c>
    </row>
    <row r="1199" spans="1:25" x14ac:dyDescent="0.2">
      <c r="A1199" t="s">
        <v>332</v>
      </c>
      <c r="B1199" t="s">
        <v>2197</v>
      </c>
      <c r="C1199" t="s">
        <v>2198</v>
      </c>
      <c r="D1199">
        <v>0.38611111111111113</v>
      </c>
      <c r="E1199" t="s">
        <v>337</v>
      </c>
      <c r="F1199" t="s">
        <v>1920</v>
      </c>
      <c r="G1199" t="s">
        <v>339</v>
      </c>
      <c r="H1199" t="s">
        <v>1992</v>
      </c>
      <c r="I1199">
        <v>1</v>
      </c>
      <c r="J1199">
        <v>1174</v>
      </c>
      <c r="K1199">
        <v>10</v>
      </c>
      <c r="L1199">
        <v>916</v>
      </c>
      <c r="N1199">
        <v>19.510000000000002</v>
      </c>
      <c r="O1199">
        <v>1.7729999999999999</v>
      </c>
      <c r="P1199">
        <v>40.82</v>
      </c>
      <c r="Q1199">
        <v>19.510000000000002</v>
      </c>
      <c r="R1199">
        <v>40.82</v>
      </c>
      <c r="S1199">
        <v>1.7729999999999999</v>
      </c>
      <c r="T1199" t="s">
        <v>1997</v>
      </c>
      <c r="U1199" t="s">
        <v>1998</v>
      </c>
      <c r="V1199" t="s">
        <v>1998</v>
      </c>
      <c r="W1199" t="s">
        <v>1999</v>
      </c>
    </row>
    <row r="1200" spans="1:25" x14ac:dyDescent="0.2">
      <c r="A1200" t="s">
        <v>332</v>
      </c>
      <c r="B1200" t="s">
        <v>2197</v>
      </c>
      <c r="C1200" t="s">
        <v>2198</v>
      </c>
      <c r="D1200">
        <v>0.38680555555555557</v>
      </c>
      <c r="E1200" t="s">
        <v>340</v>
      </c>
      <c r="F1200" t="s">
        <v>1923</v>
      </c>
      <c r="G1200" t="s">
        <v>342</v>
      </c>
      <c r="H1200" t="s">
        <v>23</v>
      </c>
      <c r="I1200">
        <v>1</v>
      </c>
      <c r="J1200">
        <v>1175</v>
      </c>
      <c r="K1200">
        <v>10</v>
      </c>
      <c r="L1200">
        <v>917</v>
      </c>
      <c r="M1200" t="s">
        <v>31</v>
      </c>
      <c r="N1200">
        <v>0.05</v>
      </c>
      <c r="O1200">
        <v>0.106</v>
      </c>
      <c r="P1200">
        <v>50.58</v>
      </c>
      <c r="Q1200">
        <v>0.05</v>
      </c>
      <c r="R1200">
        <v>50.58</v>
      </c>
      <c r="S1200">
        <v>0.106</v>
      </c>
      <c r="T1200" t="s">
        <v>1997</v>
      </c>
      <c r="U1200" t="s">
        <v>1998</v>
      </c>
      <c r="V1200" t="s">
        <v>1998</v>
      </c>
      <c r="W1200" t="s">
        <v>1999</v>
      </c>
      <c r="X1200" t="s">
        <v>1469</v>
      </c>
    </row>
    <row r="1201" spans="1:24" x14ac:dyDescent="0.2">
      <c r="A1201" t="s">
        <v>332</v>
      </c>
      <c r="B1201" t="s">
        <v>2197</v>
      </c>
      <c r="C1201" t="s">
        <v>2198</v>
      </c>
      <c r="D1201">
        <v>0.38680555555555557</v>
      </c>
      <c r="E1201" t="s">
        <v>340</v>
      </c>
      <c r="F1201" t="s">
        <v>1923</v>
      </c>
      <c r="G1201" t="s">
        <v>342</v>
      </c>
      <c r="H1201" t="s">
        <v>23</v>
      </c>
      <c r="I1201">
        <v>1</v>
      </c>
      <c r="J1201">
        <v>1177</v>
      </c>
      <c r="K1201">
        <v>10</v>
      </c>
      <c r="L1201">
        <v>917</v>
      </c>
      <c r="M1201" t="s">
        <v>32</v>
      </c>
      <c r="N1201">
        <v>0.05</v>
      </c>
      <c r="O1201">
        <v>9.9000000000000005E-2</v>
      </c>
      <c r="P1201">
        <v>52.07</v>
      </c>
      <c r="Q1201">
        <v>0.05</v>
      </c>
      <c r="R1201">
        <v>52.07</v>
      </c>
      <c r="S1201">
        <v>9.9000000000000005E-2</v>
      </c>
      <c r="T1201" t="s">
        <v>1997</v>
      </c>
      <c r="U1201" t="s">
        <v>1998</v>
      </c>
      <c r="V1201" t="s">
        <v>1998</v>
      </c>
      <c r="W1201" t="s">
        <v>1999</v>
      </c>
      <c r="X1201" t="s">
        <v>1469</v>
      </c>
    </row>
    <row r="1202" spans="1:24" x14ac:dyDescent="0.2">
      <c r="A1202" t="s">
        <v>332</v>
      </c>
      <c r="B1202" t="s">
        <v>2197</v>
      </c>
      <c r="C1202" t="s">
        <v>2198</v>
      </c>
      <c r="D1202">
        <v>0.38750000000000001</v>
      </c>
      <c r="E1202" t="s">
        <v>340</v>
      </c>
      <c r="F1202" t="s">
        <v>1923</v>
      </c>
      <c r="G1202" t="s">
        <v>342</v>
      </c>
      <c r="H1202" t="s">
        <v>1992</v>
      </c>
      <c r="I1202">
        <v>1</v>
      </c>
      <c r="J1202">
        <v>1176</v>
      </c>
      <c r="K1202">
        <v>10</v>
      </c>
      <c r="L1202">
        <v>918</v>
      </c>
      <c r="M1202" t="s">
        <v>31</v>
      </c>
      <c r="N1202">
        <v>16.21</v>
      </c>
      <c r="O1202">
        <v>1.6220000000000001</v>
      </c>
      <c r="P1202">
        <v>37.409999999999997</v>
      </c>
      <c r="Q1202">
        <v>16.21</v>
      </c>
      <c r="R1202">
        <v>37.409999999999997</v>
      </c>
      <c r="S1202">
        <v>1.6220000000000001</v>
      </c>
      <c r="T1202" t="s">
        <v>1997</v>
      </c>
      <c r="U1202" t="s">
        <v>1998</v>
      </c>
      <c r="V1202" t="s">
        <v>1998</v>
      </c>
      <c r="W1202" t="s">
        <v>1999</v>
      </c>
    </row>
    <row r="1203" spans="1:24" x14ac:dyDescent="0.2">
      <c r="A1203" t="s">
        <v>332</v>
      </c>
      <c r="B1203" t="s">
        <v>2197</v>
      </c>
      <c r="C1203" t="s">
        <v>2198</v>
      </c>
      <c r="D1203">
        <v>0.38750000000000001</v>
      </c>
      <c r="E1203" t="s">
        <v>340</v>
      </c>
      <c r="F1203" t="s">
        <v>1923</v>
      </c>
      <c r="G1203" t="s">
        <v>342</v>
      </c>
      <c r="H1203" t="s">
        <v>1992</v>
      </c>
      <c r="I1203">
        <v>1</v>
      </c>
      <c r="J1203">
        <v>1178</v>
      </c>
      <c r="K1203">
        <v>10</v>
      </c>
      <c r="L1203">
        <v>918</v>
      </c>
      <c r="M1203" t="s">
        <v>32</v>
      </c>
      <c r="N1203">
        <v>16.239999999999998</v>
      </c>
      <c r="O1203">
        <v>1.629</v>
      </c>
      <c r="P1203">
        <v>37.44</v>
      </c>
      <c r="Q1203">
        <v>16.239999999999998</v>
      </c>
      <c r="R1203">
        <v>37.44</v>
      </c>
      <c r="S1203">
        <v>1.629</v>
      </c>
      <c r="T1203" t="s">
        <v>1997</v>
      </c>
      <c r="U1203" t="s">
        <v>1998</v>
      </c>
      <c r="V1203" t="s">
        <v>1998</v>
      </c>
      <c r="W1203" t="s">
        <v>1999</v>
      </c>
    </row>
    <row r="1204" spans="1:24" x14ac:dyDescent="0.2">
      <c r="A1204" t="s">
        <v>332</v>
      </c>
      <c r="B1204" t="s">
        <v>2197</v>
      </c>
      <c r="C1204" t="s">
        <v>2198</v>
      </c>
      <c r="D1204">
        <v>0.38819444444444445</v>
      </c>
      <c r="E1204" t="s">
        <v>343</v>
      </c>
      <c r="F1204" t="s">
        <v>1924</v>
      </c>
      <c r="G1204" t="s">
        <v>345</v>
      </c>
      <c r="H1204" t="s">
        <v>23</v>
      </c>
      <c r="I1204">
        <v>1</v>
      </c>
      <c r="J1204">
        <v>1179</v>
      </c>
      <c r="K1204">
        <v>10</v>
      </c>
      <c r="L1204">
        <v>919</v>
      </c>
      <c r="N1204">
        <v>1.74</v>
      </c>
      <c r="O1204">
        <v>0.27300000000000002</v>
      </c>
      <c r="P1204">
        <v>59.45</v>
      </c>
      <c r="Q1204">
        <v>1.74</v>
      </c>
      <c r="R1204">
        <v>59.45</v>
      </c>
      <c r="S1204">
        <v>0.27300000000000002</v>
      </c>
      <c r="T1204" t="s">
        <v>1997</v>
      </c>
      <c r="U1204" t="s">
        <v>1998</v>
      </c>
      <c r="V1204" t="s">
        <v>1998</v>
      </c>
      <c r="W1204" t="s">
        <v>1999</v>
      </c>
      <c r="X1204" t="s">
        <v>1469</v>
      </c>
    </row>
    <row r="1205" spans="1:24" x14ac:dyDescent="0.2">
      <c r="A1205" t="s">
        <v>332</v>
      </c>
      <c r="B1205" t="s">
        <v>2197</v>
      </c>
      <c r="C1205" t="s">
        <v>2198</v>
      </c>
      <c r="D1205">
        <v>0.3888888888888889</v>
      </c>
      <c r="E1205" t="s">
        <v>343</v>
      </c>
      <c r="F1205" t="s">
        <v>1924</v>
      </c>
      <c r="G1205" t="s">
        <v>345</v>
      </c>
      <c r="H1205" t="s">
        <v>1992</v>
      </c>
      <c r="I1205">
        <v>1</v>
      </c>
      <c r="J1205">
        <v>1180</v>
      </c>
      <c r="K1205">
        <v>10</v>
      </c>
      <c r="L1205">
        <v>920</v>
      </c>
      <c r="N1205">
        <v>17.22</v>
      </c>
      <c r="O1205">
        <v>1.601</v>
      </c>
      <c r="P1205">
        <v>39.659999999999997</v>
      </c>
      <c r="Q1205">
        <v>17.22</v>
      </c>
      <c r="R1205">
        <v>39.659999999999997</v>
      </c>
      <c r="S1205">
        <v>1.601</v>
      </c>
      <c r="T1205" t="s">
        <v>1997</v>
      </c>
      <c r="U1205" t="s">
        <v>1998</v>
      </c>
      <c r="V1205" t="s">
        <v>1998</v>
      </c>
      <c r="W1205" t="s">
        <v>1999</v>
      </c>
    </row>
    <row r="1206" spans="1:24" x14ac:dyDescent="0.2">
      <c r="A1206" t="s">
        <v>332</v>
      </c>
      <c r="B1206" t="s">
        <v>2051</v>
      </c>
      <c r="C1206" t="s">
        <v>2051</v>
      </c>
      <c r="D1206">
        <v>0.40486111111111112</v>
      </c>
      <c r="E1206" t="s">
        <v>334</v>
      </c>
      <c r="F1206" t="s">
        <v>1919</v>
      </c>
      <c r="G1206" t="s">
        <v>336</v>
      </c>
      <c r="H1206" t="s">
        <v>23</v>
      </c>
      <c r="I1206">
        <v>1</v>
      </c>
      <c r="J1206">
        <v>1181</v>
      </c>
      <c r="K1206">
        <v>11</v>
      </c>
      <c r="L1206">
        <v>921</v>
      </c>
      <c r="N1206">
        <v>4.0199999999999996</v>
      </c>
      <c r="O1206">
        <v>0.183</v>
      </c>
      <c r="P1206">
        <v>63.88</v>
      </c>
      <c r="Q1206">
        <v>4.0199999999999996</v>
      </c>
      <c r="R1206">
        <v>63.88</v>
      </c>
      <c r="S1206">
        <v>0.183</v>
      </c>
      <c r="T1206" t="s">
        <v>1997</v>
      </c>
      <c r="U1206" t="s">
        <v>1998</v>
      </c>
      <c r="V1206" t="s">
        <v>1998</v>
      </c>
      <c r="W1206" t="s">
        <v>1999</v>
      </c>
      <c r="X1206" t="s">
        <v>1697</v>
      </c>
    </row>
    <row r="1207" spans="1:24" x14ac:dyDescent="0.2">
      <c r="A1207" t="s">
        <v>332</v>
      </c>
      <c r="B1207" t="s">
        <v>2051</v>
      </c>
      <c r="C1207" t="s">
        <v>2051</v>
      </c>
      <c r="D1207">
        <v>0.40486111111111112</v>
      </c>
      <c r="E1207" t="s">
        <v>334</v>
      </c>
      <c r="F1207" t="s">
        <v>1919</v>
      </c>
      <c r="G1207" t="s">
        <v>336</v>
      </c>
      <c r="H1207" t="s">
        <v>1992</v>
      </c>
      <c r="I1207">
        <v>1</v>
      </c>
      <c r="J1207">
        <v>1182</v>
      </c>
      <c r="K1207">
        <v>11</v>
      </c>
      <c r="L1207">
        <v>922</v>
      </c>
      <c r="N1207">
        <v>23.43</v>
      </c>
      <c r="O1207">
        <v>1.921</v>
      </c>
      <c r="P1207">
        <v>45.92</v>
      </c>
      <c r="Q1207">
        <v>23.43</v>
      </c>
      <c r="R1207">
        <v>45.92</v>
      </c>
      <c r="S1207">
        <v>1.921</v>
      </c>
      <c r="T1207" t="s">
        <v>1997</v>
      </c>
      <c r="U1207" t="s">
        <v>1998</v>
      </c>
      <c r="V1207" t="s">
        <v>1998</v>
      </c>
      <c r="W1207" t="s">
        <v>1999</v>
      </c>
    </row>
    <row r="1208" spans="1:24" x14ac:dyDescent="0.2">
      <c r="A1208" t="s">
        <v>332</v>
      </c>
      <c r="B1208" t="s">
        <v>2051</v>
      </c>
      <c r="C1208" t="s">
        <v>2051</v>
      </c>
      <c r="D1208">
        <v>0.4513888888888889</v>
      </c>
      <c r="E1208" t="s">
        <v>337</v>
      </c>
      <c r="F1208" t="s">
        <v>1920</v>
      </c>
      <c r="G1208" t="s">
        <v>339</v>
      </c>
      <c r="H1208" t="s">
        <v>23</v>
      </c>
      <c r="I1208">
        <v>1</v>
      </c>
      <c r="J1208">
        <v>1183</v>
      </c>
      <c r="K1208">
        <v>11</v>
      </c>
      <c r="L1208">
        <v>923</v>
      </c>
      <c r="N1208">
        <v>0.1</v>
      </c>
      <c r="O1208">
        <v>0.11899999999999999</v>
      </c>
      <c r="P1208">
        <v>52.81</v>
      </c>
      <c r="Q1208">
        <v>0.1</v>
      </c>
      <c r="R1208">
        <v>52.81</v>
      </c>
      <c r="S1208">
        <v>0.11899999999999999</v>
      </c>
      <c r="T1208" t="s">
        <v>1997</v>
      </c>
      <c r="U1208" t="s">
        <v>1998</v>
      </c>
      <c r="V1208" t="s">
        <v>1998</v>
      </c>
      <c r="W1208" t="s">
        <v>1999</v>
      </c>
      <c r="X1208" t="s">
        <v>1697</v>
      </c>
    </row>
    <row r="1209" spans="1:24" x14ac:dyDescent="0.2">
      <c r="A1209" t="s">
        <v>332</v>
      </c>
      <c r="B1209" t="s">
        <v>2051</v>
      </c>
      <c r="C1209" t="s">
        <v>2051</v>
      </c>
      <c r="D1209">
        <v>0.4513888888888889</v>
      </c>
      <c r="E1209" t="s">
        <v>337</v>
      </c>
      <c r="F1209" t="s">
        <v>1920</v>
      </c>
      <c r="G1209" t="s">
        <v>339</v>
      </c>
      <c r="H1209" t="s">
        <v>1992</v>
      </c>
      <c r="I1209">
        <v>1</v>
      </c>
      <c r="J1209">
        <v>1184</v>
      </c>
      <c r="K1209">
        <v>11</v>
      </c>
      <c r="L1209">
        <v>924</v>
      </c>
      <c r="N1209">
        <v>20.98</v>
      </c>
      <c r="O1209">
        <v>1.9379999999999999</v>
      </c>
      <c r="P1209">
        <v>42.78</v>
      </c>
      <c r="Q1209">
        <v>20.98</v>
      </c>
      <c r="R1209">
        <v>42.78</v>
      </c>
      <c r="S1209">
        <v>1.9379999999999999</v>
      </c>
      <c r="T1209" t="s">
        <v>1997</v>
      </c>
      <c r="U1209" t="s">
        <v>1998</v>
      </c>
      <c r="V1209" t="s">
        <v>1998</v>
      </c>
      <c r="W1209" t="s">
        <v>1999</v>
      </c>
    </row>
    <row r="1210" spans="1:24" x14ac:dyDescent="0.2">
      <c r="A1210" t="s">
        <v>332</v>
      </c>
      <c r="B1210" t="s">
        <v>2051</v>
      </c>
      <c r="C1210" t="s">
        <v>2051</v>
      </c>
      <c r="D1210">
        <v>0.48749999999999999</v>
      </c>
      <c r="E1210" t="s">
        <v>340</v>
      </c>
      <c r="F1210" t="s">
        <v>1923</v>
      </c>
      <c r="G1210" t="s">
        <v>342</v>
      </c>
      <c r="H1210" t="s">
        <v>23</v>
      </c>
      <c r="I1210">
        <v>1</v>
      </c>
      <c r="J1210">
        <v>1185</v>
      </c>
      <c r="K1210">
        <v>11</v>
      </c>
      <c r="L1210">
        <v>925</v>
      </c>
      <c r="M1210" t="s">
        <v>31</v>
      </c>
      <c r="N1210">
        <v>-0.04</v>
      </c>
      <c r="O1210">
        <v>0.11600000000000001</v>
      </c>
      <c r="P1210">
        <v>54.16</v>
      </c>
      <c r="Q1210">
        <v>-0.04</v>
      </c>
      <c r="R1210">
        <v>54.16</v>
      </c>
      <c r="S1210">
        <v>0.11600000000000001</v>
      </c>
      <c r="T1210" t="s">
        <v>1997</v>
      </c>
      <c r="U1210" t="s">
        <v>1998</v>
      </c>
      <c r="V1210" t="s">
        <v>1998</v>
      </c>
      <c r="W1210" t="s">
        <v>1999</v>
      </c>
      <c r="X1210" t="s">
        <v>1697</v>
      </c>
    </row>
    <row r="1211" spans="1:24" x14ac:dyDescent="0.2">
      <c r="A1211" t="s">
        <v>332</v>
      </c>
      <c r="B1211" t="s">
        <v>2051</v>
      </c>
      <c r="C1211" t="s">
        <v>2051</v>
      </c>
      <c r="D1211">
        <v>0.48749999999999999</v>
      </c>
      <c r="E1211" t="s">
        <v>340</v>
      </c>
      <c r="F1211" t="s">
        <v>1923</v>
      </c>
      <c r="G1211" t="s">
        <v>342</v>
      </c>
      <c r="H1211" t="s">
        <v>23</v>
      </c>
      <c r="I1211">
        <v>1</v>
      </c>
      <c r="J1211">
        <v>1187</v>
      </c>
      <c r="K1211">
        <v>11</v>
      </c>
      <c r="L1211">
        <v>925</v>
      </c>
      <c r="M1211" t="s">
        <v>32</v>
      </c>
      <c r="N1211">
        <v>-0.05</v>
      </c>
      <c r="O1211">
        <v>0.107</v>
      </c>
      <c r="P1211">
        <v>53.28</v>
      </c>
      <c r="Q1211">
        <v>-0.05</v>
      </c>
      <c r="R1211">
        <v>53.28</v>
      </c>
      <c r="S1211">
        <v>0.107</v>
      </c>
      <c r="T1211" t="s">
        <v>1997</v>
      </c>
      <c r="U1211" t="s">
        <v>1998</v>
      </c>
      <c r="V1211" t="s">
        <v>1998</v>
      </c>
      <c r="W1211" t="s">
        <v>1999</v>
      </c>
      <c r="X1211" t="s">
        <v>1697</v>
      </c>
    </row>
    <row r="1212" spans="1:24" x14ac:dyDescent="0.2">
      <c r="A1212" t="s">
        <v>332</v>
      </c>
      <c r="B1212" t="s">
        <v>2051</v>
      </c>
      <c r="C1212" t="s">
        <v>2051</v>
      </c>
      <c r="D1212">
        <v>0.48749999999999999</v>
      </c>
      <c r="E1212" t="s">
        <v>340</v>
      </c>
      <c r="F1212" t="s">
        <v>1923</v>
      </c>
      <c r="G1212" t="s">
        <v>342</v>
      </c>
      <c r="H1212" t="s">
        <v>1992</v>
      </c>
      <c r="I1212">
        <v>1</v>
      </c>
      <c r="J1212">
        <v>1186</v>
      </c>
      <c r="K1212">
        <v>11</v>
      </c>
      <c r="L1212">
        <v>926</v>
      </c>
      <c r="M1212" t="s">
        <v>31</v>
      </c>
      <c r="N1212">
        <v>22.4</v>
      </c>
      <c r="O1212">
        <v>1.986</v>
      </c>
      <c r="P1212">
        <v>45.31</v>
      </c>
      <c r="Q1212">
        <v>22.4</v>
      </c>
      <c r="R1212">
        <v>45.31</v>
      </c>
      <c r="S1212">
        <v>1.986</v>
      </c>
      <c r="T1212" t="s">
        <v>1997</v>
      </c>
      <c r="U1212" t="s">
        <v>1998</v>
      </c>
      <c r="V1212" t="s">
        <v>1998</v>
      </c>
      <c r="W1212" t="s">
        <v>1999</v>
      </c>
    </row>
    <row r="1213" spans="1:24" x14ac:dyDescent="0.2">
      <c r="A1213" t="s">
        <v>332</v>
      </c>
      <c r="B1213" t="s">
        <v>2051</v>
      </c>
      <c r="C1213" t="s">
        <v>2051</v>
      </c>
      <c r="D1213">
        <v>0.48749999999999999</v>
      </c>
      <c r="E1213" t="s">
        <v>340</v>
      </c>
      <c r="F1213" t="s">
        <v>1923</v>
      </c>
      <c r="G1213" t="s">
        <v>342</v>
      </c>
      <c r="H1213" t="s">
        <v>1992</v>
      </c>
      <c r="I1213">
        <v>1</v>
      </c>
      <c r="J1213">
        <v>1188</v>
      </c>
      <c r="K1213">
        <v>11</v>
      </c>
      <c r="L1213">
        <v>926</v>
      </c>
      <c r="M1213" t="s">
        <v>32</v>
      </c>
      <c r="N1213">
        <v>22.69</v>
      </c>
      <c r="O1213">
        <v>1.9359999999999999</v>
      </c>
      <c r="P1213">
        <v>45.24</v>
      </c>
      <c r="Q1213">
        <v>22.69</v>
      </c>
      <c r="R1213">
        <v>45.24</v>
      </c>
      <c r="S1213">
        <v>1.9359999999999999</v>
      </c>
      <c r="T1213" t="s">
        <v>1997</v>
      </c>
      <c r="U1213" t="s">
        <v>1998</v>
      </c>
      <c r="V1213" t="s">
        <v>1998</v>
      </c>
      <c r="W1213" t="s">
        <v>1999</v>
      </c>
    </row>
    <row r="1214" spans="1:24" x14ac:dyDescent="0.2">
      <c r="A1214" t="s">
        <v>332</v>
      </c>
      <c r="B1214" t="s">
        <v>2051</v>
      </c>
      <c r="C1214" t="s">
        <v>2051</v>
      </c>
      <c r="D1214">
        <v>0.51666666666666672</v>
      </c>
      <c r="E1214" t="s">
        <v>343</v>
      </c>
      <c r="F1214" t="s">
        <v>1924</v>
      </c>
      <c r="G1214" t="s">
        <v>345</v>
      </c>
      <c r="H1214" t="s">
        <v>23</v>
      </c>
      <c r="I1214">
        <v>1</v>
      </c>
      <c r="J1214">
        <v>1189</v>
      </c>
      <c r="K1214">
        <v>11</v>
      </c>
      <c r="L1214">
        <v>927</v>
      </c>
      <c r="N1214">
        <v>0</v>
      </c>
      <c r="O1214">
        <v>0.108</v>
      </c>
      <c r="P1214">
        <v>57.6</v>
      </c>
      <c r="Q1214">
        <v>0</v>
      </c>
      <c r="R1214">
        <v>57.6</v>
      </c>
      <c r="S1214">
        <v>0.108</v>
      </c>
      <c r="T1214" t="s">
        <v>1997</v>
      </c>
      <c r="U1214" t="s">
        <v>1998</v>
      </c>
      <c r="V1214" t="s">
        <v>1998</v>
      </c>
      <c r="W1214" t="s">
        <v>1999</v>
      </c>
      <c r="X1214" t="s">
        <v>1697</v>
      </c>
    </row>
    <row r="1215" spans="1:24" x14ac:dyDescent="0.2">
      <c r="A1215" t="s">
        <v>332</v>
      </c>
      <c r="B1215" t="s">
        <v>2051</v>
      </c>
      <c r="C1215" t="s">
        <v>2051</v>
      </c>
      <c r="D1215">
        <v>0.51666666666666672</v>
      </c>
      <c r="E1215" t="s">
        <v>343</v>
      </c>
      <c r="F1215" t="s">
        <v>1924</v>
      </c>
      <c r="G1215" t="s">
        <v>345</v>
      </c>
      <c r="H1215" t="s">
        <v>1992</v>
      </c>
      <c r="I1215">
        <v>1</v>
      </c>
      <c r="J1215">
        <v>1190</v>
      </c>
      <c r="K1215">
        <v>11</v>
      </c>
      <c r="L1215">
        <v>928</v>
      </c>
      <c r="N1215">
        <v>24.09</v>
      </c>
      <c r="O1215">
        <v>1.8939999999999999</v>
      </c>
      <c r="P1215">
        <v>46.26</v>
      </c>
      <c r="Q1215">
        <v>24.09</v>
      </c>
      <c r="R1215">
        <v>46.26</v>
      </c>
      <c r="S1215">
        <v>1.8939999999999999</v>
      </c>
      <c r="T1215" t="s">
        <v>1997</v>
      </c>
      <c r="U1215" t="s">
        <v>1998</v>
      </c>
      <c r="V1215" t="s">
        <v>1998</v>
      </c>
      <c r="W1215" t="s">
        <v>1999</v>
      </c>
    </row>
    <row r="1216" spans="1:24" x14ac:dyDescent="0.2">
      <c r="A1216" t="s">
        <v>332</v>
      </c>
      <c r="B1216" t="s">
        <v>2040</v>
      </c>
      <c r="C1216" t="s">
        <v>2199</v>
      </c>
      <c r="D1216">
        <v>0.39444444444444443</v>
      </c>
      <c r="E1216" t="s">
        <v>334</v>
      </c>
      <c r="F1216" t="s">
        <v>1919</v>
      </c>
      <c r="G1216" t="s">
        <v>336</v>
      </c>
      <c r="H1216" t="s">
        <v>23</v>
      </c>
      <c r="I1216">
        <v>1</v>
      </c>
      <c r="J1216">
        <v>1191</v>
      </c>
      <c r="K1216">
        <v>12</v>
      </c>
      <c r="L1216">
        <v>929</v>
      </c>
      <c r="N1216">
        <v>4.1100000000000003</v>
      </c>
      <c r="O1216">
        <v>0.23499999999999999</v>
      </c>
      <c r="P1216">
        <v>67.709999999999994</v>
      </c>
      <c r="Q1216">
        <v>4.1100000000000003</v>
      </c>
      <c r="R1216">
        <v>67.709999999999994</v>
      </c>
      <c r="S1216">
        <v>0.23499999999999999</v>
      </c>
      <c r="T1216" t="s">
        <v>1997</v>
      </c>
      <c r="U1216" t="s">
        <v>1998</v>
      </c>
      <c r="V1216" t="s">
        <v>1998</v>
      </c>
      <c r="W1216" t="s">
        <v>1999</v>
      </c>
    </row>
    <row r="1217" spans="1:24" x14ac:dyDescent="0.2">
      <c r="A1217" t="s">
        <v>332</v>
      </c>
      <c r="B1217" t="s">
        <v>2040</v>
      </c>
      <c r="C1217" t="s">
        <v>2199</v>
      </c>
      <c r="D1217">
        <v>0.39444444444444443</v>
      </c>
      <c r="E1217" t="s">
        <v>334</v>
      </c>
      <c r="F1217" t="s">
        <v>1919</v>
      </c>
      <c r="G1217" t="s">
        <v>336</v>
      </c>
      <c r="H1217" t="s">
        <v>1992</v>
      </c>
      <c r="I1217">
        <v>1</v>
      </c>
      <c r="J1217">
        <v>1192</v>
      </c>
      <c r="K1217">
        <v>12</v>
      </c>
      <c r="L1217">
        <v>930</v>
      </c>
      <c r="N1217">
        <v>21.4</v>
      </c>
      <c r="O1217">
        <v>1.609</v>
      </c>
      <c r="P1217">
        <v>45.69</v>
      </c>
      <c r="Q1217">
        <v>21.4</v>
      </c>
      <c r="R1217">
        <v>45.69</v>
      </c>
      <c r="S1217">
        <v>1.609</v>
      </c>
      <c r="T1217" t="s">
        <v>1997</v>
      </c>
      <c r="U1217" t="s">
        <v>1998</v>
      </c>
      <c r="V1217" t="s">
        <v>1998</v>
      </c>
      <c r="W1217" t="s">
        <v>1999</v>
      </c>
    </row>
    <row r="1218" spans="1:24" x14ac:dyDescent="0.2">
      <c r="A1218" t="s">
        <v>332</v>
      </c>
      <c r="B1218" t="s">
        <v>2040</v>
      </c>
      <c r="C1218" t="s">
        <v>2199</v>
      </c>
      <c r="D1218">
        <v>0.43611111111111112</v>
      </c>
      <c r="E1218" t="s">
        <v>337</v>
      </c>
      <c r="F1218" t="s">
        <v>1920</v>
      </c>
      <c r="G1218" t="s">
        <v>339</v>
      </c>
      <c r="H1218" t="s">
        <v>23</v>
      </c>
      <c r="I1218">
        <v>1</v>
      </c>
      <c r="J1218">
        <v>1193</v>
      </c>
      <c r="K1218">
        <v>12</v>
      </c>
      <c r="L1218">
        <v>931</v>
      </c>
      <c r="N1218">
        <v>1.47</v>
      </c>
      <c r="O1218">
        <v>0.252</v>
      </c>
      <c r="P1218">
        <v>59.54</v>
      </c>
      <c r="Q1218">
        <v>1.47</v>
      </c>
      <c r="R1218">
        <v>59.54</v>
      </c>
      <c r="S1218">
        <v>0.252</v>
      </c>
      <c r="T1218" t="s">
        <v>1997</v>
      </c>
      <c r="U1218" t="s">
        <v>1998</v>
      </c>
      <c r="V1218" t="s">
        <v>1998</v>
      </c>
      <c r="W1218" t="s">
        <v>1999</v>
      </c>
      <c r="X1218" t="s">
        <v>1697</v>
      </c>
    </row>
    <row r="1219" spans="1:24" x14ac:dyDescent="0.2">
      <c r="A1219" t="s">
        <v>332</v>
      </c>
      <c r="B1219" t="s">
        <v>2040</v>
      </c>
      <c r="C1219" t="s">
        <v>2199</v>
      </c>
      <c r="D1219">
        <v>0.43611111111111112</v>
      </c>
      <c r="E1219" t="s">
        <v>337</v>
      </c>
      <c r="F1219" t="s">
        <v>1920</v>
      </c>
      <c r="G1219" t="s">
        <v>339</v>
      </c>
      <c r="H1219" t="s">
        <v>1992</v>
      </c>
      <c r="I1219">
        <v>1</v>
      </c>
      <c r="J1219">
        <v>1194</v>
      </c>
      <c r="K1219">
        <v>12</v>
      </c>
      <c r="L1219">
        <v>932</v>
      </c>
      <c r="N1219">
        <v>20.18</v>
      </c>
      <c r="O1219">
        <v>1.476</v>
      </c>
      <c r="P1219">
        <v>44.87</v>
      </c>
      <c r="Q1219">
        <v>20.18</v>
      </c>
      <c r="R1219">
        <v>44.87</v>
      </c>
      <c r="S1219">
        <v>1.476</v>
      </c>
      <c r="T1219" t="s">
        <v>1997</v>
      </c>
      <c r="U1219" t="s">
        <v>1998</v>
      </c>
      <c r="V1219" t="s">
        <v>1998</v>
      </c>
      <c r="W1219" t="s">
        <v>1999</v>
      </c>
    </row>
    <row r="1220" spans="1:24" x14ac:dyDescent="0.2">
      <c r="A1220" t="s">
        <v>332</v>
      </c>
      <c r="B1220" t="s">
        <v>2040</v>
      </c>
      <c r="C1220" t="s">
        <v>2199</v>
      </c>
      <c r="D1220">
        <v>0.46875</v>
      </c>
      <c r="E1220" t="s">
        <v>340</v>
      </c>
      <c r="F1220" t="s">
        <v>1923</v>
      </c>
      <c r="G1220" t="s">
        <v>342</v>
      </c>
      <c r="H1220" t="s">
        <v>23</v>
      </c>
      <c r="I1220">
        <v>1</v>
      </c>
      <c r="J1220">
        <v>1195</v>
      </c>
      <c r="K1220">
        <v>12</v>
      </c>
      <c r="L1220">
        <v>933</v>
      </c>
      <c r="M1220" t="s">
        <v>31</v>
      </c>
      <c r="N1220">
        <v>-0.02</v>
      </c>
      <c r="O1220">
        <v>0.105</v>
      </c>
      <c r="P1220">
        <v>50.43</v>
      </c>
      <c r="Q1220">
        <v>-0.02</v>
      </c>
      <c r="R1220">
        <v>50.43</v>
      </c>
      <c r="S1220">
        <v>0.105</v>
      </c>
      <c r="T1220" t="s">
        <v>1997</v>
      </c>
      <c r="U1220" t="s">
        <v>1998</v>
      </c>
      <c r="V1220" t="s">
        <v>1998</v>
      </c>
      <c r="W1220" t="s">
        <v>1999</v>
      </c>
      <c r="X1220" t="s">
        <v>1697</v>
      </c>
    </row>
    <row r="1221" spans="1:24" x14ac:dyDescent="0.2">
      <c r="A1221" t="s">
        <v>332</v>
      </c>
      <c r="B1221" t="s">
        <v>2040</v>
      </c>
      <c r="C1221" t="s">
        <v>2199</v>
      </c>
      <c r="D1221">
        <v>0.46875</v>
      </c>
      <c r="E1221" t="s">
        <v>340</v>
      </c>
      <c r="F1221" t="s">
        <v>1923</v>
      </c>
      <c r="G1221" t="s">
        <v>342</v>
      </c>
      <c r="H1221" t="s">
        <v>23</v>
      </c>
      <c r="I1221">
        <v>1</v>
      </c>
      <c r="J1221">
        <v>1197</v>
      </c>
      <c r="K1221">
        <v>12</v>
      </c>
      <c r="L1221">
        <v>933</v>
      </c>
      <c r="M1221" t="s">
        <v>32</v>
      </c>
      <c r="N1221">
        <v>-0.02</v>
      </c>
      <c r="O1221">
        <v>0.115</v>
      </c>
      <c r="P1221">
        <v>49.92</v>
      </c>
      <c r="Q1221">
        <v>-0.02</v>
      </c>
      <c r="R1221">
        <v>49.92</v>
      </c>
      <c r="S1221">
        <v>0.115</v>
      </c>
      <c r="T1221" t="s">
        <v>1997</v>
      </c>
      <c r="U1221" t="s">
        <v>1998</v>
      </c>
      <c r="V1221" t="s">
        <v>1998</v>
      </c>
      <c r="W1221" t="s">
        <v>1999</v>
      </c>
      <c r="X1221" t="s">
        <v>1697</v>
      </c>
    </row>
    <row r="1222" spans="1:24" x14ac:dyDescent="0.2">
      <c r="A1222" t="s">
        <v>332</v>
      </c>
      <c r="B1222" t="s">
        <v>2040</v>
      </c>
      <c r="C1222" t="s">
        <v>2199</v>
      </c>
      <c r="D1222">
        <v>0.46875</v>
      </c>
      <c r="E1222" t="s">
        <v>340</v>
      </c>
      <c r="F1222" t="s">
        <v>1923</v>
      </c>
      <c r="G1222" t="s">
        <v>342</v>
      </c>
      <c r="H1222" t="s">
        <v>1992</v>
      </c>
      <c r="I1222">
        <v>1</v>
      </c>
      <c r="J1222">
        <v>1196</v>
      </c>
      <c r="K1222">
        <v>12</v>
      </c>
      <c r="L1222">
        <v>934</v>
      </c>
      <c r="M1222" t="s">
        <v>31</v>
      </c>
      <c r="N1222">
        <v>19.59</v>
      </c>
      <c r="O1222">
        <v>1.6220000000000001</v>
      </c>
      <c r="P1222">
        <v>45.72</v>
      </c>
      <c r="Q1222">
        <v>19.59</v>
      </c>
      <c r="R1222">
        <v>45.72</v>
      </c>
      <c r="S1222">
        <v>1.6220000000000001</v>
      </c>
      <c r="T1222" t="s">
        <v>1997</v>
      </c>
      <c r="U1222" t="s">
        <v>1998</v>
      </c>
      <c r="V1222" t="s">
        <v>1998</v>
      </c>
      <c r="W1222" t="s">
        <v>1999</v>
      </c>
    </row>
    <row r="1223" spans="1:24" x14ac:dyDescent="0.2">
      <c r="A1223" t="s">
        <v>332</v>
      </c>
      <c r="B1223" t="s">
        <v>2040</v>
      </c>
      <c r="C1223" t="s">
        <v>2199</v>
      </c>
      <c r="D1223">
        <v>0.46875</v>
      </c>
      <c r="E1223" t="s">
        <v>340</v>
      </c>
      <c r="F1223" t="s">
        <v>1923</v>
      </c>
      <c r="G1223" t="s">
        <v>342</v>
      </c>
      <c r="H1223" t="s">
        <v>1992</v>
      </c>
      <c r="I1223">
        <v>1</v>
      </c>
      <c r="J1223">
        <v>1198</v>
      </c>
      <c r="K1223">
        <v>12</v>
      </c>
      <c r="L1223">
        <v>934</v>
      </c>
      <c r="M1223" t="s">
        <v>32</v>
      </c>
      <c r="N1223">
        <v>19.91</v>
      </c>
      <c r="O1223">
        <v>1.5940000000000001</v>
      </c>
      <c r="P1223">
        <v>45.74</v>
      </c>
      <c r="Q1223">
        <v>19.91</v>
      </c>
      <c r="R1223">
        <v>45.74</v>
      </c>
      <c r="S1223">
        <v>1.5940000000000001</v>
      </c>
      <c r="T1223" t="s">
        <v>1997</v>
      </c>
      <c r="U1223" t="s">
        <v>1998</v>
      </c>
      <c r="V1223" t="s">
        <v>1998</v>
      </c>
      <c r="W1223" t="s">
        <v>1999</v>
      </c>
    </row>
    <row r="1224" spans="1:24" x14ac:dyDescent="0.2">
      <c r="A1224" t="s">
        <v>332</v>
      </c>
      <c r="B1224" t="s">
        <v>2040</v>
      </c>
      <c r="C1224" t="s">
        <v>2199</v>
      </c>
      <c r="D1224">
        <v>0.49305555555555558</v>
      </c>
      <c r="E1224" t="s">
        <v>343</v>
      </c>
      <c r="F1224" t="s">
        <v>1924</v>
      </c>
      <c r="G1224" t="s">
        <v>345</v>
      </c>
      <c r="H1224" t="s">
        <v>23</v>
      </c>
      <c r="I1224">
        <v>1</v>
      </c>
      <c r="J1224">
        <v>1199</v>
      </c>
      <c r="K1224">
        <v>12</v>
      </c>
      <c r="L1224">
        <v>935</v>
      </c>
      <c r="N1224">
        <v>-0.03</v>
      </c>
      <c r="O1224">
        <v>6.6000000000000003E-2</v>
      </c>
      <c r="P1224">
        <v>48.67</v>
      </c>
      <c r="Q1224">
        <v>-0.03</v>
      </c>
      <c r="R1224">
        <v>48.67</v>
      </c>
      <c r="S1224">
        <v>6.6000000000000003E-2</v>
      </c>
      <c r="T1224" t="s">
        <v>1997</v>
      </c>
      <c r="U1224" t="s">
        <v>1998</v>
      </c>
      <c r="V1224" t="s">
        <v>1998</v>
      </c>
      <c r="W1224" t="s">
        <v>1999</v>
      </c>
      <c r="X1224" t="s">
        <v>1697</v>
      </c>
    </row>
    <row r="1225" spans="1:24" x14ac:dyDescent="0.2">
      <c r="A1225" t="s">
        <v>332</v>
      </c>
      <c r="B1225" t="s">
        <v>2040</v>
      </c>
      <c r="C1225" t="s">
        <v>2199</v>
      </c>
      <c r="D1225">
        <v>0.49305555555555558</v>
      </c>
      <c r="E1225" t="s">
        <v>343</v>
      </c>
      <c r="F1225" t="s">
        <v>1924</v>
      </c>
      <c r="G1225" t="s">
        <v>345</v>
      </c>
      <c r="H1225" t="s">
        <v>1992</v>
      </c>
      <c r="I1225">
        <v>1</v>
      </c>
      <c r="J1225">
        <v>1200</v>
      </c>
      <c r="K1225">
        <v>12</v>
      </c>
      <c r="L1225">
        <v>936</v>
      </c>
      <c r="N1225">
        <v>14.77</v>
      </c>
      <c r="O1225">
        <v>1.3839999999999999</v>
      </c>
      <c r="P1225">
        <v>45.4</v>
      </c>
      <c r="Q1225">
        <v>14.77</v>
      </c>
      <c r="R1225">
        <v>45.4</v>
      </c>
      <c r="S1225">
        <v>1.3839999999999999</v>
      </c>
      <c r="T1225" t="s">
        <v>1997</v>
      </c>
      <c r="U1225" t="s">
        <v>1998</v>
      </c>
      <c r="V1225" t="s">
        <v>1998</v>
      </c>
      <c r="W1225" t="s">
        <v>1999</v>
      </c>
    </row>
    <row r="1226" spans="1:24" x14ac:dyDescent="0.2">
      <c r="A1226" t="s">
        <v>332</v>
      </c>
      <c r="B1226" t="s">
        <v>2088</v>
      </c>
      <c r="C1226" t="s">
        <v>2200</v>
      </c>
      <c r="D1226">
        <v>0.40277777777777773</v>
      </c>
      <c r="E1226" t="s">
        <v>334</v>
      </c>
      <c r="F1226" t="s">
        <v>1919</v>
      </c>
      <c r="G1226" t="s">
        <v>336</v>
      </c>
      <c r="H1226" t="s">
        <v>23</v>
      </c>
      <c r="I1226">
        <v>1</v>
      </c>
      <c r="J1226">
        <v>1201</v>
      </c>
      <c r="K1226">
        <v>13</v>
      </c>
      <c r="L1226">
        <v>937</v>
      </c>
      <c r="N1226">
        <v>1.58</v>
      </c>
      <c r="O1226">
        <v>0.47199999999999998</v>
      </c>
      <c r="P1226">
        <v>64.47</v>
      </c>
      <c r="Q1226">
        <v>1.58</v>
      </c>
      <c r="R1226">
        <v>64.47</v>
      </c>
      <c r="S1226">
        <v>0.47199999999999998</v>
      </c>
      <c r="T1226" t="s">
        <v>1997</v>
      </c>
      <c r="U1226" t="s">
        <v>1998</v>
      </c>
      <c r="V1226" t="s">
        <v>1998</v>
      </c>
      <c r="W1226" t="s">
        <v>1999</v>
      </c>
      <c r="X1226" t="s">
        <v>1697</v>
      </c>
    </row>
    <row r="1227" spans="1:24" x14ac:dyDescent="0.2">
      <c r="A1227" t="s">
        <v>332</v>
      </c>
      <c r="B1227" t="s">
        <v>2088</v>
      </c>
      <c r="C1227" t="s">
        <v>2200</v>
      </c>
      <c r="D1227">
        <v>0.40277777777777773</v>
      </c>
      <c r="E1227" t="s">
        <v>334</v>
      </c>
      <c r="F1227" t="s">
        <v>1919</v>
      </c>
      <c r="G1227" t="s">
        <v>336</v>
      </c>
      <c r="H1227" t="s">
        <v>1992</v>
      </c>
      <c r="I1227">
        <v>1</v>
      </c>
      <c r="J1227">
        <v>1202</v>
      </c>
      <c r="K1227">
        <v>13</v>
      </c>
      <c r="L1227">
        <v>938</v>
      </c>
      <c r="N1227">
        <v>21.04</v>
      </c>
      <c r="O1227">
        <v>1.681</v>
      </c>
      <c r="P1227">
        <v>47.04</v>
      </c>
      <c r="Q1227">
        <v>21.04</v>
      </c>
      <c r="R1227">
        <v>47.04</v>
      </c>
      <c r="S1227">
        <v>1.681</v>
      </c>
      <c r="T1227" t="s">
        <v>1997</v>
      </c>
      <c r="U1227" t="s">
        <v>1998</v>
      </c>
      <c r="V1227" t="s">
        <v>1998</v>
      </c>
      <c r="W1227" t="s">
        <v>1999</v>
      </c>
    </row>
    <row r="1228" spans="1:24" x14ac:dyDescent="0.2">
      <c r="A1228" t="s">
        <v>332</v>
      </c>
      <c r="B1228" t="s">
        <v>2088</v>
      </c>
      <c r="C1228" t="s">
        <v>2200</v>
      </c>
      <c r="D1228">
        <v>0.43958333333333338</v>
      </c>
      <c r="E1228" t="s">
        <v>337</v>
      </c>
      <c r="F1228" t="s">
        <v>1920</v>
      </c>
      <c r="G1228" t="s">
        <v>339</v>
      </c>
      <c r="H1228" t="s">
        <v>23</v>
      </c>
      <c r="I1228">
        <v>1</v>
      </c>
      <c r="J1228">
        <v>1203</v>
      </c>
      <c r="K1228">
        <v>13</v>
      </c>
      <c r="L1228">
        <v>939</v>
      </c>
      <c r="N1228">
        <v>0.02</v>
      </c>
      <c r="O1228">
        <v>5.8000000000000003E-2</v>
      </c>
      <c r="P1228">
        <v>39.4</v>
      </c>
      <c r="Q1228">
        <v>0.02</v>
      </c>
      <c r="R1228">
        <v>39.4</v>
      </c>
      <c r="S1228">
        <v>5.8000000000000003E-2</v>
      </c>
      <c r="T1228" t="s">
        <v>1997</v>
      </c>
      <c r="U1228" t="s">
        <v>1998</v>
      </c>
      <c r="V1228" t="s">
        <v>1998</v>
      </c>
      <c r="W1228" t="s">
        <v>1999</v>
      </c>
      <c r="X1228" t="s">
        <v>1697</v>
      </c>
    </row>
    <row r="1229" spans="1:24" x14ac:dyDescent="0.2">
      <c r="A1229" t="s">
        <v>332</v>
      </c>
      <c r="B1229" t="s">
        <v>2088</v>
      </c>
      <c r="C1229" t="s">
        <v>2200</v>
      </c>
      <c r="D1229">
        <v>0.43958333333333338</v>
      </c>
      <c r="E1229" t="s">
        <v>337</v>
      </c>
      <c r="F1229" t="s">
        <v>1920</v>
      </c>
      <c r="G1229" t="s">
        <v>339</v>
      </c>
      <c r="H1229" t="s">
        <v>1992</v>
      </c>
      <c r="I1229">
        <v>1</v>
      </c>
      <c r="J1229">
        <v>1204</v>
      </c>
      <c r="K1229">
        <v>13</v>
      </c>
      <c r="L1229">
        <v>940</v>
      </c>
      <c r="N1229">
        <v>22.88</v>
      </c>
      <c r="O1229">
        <v>1.794</v>
      </c>
      <c r="P1229">
        <v>48.3</v>
      </c>
      <c r="Q1229">
        <v>22.88</v>
      </c>
      <c r="R1229">
        <v>48.3</v>
      </c>
      <c r="S1229">
        <v>1.794</v>
      </c>
      <c r="T1229" t="s">
        <v>1997</v>
      </c>
      <c r="U1229" t="s">
        <v>1998</v>
      </c>
      <c r="V1229" t="s">
        <v>1998</v>
      </c>
      <c r="W1229" t="s">
        <v>1999</v>
      </c>
    </row>
    <row r="1230" spans="1:24" x14ac:dyDescent="0.2">
      <c r="A1230" t="s">
        <v>332</v>
      </c>
      <c r="B1230" t="s">
        <v>2088</v>
      </c>
      <c r="C1230" t="s">
        <v>2200</v>
      </c>
      <c r="D1230">
        <v>0.47013888888888888</v>
      </c>
      <c r="E1230" t="s">
        <v>340</v>
      </c>
      <c r="F1230" t="s">
        <v>1923</v>
      </c>
      <c r="G1230" t="s">
        <v>342</v>
      </c>
      <c r="H1230" t="s">
        <v>23</v>
      </c>
      <c r="I1230">
        <v>1</v>
      </c>
      <c r="J1230">
        <v>1205</v>
      </c>
      <c r="K1230">
        <v>13</v>
      </c>
      <c r="L1230">
        <v>941</v>
      </c>
      <c r="M1230" t="s">
        <v>31</v>
      </c>
      <c r="N1230">
        <v>-0.03</v>
      </c>
      <c r="O1230">
        <v>6.5000000000000002E-2</v>
      </c>
      <c r="P1230">
        <v>42.21</v>
      </c>
      <c r="Q1230">
        <v>-0.03</v>
      </c>
      <c r="R1230">
        <v>42.21</v>
      </c>
      <c r="S1230">
        <v>6.5000000000000002E-2</v>
      </c>
      <c r="T1230" t="s">
        <v>1997</v>
      </c>
      <c r="U1230" t="s">
        <v>1998</v>
      </c>
      <c r="V1230" t="s">
        <v>1998</v>
      </c>
      <c r="W1230" t="s">
        <v>1999</v>
      </c>
      <c r="X1230" t="s">
        <v>1697</v>
      </c>
    </row>
    <row r="1231" spans="1:24" x14ac:dyDescent="0.2">
      <c r="A1231" t="s">
        <v>332</v>
      </c>
      <c r="B1231" t="s">
        <v>2088</v>
      </c>
      <c r="C1231" t="s">
        <v>2200</v>
      </c>
      <c r="D1231">
        <v>0.47013888888888888</v>
      </c>
      <c r="E1231" t="s">
        <v>340</v>
      </c>
      <c r="F1231" t="s">
        <v>1923</v>
      </c>
      <c r="G1231" t="s">
        <v>342</v>
      </c>
      <c r="H1231" t="s">
        <v>23</v>
      </c>
      <c r="I1231">
        <v>1</v>
      </c>
      <c r="J1231">
        <v>1207</v>
      </c>
      <c r="K1231">
        <v>13</v>
      </c>
      <c r="L1231">
        <v>941</v>
      </c>
      <c r="M1231" t="s">
        <v>32</v>
      </c>
      <c r="N1231">
        <v>-0.03</v>
      </c>
      <c r="O1231">
        <v>7.1999999999999995E-2</v>
      </c>
      <c r="P1231">
        <v>42.31</v>
      </c>
      <c r="Q1231">
        <v>-0.03</v>
      </c>
      <c r="R1231">
        <v>42.31</v>
      </c>
      <c r="S1231">
        <v>7.1999999999999995E-2</v>
      </c>
      <c r="T1231" t="s">
        <v>1997</v>
      </c>
      <c r="U1231" t="s">
        <v>1998</v>
      </c>
      <c r="V1231" t="s">
        <v>1998</v>
      </c>
      <c r="W1231" t="s">
        <v>1999</v>
      </c>
      <c r="X1231" t="s">
        <v>1697</v>
      </c>
    </row>
    <row r="1232" spans="1:24" x14ac:dyDescent="0.2">
      <c r="A1232" t="s">
        <v>332</v>
      </c>
      <c r="B1232" t="s">
        <v>2088</v>
      </c>
      <c r="C1232" t="s">
        <v>2200</v>
      </c>
      <c r="D1232">
        <v>0.47013888888888888</v>
      </c>
      <c r="E1232" t="s">
        <v>340</v>
      </c>
      <c r="F1232" t="s">
        <v>1923</v>
      </c>
      <c r="G1232" t="s">
        <v>342</v>
      </c>
      <c r="H1232" t="s">
        <v>1992</v>
      </c>
      <c r="I1232">
        <v>1</v>
      </c>
      <c r="J1232">
        <v>1206</v>
      </c>
      <c r="K1232">
        <v>13</v>
      </c>
      <c r="L1232">
        <v>942</v>
      </c>
      <c r="M1232" t="s">
        <v>31</v>
      </c>
      <c r="N1232">
        <v>22.36</v>
      </c>
      <c r="O1232">
        <v>1.8520000000000001</v>
      </c>
      <c r="P1232">
        <v>46.11</v>
      </c>
      <c r="Q1232">
        <v>22.36</v>
      </c>
      <c r="R1232">
        <v>46.11</v>
      </c>
      <c r="S1232">
        <v>1.8520000000000001</v>
      </c>
      <c r="T1232" t="s">
        <v>1997</v>
      </c>
      <c r="U1232" t="s">
        <v>1998</v>
      </c>
      <c r="V1232" t="s">
        <v>1998</v>
      </c>
      <c r="W1232" t="s">
        <v>1999</v>
      </c>
    </row>
    <row r="1233" spans="1:25" x14ac:dyDescent="0.2">
      <c r="A1233" t="s">
        <v>332</v>
      </c>
      <c r="B1233" t="s">
        <v>2088</v>
      </c>
      <c r="C1233" t="s">
        <v>2200</v>
      </c>
      <c r="D1233">
        <v>0.47013888888888888</v>
      </c>
      <c r="E1233" t="s">
        <v>340</v>
      </c>
      <c r="F1233" t="s">
        <v>1923</v>
      </c>
      <c r="G1233" t="s">
        <v>342</v>
      </c>
      <c r="H1233" t="s">
        <v>1992</v>
      </c>
      <c r="I1233">
        <v>1</v>
      </c>
      <c r="J1233">
        <v>1208</v>
      </c>
      <c r="K1233">
        <v>13</v>
      </c>
      <c r="L1233">
        <v>942</v>
      </c>
      <c r="M1233" t="s">
        <v>32</v>
      </c>
      <c r="N1233">
        <v>21.93</v>
      </c>
      <c r="O1233">
        <v>1.86</v>
      </c>
      <c r="P1233">
        <v>46.27</v>
      </c>
      <c r="Q1233">
        <v>21.93</v>
      </c>
      <c r="R1233">
        <v>46.27</v>
      </c>
      <c r="S1233">
        <v>1.86</v>
      </c>
      <c r="T1233" t="s">
        <v>1997</v>
      </c>
      <c r="U1233" t="s">
        <v>1998</v>
      </c>
      <c r="V1233" t="s">
        <v>1998</v>
      </c>
      <c r="W1233" t="s">
        <v>1999</v>
      </c>
    </row>
    <row r="1234" spans="1:25" x14ac:dyDescent="0.2">
      <c r="A1234" t="s">
        <v>332</v>
      </c>
      <c r="B1234" t="s">
        <v>2088</v>
      </c>
      <c r="C1234" t="s">
        <v>2200</v>
      </c>
      <c r="D1234">
        <v>0.49652777777777773</v>
      </c>
      <c r="E1234" t="s">
        <v>343</v>
      </c>
      <c r="F1234" t="s">
        <v>1924</v>
      </c>
      <c r="G1234" t="s">
        <v>345</v>
      </c>
      <c r="H1234" t="s">
        <v>23</v>
      </c>
      <c r="I1234">
        <v>1</v>
      </c>
      <c r="J1234">
        <v>1209</v>
      </c>
      <c r="K1234">
        <v>13</v>
      </c>
      <c r="L1234">
        <v>943</v>
      </c>
      <c r="N1234">
        <v>0.21</v>
      </c>
      <c r="O1234">
        <v>8.6999999999999994E-2</v>
      </c>
      <c r="P1234">
        <v>59.85</v>
      </c>
      <c r="Q1234">
        <v>0.21</v>
      </c>
      <c r="R1234">
        <v>59.85</v>
      </c>
      <c r="S1234">
        <v>8.6999999999999994E-2</v>
      </c>
      <c r="T1234" t="s">
        <v>1997</v>
      </c>
      <c r="U1234" t="s">
        <v>1998</v>
      </c>
      <c r="V1234" t="s">
        <v>1998</v>
      </c>
      <c r="W1234" t="s">
        <v>1999</v>
      </c>
      <c r="X1234" t="s">
        <v>1697</v>
      </c>
    </row>
    <row r="1235" spans="1:25" x14ac:dyDescent="0.2">
      <c r="A1235" t="s">
        <v>332</v>
      </c>
      <c r="B1235" t="s">
        <v>2088</v>
      </c>
      <c r="C1235" t="s">
        <v>2200</v>
      </c>
      <c r="D1235">
        <v>0.49652777777777773</v>
      </c>
      <c r="E1235" t="s">
        <v>343</v>
      </c>
      <c r="F1235" t="s">
        <v>1924</v>
      </c>
      <c r="G1235" t="s">
        <v>345</v>
      </c>
      <c r="H1235" t="s">
        <v>1992</v>
      </c>
      <c r="I1235">
        <v>1</v>
      </c>
      <c r="J1235">
        <v>1210</v>
      </c>
      <c r="K1235">
        <v>13</v>
      </c>
      <c r="L1235">
        <v>944</v>
      </c>
      <c r="N1235">
        <v>23.12</v>
      </c>
      <c r="O1235">
        <v>1.978</v>
      </c>
      <c r="P1235">
        <v>47.32</v>
      </c>
      <c r="Q1235">
        <v>23.12</v>
      </c>
      <c r="R1235">
        <v>47.32</v>
      </c>
      <c r="S1235">
        <v>1.978</v>
      </c>
      <c r="T1235" t="s">
        <v>1997</v>
      </c>
      <c r="U1235" t="s">
        <v>1998</v>
      </c>
      <c r="V1235" t="s">
        <v>1998</v>
      </c>
      <c r="W1235" t="s">
        <v>1999</v>
      </c>
    </row>
    <row r="1236" spans="1:25" x14ac:dyDescent="0.2">
      <c r="A1236" t="s">
        <v>332</v>
      </c>
      <c r="B1236" t="s">
        <v>2043</v>
      </c>
      <c r="C1236" t="s">
        <v>2121</v>
      </c>
      <c r="D1236">
        <v>0.61249999999999993</v>
      </c>
      <c r="E1236" t="s">
        <v>334</v>
      </c>
      <c r="F1236" t="s">
        <v>1919</v>
      </c>
      <c r="G1236" t="s">
        <v>336</v>
      </c>
      <c r="H1236" t="s">
        <v>23</v>
      </c>
      <c r="I1236">
        <v>1</v>
      </c>
      <c r="J1236">
        <v>1211</v>
      </c>
      <c r="K1236">
        <v>14</v>
      </c>
      <c r="L1236">
        <v>945</v>
      </c>
      <c r="N1236">
        <v>6.71</v>
      </c>
      <c r="O1236">
        <v>0.69299999999999995</v>
      </c>
      <c r="P1236">
        <v>55.02</v>
      </c>
      <c r="Q1236">
        <v>6.71</v>
      </c>
      <c r="R1236">
        <v>55.02</v>
      </c>
      <c r="S1236">
        <v>0.69299999999999995</v>
      </c>
      <c r="T1236" t="s">
        <v>1997</v>
      </c>
      <c r="U1236" t="s">
        <v>1998</v>
      </c>
      <c r="V1236" t="s">
        <v>1998</v>
      </c>
      <c r="W1236" t="s">
        <v>1999</v>
      </c>
      <c r="X1236" t="s">
        <v>2096</v>
      </c>
      <c r="Y1236" t="s">
        <v>1480</v>
      </c>
    </row>
    <row r="1237" spans="1:25" x14ac:dyDescent="0.2">
      <c r="A1237" t="s">
        <v>332</v>
      </c>
      <c r="B1237" t="s">
        <v>2043</v>
      </c>
      <c r="C1237" t="s">
        <v>2121</v>
      </c>
      <c r="D1237">
        <v>0.61249999999999993</v>
      </c>
      <c r="E1237" t="s">
        <v>334</v>
      </c>
      <c r="F1237" t="s">
        <v>1919</v>
      </c>
      <c r="G1237" t="s">
        <v>336</v>
      </c>
      <c r="H1237" t="s">
        <v>1992</v>
      </c>
      <c r="I1237">
        <v>1</v>
      </c>
      <c r="J1237">
        <v>1212</v>
      </c>
      <c r="K1237">
        <v>14</v>
      </c>
      <c r="L1237">
        <v>946</v>
      </c>
      <c r="N1237">
        <v>25.66</v>
      </c>
      <c r="O1237">
        <v>2.2240000000000002</v>
      </c>
      <c r="P1237">
        <v>49.18</v>
      </c>
      <c r="Q1237">
        <v>25.66</v>
      </c>
      <c r="R1237">
        <v>49.18</v>
      </c>
      <c r="S1237">
        <v>2.2240000000000002</v>
      </c>
      <c r="T1237" t="s">
        <v>1997</v>
      </c>
      <c r="U1237" t="s">
        <v>1998</v>
      </c>
      <c r="V1237" t="s">
        <v>1998</v>
      </c>
      <c r="W1237" t="s">
        <v>1999</v>
      </c>
      <c r="Y1237" t="s">
        <v>1481</v>
      </c>
    </row>
    <row r="1238" spans="1:25" x14ac:dyDescent="0.2">
      <c r="A1238" t="s">
        <v>332</v>
      </c>
      <c r="B1238" t="s">
        <v>2043</v>
      </c>
      <c r="C1238" t="s">
        <v>2121</v>
      </c>
      <c r="D1238">
        <v>0.65833333333333333</v>
      </c>
      <c r="E1238" t="s">
        <v>337</v>
      </c>
      <c r="F1238" t="s">
        <v>1920</v>
      </c>
      <c r="G1238" t="s">
        <v>339</v>
      </c>
      <c r="H1238" t="s">
        <v>23</v>
      </c>
      <c r="I1238">
        <v>1</v>
      </c>
      <c r="J1238">
        <v>1213</v>
      </c>
      <c r="K1238">
        <v>14</v>
      </c>
      <c r="L1238">
        <v>947</v>
      </c>
      <c r="N1238">
        <v>0.03</v>
      </c>
      <c r="O1238">
        <v>0.26500000000000001</v>
      </c>
      <c r="P1238">
        <v>37.380000000000003</v>
      </c>
      <c r="Q1238">
        <v>0.03</v>
      </c>
      <c r="R1238">
        <v>37.380000000000003</v>
      </c>
      <c r="S1238">
        <v>0.26500000000000001</v>
      </c>
      <c r="T1238" t="s">
        <v>1997</v>
      </c>
      <c r="U1238" t="s">
        <v>1998</v>
      </c>
      <c r="V1238" t="s">
        <v>1998</v>
      </c>
      <c r="W1238" t="s">
        <v>1999</v>
      </c>
      <c r="X1238" t="s">
        <v>1697</v>
      </c>
      <c r="Y1238" t="s">
        <v>1482</v>
      </c>
    </row>
    <row r="1239" spans="1:25" x14ac:dyDescent="0.2">
      <c r="A1239" t="s">
        <v>332</v>
      </c>
      <c r="B1239" t="s">
        <v>2043</v>
      </c>
      <c r="C1239" t="s">
        <v>2121</v>
      </c>
      <c r="D1239">
        <v>0.65833333333333333</v>
      </c>
      <c r="E1239" t="s">
        <v>337</v>
      </c>
      <c r="F1239" t="s">
        <v>1920</v>
      </c>
      <c r="G1239" t="s">
        <v>339</v>
      </c>
      <c r="H1239" t="s">
        <v>1992</v>
      </c>
      <c r="I1239">
        <v>1</v>
      </c>
      <c r="J1239">
        <v>1214</v>
      </c>
      <c r="K1239">
        <v>14</v>
      </c>
      <c r="L1239">
        <v>948</v>
      </c>
      <c r="N1239">
        <v>24.84</v>
      </c>
      <c r="O1239">
        <v>2.1970000000000001</v>
      </c>
      <c r="P1239">
        <v>50.43</v>
      </c>
      <c r="Q1239">
        <v>24.84</v>
      </c>
      <c r="R1239">
        <v>50.43</v>
      </c>
      <c r="S1239">
        <v>2.1970000000000001</v>
      </c>
      <c r="T1239" t="s">
        <v>1997</v>
      </c>
      <c r="U1239" t="s">
        <v>1998</v>
      </c>
      <c r="V1239" t="s">
        <v>1998</v>
      </c>
      <c r="W1239" t="s">
        <v>1999</v>
      </c>
      <c r="Y1239" t="s">
        <v>1483</v>
      </c>
    </row>
    <row r="1240" spans="1:25" x14ac:dyDescent="0.2">
      <c r="A1240" t="s">
        <v>332</v>
      </c>
      <c r="B1240" t="s">
        <v>2043</v>
      </c>
      <c r="C1240" t="s">
        <v>2121</v>
      </c>
      <c r="D1240">
        <v>0.69236111111111109</v>
      </c>
      <c r="E1240" t="s">
        <v>340</v>
      </c>
      <c r="F1240" t="s">
        <v>1923</v>
      </c>
      <c r="G1240" t="s">
        <v>342</v>
      </c>
      <c r="H1240" t="s">
        <v>23</v>
      </c>
      <c r="I1240">
        <v>1</v>
      </c>
      <c r="J1240">
        <v>1215</v>
      </c>
      <c r="K1240">
        <v>14</v>
      </c>
      <c r="L1240">
        <v>949</v>
      </c>
      <c r="M1240" t="s">
        <v>31</v>
      </c>
      <c r="N1240">
        <v>2.0499999999999998</v>
      </c>
      <c r="O1240">
        <v>0.40899999999999997</v>
      </c>
      <c r="P1240">
        <v>37.159999999999997</v>
      </c>
      <c r="Q1240">
        <v>2.0499999999999998</v>
      </c>
      <c r="R1240">
        <v>37.159999999999997</v>
      </c>
      <c r="S1240">
        <v>0.40899999999999997</v>
      </c>
      <c r="T1240" t="s">
        <v>1997</v>
      </c>
      <c r="U1240" t="s">
        <v>1998</v>
      </c>
      <c r="V1240" t="s">
        <v>1998</v>
      </c>
      <c r="W1240" t="s">
        <v>1999</v>
      </c>
      <c r="X1240" t="s">
        <v>2096</v>
      </c>
      <c r="Y1240" t="s">
        <v>1484</v>
      </c>
    </row>
    <row r="1241" spans="1:25" x14ac:dyDescent="0.2">
      <c r="A1241" t="s">
        <v>332</v>
      </c>
      <c r="B1241" t="s">
        <v>2043</v>
      </c>
      <c r="C1241" t="s">
        <v>2121</v>
      </c>
      <c r="D1241">
        <v>0.69236111111111109</v>
      </c>
      <c r="E1241" t="s">
        <v>340</v>
      </c>
      <c r="F1241" t="s">
        <v>1923</v>
      </c>
      <c r="G1241" t="s">
        <v>342</v>
      </c>
      <c r="H1241" t="s">
        <v>23</v>
      </c>
      <c r="I1241">
        <v>1</v>
      </c>
      <c r="J1241">
        <v>1217</v>
      </c>
      <c r="K1241">
        <v>14</v>
      </c>
      <c r="L1241">
        <v>949</v>
      </c>
      <c r="M1241" t="s">
        <v>32</v>
      </c>
      <c r="N1241">
        <v>1.28</v>
      </c>
      <c r="O1241">
        <v>0.40300000000000002</v>
      </c>
      <c r="P1241">
        <v>38.72</v>
      </c>
      <c r="Q1241">
        <v>1.28</v>
      </c>
      <c r="R1241">
        <v>38.72</v>
      </c>
      <c r="S1241">
        <v>0.40300000000000002</v>
      </c>
      <c r="T1241" t="s">
        <v>1997</v>
      </c>
      <c r="U1241" t="s">
        <v>1998</v>
      </c>
      <c r="V1241" t="s">
        <v>1998</v>
      </c>
      <c r="W1241" t="s">
        <v>1999</v>
      </c>
      <c r="X1241" t="s">
        <v>2096</v>
      </c>
      <c r="Y1241" t="s">
        <v>1484</v>
      </c>
    </row>
    <row r="1242" spans="1:25" x14ac:dyDescent="0.2">
      <c r="A1242" t="s">
        <v>332</v>
      </c>
      <c r="B1242" t="s">
        <v>2043</v>
      </c>
      <c r="C1242" t="s">
        <v>2121</v>
      </c>
      <c r="D1242">
        <v>0.69236111111111109</v>
      </c>
      <c r="E1242" t="s">
        <v>340</v>
      </c>
      <c r="F1242" t="s">
        <v>1923</v>
      </c>
      <c r="G1242" t="s">
        <v>342</v>
      </c>
      <c r="H1242" t="s">
        <v>1992</v>
      </c>
      <c r="I1242">
        <v>1</v>
      </c>
      <c r="J1242">
        <v>1216</v>
      </c>
      <c r="K1242">
        <v>14</v>
      </c>
      <c r="L1242">
        <v>950</v>
      </c>
      <c r="M1242" t="s">
        <v>31</v>
      </c>
      <c r="N1242">
        <v>24.83</v>
      </c>
      <c r="O1242">
        <v>2.1970000000000001</v>
      </c>
      <c r="P1242">
        <v>50.52</v>
      </c>
      <c r="Q1242">
        <v>24.83</v>
      </c>
      <c r="R1242">
        <v>50.52</v>
      </c>
      <c r="S1242">
        <v>2.1970000000000001</v>
      </c>
      <c r="T1242" t="s">
        <v>1997</v>
      </c>
      <c r="U1242" t="s">
        <v>1998</v>
      </c>
      <c r="V1242" t="s">
        <v>1998</v>
      </c>
      <c r="W1242" t="s">
        <v>1999</v>
      </c>
      <c r="Y1242" t="s">
        <v>1484</v>
      </c>
    </row>
    <row r="1243" spans="1:25" x14ac:dyDescent="0.2">
      <c r="A1243" t="s">
        <v>332</v>
      </c>
      <c r="B1243" t="s">
        <v>2043</v>
      </c>
      <c r="C1243" t="s">
        <v>2121</v>
      </c>
      <c r="D1243">
        <v>0.69236111111111109</v>
      </c>
      <c r="E1243" t="s">
        <v>340</v>
      </c>
      <c r="F1243" t="s">
        <v>1923</v>
      </c>
      <c r="G1243" t="s">
        <v>342</v>
      </c>
      <c r="H1243" t="s">
        <v>1992</v>
      </c>
      <c r="I1243">
        <v>1</v>
      </c>
      <c r="J1243">
        <v>1218</v>
      </c>
      <c r="K1243">
        <v>14</v>
      </c>
      <c r="L1243">
        <v>950</v>
      </c>
      <c r="M1243" t="s">
        <v>32</v>
      </c>
      <c r="N1243">
        <v>24.76</v>
      </c>
      <c r="O1243">
        <v>2.1989999999999998</v>
      </c>
      <c r="P1243">
        <v>50.15</v>
      </c>
      <c r="Q1243">
        <v>24.76</v>
      </c>
      <c r="R1243">
        <v>50.15</v>
      </c>
      <c r="S1243">
        <v>2.1989999999999998</v>
      </c>
      <c r="T1243" t="s">
        <v>1997</v>
      </c>
      <c r="U1243" t="s">
        <v>1998</v>
      </c>
      <c r="V1243" t="s">
        <v>1998</v>
      </c>
      <c r="W1243" t="s">
        <v>1999</v>
      </c>
      <c r="Y1243" t="s">
        <v>1484</v>
      </c>
    </row>
    <row r="1244" spans="1:25" x14ac:dyDescent="0.2">
      <c r="A1244" t="s">
        <v>332</v>
      </c>
      <c r="B1244" t="s">
        <v>2043</v>
      </c>
      <c r="C1244" t="s">
        <v>2121</v>
      </c>
      <c r="D1244">
        <v>0.71875</v>
      </c>
      <c r="E1244" t="s">
        <v>343</v>
      </c>
      <c r="F1244" t="s">
        <v>1924</v>
      </c>
      <c r="G1244" t="s">
        <v>345</v>
      </c>
      <c r="H1244" t="s">
        <v>23</v>
      </c>
      <c r="I1244">
        <v>1</v>
      </c>
      <c r="J1244">
        <v>1219</v>
      </c>
      <c r="K1244">
        <v>14</v>
      </c>
      <c r="L1244">
        <v>951</v>
      </c>
      <c r="N1244">
        <v>2.97</v>
      </c>
      <c r="O1244">
        <v>0.439</v>
      </c>
      <c r="P1244">
        <v>39.130000000000003</v>
      </c>
      <c r="Q1244">
        <v>2.97</v>
      </c>
      <c r="R1244">
        <v>39.130000000000003</v>
      </c>
      <c r="S1244">
        <v>0.439</v>
      </c>
      <c r="T1244" t="s">
        <v>1997</v>
      </c>
      <c r="U1244" t="s">
        <v>1998</v>
      </c>
      <c r="V1244" t="s">
        <v>1998</v>
      </c>
      <c r="W1244" t="s">
        <v>1999</v>
      </c>
      <c r="X1244" t="s">
        <v>2096</v>
      </c>
      <c r="Y1244" t="s">
        <v>1484</v>
      </c>
    </row>
    <row r="1245" spans="1:25" x14ac:dyDescent="0.2">
      <c r="A1245" t="s">
        <v>332</v>
      </c>
      <c r="B1245" t="s">
        <v>2043</v>
      </c>
      <c r="C1245" t="s">
        <v>2121</v>
      </c>
      <c r="D1245">
        <v>0.71875</v>
      </c>
      <c r="E1245" t="s">
        <v>343</v>
      </c>
      <c r="F1245" t="s">
        <v>1924</v>
      </c>
      <c r="G1245" t="s">
        <v>345</v>
      </c>
      <c r="H1245" t="s">
        <v>1992</v>
      </c>
      <c r="I1245">
        <v>1</v>
      </c>
      <c r="J1245">
        <v>1220</v>
      </c>
      <c r="K1245">
        <v>14</v>
      </c>
      <c r="L1245">
        <v>952</v>
      </c>
      <c r="N1245">
        <v>24.91</v>
      </c>
      <c r="O1245">
        <v>2.1869999999999998</v>
      </c>
      <c r="P1245">
        <v>49.32</v>
      </c>
      <c r="Q1245">
        <v>24.91</v>
      </c>
      <c r="R1245">
        <v>49.32</v>
      </c>
      <c r="S1245">
        <v>2.1869999999999998</v>
      </c>
      <c r="T1245" t="s">
        <v>1997</v>
      </c>
      <c r="U1245" t="s">
        <v>1998</v>
      </c>
      <c r="V1245" t="s">
        <v>1998</v>
      </c>
      <c r="W1245" t="s">
        <v>1999</v>
      </c>
      <c r="Y1245" t="s">
        <v>1484</v>
      </c>
    </row>
    <row r="1246" spans="1:25" x14ac:dyDescent="0.2">
      <c r="A1246" t="s">
        <v>332</v>
      </c>
      <c r="B1246" t="s">
        <v>2034</v>
      </c>
      <c r="C1246" t="s">
        <v>2119</v>
      </c>
      <c r="D1246">
        <v>0.62708333333333333</v>
      </c>
      <c r="E1246" t="s">
        <v>334</v>
      </c>
      <c r="F1246" t="s">
        <v>1919</v>
      </c>
      <c r="G1246" t="s">
        <v>336</v>
      </c>
      <c r="H1246" t="s">
        <v>23</v>
      </c>
      <c r="I1246">
        <v>1</v>
      </c>
      <c r="J1246">
        <v>1221</v>
      </c>
      <c r="K1246">
        <v>15</v>
      </c>
      <c r="L1246">
        <v>953</v>
      </c>
      <c r="N1246">
        <v>-0.03</v>
      </c>
      <c r="O1246">
        <v>5.7000000000000002E-2</v>
      </c>
      <c r="P1246">
        <v>57.04</v>
      </c>
      <c r="Q1246">
        <v>-0.03</v>
      </c>
      <c r="R1246">
        <v>57.04</v>
      </c>
      <c r="S1246">
        <v>5.7000000000000002E-2</v>
      </c>
      <c r="T1246" t="s">
        <v>1997</v>
      </c>
      <c r="U1246" t="s">
        <v>1998</v>
      </c>
      <c r="V1246" t="s">
        <v>1998</v>
      </c>
      <c r="W1246" t="s">
        <v>1999</v>
      </c>
      <c r="X1246" t="s">
        <v>1697</v>
      </c>
    </row>
    <row r="1247" spans="1:25" x14ac:dyDescent="0.2">
      <c r="A1247" t="s">
        <v>332</v>
      </c>
      <c r="B1247" t="s">
        <v>2034</v>
      </c>
      <c r="C1247" t="s">
        <v>2119</v>
      </c>
      <c r="D1247">
        <v>0.62708333333333333</v>
      </c>
      <c r="E1247" t="s">
        <v>334</v>
      </c>
      <c r="F1247" t="s">
        <v>1919</v>
      </c>
      <c r="G1247" t="s">
        <v>336</v>
      </c>
      <c r="H1247" t="s">
        <v>1992</v>
      </c>
      <c r="I1247">
        <v>1</v>
      </c>
      <c r="J1247">
        <v>1222</v>
      </c>
      <c r="K1247">
        <v>15</v>
      </c>
      <c r="L1247">
        <v>954</v>
      </c>
      <c r="N1247">
        <v>4.78</v>
      </c>
      <c r="O1247">
        <v>0.45100000000000001</v>
      </c>
      <c r="P1247">
        <v>47.73</v>
      </c>
      <c r="Q1247">
        <v>4.78</v>
      </c>
      <c r="R1247">
        <v>47.73</v>
      </c>
      <c r="S1247">
        <v>0.45100000000000001</v>
      </c>
      <c r="T1247" t="s">
        <v>1997</v>
      </c>
      <c r="U1247" t="s">
        <v>1998</v>
      </c>
      <c r="V1247" t="s">
        <v>1998</v>
      </c>
      <c r="W1247" t="s">
        <v>1999</v>
      </c>
      <c r="X1247" t="s">
        <v>1697</v>
      </c>
    </row>
    <row r="1248" spans="1:25" x14ac:dyDescent="0.2">
      <c r="A1248" t="s">
        <v>332</v>
      </c>
      <c r="B1248" t="s">
        <v>2034</v>
      </c>
      <c r="C1248" t="s">
        <v>2119</v>
      </c>
      <c r="D1248">
        <v>0.67013888888888884</v>
      </c>
      <c r="E1248" t="s">
        <v>337</v>
      </c>
      <c r="F1248" t="s">
        <v>1920</v>
      </c>
      <c r="G1248" t="s">
        <v>339</v>
      </c>
      <c r="H1248" t="s">
        <v>23</v>
      </c>
      <c r="I1248">
        <v>1</v>
      </c>
      <c r="J1248">
        <v>1223</v>
      </c>
      <c r="K1248">
        <v>15</v>
      </c>
      <c r="L1248">
        <v>955</v>
      </c>
      <c r="N1248">
        <v>24.15</v>
      </c>
      <c r="O1248">
        <v>2.0840000000000001</v>
      </c>
      <c r="P1248">
        <v>48.27</v>
      </c>
      <c r="Q1248">
        <v>24.15</v>
      </c>
      <c r="R1248">
        <v>48.27</v>
      </c>
      <c r="S1248">
        <v>2.0840000000000001</v>
      </c>
      <c r="T1248" t="s">
        <v>1997</v>
      </c>
      <c r="U1248" t="s">
        <v>1998</v>
      </c>
      <c r="V1248" t="s">
        <v>1998</v>
      </c>
      <c r="W1248" t="s">
        <v>1999</v>
      </c>
    </row>
    <row r="1249" spans="1:24" x14ac:dyDescent="0.2">
      <c r="A1249" t="s">
        <v>332</v>
      </c>
      <c r="B1249" t="s">
        <v>2034</v>
      </c>
      <c r="C1249" t="s">
        <v>2119</v>
      </c>
      <c r="D1249">
        <v>0.67013888888888884</v>
      </c>
      <c r="E1249" t="s">
        <v>337</v>
      </c>
      <c r="F1249" t="s">
        <v>1920</v>
      </c>
      <c r="G1249" t="s">
        <v>339</v>
      </c>
      <c r="H1249" t="s">
        <v>1992</v>
      </c>
      <c r="I1249">
        <v>1</v>
      </c>
      <c r="J1249">
        <v>1224</v>
      </c>
      <c r="K1249">
        <v>15</v>
      </c>
      <c r="L1249">
        <v>956</v>
      </c>
      <c r="N1249">
        <v>21.5</v>
      </c>
      <c r="O1249">
        <v>1.883</v>
      </c>
      <c r="P1249">
        <v>46.48</v>
      </c>
      <c r="Q1249">
        <v>21.5</v>
      </c>
      <c r="R1249">
        <v>46.48</v>
      </c>
      <c r="S1249">
        <v>1.883</v>
      </c>
      <c r="T1249" t="s">
        <v>1997</v>
      </c>
      <c r="U1249" t="s">
        <v>1998</v>
      </c>
      <c r="V1249" t="s">
        <v>1998</v>
      </c>
      <c r="W1249" t="s">
        <v>1999</v>
      </c>
    </row>
    <row r="1250" spans="1:24" x14ac:dyDescent="0.2">
      <c r="A1250" t="s">
        <v>332</v>
      </c>
      <c r="B1250" t="s">
        <v>2034</v>
      </c>
      <c r="C1250" t="s">
        <v>2119</v>
      </c>
      <c r="D1250">
        <v>0.7006944444444444</v>
      </c>
      <c r="E1250" t="s">
        <v>340</v>
      </c>
      <c r="F1250" t="s">
        <v>1923</v>
      </c>
      <c r="G1250" t="s">
        <v>342</v>
      </c>
      <c r="H1250" t="s">
        <v>23</v>
      </c>
      <c r="I1250">
        <v>1</v>
      </c>
      <c r="J1250">
        <v>1225</v>
      </c>
      <c r="K1250">
        <v>15</v>
      </c>
      <c r="L1250">
        <v>957</v>
      </c>
      <c r="M1250" t="s">
        <v>31</v>
      </c>
      <c r="N1250">
        <v>-0.06</v>
      </c>
      <c r="O1250">
        <v>3.2000000000000001E-2</v>
      </c>
      <c r="P1250">
        <v>39.68</v>
      </c>
      <c r="Q1250">
        <v>-0.06</v>
      </c>
      <c r="R1250">
        <v>39.68</v>
      </c>
      <c r="S1250">
        <v>3.2000000000000001E-2</v>
      </c>
      <c r="T1250" t="s">
        <v>1997</v>
      </c>
      <c r="U1250" t="s">
        <v>1998</v>
      </c>
      <c r="V1250" t="s">
        <v>1998</v>
      </c>
      <c r="W1250" t="s">
        <v>1999</v>
      </c>
      <c r="X1250" t="s">
        <v>1697</v>
      </c>
    </row>
    <row r="1251" spans="1:24" x14ac:dyDescent="0.2">
      <c r="A1251" t="s">
        <v>332</v>
      </c>
      <c r="B1251" t="s">
        <v>2034</v>
      </c>
      <c r="C1251" t="s">
        <v>2119</v>
      </c>
      <c r="D1251">
        <v>0.7006944444444444</v>
      </c>
      <c r="E1251" t="s">
        <v>340</v>
      </c>
      <c r="F1251" t="s">
        <v>1923</v>
      </c>
      <c r="G1251" t="s">
        <v>342</v>
      </c>
      <c r="H1251" t="s">
        <v>23</v>
      </c>
      <c r="I1251">
        <v>1</v>
      </c>
      <c r="J1251">
        <v>1227</v>
      </c>
      <c r="K1251">
        <v>15</v>
      </c>
      <c r="L1251">
        <v>957</v>
      </c>
      <c r="M1251" t="s">
        <v>32</v>
      </c>
      <c r="N1251">
        <v>-0.06</v>
      </c>
      <c r="O1251">
        <v>3.1E-2</v>
      </c>
      <c r="P1251">
        <v>41.2</v>
      </c>
      <c r="Q1251">
        <v>-0.06</v>
      </c>
      <c r="R1251">
        <v>41.2</v>
      </c>
      <c r="S1251">
        <v>3.1E-2</v>
      </c>
      <c r="T1251" t="s">
        <v>1997</v>
      </c>
      <c r="U1251" t="s">
        <v>1998</v>
      </c>
      <c r="V1251" t="s">
        <v>1998</v>
      </c>
      <c r="W1251" t="s">
        <v>1999</v>
      </c>
      <c r="X1251" t="s">
        <v>1697</v>
      </c>
    </row>
    <row r="1252" spans="1:24" x14ac:dyDescent="0.2">
      <c r="A1252" t="s">
        <v>332</v>
      </c>
      <c r="B1252" t="s">
        <v>2034</v>
      </c>
      <c r="C1252" t="s">
        <v>2119</v>
      </c>
      <c r="D1252">
        <v>0.7006944444444444</v>
      </c>
      <c r="E1252" t="s">
        <v>340</v>
      </c>
      <c r="F1252" t="s">
        <v>1923</v>
      </c>
      <c r="G1252" t="s">
        <v>342</v>
      </c>
      <c r="H1252" t="s">
        <v>1992</v>
      </c>
      <c r="I1252">
        <v>1</v>
      </c>
      <c r="J1252">
        <v>1226</v>
      </c>
      <c r="K1252">
        <v>15</v>
      </c>
      <c r="L1252">
        <v>958</v>
      </c>
      <c r="M1252" t="s">
        <v>31</v>
      </c>
      <c r="N1252">
        <v>21.29</v>
      </c>
      <c r="O1252">
        <v>1.7629999999999999</v>
      </c>
      <c r="P1252">
        <v>45.59</v>
      </c>
      <c r="Q1252">
        <v>21.29</v>
      </c>
      <c r="R1252">
        <v>45.59</v>
      </c>
      <c r="S1252">
        <v>1.7629999999999999</v>
      </c>
      <c r="T1252" t="s">
        <v>1997</v>
      </c>
      <c r="U1252" t="s">
        <v>1998</v>
      </c>
      <c r="V1252" t="s">
        <v>1998</v>
      </c>
      <c r="W1252" t="s">
        <v>1999</v>
      </c>
    </row>
    <row r="1253" spans="1:24" x14ac:dyDescent="0.2">
      <c r="A1253" t="s">
        <v>332</v>
      </c>
      <c r="B1253" t="s">
        <v>2034</v>
      </c>
      <c r="C1253" t="s">
        <v>2119</v>
      </c>
      <c r="D1253">
        <v>0.7006944444444444</v>
      </c>
      <c r="E1253" t="s">
        <v>340</v>
      </c>
      <c r="F1253" t="s">
        <v>1923</v>
      </c>
      <c r="G1253" t="s">
        <v>342</v>
      </c>
      <c r="H1253" t="s">
        <v>1992</v>
      </c>
      <c r="I1253">
        <v>1</v>
      </c>
      <c r="J1253">
        <v>1228</v>
      </c>
      <c r="K1253">
        <v>15</v>
      </c>
      <c r="L1253">
        <v>958</v>
      </c>
      <c r="M1253" t="s">
        <v>32</v>
      </c>
      <c r="N1253">
        <v>2.5099999999999998</v>
      </c>
      <c r="O1253">
        <v>0.45900000000000002</v>
      </c>
      <c r="P1253">
        <v>44.97</v>
      </c>
      <c r="Q1253">
        <v>2.5099999999999998</v>
      </c>
      <c r="R1253">
        <v>44.97</v>
      </c>
      <c r="S1253">
        <v>0.45900000000000002</v>
      </c>
      <c r="T1253" t="s">
        <v>1997</v>
      </c>
      <c r="U1253" t="s">
        <v>1998</v>
      </c>
      <c r="V1253" t="s">
        <v>1998</v>
      </c>
      <c r="W1253" t="s">
        <v>1999</v>
      </c>
    </row>
    <row r="1254" spans="1:24" x14ac:dyDescent="0.2">
      <c r="A1254" t="s">
        <v>332</v>
      </c>
      <c r="B1254" t="s">
        <v>2034</v>
      </c>
      <c r="C1254" t="s">
        <v>2119</v>
      </c>
      <c r="D1254">
        <v>0.7284722222222223</v>
      </c>
      <c r="E1254" t="s">
        <v>343</v>
      </c>
      <c r="F1254" t="s">
        <v>1924</v>
      </c>
      <c r="G1254" t="s">
        <v>345</v>
      </c>
      <c r="H1254" t="s">
        <v>23</v>
      </c>
      <c r="I1254">
        <v>1</v>
      </c>
      <c r="J1254">
        <v>1229</v>
      </c>
      <c r="K1254">
        <v>15</v>
      </c>
      <c r="L1254">
        <v>959</v>
      </c>
      <c r="N1254">
        <v>-0.04</v>
      </c>
      <c r="O1254">
        <v>0.16200000000000001</v>
      </c>
      <c r="P1254">
        <v>54.74</v>
      </c>
      <c r="Q1254">
        <v>-0.04</v>
      </c>
      <c r="R1254">
        <v>54.74</v>
      </c>
      <c r="S1254">
        <v>0.16200000000000001</v>
      </c>
      <c r="T1254" t="s">
        <v>1997</v>
      </c>
      <c r="U1254" t="s">
        <v>1998</v>
      </c>
      <c r="V1254" t="s">
        <v>1998</v>
      </c>
      <c r="W1254" t="s">
        <v>1999</v>
      </c>
      <c r="X1254" t="s">
        <v>1697</v>
      </c>
    </row>
    <row r="1255" spans="1:24" x14ac:dyDescent="0.2">
      <c r="A1255" t="s">
        <v>332</v>
      </c>
      <c r="B1255" t="s">
        <v>2034</v>
      </c>
      <c r="C1255" t="s">
        <v>2119</v>
      </c>
      <c r="D1255">
        <v>0.7284722222222223</v>
      </c>
      <c r="E1255" t="s">
        <v>343</v>
      </c>
      <c r="F1255" t="s">
        <v>1924</v>
      </c>
      <c r="G1255" t="s">
        <v>345</v>
      </c>
      <c r="H1255" t="s">
        <v>1992</v>
      </c>
      <c r="I1255">
        <v>1</v>
      </c>
      <c r="J1255">
        <v>1230</v>
      </c>
      <c r="K1255">
        <v>15</v>
      </c>
      <c r="L1255">
        <v>960</v>
      </c>
      <c r="N1255">
        <v>23.39</v>
      </c>
      <c r="O1255">
        <v>1.613</v>
      </c>
      <c r="P1255">
        <v>47.94</v>
      </c>
      <c r="Q1255">
        <v>23.39</v>
      </c>
      <c r="R1255">
        <v>47.94</v>
      </c>
      <c r="S1255">
        <v>1.613</v>
      </c>
      <c r="T1255" t="s">
        <v>1997</v>
      </c>
      <c r="U1255" t="s">
        <v>1998</v>
      </c>
      <c r="V1255" t="s">
        <v>1998</v>
      </c>
      <c r="W1255" t="s">
        <v>1999</v>
      </c>
    </row>
    <row r="1256" spans="1:24" x14ac:dyDescent="0.2">
      <c r="A1256" t="s">
        <v>332</v>
      </c>
      <c r="B1256" t="s">
        <v>2071</v>
      </c>
      <c r="C1256" t="s">
        <v>2201</v>
      </c>
      <c r="D1256">
        <v>0.40138888888888885</v>
      </c>
      <c r="E1256" t="s">
        <v>334</v>
      </c>
      <c r="F1256" t="s">
        <v>1919</v>
      </c>
      <c r="G1256" t="s">
        <v>336</v>
      </c>
      <c r="H1256" t="s">
        <v>23</v>
      </c>
      <c r="I1256">
        <v>1</v>
      </c>
      <c r="J1256">
        <v>1231</v>
      </c>
      <c r="K1256">
        <v>16</v>
      </c>
      <c r="L1256">
        <v>961</v>
      </c>
      <c r="N1256">
        <v>5.96</v>
      </c>
      <c r="O1256">
        <v>0.68100000000000005</v>
      </c>
      <c r="P1256">
        <v>46.28</v>
      </c>
      <c r="Q1256">
        <v>5.96</v>
      </c>
      <c r="R1256">
        <v>46.28</v>
      </c>
      <c r="S1256">
        <v>0.68100000000000005</v>
      </c>
      <c r="T1256" t="s">
        <v>1997</v>
      </c>
      <c r="U1256" t="s">
        <v>1998</v>
      </c>
      <c r="V1256" t="s">
        <v>1998</v>
      </c>
      <c r="W1256" t="s">
        <v>1999</v>
      </c>
    </row>
    <row r="1257" spans="1:24" x14ac:dyDescent="0.2">
      <c r="A1257" t="s">
        <v>332</v>
      </c>
      <c r="B1257" t="s">
        <v>2071</v>
      </c>
      <c r="C1257" t="s">
        <v>2201</v>
      </c>
      <c r="D1257">
        <v>0.40138888888888885</v>
      </c>
      <c r="E1257" t="s">
        <v>334</v>
      </c>
      <c r="F1257" t="s">
        <v>1919</v>
      </c>
      <c r="G1257" t="s">
        <v>336</v>
      </c>
      <c r="H1257" t="s">
        <v>1992</v>
      </c>
      <c r="I1257">
        <v>1</v>
      </c>
      <c r="J1257">
        <v>1232</v>
      </c>
      <c r="K1257">
        <v>16</v>
      </c>
      <c r="L1257">
        <v>962</v>
      </c>
      <c r="N1257">
        <v>17.170000000000002</v>
      </c>
      <c r="O1257">
        <v>1.619</v>
      </c>
      <c r="P1257">
        <v>37.869999999999997</v>
      </c>
      <c r="Q1257">
        <v>17.170000000000002</v>
      </c>
      <c r="R1257">
        <v>37.869999999999997</v>
      </c>
      <c r="S1257">
        <v>1.619</v>
      </c>
      <c r="T1257" t="s">
        <v>1997</v>
      </c>
      <c r="U1257" t="s">
        <v>1998</v>
      </c>
      <c r="V1257" t="s">
        <v>1998</v>
      </c>
      <c r="W1257" t="s">
        <v>1999</v>
      </c>
    </row>
    <row r="1258" spans="1:24" x14ac:dyDescent="0.2">
      <c r="A1258" t="s">
        <v>332</v>
      </c>
      <c r="B1258" t="s">
        <v>2071</v>
      </c>
      <c r="C1258" t="s">
        <v>2201</v>
      </c>
      <c r="D1258">
        <v>0.44444444444444442</v>
      </c>
      <c r="E1258" t="s">
        <v>337</v>
      </c>
      <c r="F1258" t="s">
        <v>1920</v>
      </c>
      <c r="G1258" t="s">
        <v>339</v>
      </c>
      <c r="H1258" t="s">
        <v>23</v>
      </c>
      <c r="I1258">
        <v>1</v>
      </c>
      <c r="J1258">
        <v>1233</v>
      </c>
      <c r="K1258">
        <v>16</v>
      </c>
      <c r="L1258">
        <v>963</v>
      </c>
      <c r="N1258">
        <v>12.61</v>
      </c>
      <c r="O1258">
        <v>0.95099999999999996</v>
      </c>
      <c r="P1258">
        <v>47.02</v>
      </c>
      <c r="Q1258">
        <v>12.61</v>
      </c>
      <c r="R1258">
        <v>47.02</v>
      </c>
      <c r="S1258">
        <v>0.95099999999999996</v>
      </c>
      <c r="T1258" t="s">
        <v>1997</v>
      </c>
      <c r="U1258" t="s">
        <v>1998</v>
      </c>
      <c r="V1258" t="s">
        <v>1998</v>
      </c>
      <c r="W1258" t="s">
        <v>1999</v>
      </c>
    </row>
    <row r="1259" spans="1:24" x14ac:dyDescent="0.2">
      <c r="A1259" t="s">
        <v>332</v>
      </c>
      <c r="B1259" t="s">
        <v>2071</v>
      </c>
      <c r="C1259" t="s">
        <v>2201</v>
      </c>
      <c r="D1259">
        <v>0.44444444444444442</v>
      </c>
      <c r="E1259" t="s">
        <v>337</v>
      </c>
      <c r="F1259" t="s">
        <v>1920</v>
      </c>
      <c r="G1259" t="s">
        <v>339</v>
      </c>
      <c r="H1259" t="s">
        <v>1992</v>
      </c>
      <c r="I1259">
        <v>1</v>
      </c>
      <c r="J1259">
        <v>1234</v>
      </c>
      <c r="K1259">
        <v>16</v>
      </c>
      <c r="L1259">
        <v>964</v>
      </c>
      <c r="N1259">
        <v>-7.0000000000000007E-2</v>
      </c>
      <c r="O1259">
        <v>3.2000000000000001E-2</v>
      </c>
      <c r="P1259">
        <v>39.229999999999997</v>
      </c>
      <c r="Q1259">
        <v>-7.0000000000000007E-2</v>
      </c>
      <c r="R1259">
        <v>39.229999999999997</v>
      </c>
      <c r="S1259">
        <v>3.2000000000000001E-2</v>
      </c>
      <c r="T1259" t="s">
        <v>1997</v>
      </c>
      <c r="U1259" t="s">
        <v>1998</v>
      </c>
      <c r="V1259" t="s">
        <v>1998</v>
      </c>
      <c r="W1259" t="s">
        <v>1999</v>
      </c>
      <c r="X1259" t="s">
        <v>1697</v>
      </c>
    </row>
    <row r="1260" spans="1:24" x14ac:dyDescent="0.2">
      <c r="A1260" t="s">
        <v>332</v>
      </c>
      <c r="B1260" t="s">
        <v>2071</v>
      </c>
      <c r="C1260" t="s">
        <v>2201</v>
      </c>
      <c r="D1260">
        <v>0.48194444444444445</v>
      </c>
      <c r="E1260" t="s">
        <v>340</v>
      </c>
      <c r="F1260" t="s">
        <v>1923</v>
      </c>
      <c r="G1260" t="s">
        <v>342</v>
      </c>
      <c r="H1260" t="s">
        <v>23</v>
      </c>
      <c r="I1260">
        <v>1</v>
      </c>
      <c r="J1260">
        <v>1235</v>
      </c>
      <c r="K1260">
        <v>16</v>
      </c>
      <c r="L1260">
        <v>965</v>
      </c>
      <c r="M1260" t="s">
        <v>31</v>
      </c>
      <c r="N1260">
        <v>2.57</v>
      </c>
      <c r="O1260">
        <v>0.47399999999999998</v>
      </c>
      <c r="P1260">
        <v>44.83</v>
      </c>
      <c r="Q1260">
        <v>2.57</v>
      </c>
      <c r="R1260">
        <v>44.83</v>
      </c>
      <c r="S1260">
        <v>0.47399999999999998</v>
      </c>
      <c r="T1260" t="s">
        <v>1997</v>
      </c>
      <c r="U1260" t="s">
        <v>1998</v>
      </c>
      <c r="V1260" t="s">
        <v>1998</v>
      </c>
      <c r="W1260" t="s">
        <v>1999</v>
      </c>
    </row>
    <row r="1261" spans="1:24" x14ac:dyDescent="0.2">
      <c r="A1261" t="s">
        <v>332</v>
      </c>
      <c r="B1261" t="s">
        <v>2071</v>
      </c>
      <c r="C1261" t="s">
        <v>2201</v>
      </c>
      <c r="D1261">
        <v>0.48194444444444445</v>
      </c>
      <c r="E1261" t="s">
        <v>340</v>
      </c>
      <c r="F1261" t="s">
        <v>1923</v>
      </c>
      <c r="G1261" t="s">
        <v>342</v>
      </c>
      <c r="H1261" t="s">
        <v>23</v>
      </c>
      <c r="I1261">
        <v>1</v>
      </c>
      <c r="J1261">
        <v>1237</v>
      </c>
      <c r="K1261">
        <v>16</v>
      </c>
      <c r="L1261">
        <v>965</v>
      </c>
      <c r="M1261" t="s">
        <v>32</v>
      </c>
      <c r="N1261">
        <v>26.14</v>
      </c>
      <c r="O1261">
        <v>2.153</v>
      </c>
      <c r="P1261">
        <v>50.16</v>
      </c>
      <c r="Q1261">
        <v>26.14</v>
      </c>
      <c r="R1261">
        <v>50.16</v>
      </c>
      <c r="S1261">
        <v>2.153</v>
      </c>
      <c r="T1261" t="s">
        <v>1997</v>
      </c>
      <c r="U1261" t="s">
        <v>1998</v>
      </c>
      <c r="V1261" t="s">
        <v>1998</v>
      </c>
      <c r="W1261" t="s">
        <v>1999</v>
      </c>
    </row>
    <row r="1262" spans="1:24" x14ac:dyDescent="0.2">
      <c r="A1262" t="s">
        <v>332</v>
      </c>
      <c r="B1262" t="s">
        <v>2071</v>
      </c>
      <c r="C1262" t="s">
        <v>2201</v>
      </c>
      <c r="D1262">
        <v>0.48194444444444445</v>
      </c>
      <c r="E1262" t="s">
        <v>340</v>
      </c>
      <c r="F1262" t="s">
        <v>1923</v>
      </c>
      <c r="G1262" t="s">
        <v>342</v>
      </c>
      <c r="H1262" t="s">
        <v>1992</v>
      </c>
      <c r="I1262">
        <v>1</v>
      </c>
      <c r="J1262">
        <v>1236</v>
      </c>
      <c r="K1262">
        <v>16</v>
      </c>
      <c r="L1262">
        <v>966</v>
      </c>
      <c r="M1262" t="s">
        <v>31</v>
      </c>
      <c r="N1262">
        <v>24.64</v>
      </c>
      <c r="O1262">
        <v>2.073</v>
      </c>
      <c r="P1262">
        <v>53.04</v>
      </c>
      <c r="Q1262">
        <v>24.64</v>
      </c>
      <c r="R1262">
        <v>53.04</v>
      </c>
      <c r="S1262">
        <v>2.073</v>
      </c>
      <c r="T1262" t="s">
        <v>1997</v>
      </c>
      <c r="U1262" t="s">
        <v>1998</v>
      </c>
      <c r="V1262" t="s">
        <v>1998</v>
      </c>
      <c r="W1262" t="s">
        <v>1999</v>
      </c>
    </row>
    <row r="1263" spans="1:24" x14ac:dyDescent="0.2">
      <c r="A1263" t="s">
        <v>332</v>
      </c>
      <c r="B1263" t="s">
        <v>2071</v>
      </c>
      <c r="C1263" t="s">
        <v>2201</v>
      </c>
      <c r="D1263">
        <v>0.48194444444444445</v>
      </c>
      <c r="E1263" t="s">
        <v>340</v>
      </c>
      <c r="F1263" t="s">
        <v>1923</v>
      </c>
      <c r="G1263" t="s">
        <v>342</v>
      </c>
      <c r="H1263" t="s">
        <v>1992</v>
      </c>
      <c r="I1263">
        <v>1</v>
      </c>
      <c r="J1263">
        <v>1238</v>
      </c>
      <c r="K1263">
        <v>16</v>
      </c>
      <c r="L1263">
        <v>966</v>
      </c>
      <c r="M1263" t="s">
        <v>32</v>
      </c>
      <c r="N1263">
        <v>24.61</v>
      </c>
      <c r="O1263">
        <v>1.9390000000000001</v>
      </c>
      <c r="P1263">
        <v>46.93</v>
      </c>
      <c r="Q1263">
        <v>24.61</v>
      </c>
      <c r="R1263">
        <v>46.93</v>
      </c>
      <c r="S1263">
        <v>1.9390000000000001</v>
      </c>
      <c r="T1263" t="s">
        <v>1997</v>
      </c>
      <c r="U1263" t="s">
        <v>1998</v>
      </c>
      <c r="V1263" t="s">
        <v>1998</v>
      </c>
      <c r="W1263" t="s">
        <v>1999</v>
      </c>
    </row>
    <row r="1264" spans="1:24" x14ac:dyDescent="0.2">
      <c r="A1264" t="s">
        <v>332</v>
      </c>
      <c r="B1264" t="s">
        <v>2071</v>
      </c>
      <c r="C1264" t="s">
        <v>2201</v>
      </c>
      <c r="D1264">
        <v>0.50763888888888886</v>
      </c>
      <c r="E1264" t="s">
        <v>343</v>
      </c>
      <c r="F1264" t="s">
        <v>1924</v>
      </c>
      <c r="G1264" t="s">
        <v>345</v>
      </c>
      <c r="H1264" t="s">
        <v>23</v>
      </c>
      <c r="I1264">
        <v>1</v>
      </c>
      <c r="J1264">
        <v>1239</v>
      </c>
      <c r="K1264">
        <v>16</v>
      </c>
      <c r="L1264">
        <v>967</v>
      </c>
      <c r="N1264">
        <v>8.11</v>
      </c>
      <c r="O1264">
        <v>0.88400000000000001</v>
      </c>
      <c r="P1264">
        <v>44.44</v>
      </c>
      <c r="Q1264">
        <v>8.11</v>
      </c>
      <c r="R1264">
        <v>44.44</v>
      </c>
      <c r="S1264">
        <v>0.88400000000000001</v>
      </c>
      <c r="T1264" t="s">
        <v>1997</v>
      </c>
      <c r="U1264" t="s">
        <v>1998</v>
      </c>
      <c r="V1264" t="s">
        <v>1998</v>
      </c>
      <c r="W1264" t="s">
        <v>1999</v>
      </c>
    </row>
    <row r="1265" spans="1:25" x14ac:dyDescent="0.2">
      <c r="A1265" t="s">
        <v>332</v>
      </c>
      <c r="B1265" t="s">
        <v>2071</v>
      </c>
      <c r="C1265" t="s">
        <v>2201</v>
      </c>
      <c r="D1265">
        <v>0.50763888888888886</v>
      </c>
      <c r="E1265" t="s">
        <v>343</v>
      </c>
      <c r="F1265" t="s">
        <v>1924</v>
      </c>
      <c r="G1265" t="s">
        <v>345</v>
      </c>
      <c r="H1265" t="s">
        <v>1992</v>
      </c>
      <c r="I1265">
        <v>1</v>
      </c>
      <c r="J1265">
        <v>1240</v>
      </c>
      <c r="K1265">
        <v>16</v>
      </c>
      <c r="L1265">
        <v>968</v>
      </c>
      <c r="N1265">
        <v>20.88</v>
      </c>
      <c r="O1265">
        <v>1.835</v>
      </c>
      <c r="P1265">
        <v>44.77</v>
      </c>
      <c r="Q1265">
        <v>20.88</v>
      </c>
      <c r="R1265">
        <v>44.77</v>
      </c>
      <c r="S1265">
        <v>1.835</v>
      </c>
      <c r="T1265" t="s">
        <v>1997</v>
      </c>
      <c r="U1265" t="s">
        <v>1998</v>
      </c>
      <c r="V1265" t="s">
        <v>1998</v>
      </c>
      <c r="W1265" t="s">
        <v>1999</v>
      </c>
    </row>
    <row r="1266" spans="1:25" x14ac:dyDescent="0.2">
      <c r="A1266" t="s">
        <v>332</v>
      </c>
      <c r="B1266" t="s">
        <v>2122</v>
      </c>
      <c r="C1266" t="s">
        <v>2202</v>
      </c>
      <c r="D1266">
        <v>0.42083333333333334</v>
      </c>
      <c r="E1266" t="s">
        <v>334</v>
      </c>
      <c r="F1266" t="s">
        <v>1919</v>
      </c>
      <c r="G1266" t="s">
        <v>336</v>
      </c>
      <c r="H1266" t="s">
        <v>23</v>
      </c>
      <c r="I1266">
        <v>1</v>
      </c>
      <c r="J1266">
        <v>1241</v>
      </c>
      <c r="K1266">
        <v>17</v>
      </c>
      <c r="L1266">
        <v>969</v>
      </c>
      <c r="N1266">
        <v>3.46</v>
      </c>
      <c r="O1266">
        <v>0.32200000000000001</v>
      </c>
      <c r="P1266">
        <v>18.68</v>
      </c>
      <c r="Q1266">
        <v>3.46</v>
      </c>
      <c r="R1266">
        <v>18.68</v>
      </c>
      <c r="S1266">
        <v>0.32200000000000001</v>
      </c>
      <c r="T1266" t="s">
        <v>1997</v>
      </c>
      <c r="U1266" t="s">
        <v>1998</v>
      </c>
      <c r="V1266" t="s">
        <v>1998</v>
      </c>
      <c r="W1266" t="s">
        <v>1999</v>
      </c>
      <c r="X1266" t="s">
        <v>1697</v>
      </c>
    </row>
    <row r="1267" spans="1:25" x14ac:dyDescent="0.2">
      <c r="A1267" t="s">
        <v>332</v>
      </c>
      <c r="B1267" t="s">
        <v>2122</v>
      </c>
      <c r="C1267" t="s">
        <v>2202</v>
      </c>
      <c r="D1267">
        <v>0.40416666666666662</v>
      </c>
      <c r="E1267" t="s">
        <v>334</v>
      </c>
      <c r="F1267" t="s">
        <v>1919</v>
      </c>
      <c r="G1267" t="s">
        <v>336</v>
      </c>
      <c r="H1267" t="s">
        <v>1992</v>
      </c>
      <c r="I1267">
        <v>1</v>
      </c>
      <c r="J1267">
        <v>1242</v>
      </c>
      <c r="K1267">
        <v>17</v>
      </c>
      <c r="L1267">
        <v>970</v>
      </c>
      <c r="N1267">
        <v>27.7</v>
      </c>
      <c r="O1267">
        <v>2.3359999999999999</v>
      </c>
      <c r="P1267">
        <v>50.94</v>
      </c>
      <c r="Q1267">
        <v>27.7</v>
      </c>
      <c r="R1267">
        <v>50.94</v>
      </c>
      <c r="S1267">
        <v>2.3359999999999999</v>
      </c>
      <c r="T1267" t="s">
        <v>1997</v>
      </c>
      <c r="U1267" t="s">
        <v>1998</v>
      </c>
      <c r="V1267" t="s">
        <v>1998</v>
      </c>
      <c r="W1267" t="s">
        <v>1999</v>
      </c>
    </row>
    <row r="1268" spans="1:25" x14ac:dyDescent="0.2">
      <c r="A1268" t="s">
        <v>332</v>
      </c>
      <c r="B1268" t="s">
        <v>2122</v>
      </c>
      <c r="C1268" t="s">
        <v>2202</v>
      </c>
      <c r="D1268">
        <v>0.46249999999999997</v>
      </c>
      <c r="E1268" t="s">
        <v>337</v>
      </c>
      <c r="F1268" t="s">
        <v>1920</v>
      </c>
      <c r="G1268" t="s">
        <v>339</v>
      </c>
      <c r="H1268" t="s">
        <v>23</v>
      </c>
      <c r="I1268">
        <v>1</v>
      </c>
      <c r="J1268">
        <v>1243</v>
      </c>
      <c r="K1268">
        <v>17</v>
      </c>
      <c r="L1268">
        <v>971</v>
      </c>
      <c r="N1268">
        <v>10.92</v>
      </c>
      <c r="O1268">
        <v>1.0129999999999999</v>
      </c>
      <c r="P1268">
        <v>48.98</v>
      </c>
      <c r="Q1268">
        <v>10.92</v>
      </c>
      <c r="R1268">
        <v>48.98</v>
      </c>
      <c r="S1268">
        <v>1.0129999999999999</v>
      </c>
      <c r="T1268" t="s">
        <v>1997</v>
      </c>
      <c r="U1268" t="s">
        <v>1998</v>
      </c>
      <c r="V1268" t="s">
        <v>1998</v>
      </c>
      <c r="W1268" t="s">
        <v>1999</v>
      </c>
    </row>
    <row r="1269" spans="1:25" x14ac:dyDescent="0.2">
      <c r="A1269" t="s">
        <v>332</v>
      </c>
      <c r="B1269" t="s">
        <v>2122</v>
      </c>
      <c r="C1269" t="s">
        <v>2202</v>
      </c>
      <c r="D1269">
        <v>0.46249999999999997</v>
      </c>
      <c r="E1269" t="s">
        <v>337</v>
      </c>
      <c r="F1269" t="s">
        <v>1920</v>
      </c>
      <c r="G1269" t="s">
        <v>339</v>
      </c>
      <c r="H1269" t="s">
        <v>1992</v>
      </c>
      <c r="I1269">
        <v>1</v>
      </c>
      <c r="J1269">
        <v>1244</v>
      </c>
      <c r="K1269">
        <v>17</v>
      </c>
      <c r="L1269">
        <v>972</v>
      </c>
      <c r="N1269">
        <v>11.23</v>
      </c>
      <c r="O1269">
        <v>0.98899999999999999</v>
      </c>
      <c r="P1269">
        <v>36.71</v>
      </c>
      <c r="Q1269">
        <v>11.23</v>
      </c>
      <c r="R1269">
        <v>36.71</v>
      </c>
      <c r="S1269">
        <v>0.98899999999999999</v>
      </c>
      <c r="T1269" t="s">
        <v>1997</v>
      </c>
      <c r="U1269" t="s">
        <v>1998</v>
      </c>
      <c r="V1269" t="s">
        <v>1998</v>
      </c>
      <c r="W1269" t="s">
        <v>1999</v>
      </c>
    </row>
    <row r="1270" spans="1:25" x14ac:dyDescent="0.2">
      <c r="A1270" t="s">
        <v>332</v>
      </c>
      <c r="B1270" t="s">
        <v>2122</v>
      </c>
      <c r="C1270" t="s">
        <v>2202</v>
      </c>
      <c r="D1270">
        <v>0.50416666666666665</v>
      </c>
      <c r="E1270" t="s">
        <v>340</v>
      </c>
      <c r="F1270" t="s">
        <v>1923</v>
      </c>
      <c r="G1270" t="s">
        <v>342</v>
      </c>
      <c r="H1270" t="s">
        <v>23</v>
      </c>
      <c r="I1270">
        <v>1</v>
      </c>
      <c r="J1270">
        <v>1245</v>
      </c>
      <c r="K1270">
        <v>17</v>
      </c>
      <c r="L1270">
        <v>973</v>
      </c>
      <c r="M1270" t="s">
        <v>31</v>
      </c>
      <c r="N1270">
        <v>9.52</v>
      </c>
      <c r="O1270">
        <v>0.84299999999999997</v>
      </c>
      <c r="P1270">
        <v>44.17</v>
      </c>
      <c r="Q1270">
        <v>9.52</v>
      </c>
      <c r="R1270">
        <v>44.17</v>
      </c>
      <c r="S1270">
        <v>0.84299999999999997</v>
      </c>
      <c r="T1270" t="s">
        <v>1997</v>
      </c>
      <c r="U1270" t="s">
        <v>1998</v>
      </c>
      <c r="V1270" t="s">
        <v>1998</v>
      </c>
      <c r="W1270" t="s">
        <v>1999</v>
      </c>
    </row>
    <row r="1271" spans="1:25" x14ac:dyDescent="0.2">
      <c r="A1271" t="s">
        <v>332</v>
      </c>
      <c r="B1271" t="s">
        <v>2122</v>
      </c>
      <c r="C1271" t="s">
        <v>2202</v>
      </c>
      <c r="D1271">
        <v>0.50416666666666665</v>
      </c>
      <c r="E1271" t="s">
        <v>340</v>
      </c>
      <c r="F1271" t="s">
        <v>1923</v>
      </c>
      <c r="G1271" t="s">
        <v>342</v>
      </c>
      <c r="H1271" t="s">
        <v>23</v>
      </c>
      <c r="I1271">
        <v>1</v>
      </c>
      <c r="J1271">
        <v>1247</v>
      </c>
      <c r="K1271">
        <v>17</v>
      </c>
      <c r="L1271">
        <v>973</v>
      </c>
      <c r="M1271" t="s">
        <v>32</v>
      </c>
      <c r="N1271">
        <v>7.28</v>
      </c>
      <c r="O1271">
        <v>0.73799999999999999</v>
      </c>
      <c r="P1271">
        <v>41.08</v>
      </c>
      <c r="Q1271">
        <v>7.28</v>
      </c>
      <c r="R1271">
        <v>41.08</v>
      </c>
      <c r="S1271">
        <v>0.73799999999999999</v>
      </c>
      <c r="T1271" t="s">
        <v>1997</v>
      </c>
      <c r="U1271" t="s">
        <v>1998</v>
      </c>
      <c r="V1271" t="s">
        <v>1998</v>
      </c>
      <c r="W1271" t="s">
        <v>1999</v>
      </c>
    </row>
    <row r="1272" spans="1:25" x14ac:dyDescent="0.2">
      <c r="A1272" t="s">
        <v>332</v>
      </c>
      <c r="B1272" t="s">
        <v>2122</v>
      </c>
      <c r="C1272" t="s">
        <v>2202</v>
      </c>
      <c r="D1272">
        <v>0.50416666666666665</v>
      </c>
      <c r="E1272" t="s">
        <v>340</v>
      </c>
      <c r="F1272" t="s">
        <v>1923</v>
      </c>
      <c r="G1272" t="s">
        <v>342</v>
      </c>
      <c r="H1272" t="s">
        <v>1992</v>
      </c>
      <c r="I1272">
        <v>1</v>
      </c>
      <c r="J1272">
        <v>1246</v>
      </c>
      <c r="K1272">
        <v>17</v>
      </c>
      <c r="L1272">
        <v>974</v>
      </c>
      <c r="M1272" t="s">
        <v>31</v>
      </c>
      <c r="N1272">
        <v>3.19</v>
      </c>
      <c r="O1272">
        <v>0.86699999999999999</v>
      </c>
      <c r="P1272">
        <v>33.08</v>
      </c>
      <c r="Q1272">
        <v>3.19</v>
      </c>
      <c r="R1272">
        <v>33.08</v>
      </c>
      <c r="S1272">
        <v>0.86699999999999999</v>
      </c>
      <c r="T1272" t="s">
        <v>1997</v>
      </c>
      <c r="U1272" t="s">
        <v>1998</v>
      </c>
      <c r="V1272" t="s">
        <v>1998</v>
      </c>
      <c r="W1272" t="s">
        <v>1999</v>
      </c>
    </row>
    <row r="1273" spans="1:25" x14ac:dyDescent="0.2">
      <c r="A1273" t="s">
        <v>332</v>
      </c>
      <c r="B1273" t="s">
        <v>2122</v>
      </c>
      <c r="C1273" t="s">
        <v>2202</v>
      </c>
      <c r="D1273">
        <v>0.50416666666666665</v>
      </c>
      <c r="E1273" t="s">
        <v>340</v>
      </c>
      <c r="F1273" t="s">
        <v>1923</v>
      </c>
      <c r="G1273" t="s">
        <v>342</v>
      </c>
      <c r="H1273" t="s">
        <v>1992</v>
      </c>
      <c r="I1273">
        <v>1</v>
      </c>
      <c r="J1273">
        <v>1248</v>
      </c>
      <c r="K1273">
        <v>17</v>
      </c>
      <c r="L1273">
        <v>974</v>
      </c>
      <c r="M1273" t="s">
        <v>32</v>
      </c>
      <c r="N1273">
        <v>23.58</v>
      </c>
      <c r="O1273">
        <v>2.0259999999999998</v>
      </c>
      <c r="P1273">
        <v>46.72</v>
      </c>
      <c r="Q1273">
        <v>23.58</v>
      </c>
      <c r="R1273">
        <v>46.72</v>
      </c>
      <c r="S1273">
        <v>2.0259999999999998</v>
      </c>
      <c r="T1273" t="s">
        <v>1997</v>
      </c>
      <c r="U1273" t="s">
        <v>1998</v>
      </c>
      <c r="V1273" t="s">
        <v>1998</v>
      </c>
      <c r="W1273" t="s">
        <v>1999</v>
      </c>
    </row>
    <row r="1274" spans="1:25" x14ac:dyDescent="0.2">
      <c r="A1274" t="s">
        <v>332</v>
      </c>
      <c r="B1274" t="s">
        <v>2122</v>
      </c>
      <c r="C1274" t="s">
        <v>2202</v>
      </c>
      <c r="D1274" t="s">
        <v>36</v>
      </c>
      <c r="E1274" t="s">
        <v>343</v>
      </c>
      <c r="F1274" t="s">
        <v>1924</v>
      </c>
      <c r="G1274" t="s">
        <v>345</v>
      </c>
      <c r="H1274" t="s">
        <v>23</v>
      </c>
      <c r="I1274">
        <v>0</v>
      </c>
      <c r="J1274">
        <v>1249</v>
      </c>
      <c r="K1274">
        <v>17</v>
      </c>
      <c r="L1274">
        <v>975</v>
      </c>
      <c r="N1274" t="s">
        <v>36</v>
      </c>
      <c r="O1274" t="s">
        <v>36</v>
      </c>
      <c r="P1274" t="s">
        <v>36</v>
      </c>
      <c r="Q1274" t="s">
        <v>36</v>
      </c>
      <c r="R1274" t="s">
        <v>36</v>
      </c>
      <c r="S1274" t="s">
        <v>36</v>
      </c>
      <c r="T1274" t="s">
        <v>1997</v>
      </c>
      <c r="U1274" t="s">
        <v>1998</v>
      </c>
      <c r="V1274" t="s">
        <v>1998</v>
      </c>
      <c r="W1274" t="s">
        <v>1999</v>
      </c>
      <c r="Y1274" t="s">
        <v>1485</v>
      </c>
    </row>
    <row r="1275" spans="1:25" x14ac:dyDescent="0.2">
      <c r="A1275" t="s">
        <v>332</v>
      </c>
      <c r="B1275" t="s">
        <v>2122</v>
      </c>
      <c r="C1275" t="s">
        <v>2202</v>
      </c>
      <c r="D1275" t="s">
        <v>36</v>
      </c>
      <c r="E1275" t="s">
        <v>343</v>
      </c>
      <c r="F1275" t="s">
        <v>1924</v>
      </c>
      <c r="G1275" t="s">
        <v>345</v>
      </c>
      <c r="H1275" t="s">
        <v>1992</v>
      </c>
      <c r="I1275">
        <v>0</v>
      </c>
      <c r="J1275">
        <v>1250</v>
      </c>
      <c r="K1275">
        <v>17</v>
      </c>
      <c r="L1275">
        <v>976</v>
      </c>
      <c r="N1275" t="s">
        <v>36</v>
      </c>
      <c r="O1275" t="s">
        <v>36</v>
      </c>
      <c r="P1275" t="s">
        <v>36</v>
      </c>
      <c r="Q1275" t="s">
        <v>36</v>
      </c>
      <c r="R1275" t="s">
        <v>36</v>
      </c>
      <c r="S1275" t="s">
        <v>36</v>
      </c>
      <c r="T1275" t="s">
        <v>1997</v>
      </c>
      <c r="U1275" t="s">
        <v>1998</v>
      </c>
      <c r="V1275" t="s">
        <v>1998</v>
      </c>
      <c r="W1275" t="s">
        <v>1999</v>
      </c>
      <c r="Y1275" t="s">
        <v>1485</v>
      </c>
    </row>
    <row r="1276" spans="1:25" x14ac:dyDescent="0.2">
      <c r="A1276" t="s">
        <v>332</v>
      </c>
      <c r="B1276" t="s">
        <v>2090</v>
      </c>
      <c r="C1276" t="s">
        <v>2109</v>
      </c>
      <c r="D1276">
        <v>0.42083333333333334</v>
      </c>
      <c r="E1276" t="s">
        <v>334</v>
      </c>
      <c r="F1276" t="s">
        <v>1919</v>
      </c>
      <c r="G1276" t="s">
        <v>336</v>
      </c>
      <c r="H1276" t="s">
        <v>23</v>
      </c>
      <c r="I1276">
        <v>1</v>
      </c>
      <c r="J1276">
        <v>1251</v>
      </c>
      <c r="K1276">
        <v>18</v>
      </c>
      <c r="L1276">
        <v>977</v>
      </c>
      <c r="N1276">
        <v>2.3199999999999998</v>
      </c>
      <c r="O1276">
        <v>0.34499999999999997</v>
      </c>
      <c r="P1276">
        <v>47.18</v>
      </c>
      <c r="Q1276">
        <v>2.3199999999999998</v>
      </c>
      <c r="R1276">
        <v>47.18</v>
      </c>
      <c r="S1276">
        <v>0.34499999999999997</v>
      </c>
      <c r="T1276" t="s">
        <v>1997</v>
      </c>
      <c r="U1276" t="s">
        <v>1998</v>
      </c>
      <c r="V1276" t="s">
        <v>1998</v>
      </c>
      <c r="W1276" t="s">
        <v>1999</v>
      </c>
      <c r="X1276" t="s">
        <v>2096</v>
      </c>
    </row>
    <row r="1277" spans="1:25" x14ac:dyDescent="0.2">
      <c r="A1277" t="s">
        <v>332</v>
      </c>
      <c r="B1277" t="s">
        <v>2090</v>
      </c>
      <c r="C1277" t="s">
        <v>2109</v>
      </c>
      <c r="D1277">
        <v>0.42083333333333334</v>
      </c>
      <c r="E1277" t="s">
        <v>334</v>
      </c>
      <c r="F1277" t="s">
        <v>1919</v>
      </c>
      <c r="G1277" t="s">
        <v>336</v>
      </c>
      <c r="H1277" t="s">
        <v>1992</v>
      </c>
      <c r="I1277">
        <v>1</v>
      </c>
      <c r="J1277">
        <v>1252</v>
      </c>
      <c r="K1277">
        <v>18</v>
      </c>
      <c r="L1277">
        <v>978</v>
      </c>
      <c r="N1277">
        <v>26.74</v>
      </c>
      <c r="O1277">
        <v>2.3109999999999999</v>
      </c>
      <c r="P1277">
        <v>51.37</v>
      </c>
      <c r="Q1277">
        <v>26.74</v>
      </c>
      <c r="R1277">
        <v>51.37</v>
      </c>
      <c r="S1277">
        <v>2.3109999999999999</v>
      </c>
      <c r="T1277" t="s">
        <v>1997</v>
      </c>
      <c r="U1277" t="s">
        <v>1998</v>
      </c>
      <c r="V1277" t="s">
        <v>1998</v>
      </c>
      <c r="W1277" t="s">
        <v>1999</v>
      </c>
    </row>
    <row r="1278" spans="1:25" x14ac:dyDescent="0.2">
      <c r="A1278" t="s">
        <v>332</v>
      </c>
      <c r="B1278" t="s">
        <v>2090</v>
      </c>
      <c r="C1278" t="s">
        <v>2109</v>
      </c>
      <c r="D1278">
        <v>0.46249999999999997</v>
      </c>
      <c r="E1278" t="s">
        <v>337</v>
      </c>
      <c r="F1278" t="s">
        <v>1920</v>
      </c>
      <c r="G1278" t="s">
        <v>339</v>
      </c>
      <c r="H1278" t="s">
        <v>23</v>
      </c>
      <c r="I1278">
        <v>1</v>
      </c>
      <c r="J1278">
        <v>1253</v>
      </c>
      <c r="K1278">
        <v>18</v>
      </c>
      <c r="L1278">
        <v>979</v>
      </c>
      <c r="N1278">
        <v>0.28999999999999998</v>
      </c>
      <c r="O1278">
        <v>0.81100000000000005</v>
      </c>
      <c r="P1278">
        <v>47.24</v>
      </c>
      <c r="Q1278">
        <v>0.28999999999999998</v>
      </c>
      <c r="R1278">
        <v>47.24</v>
      </c>
      <c r="S1278">
        <v>0.81100000000000005</v>
      </c>
      <c r="T1278" t="s">
        <v>1997</v>
      </c>
      <c r="U1278" t="s">
        <v>1998</v>
      </c>
      <c r="V1278" t="s">
        <v>1998</v>
      </c>
      <c r="W1278" t="s">
        <v>1999</v>
      </c>
    </row>
    <row r="1279" spans="1:25" x14ac:dyDescent="0.2">
      <c r="A1279" t="s">
        <v>332</v>
      </c>
      <c r="B1279" t="s">
        <v>2090</v>
      </c>
      <c r="C1279" t="s">
        <v>2109</v>
      </c>
      <c r="D1279">
        <v>0.46249999999999997</v>
      </c>
      <c r="E1279" t="s">
        <v>337</v>
      </c>
      <c r="F1279" t="s">
        <v>1920</v>
      </c>
      <c r="G1279" t="s">
        <v>339</v>
      </c>
      <c r="H1279" t="s">
        <v>1992</v>
      </c>
      <c r="I1279">
        <v>1</v>
      </c>
      <c r="J1279">
        <v>1254</v>
      </c>
      <c r="K1279">
        <v>18</v>
      </c>
      <c r="L1279">
        <v>980</v>
      </c>
      <c r="N1279">
        <v>25.78</v>
      </c>
      <c r="O1279">
        <v>2.1309999999999998</v>
      </c>
      <c r="P1279">
        <v>49.88</v>
      </c>
      <c r="Q1279">
        <v>25.78</v>
      </c>
      <c r="R1279">
        <v>49.88</v>
      </c>
      <c r="S1279">
        <v>2.1309999999999998</v>
      </c>
      <c r="T1279" t="s">
        <v>1997</v>
      </c>
      <c r="U1279" t="s">
        <v>1998</v>
      </c>
      <c r="V1279" t="s">
        <v>1998</v>
      </c>
      <c r="W1279" t="s">
        <v>1999</v>
      </c>
    </row>
    <row r="1280" spans="1:25" x14ac:dyDescent="0.2">
      <c r="A1280" t="s">
        <v>332</v>
      </c>
      <c r="B1280" t="s">
        <v>2090</v>
      </c>
      <c r="C1280" t="s">
        <v>2109</v>
      </c>
      <c r="D1280">
        <v>0.50416666666666665</v>
      </c>
      <c r="E1280" t="s">
        <v>340</v>
      </c>
      <c r="F1280" t="s">
        <v>1923</v>
      </c>
      <c r="G1280" t="s">
        <v>342</v>
      </c>
      <c r="H1280" t="s">
        <v>23</v>
      </c>
      <c r="I1280">
        <v>1</v>
      </c>
      <c r="J1280">
        <v>1255</v>
      </c>
      <c r="K1280">
        <v>18</v>
      </c>
      <c r="L1280">
        <v>981</v>
      </c>
      <c r="M1280" t="s">
        <v>31</v>
      </c>
      <c r="N1280">
        <v>0.53</v>
      </c>
      <c r="O1280">
        <v>0.377</v>
      </c>
      <c r="P1280">
        <v>47.24</v>
      </c>
      <c r="Q1280">
        <v>0.53</v>
      </c>
      <c r="R1280">
        <v>47.24</v>
      </c>
      <c r="S1280">
        <v>0.377</v>
      </c>
      <c r="T1280" t="s">
        <v>1997</v>
      </c>
      <c r="U1280" t="s">
        <v>1998</v>
      </c>
      <c r="V1280" t="s">
        <v>1998</v>
      </c>
      <c r="W1280" t="s">
        <v>1999</v>
      </c>
    </row>
    <row r="1281" spans="1:25" x14ac:dyDescent="0.2">
      <c r="A1281" t="s">
        <v>332</v>
      </c>
      <c r="B1281" t="s">
        <v>2090</v>
      </c>
      <c r="C1281" t="s">
        <v>2109</v>
      </c>
      <c r="D1281">
        <v>0.50416666666666665</v>
      </c>
      <c r="E1281" t="s">
        <v>340</v>
      </c>
      <c r="F1281" t="s">
        <v>1923</v>
      </c>
      <c r="G1281" t="s">
        <v>342</v>
      </c>
      <c r="H1281" t="s">
        <v>23</v>
      </c>
      <c r="I1281">
        <v>1</v>
      </c>
      <c r="J1281">
        <v>1257</v>
      </c>
      <c r="K1281">
        <v>18</v>
      </c>
      <c r="L1281">
        <v>981</v>
      </c>
      <c r="M1281" t="s">
        <v>32</v>
      </c>
      <c r="N1281">
        <v>0.49</v>
      </c>
      <c r="O1281">
        <v>0.34100000000000003</v>
      </c>
      <c r="P1281">
        <v>46.62</v>
      </c>
      <c r="Q1281">
        <v>0.49</v>
      </c>
      <c r="R1281">
        <v>46.62</v>
      </c>
      <c r="S1281">
        <v>0.34100000000000003</v>
      </c>
      <c r="T1281" t="s">
        <v>1997</v>
      </c>
      <c r="U1281" t="s">
        <v>1998</v>
      </c>
      <c r="V1281" t="s">
        <v>1998</v>
      </c>
      <c r="W1281" t="s">
        <v>1999</v>
      </c>
    </row>
    <row r="1282" spans="1:25" x14ac:dyDescent="0.2">
      <c r="A1282" t="s">
        <v>332</v>
      </c>
      <c r="B1282" t="s">
        <v>2090</v>
      </c>
      <c r="C1282" t="s">
        <v>2109</v>
      </c>
      <c r="D1282">
        <v>0.50416666666666665</v>
      </c>
      <c r="E1282" t="s">
        <v>340</v>
      </c>
      <c r="F1282" t="s">
        <v>1923</v>
      </c>
      <c r="G1282" t="s">
        <v>342</v>
      </c>
      <c r="H1282" t="s">
        <v>1992</v>
      </c>
      <c r="I1282">
        <v>1</v>
      </c>
      <c r="J1282">
        <v>1256</v>
      </c>
      <c r="K1282">
        <v>18</v>
      </c>
      <c r="L1282">
        <v>982</v>
      </c>
      <c r="M1282" t="s">
        <v>31</v>
      </c>
      <c r="N1282">
        <v>29.17</v>
      </c>
      <c r="O1282">
        <v>2.3439999999999999</v>
      </c>
      <c r="P1282">
        <v>51.43</v>
      </c>
      <c r="Q1282">
        <v>29.17</v>
      </c>
      <c r="R1282">
        <v>51.43</v>
      </c>
      <c r="S1282">
        <v>2.3439999999999999</v>
      </c>
      <c r="T1282" t="s">
        <v>1997</v>
      </c>
      <c r="U1282" t="s">
        <v>1998</v>
      </c>
      <c r="V1282" t="s">
        <v>1998</v>
      </c>
      <c r="W1282" t="s">
        <v>1999</v>
      </c>
    </row>
    <row r="1283" spans="1:25" x14ac:dyDescent="0.2">
      <c r="A1283" t="s">
        <v>332</v>
      </c>
      <c r="B1283" t="s">
        <v>2090</v>
      </c>
      <c r="C1283" t="s">
        <v>2109</v>
      </c>
      <c r="D1283">
        <v>0.50416666666666665</v>
      </c>
      <c r="E1283" t="s">
        <v>340</v>
      </c>
      <c r="F1283" t="s">
        <v>1923</v>
      </c>
      <c r="G1283" t="s">
        <v>342</v>
      </c>
      <c r="H1283" t="s">
        <v>1992</v>
      </c>
      <c r="I1283">
        <v>1</v>
      </c>
      <c r="J1283">
        <v>1258</v>
      </c>
      <c r="K1283">
        <v>18</v>
      </c>
      <c r="L1283">
        <v>982</v>
      </c>
      <c r="M1283" t="s">
        <v>32</v>
      </c>
      <c r="T1283" t="s">
        <v>1997</v>
      </c>
      <c r="U1283" t="s">
        <v>1998</v>
      </c>
      <c r="V1283" t="s">
        <v>1998</v>
      </c>
      <c r="W1283" t="s">
        <v>1648</v>
      </c>
      <c r="X1283" t="s">
        <v>2203</v>
      </c>
      <c r="Y1283" t="s">
        <v>2204</v>
      </c>
    </row>
    <row r="1284" spans="1:25" x14ac:dyDescent="0.2">
      <c r="A1284" t="s">
        <v>332</v>
      </c>
      <c r="B1284" t="s">
        <v>2090</v>
      </c>
      <c r="C1284" t="s">
        <v>2109</v>
      </c>
      <c r="D1284">
        <v>0.52916666666666667</v>
      </c>
      <c r="E1284" t="s">
        <v>343</v>
      </c>
      <c r="F1284" t="s">
        <v>1924</v>
      </c>
      <c r="G1284" t="s">
        <v>345</v>
      </c>
      <c r="H1284" t="s">
        <v>23</v>
      </c>
      <c r="I1284">
        <v>1</v>
      </c>
      <c r="J1284">
        <v>1259</v>
      </c>
      <c r="K1284">
        <v>18</v>
      </c>
      <c r="L1284">
        <v>983</v>
      </c>
      <c r="N1284">
        <v>4.22</v>
      </c>
      <c r="O1284">
        <v>0.53200000000000003</v>
      </c>
      <c r="P1284">
        <v>45.71</v>
      </c>
      <c r="Q1284">
        <v>4.22</v>
      </c>
      <c r="R1284">
        <v>45.71</v>
      </c>
      <c r="S1284">
        <v>0.53200000000000003</v>
      </c>
      <c r="T1284" t="s">
        <v>1997</v>
      </c>
      <c r="U1284" t="s">
        <v>1998</v>
      </c>
      <c r="V1284" t="s">
        <v>1998</v>
      </c>
      <c r="W1284" t="s">
        <v>1999</v>
      </c>
    </row>
    <row r="1285" spans="1:25" x14ac:dyDescent="0.2">
      <c r="A1285" t="s">
        <v>332</v>
      </c>
      <c r="B1285" t="s">
        <v>2090</v>
      </c>
      <c r="C1285" t="s">
        <v>2109</v>
      </c>
      <c r="D1285">
        <v>0.52916666666666667</v>
      </c>
      <c r="E1285" t="s">
        <v>343</v>
      </c>
      <c r="F1285" t="s">
        <v>1924</v>
      </c>
      <c r="G1285" t="s">
        <v>345</v>
      </c>
      <c r="H1285" t="s">
        <v>1992</v>
      </c>
      <c r="I1285">
        <v>1</v>
      </c>
      <c r="J1285">
        <v>1260</v>
      </c>
      <c r="K1285">
        <v>18</v>
      </c>
      <c r="L1285">
        <v>984</v>
      </c>
      <c r="N1285">
        <v>26.89</v>
      </c>
      <c r="O1285">
        <v>2.1890000000000001</v>
      </c>
      <c r="P1285">
        <v>50.95</v>
      </c>
      <c r="Q1285">
        <v>26.89</v>
      </c>
      <c r="R1285">
        <v>50.95</v>
      </c>
      <c r="S1285">
        <v>2.1890000000000001</v>
      </c>
      <c r="T1285" t="s">
        <v>1997</v>
      </c>
      <c r="U1285" t="s">
        <v>1998</v>
      </c>
      <c r="V1285" t="s">
        <v>1998</v>
      </c>
      <c r="W1285" t="s">
        <v>1999</v>
      </c>
    </row>
    <row r="1286" spans="1:25" x14ac:dyDescent="0.2">
      <c r="A1286" t="s">
        <v>332</v>
      </c>
      <c r="B1286" t="s">
        <v>2073</v>
      </c>
      <c r="C1286" t="s">
        <v>2073</v>
      </c>
      <c r="D1286">
        <v>0.47916666666666669</v>
      </c>
      <c r="E1286" t="s">
        <v>334</v>
      </c>
      <c r="F1286" t="s">
        <v>1919</v>
      </c>
      <c r="G1286" t="s">
        <v>336</v>
      </c>
      <c r="H1286" t="s">
        <v>23</v>
      </c>
      <c r="I1286">
        <v>1</v>
      </c>
      <c r="J1286">
        <v>1261</v>
      </c>
      <c r="K1286">
        <v>19</v>
      </c>
      <c r="L1286">
        <v>985</v>
      </c>
      <c r="N1286">
        <v>23.9</v>
      </c>
      <c r="O1286">
        <v>1.7549999999999999</v>
      </c>
      <c r="P1286">
        <v>63.19</v>
      </c>
      <c r="Q1286">
        <v>23.9</v>
      </c>
      <c r="R1286">
        <v>63.19</v>
      </c>
      <c r="S1286">
        <v>1.7549999999999999</v>
      </c>
      <c r="T1286" t="s">
        <v>1997</v>
      </c>
      <c r="U1286" t="s">
        <v>1998</v>
      </c>
      <c r="V1286" t="s">
        <v>1998</v>
      </c>
      <c r="W1286" t="s">
        <v>1999</v>
      </c>
    </row>
    <row r="1287" spans="1:25" x14ac:dyDescent="0.2">
      <c r="A1287" t="s">
        <v>332</v>
      </c>
      <c r="B1287" t="s">
        <v>2073</v>
      </c>
      <c r="C1287" t="s">
        <v>2073</v>
      </c>
      <c r="D1287">
        <v>0.47916666666666669</v>
      </c>
      <c r="E1287" t="s">
        <v>334</v>
      </c>
      <c r="F1287" t="s">
        <v>1919</v>
      </c>
      <c r="G1287" t="s">
        <v>336</v>
      </c>
      <c r="H1287" t="s">
        <v>1992</v>
      </c>
      <c r="I1287">
        <v>1</v>
      </c>
      <c r="J1287">
        <v>1262</v>
      </c>
      <c r="K1287">
        <v>19</v>
      </c>
      <c r="L1287">
        <v>986</v>
      </c>
      <c r="N1287">
        <v>28.46</v>
      </c>
      <c r="O1287">
        <v>2.41</v>
      </c>
      <c r="P1287">
        <v>55.97</v>
      </c>
      <c r="Q1287">
        <v>28.46</v>
      </c>
      <c r="R1287">
        <v>55.97</v>
      </c>
      <c r="S1287">
        <v>2.41</v>
      </c>
      <c r="T1287" t="s">
        <v>1997</v>
      </c>
      <c r="U1287" t="s">
        <v>1998</v>
      </c>
      <c r="V1287" t="s">
        <v>1998</v>
      </c>
      <c r="W1287" t="s">
        <v>1999</v>
      </c>
    </row>
    <row r="1288" spans="1:25" x14ac:dyDescent="0.2">
      <c r="A1288" t="s">
        <v>332</v>
      </c>
      <c r="B1288" t="s">
        <v>2073</v>
      </c>
      <c r="C1288" t="s">
        <v>2073</v>
      </c>
      <c r="D1288">
        <v>0.52638888888888891</v>
      </c>
      <c r="E1288" t="s">
        <v>337</v>
      </c>
      <c r="F1288" t="s">
        <v>1920</v>
      </c>
      <c r="G1288" t="s">
        <v>339</v>
      </c>
      <c r="H1288" t="s">
        <v>23</v>
      </c>
      <c r="I1288">
        <v>1</v>
      </c>
      <c r="J1288">
        <v>1263</v>
      </c>
      <c r="K1288">
        <v>19</v>
      </c>
      <c r="L1288">
        <v>987</v>
      </c>
      <c r="N1288">
        <v>22.24</v>
      </c>
      <c r="O1288">
        <v>1.6870000000000001</v>
      </c>
      <c r="P1288">
        <v>68.73</v>
      </c>
      <c r="Q1288">
        <v>22.24</v>
      </c>
      <c r="R1288">
        <v>68.73</v>
      </c>
      <c r="S1288">
        <v>1.6870000000000001</v>
      </c>
      <c r="T1288" t="s">
        <v>1997</v>
      </c>
      <c r="U1288" t="s">
        <v>1998</v>
      </c>
      <c r="V1288" t="s">
        <v>1998</v>
      </c>
      <c r="W1288" t="s">
        <v>1999</v>
      </c>
    </row>
    <row r="1289" spans="1:25" x14ac:dyDescent="0.2">
      <c r="A1289" t="s">
        <v>332</v>
      </c>
      <c r="B1289" t="s">
        <v>2073</v>
      </c>
      <c r="C1289" t="s">
        <v>2073</v>
      </c>
      <c r="D1289">
        <v>0.52638888888888891</v>
      </c>
      <c r="E1289" t="s">
        <v>337</v>
      </c>
      <c r="F1289" t="s">
        <v>1920</v>
      </c>
      <c r="G1289" t="s">
        <v>339</v>
      </c>
      <c r="H1289" t="s">
        <v>1992</v>
      </c>
      <c r="I1289">
        <v>1</v>
      </c>
      <c r="J1289">
        <v>1264</v>
      </c>
      <c r="K1289">
        <v>19</v>
      </c>
      <c r="L1289">
        <v>988</v>
      </c>
      <c r="N1289">
        <v>26.77</v>
      </c>
      <c r="O1289">
        <v>2.2029999999999998</v>
      </c>
      <c r="P1289">
        <v>55.3</v>
      </c>
      <c r="Q1289">
        <v>26.77</v>
      </c>
      <c r="R1289">
        <v>55.3</v>
      </c>
      <c r="S1289">
        <v>2.2029999999999998</v>
      </c>
      <c r="T1289" t="s">
        <v>1997</v>
      </c>
      <c r="U1289" t="s">
        <v>1998</v>
      </c>
      <c r="V1289" t="s">
        <v>1998</v>
      </c>
      <c r="W1289" t="s">
        <v>1999</v>
      </c>
    </row>
    <row r="1290" spans="1:25" x14ac:dyDescent="0.2">
      <c r="A1290" t="s">
        <v>332</v>
      </c>
      <c r="B1290" t="s">
        <v>2073</v>
      </c>
      <c r="C1290" t="s">
        <v>2073</v>
      </c>
      <c r="D1290">
        <v>0.56111111111111112</v>
      </c>
      <c r="E1290" t="s">
        <v>340</v>
      </c>
      <c r="F1290" t="s">
        <v>1923</v>
      </c>
      <c r="G1290" t="s">
        <v>342</v>
      </c>
      <c r="H1290" t="s">
        <v>23</v>
      </c>
      <c r="I1290">
        <v>1</v>
      </c>
      <c r="J1290">
        <v>1265</v>
      </c>
      <c r="K1290">
        <v>19</v>
      </c>
      <c r="L1290">
        <v>989</v>
      </c>
      <c r="M1290" t="s">
        <v>31</v>
      </c>
      <c r="N1290">
        <v>23.6</v>
      </c>
      <c r="O1290">
        <v>1.798</v>
      </c>
      <c r="P1290">
        <v>59.42</v>
      </c>
      <c r="Q1290">
        <v>23.6</v>
      </c>
      <c r="R1290">
        <v>59.42</v>
      </c>
      <c r="S1290">
        <v>1.798</v>
      </c>
      <c r="T1290" t="s">
        <v>1997</v>
      </c>
      <c r="U1290" t="s">
        <v>1998</v>
      </c>
      <c r="V1290" t="s">
        <v>1998</v>
      </c>
      <c r="W1290" t="s">
        <v>1999</v>
      </c>
    </row>
    <row r="1291" spans="1:25" x14ac:dyDescent="0.2">
      <c r="A1291" t="s">
        <v>332</v>
      </c>
      <c r="B1291" t="s">
        <v>2073</v>
      </c>
      <c r="C1291" t="s">
        <v>2073</v>
      </c>
      <c r="D1291">
        <v>0.56111111111111112</v>
      </c>
      <c r="E1291" t="s">
        <v>340</v>
      </c>
      <c r="F1291" t="s">
        <v>1923</v>
      </c>
      <c r="G1291" t="s">
        <v>342</v>
      </c>
      <c r="H1291" t="s">
        <v>23</v>
      </c>
      <c r="I1291">
        <v>1</v>
      </c>
      <c r="J1291">
        <v>1267</v>
      </c>
      <c r="K1291">
        <v>19</v>
      </c>
      <c r="L1291">
        <v>989</v>
      </c>
      <c r="M1291" t="s">
        <v>32</v>
      </c>
      <c r="N1291">
        <v>23.73</v>
      </c>
      <c r="O1291">
        <v>1.8129999999999999</v>
      </c>
      <c r="P1291">
        <v>60.29</v>
      </c>
      <c r="Q1291">
        <v>23.73</v>
      </c>
      <c r="R1291">
        <v>60.29</v>
      </c>
      <c r="S1291">
        <v>1.8129999999999999</v>
      </c>
      <c r="T1291" t="s">
        <v>1997</v>
      </c>
      <c r="U1291" t="s">
        <v>1998</v>
      </c>
      <c r="V1291" t="s">
        <v>1998</v>
      </c>
      <c r="W1291" t="s">
        <v>1999</v>
      </c>
    </row>
    <row r="1292" spans="1:25" x14ac:dyDescent="0.2">
      <c r="A1292" t="s">
        <v>332</v>
      </c>
      <c r="B1292" t="s">
        <v>2073</v>
      </c>
      <c r="C1292" t="s">
        <v>2073</v>
      </c>
      <c r="D1292">
        <v>0.56111111111111112</v>
      </c>
      <c r="E1292" t="s">
        <v>340</v>
      </c>
      <c r="F1292" t="s">
        <v>1923</v>
      </c>
      <c r="G1292" t="s">
        <v>342</v>
      </c>
      <c r="H1292" t="s">
        <v>1992</v>
      </c>
      <c r="I1292">
        <v>1</v>
      </c>
      <c r="J1292">
        <v>1266</v>
      </c>
      <c r="K1292">
        <v>19</v>
      </c>
      <c r="L1292">
        <v>990</v>
      </c>
      <c r="M1292" t="s">
        <v>31</v>
      </c>
      <c r="N1292">
        <v>26.79</v>
      </c>
      <c r="O1292">
        <v>2.238</v>
      </c>
      <c r="P1292">
        <v>54.25</v>
      </c>
      <c r="Q1292">
        <v>26.79</v>
      </c>
      <c r="R1292">
        <v>54.25</v>
      </c>
      <c r="S1292">
        <v>2.238</v>
      </c>
      <c r="T1292" t="s">
        <v>1997</v>
      </c>
      <c r="U1292" t="s">
        <v>1998</v>
      </c>
      <c r="V1292" t="s">
        <v>1998</v>
      </c>
      <c r="W1292" t="s">
        <v>1999</v>
      </c>
    </row>
    <row r="1293" spans="1:25" x14ac:dyDescent="0.2">
      <c r="A1293" t="s">
        <v>332</v>
      </c>
      <c r="B1293" t="s">
        <v>2073</v>
      </c>
      <c r="C1293" t="s">
        <v>2073</v>
      </c>
      <c r="D1293">
        <v>0.56111111111111112</v>
      </c>
      <c r="E1293" t="s">
        <v>340</v>
      </c>
      <c r="F1293" t="s">
        <v>1923</v>
      </c>
      <c r="G1293" t="s">
        <v>342</v>
      </c>
      <c r="H1293" t="s">
        <v>1992</v>
      </c>
      <c r="I1293">
        <v>1</v>
      </c>
      <c r="J1293">
        <v>1268</v>
      </c>
      <c r="K1293">
        <v>19</v>
      </c>
      <c r="L1293">
        <v>990</v>
      </c>
      <c r="M1293" t="s">
        <v>32</v>
      </c>
      <c r="N1293">
        <v>26.42</v>
      </c>
      <c r="O1293">
        <v>2.2029999999999998</v>
      </c>
      <c r="P1293">
        <v>53.97</v>
      </c>
      <c r="Q1293">
        <v>26.42</v>
      </c>
      <c r="R1293">
        <v>53.97</v>
      </c>
      <c r="S1293">
        <v>2.2029999999999998</v>
      </c>
      <c r="T1293" t="s">
        <v>1997</v>
      </c>
      <c r="U1293" t="s">
        <v>1998</v>
      </c>
      <c r="V1293" t="s">
        <v>1998</v>
      </c>
      <c r="W1293" t="s">
        <v>1999</v>
      </c>
    </row>
    <row r="1294" spans="1:25" x14ac:dyDescent="0.2">
      <c r="A1294" t="s">
        <v>332</v>
      </c>
      <c r="B1294" t="s">
        <v>2073</v>
      </c>
      <c r="C1294" t="s">
        <v>2073</v>
      </c>
      <c r="D1294">
        <v>0.7284722222222223</v>
      </c>
      <c r="E1294" t="s">
        <v>343</v>
      </c>
      <c r="F1294" t="s">
        <v>1924</v>
      </c>
      <c r="G1294" t="s">
        <v>345</v>
      </c>
      <c r="H1294" t="s">
        <v>23</v>
      </c>
      <c r="I1294">
        <v>1</v>
      </c>
      <c r="J1294">
        <v>1269</v>
      </c>
      <c r="K1294">
        <v>19</v>
      </c>
      <c r="L1294">
        <v>991</v>
      </c>
      <c r="N1294">
        <v>26.37</v>
      </c>
      <c r="O1294">
        <v>2.0289999999999999</v>
      </c>
      <c r="P1294">
        <v>61.25</v>
      </c>
      <c r="Q1294">
        <v>26.37</v>
      </c>
      <c r="R1294">
        <v>61.25</v>
      </c>
      <c r="S1294">
        <v>2.0289999999999999</v>
      </c>
      <c r="T1294" t="s">
        <v>1997</v>
      </c>
      <c r="U1294" t="s">
        <v>1998</v>
      </c>
      <c r="V1294" t="s">
        <v>1998</v>
      </c>
      <c r="W1294" t="s">
        <v>1999</v>
      </c>
      <c r="X1294" t="s">
        <v>2205</v>
      </c>
    </row>
    <row r="1295" spans="1:25" x14ac:dyDescent="0.2">
      <c r="A1295" t="s">
        <v>332</v>
      </c>
      <c r="B1295" t="s">
        <v>2073</v>
      </c>
      <c r="C1295" t="s">
        <v>2073</v>
      </c>
      <c r="D1295">
        <v>0.7284722222222223</v>
      </c>
      <c r="E1295" t="s">
        <v>343</v>
      </c>
      <c r="F1295" t="s">
        <v>1924</v>
      </c>
      <c r="G1295" t="s">
        <v>345</v>
      </c>
      <c r="H1295" t="s">
        <v>1992</v>
      </c>
      <c r="I1295">
        <v>1</v>
      </c>
      <c r="J1295">
        <v>1270</v>
      </c>
      <c r="K1295">
        <v>19</v>
      </c>
      <c r="L1295">
        <v>992</v>
      </c>
      <c r="N1295">
        <v>28.46</v>
      </c>
      <c r="O1295">
        <v>2.4220000000000002</v>
      </c>
      <c r="P1295">
        <v>55.98</v>
      </c>
      <c r="Q1295">
        <v>28.46</v>
      </c>
      <c r="R1295">
        <v>55.98</v>
      </c>
      <c r="S1295">
        <v>2.4220000000000002</v>
      </c>
      <c r="T1295" t="s">
        <v>1997</v>
      </c>
      <c r="U1295" t="s">
        <v>1998</v>
      </c>
      <c r="V1295" t="s">
        <v>1998</v>
      </c>
      <c r="W1295" t="s">
        <v>1999</v>
      </c>
    </row>
    <row r="1296" spans="1:25" x14ac:dyDescent="0.2">
      <c r="A1296" t="s">
        <v>332</v>
      </c>
      <c r="B1296" t="s">
        <v>2039</v>
      </c>
      <c r="C1296" t="s">
        <v>2206</v>
      </c>
      <c r="D1296">
        <v>0.39305555555555555</v>
      </c>
      <c r="E1296" t="s">
        <v>334</v>
      </c>
      <c r="F1296" t="s">
        <v>1919</v>
      </c>
      <c r="G1296" t="s">
        <v>336</v>
      </c>
      <c r="H1296" t="s">
        <v>23</v>
      </c>
      <c r="I1296">
        <v>1</v>
      </c>
      <c r="J1296">
        <v>1271</v>
      </c>
      <c r="K1296">
        <v>20</v>
      </c>
      <c r="L1296">
        <v>993</v>
      </c>
      <c r="N1296">
        <v>26.07</v>
      </c>
      <c r="O1296">
        <v>58.59</v>
      </c>
      <c r="P1296">
        <v>1.9350000000000001</v>
      </c>
      <c r="T1296" t="s">
        <v>2028</v>
      </c>
      <c r="U1296" t="s">
        <v>2028</v>
      </c>
      <c r="V1296" t="s">
        <v>2028</v>
      </c>
      <c r="Y1296" t="s">
        <v>2207</v>
      </c>
    </row>
    <row r="1297" spans="1:25" x14ac:dyDescent="0.2">
      <c r="A1297" t="s">
        <v>332</v>
      </c>
      <c r="B1297" t="s">
        <v>2039</v>
      </c>
      <c r="C1297" t="s">
        <v>2206</v>
      </c>
      <c r="D1297">
        <v>0.39305555555555555</v>
      </c>
      <c r="E1297" t="s">
        <v>334</v>
      </c>
      <c r="F1297" t="s">
        <v>1919</v>
      </c>
      <c r="G1297" t="s">
        <v>336</v>
      </c>
      <c r="H1297" t="s">
        <v>1992</v>
      </c>
      <c r="I1297">
        <v>1</v>
      </c>
      <c r="J1297">
        <v>1272</v>
      </c>
      <c r="K1297">
        <v>20</v>
      </c>
      <c r="L1297">
        <v>994</v>
      </c>
      <c r="T1297" t="s">
        <v>1997</v>
      </c>
      <c r="U1297" t="s">
        <v>1998</v>
      </c>
      <c r="V1297" t="s">
        <v>1998</v>
      </c>
    </row>
    <row r="1298" spans="1:25" x14ac:dyDescent="0.2">
      <c r="A1298" t="s">
        <v>332</v>
      </c>
      <c r="B1298" t="s">
        <v>2039</v>
      </c>
      <c r="C1298" t="s">
        <v>2206</v>
      </c>
      <c r="D1298">
        <v>0.42986111111111108</v>
      </c>
      <c r="E1298" t="s">
        <v>337</v>
      </c>
      <c r="F1298" t="s">
        <v>1920</v>
      </c>
      <c r="G1298" t="s">
        <v>339</v>
      </c>
      <c r="H1298" t="s">
        <v>23</v>
      </c>
      <c r="I1298">
        <v>1</v>
      </c>
      <c r="J1298">
        <v>1273</v>
      </c>
      <c r="K1298">
        <v>20</v>
      </c>
      <c r="L1298">
        <v>995</v>
      </c>
      <c r="N1298">
        <v>25.65</v>
      </c>
      <c r="O1298">
        <v>61.91</v>
      </c>
      <c r="P1298">
        <v>1.7689999999999999</v>
      </c>
      <c r="T1298" t="s">
        <v>2028</v>
      </c>
      <c r="U1298" t="s">
        <v>2028</v>
      </c>
      <c r="V1298" t="s">
        <v>2028</v>
      </c>
      <c r="Y1298" t="s">
        <v>2207</v>
      </c>
    </row>
    <row r="1299" spans="1:25" x14ac:dyDescent="0.2">
      <c r="A1299" t="s">
        <v>332</v>
      </c>
      <c r="B1299" t="s">
        <v>2039</v>
      </c>
      <c r="C1299" t="s">
        <v>2206</v>
      </c>
      <c r="D1299">
        <v>0.42986111111111108</v>
      </c>
      <c r="E1299" t="s">
        <v>337</v>
      </c>
      <c r="F1299" t="s">
        <v>1920</v>
      </c>
      <c r="G1299" t="s">
        <v>339</v>
      </c>
      <c r="H1299" t="s">
        <v>1992</v>
      </c>
      <c r="I1299">
        <v>1</v>
      </c>
      <c r="J1299">
        <v>1274</v>
      </c>
      <c r="K1299">
        <v>20</v>
      </c>
      <c r="L1299">
        <v>996</v>
      </c>
      <c r="T1299" t="s">
        <v>1997</v>
      </c>
      <c r="U1299" t="s">
        <v>1998</v>
      </c>
      <c r="V1299" t="s">
        <v>1998</v>
      </c>
    </row>
    <row r="1300" spans="1:25" x14ac:dyDescent="0.2">
      <c r="A1300" t="s">
        <v>332</v>
      </c>
      <c r="B1300" t="s">
        <v>2039</v>
      </c>
      <c r="C1300" t="s">
        <v>2206</v>
      </c>
      <c r="D1300">
        <v>0.45833333333333331</v>
      </c>
      <c r="E1300" t="s">
        <v>340</v>
      </c>
      <c r="F1300" t="s">
        <v>1923</v>
      </c>
      <c r="G1300" t="s">
        <v>342</v>
      </c>
      <c r="H1300" t="s">
        <v>23</v>
      </c>
      <c r="I1300">
        <v>1</v>
      </c>
      <c r="J1300">
        <v>1275</v>
      </c>
      <c r="K1300">
        <v>20</v>
      </c>
      <c r="L1300">
        <v>997</v>
      </c>
      <c r="M1300" t="s">
        <v>31</v>
      </c>
      <c r="N1300">
        <v>26.15</v>
      </c>
      <c r="O1300">
        <v>61.29</v>
      </c>
      <c r="P1300">
        <v>1.9079999999999999</v>
      </c>
      <c r="T1300" t="s">
        <v>2028</v>
      </c>
      <c r="U1300" t="s">
        <v>2028</v>
      </c>
      <c r="V1300" t="s">
        <v>2028</v>
      </c>
      <c r="Y1300" t="s">
        <v>2207</v>
      </c>
    </row>
    <row r="1301" spans="1:25" x14ac:dyDescent="0.2">
      <c r="A1301" t="s">
        <v>332</v>
      </c>
      <c r="B1301" t="s">
        <v>2039</v>
      </c>
      <c r="C1301" t="s">
        <v>2206</v>
      </c>
      <c r="D1301">
        <v>0.45833333333333331</v>
      </c>
      <c r="E1301" t="s">
        <v>340</v>
      </c>
      <c r="F1301" t="s">
        <v>1923</v>
      </c>
      <c r="G1301" t="s">
        <v>342</v>
      </c>
      <c r="H1301" t="s">
        <v>23</v>
      </c>
      <c r="I1301">
        <v>1</v>
      </c>
      <c r="J1301">
        <v>1277</v>
      </c>
      <c r="K1301">
        <v>20</v>
      </c>
      <c r="L1301">
        <v>997</v>
      </c>
      <c r="M1301" t="s">
        <v>32</v>
      </c>
      <c r="N1301">
        <v>26.09</v>
      </c>
      <c r="O1301">
        <v>61.76</v>
      </c>
      <c r="P1301">
        <v>1.9</v>
      </c>
      <c r="T1301" t="s">
        <v>2028</v>
      </c>
      <c r="U1301" t="s">
        <v>2028</v>
      </c>
      <c r="V1301" t="s">
        <v>2028</v>
      </c>
      <c r="Y1301" t="s">
        <v>2207</v>
      </c>
    </row>
    <row r="1302" spans="1:25" x14ac:dyDescent="0.2">
      <c r="A1302" t="s">
        <v>332</v>
      </c>
      <c r="B1302" t="s">
        <v>2039</v>
      </c>
      <c r="C1302" t="s">
        <v>2206</v>
      </c>
      <c r="D1302">
        <v>0.45833333333333331</v>
      </c>
      <c r="E1302" t="s">
        <v>340</v>
      </c>
      <c r="F1302" t="s">
        <v>1923</v>
      </c>
      <c r="G1302" t="s">
        <v>342</v>
      </c>
      <c r="H1302" t="s">
        <v>1992</v>
      </c>
      <c r="I1302">
        <v>1</v>
      </c>
      <c r="J1302">
        <v>1276</v>
      </c>
      <c r="K1302">
        <v>20</v>
      </c>
      <c r="L1302">
        <v>998</v>
      </c>
      <c r="M1302" t="s">
        <v>31</v>
      </c>
      <c r="T1302" t="s">
        <v>1997</v>
      </c>
      <c r="U1302" t="s">
        <v>1998</v>
      </c>
      <c r="V1302" t="s">
        <v>1998</v>
      </c>
    </row>
    <row r="1303" spans="1:25" x14ac:dyDescent="0.2">
      <c r="A1303" t="s">
        <v>332</v>
      </c>
      <c r="B1303" t="s">
        <v>2039</v>
      </c>
      <c r="C1303" t="s">
        <v>2206</v>
      </c>
      <c r="D1303">
        <v>0.45833333333333331</v>
      </c>
      <c r="E1303" t="s">
        <v>340</v>
      </c>
      <c r="F1303" t="s">
        <v>1923</v>
      </c>
      <c r="G1303" t="s">
        <v>342</v>
      </c>
      <c r="H1303" t="s">
        <v>1992</v>
      </c>
      <c r="I1303">
        <v>1</v>
      </c>
      <c r="J1303">
        <v>1278</v>
      </c>
      <c r="K1303">
        <v>20</v>
      </c>
      <c r="L1303">
        <v>998</v>
      </c>
      <c r="M1303" t="s">
        <v>32</v>
      </c>
      <c r="T1303" t="s">
        <v>1997</v>
      </c>
      <c r="U1303" t="s">
        <v>1998</v>
      </c>
      <c r="V1303" t="s">
        <v>1998</v>
      </c>
    </row>
    <row r="1304" spans="1:25" x14ac:dyDescent="0.2">
      <c r="A1304" t="s">
        <v>332</v>
      </c>
      <c r="B1304" t="s">
        <v>2039</v>
      </c>
      <c r="C1304" t="s">
        <v>2206</v>
      </c>
      <c r="D1304">
        <v>0.48680555555555555</v>
      </c>
      <c r="E1304" t="s">
        <v>343</v>
      </c>
      <c r="F1304" t="s">
        <v>1924</v>
      </c>
      <c r="G1304" t="s">
        <v>345</v>
      </c>
      <c r="H1304" t="s">
        <v>23</v>
      </c>
      <c r="I1304">
        <v>1</v>
      </c>
      <c r="J1304">
        <v>1279</v>
      </c>
      <c r="K1304">
        <v>20</v>
      </c>
      <c r="L1304">
        <v>999</v>
      </c>
      <c r="T1304" t="s">
        <v>1997</v>
      </c>
      <c r="U1304" t="s">
        <v>1998</v>
      </c>
      <c r="V1304" t="s">
        <v>1998</v>
      </c>
    </row>
    <row r="1305" spans="1:25" x14ac:dyDescent="0.2">
      <c r="A1305" t="s">
        <v>332</v>
      </c>
      <c r="B1305" t="s">
        <v>2039</v>
      </c>
      <c r="C1305" t="s">
        <v>2206</v>
      </c>
      <c r="D1305">
        <v>0.48680555555555555</v>
      </c>
      <c r="E1305" t="s">
        <v>343</v>
      </c>
      <c r="F1305" t="s">
        <v>1924</v>
      </c>
      <c r="G1305" t="s">
        <v>345</v>
      </c>
      <c r="H1305" t="s">
        <v>1992</v>
      </c>
      <c r="I1305">
        <v>1</v>
      </c>
      <c r="J1305">
        <v>1280</v>
      </c>
      <c r="K1305">
        <v>20</v>
      </c>
      <c r="L1305">
        <v>1000</v>
      </c>
      <c r="T1305" t="s">
        <v>1997</v>
      </c>
      <c r="U1305" t="s">
        <v>1998</v>
      </c>
      <c r="V1305" t="s">
        <v>1998</v>
      </c>
    </row>
    <row r="1306" spans="1:25" x14ac:dyDescent="0.2">
      <c r="A1306" t="s">
        <v>356</v>
      </c>
      <c r="B1306" t="s">
        <v>1995</v>
      </c>
      <c r="C1306" t="s">
        <v>2208</v>
      </c>
      <c r="D1306">
        <v>0.37222222222222223</v>
      </c>
      <c r="E1306" t="s">
        <v>370</v>
      </c>
      <c r="F1306" t="s">
        <v>1933</v>
      </c>
      <c r="G1306" t="s">
        <v>359</v>
      </c>
      <c r="H1306" t="s">
        <v>23</v>
      </c>
      <c r="I1306">
        <v>1</v>
      </c>
      <c r="J1306">
        <v>1281</v>
      </c>
      <c r="K1306">
        <v>1</v>
      </c>
      <c r="L1306">
        <v>1001</v>
      </c>
      <c r="N1306">
        <v>23.7</v>
      </c>
      <c r="O1306">
        <v>1.861</v>
      </c>
      <c r="P1306">
        <v>53.95</v>
      </c>
      <c r="Q1306">
        <v>23.7</v>
      </c>
      <c r="R1306">
        <v>53.95</v>
      </c>
      <c r="S1306">
        <v>1.861</v>
      </c>
      <c r="T1306" t="s">
        <v>1997</v>
      </c>
      <c r="U1306" t="s">
        <v>1998</v>
      </c>
      <c r="V1306" t="s">
        <v>1998</v>
      </c>
      <c r="W1306" t="s">
        <v>1999</v>
      </c>
    </row>
    <row r="1307" spans="1:25" x14ac:dyDescent="0.2">
      <c r="A1307" t="s">
        <v>356</v>
      </c>
      <c r="B1307" t="s">
        <v>1995</v>
      </c>
      <c r="C1307" t="s">
        <v>2208</v>
      </c>
      <c r="D1307">
        <v>0.37222222222222223</v>
      </c>
      <c r="E1307" t="s">
        <v>370</v>
      </c>
      <c r="F1307" t="s">
        <v>1933</v>
      </c>
      <c r="G1307" t="s">
        <v>359</v>
      </c>
      <c r="H1307" t="s">
        <v>1992</v>
      </c>
      <c r="I1307">
        <v>1</v>
      </c>
      <c r="J1307">
        <v>1282</v>
      </c>
      <c r="K1307">
        <v>1</v>
      </c>
      <c r="L1307">
        <v>1002</v>
      </c>
      <c r="N1307">
        <v>30.19</v>
      </c>
      <c r="O1307">
        <v>2.0880000000000001</v>
      </c>
      <c r="P1307">
        <v>55.61</v>
      </c>
      <c r="Q1307">
        <v>30.19</v>
      </c>
      <c r="R1307">
        <v>55.61</v>
      </c>
      <c r="S1307">
        <v>2.0880000000000001</v>
      </c>
      <c r="T1307" t="s">
        <v>1997</v>
      </c>
      <c r="U1307" t="s">
        <v>1998</v>
      </c>
      <c r="V1307" t="s">
        <v>1998</v>
      </c>
      <c r="W1307" t="s">
        <v>1999</v>
      </c>
    </row>
    <row r="1308" spans="1:25" x14ac:dyDescent="0.2">
      <c r="A1308" t="s">
        <v>356</v>
      </c>
      <c r="B1308" t="s">
        <v>1995</v>
      </c>
      <c r="C1308" t="s">
        <v>2208</v>
      </c>
      <c r="D1308" t="s">
        <v>36</v>
      </c>
      <c r="E1308" t="s">
        <v>36</v>
      </c>
      <c r="F1308" t="s">
        <v>36</v>
      </c>
      <c r="G1308" t="s">
        <v>362</v>
      </c>
      <c r="H1308" t="s">
        <v>23</v>
      </c>
      <c r="I1308">
        <v>0</v>
      </c>
      <c r="J1308">
        <v>1283</v>
      </c>
      <c r="K1308">
        <v>1</v>
      </c>
      <c r="L1308">
        <v>1003</v>
      </c>
      <c r="M1308" t="s">
        <v>31</v>
      </c>
      <c r="N1308" t="s">
        <v>36</v>
      </c>
      <c r="O1308" t="s">
        <v>36</v>
      </c>
      <c r="P1308" t="s">
        <v>36</v>
      </c>
      <c r="Q1308" t="s">
        <v>36</v>
      </c>
      <c r="R1308" t="s">
        <v>36</v>
      </c>
      <c r="S1308" t="s">
        <v>36</v>
      </c>
      <c r="T1308" t="s">
        <v>1997</v>
      </c>
      <c r="U1308" t="s">
        <v>1998</v>
      </c>
      <c r="V1308" t="s">
        <v>1998</v>
      </c>
      <c r="W1308" t="s">
        <v>1999</v>
      </c>
      <c r="Y1308" t="s">
        <v>1486</v>
      </c>
    </row>
    <row r="1309" spans="1:25" x14ac:dyDescent="0.2">
      <c r="A1309" t="s">
        <v>356</v>
      </c>
      <c r="B1309" t="s">
        <v>1995</v>
      </c>
      <c r="C1309" t="s">
        <v>2208</v>
      </c>
      <c r="D1309" t="s">
        <v>36</v>
      </c>
      <c r="E1309" t="s">
        <v>36</v>
      </c>
      <c r="F1309" t="s">
        <v>36</v>
      </c>
      <c r="G1309" t="s">
        <v>362</v>
      </c>
      <c r="H1309" t="s">
        <v>23</v>
      </c>
      <c r="I1309">
        <v>0</v>
      </c>
      <c r="J1309">
        <v>1285</v>
      </c>
      <c r="K1309">
        <v>1</v>
      </c>
      <c r="L1309">
        <v>1003</v>
      </c>
      <c r="M1309" t="s">
        <v>32</v>
      </c>
      <c r="N1309" t="s">
        <v>36</v>
      </c>
      <c r="O1309" t="s">
        <v>36</v>
      </c>
      <c r="P1309" t="s">
        <v>36</v>
      </c>
      <c r="Q1309" t="s">
        <v>36</v>
      </c>
      <c r="R1309" t="s">
        <v>36</v>
      </c>
      <c r="S1309" t="s">
        <v>36</v>
      </c>
      <c r="T1309" t="s">
        <v>1997</v>
      </c>
      <c r="U1309" t="s">
        <v>1998</v>
      </c>
      <c r="V1309" t="s">
        <v>1998</v>
      </c>
      <c r="W1309" t="s">
        <v>1999</v>
      </c>
      <c r="Y1309" t="s">
        <v>1486</v>
      </c>
    </row>
    <row r="1310" spans="1:25" x14ac:dyDescent="0.2">
      <c r="A1310" t="s">
        <v>356</v>
      </c>
      <c r="B1310" t="s">
        <v>1995</v>
      </c>
      <c r="C1310" t="s">
        <v>2208</v>
      </c>
      <c r="D1310" t="s">
        <v>36</v>
      </c>
      <c r="E1310" t="s">
        <v>36</v>
      </c>
      <c r="F1310" t="s">
        <v>36</v>
      </c>
      <c r="G1310" t="s">
        <v>362</v>
      </c>
      <c r="H1310" t="s">
        <v>1992</v>
      </c>
      <c r="I1310">
        <v>0</v>
      </c>
      <c r="J1310">
        <v>1284</v>
      </c>
      <c r="K1310">
        <v>1</v>
      </c>
      <c r="L1310">
        <v>1004</v>
      </c>
      <c r="M1310" t="s">
        <v>31</v>
      </c>
      <c r="N1310" t="s">
        <v>36</v>
      </c>
      <c r="O1310" t="s">
        <v>36</v>
      </c>
      <c r="P1310" t="s">
        <v>36</v>
      </c>
      <c r="Q1310" t="s">
        <v>36</v>
      </c>
      <c r="R1310" t="s">
        <v>36</v>
      </c>
      <c r="S1310" t="s">
        <v>36</v>
      </c>
      <c r="T1310" t="s">
        <v>1997</v>
      </c>
      <c r="U1310" t="s">
        <v>1998</v>
      </c>
      <c r="V1310" t="s">
        <v>1998</v>
      </c>
      <c r="W1310" t="s">
        <v>1999</v>
      </c>
      <c r="Y1310" t="s">
        <v>1486</v>
      </c>
    </row>
    <row r="1311" spans="1:25" x14ac:dyDescent="0.2">
      <c r="A1311" t="s">
        <v>356</v>
      </c>
      <c r="B1311" t="s">
        <v>1995</v>
      </c>
      <c r="C1311" t="s">
        <v>2208</v>
      </c>
      <c r="D1311" t="s">
        <v>36</v>
      </c>
      <c r="E1311" t="s">
        <v>36</v>
      </c>
      <c r="F1311" t="s">
        <v>36</v>
      </c>
      <c r="G1311" t="s">
        <v>362</v>
      </c>
      <c r="H1311" t="s">
        <v>1992</v>
      </c>
      <c r="I1311">
        <v>0</v>
      </c>
      <c r="J1311">
        <v>1286</v>
      </c>
      <c r="K1311">
        <v>1</v>
      </c>
      <c r="L1311">
        <v>1004</v>
      </c>
      <c r="M1311" t="s">
        <v>32</v>
      </c>
      <c r="N1311" t="s">
        <v>36</v>
      </c>
      <c r="O1311" t="s">
        <v>36</v>
      </c>
      <c r="P1311" t="s">
        <v>36</v>
      </c>
      <c r="Q1311" t="s">
        <v>36</v>
      </c>
      <c r="R1311" t="s">
        <v>36</v>
      </c>
      <c r="S1311" t="s">
        <v>36</v>
      </c>
      <c r="T1311" t="s">
        <v>1997</v>
      </c>
      <c r="U1311" t="s">
        <v>1998</v>
      </c>
      <c r="V1311" t="s">
        <v>1998</v>
      </c>
      <c r="W1311" t="s">
        <v>1999</v>
      </c>
      <c r="Y1311" t="s">
        <v>1486</v>
      </c>
    </row>
    <row r="1312" spans="1:25" x14ac:dyDescent="0.2">
      <c r="A1312" t="s">
        <v>356</v>
      </c>
      <c r="B1312" t="s">
        <v>1995</v>
      </c>
      <c r="C1312" t="s">
        <v>2208</v>
      </c>
      <c r="D1312" t="s">
        <v>36</v>
      </c>
      <c r="E1312" t="s">
        <v>36</v>
      </c>
      <c r="F1312" t="s">
        <v>36</v>
      </c>
      <c r="G1312" t="s">
        <v>365</v>
      </c>
      <c r="H1312" t="s">
        <v>23</v>
      </c>
      <c r="I1312">
        <v>0</v>
      </c>
      <c r="J1312">
        <v>1287</v>
      </c>
      <c r="K1312">
        <v>1</v>
      </c>
      <c r="L1312">
        <v>1005</v>
      </c>
      <c r="N1312" t="s">
        <v>36</v>
      </c>
      <c r="O1312" t="s">
        <v>36</v>
      </c>
      <c r="P1312" t="s">
        <v>36</v>
      </c>
      <c r="Q1312" t="s">
        <v>36</v>
      </c>
      <c r="R1312" t="s">
        <v>36</v>
      </c>
      <c r="S1312" t="s">
        <v>36</v>
      </c>
      <c r="T1312" t="s">
        <v>1997</v>
      </c>
      <c r="U1312" t="s">
        <v>1998</v>
      </c>
      <c r="V1312" t="s">
        <v>1998</v>
      </c>
      <c r="W1312" t="s">
        <v>1999</v>
      </c>
      <c r="Y1312" t="s">
        <v>1486</v>
      </c>
    </row>
    <row r="1313" spans="1:25" x14ac:dyDescent="0.2">
      <c r="A1313" t="s">
        <v>356</v>
      </c>
      <c r="B1313" t="s">
        <v>1995</v>
      </c>
      <c r="C1313" t="s">
        <v>2208</v>
      </c>
      <c r="D1313" t="s">
        <v>36</v>
      </c>
      <c r="E1313" t="s">
        <v>36</v>
      </c>
      <c r="F1313" t="s">
        <v>36</v>
      </c>
      <c r="G1313" t="s">
        <v>365</v>
      </c>
      <c r="H1313" t="s">
        <v>1992</v>
      </c>
      <c r="I1313">
        <v>0</v>
      </c>
      <c r="J1313">
        <v>1288</v>
      </c>
      <c r="K1313">
        <v>1</v>
      </c>
      <c r="L1313">
        <v>1006</v>
      </c>
      <c r="N1313" t="s">
        <v>36</v>
      </c>
      <c r="O1313" t="s">
        <v>36</v>
      </c>
      <c r="P1313" t="s">
        <v>36</v>
      </c>
      <c r="Q1313" t="s">
        <v>36</v>
      </c>
      <c r="R1313" t="s">
        <v>36</v>
      </c>
      <c r="S1313" t="s">
        <v>36</v>
      </c>
      <c r="T1313" t="s">
        <v>1997</v>
      </c>
      <c r="U1313" t="s">
        <v>1998</v>
      </c>
      <c r="V1313" t="s">
        <v>1998</v>
      </c>
      <c r="W1313" t="s">
        <v>1999</v>
      </c>
      <c r="Y1313" t="s">
        <v>1486</v>
      </c>
    </row>
    <row r="1314" spans="1:25" x14ac:dyDescent="0.2">
      <c r="A1314" t="s">
        <v>356</v>
      </c>
      <c r="B1314" t="s">
        <v>1995</v>
      </c>
      <c r="C1314" t="s">
        <v>2208</v>
      </c>
      <c r="D1314">
        <v>0.41597222222222219</v>
      </c>
      <c r="E1314" t="s">
        <v>1934</v>
      </c>
      <c r="F1314" t="s">
        <v>1935</v>
      </c>
      <c r="G1314" t="s">
        <v>368</v>
      </c>
      <c r="H1314" t="s">
        <v>23</v>
      </c>
      <c r="I1314">
        <v>1</v>
      </c>
      <c r="J1314">
        <v>1289</v>
      </c>
      <c r="K1314">
        <v>1</v>
      </c>
      <c r="L1314">
        <v>1007</v>
      </c>
      <c r="M1314" t="s">
        <v>31</v>
      </c>
      <c r="N1314">
        <v>23.81</v>
      </c>
      <c r="O1314">
        <v>1.8380000000000001</v>
      </c>
      <c r="P1314">
        <v>53.34</v>
      </c>
      <c r="Q1314">
        <v>23.81</v>
      </c>
      <c r="R1314">
        <v>53.34</v>
      </c>
      <c r="S1314">
        <v>1.8380000000000001</v>
      </c>
      <c r="T1314" t="s">
        <v>1997</v>
      </c>
      <c r="U1314" t="s">
        <v>1998</v>
      </c>
      <c r="V1314" t="s">
        <v>1998</v>
      </c>
      <c r="W1314" t="s">
        <v>1999</v>
      </c>
    </row>
    <row r="1315" spans="1:25" x14ac:dyDescent="0.2">
      <c r="A1315" t="s">
        <v>356</v>
      </c>
      <c r="B1315" t="s">
        <v>1995</v>
      </c>
      <c r="C1315" t="s">
        <v>2208</v>
      </c>
      <c r="D1315">
        <v>0.41597222222222219</v>
      </c>
      <c r="E1315" t="s">
        <v>1934</v>
      </c>
      <c r="F1315" t="s">
        <v>1935</v>
      </c>
      <c r="G1315" t="s">
        <v>368</v>
      </c>
      <c r="H1315" t="s">
        <v>23</v>
      </c>
      <c r="I1315">
        <v>1</v>
      </c>
      <c r="J1315">
        <v>1291</v>
      </c>
      <c r="K1315">
        <v>1</v>
      </c>
      <c r="L1315">
        <v>1007</v>
      </c>
      <c r="M1315" t="s">
        <v>32</v>
      </c>
      <c r="N1315">
        <v>22.46</v>
      </c>
      <c r="O1315">
        <v>1.8879999999999999</v>
      </c>
      <c r="P1315">
        <v>53.4</v>
      </c>
      <c r="Q1315">
        <v>22.46</v>
      </c>
      <c r="R1315">
        <v>53.4</v>
      </c>
      <c r="S1315">
        <v>1.8879999999999999</v>
      </c>
      <c r="T1315" t="s">
        <v>1997</v>
      </c>
      <c r="U1315" t="s">
        <v>1998</v>
      </c>
      <c r="V1315" t="s">
        <v>1998</v>
      </c>
      <c r="W1315" t="s">
        <v>1999</v>
      </c>
    </row>
    <row r="1316" spans="1:25" x14ac:dyDescent="0.2">
      <c r="A1316" t="s">
        <v>356</v>
      </c>
      <c r="B1316" t="s">
        <v>1995</v>
      </c>
      <c r="C1316" t="s">
        <v>2208</v>
      </c>
      <c r="D1316">
        <v>0.41597222222222219</v>
      </c>
      <c r="E1316" t="s">
        <v>1934</v>
      </c>
      <c r="F1316" t="s">
        <v>1935</v>
      </c>
      <c r="G1316" t="s">
        <v>368</v>
      </c>
      <c r="H1316" t="s">
        <v>1992</v>
      </c>
      <c r="I1316">
        <v>1</v>
      </c>
      <c r="J1316">
        <v>1290</v>
      </c>
      <c r="K1316">
        <v>1</v>
      </c>
      <c r="L1316">
        <v>1008</v>
      </c>
      <c r="M1316" t="s">
        <v>31</v>
      </c>
      <c r="N1316">
        <v>29.22</v>
      </c>
      <c r="O1316">
        <v>2.1789999999999998</v>
      </c>
      <c r="P1316">
        <v>55.63</v>
      </c>
      <c r="Q1316">
        <v>29.22</v>
      </c>
      <c r="R1316">
        <v>55.63</v>
      </c>
      <c r="S1316">
        <v>2.1789999999999998</v>
      </c>
      <c r="T1316" t="s">
        <v>1997</v>
      </c>
      <c r="U1316" t="s">
        <v>1998</v>
      </c>
      <c r="V1316" t="s">
        <v>1998</v>
      </c>
      <c r="W1316" t="s">
        <v>1999</v>
      </c>
    </row>
    <row r="1317" spans="1:25" x14ac:dyDescent="0.2">
      <c r="A1317" t="s">
        <v>356</v>
      </c>
      <c r="B1317" t="s">
        <v>1995</v>
      </c>
      <c r="C1317" t="s">
        <v>2208</v>
      </c>
      <c r="D1317">
        <v>0.41597222222222219</v>
      </c>
      <c r="E1317" t="s">
        <v>1934</v>
      </c>
      <c r="F1317" t="s">
        <v>1935</v>
      </c>
      <c r="G1317" t="s">
        <v>368</v>
      </c>
      <c r="H1317" t="s">
        <v>1992</v>
      </c>
      <c r="I1317">
        <v>1</v>
      </c>
      <c r="J1317">
        <v>1292</v>
      </c>
      <c r="K1317">
        <v>1</v>
      </c>
      <c r="L1317">
        <v>1008</v>
      </c>
      <c r="M1317" t="s">
        <v>32</v>
      </c>
      <c r="N1317">
        <v>18.7</v>
      </c>
      <c r="O1317">
        <v>1.8380000000000001</v>
      </c>
      <c r="P1317">
        <v>44.43</v>
      </c>
      <c r="Q1317">
        <v>18.7</v>
      </c>
      <c r="R1317">
        <v>44.43</v>
      </c>
      <c r="S1317">
        <v>1.8380000000000001</v>
      </c>
      <c r="T1317" t="s">
        <v>1997</v>
      </c>
      <c r="U1317" t="s">
        <v>1998</v>
      </c>
      <c r="V1317" t="s">
        <v>1998</v>
      </c>
      <c r="W1317" t="s">
        <v>1999</v>
      </c>
    </row>
    <row r="1318" spans="1:25" x14ac:dyDescent="0.2">
      <c r="A1318" t="s">
        <v>356</v>
      </c>
      <c r="B1318" t="s">
        <v>2004</v>
      </c>
      <c r="C1318" t="s">
        <v>2209</v>
      </c>
      <c r="D1318">
        <v>0.60138888888888886</v>
      </c>
      <c r="E1318" t="s">
        <v>1936</v>
      </c>
      <c r="F1318" t="s">
        <v>1937</v>
      </c>
      <c r="G1318" t="s">
        <v>359</v>
      </c>
      <c r="H1318" t="s">
        <v>23</v>
      </c>
      <c r="I1318">
        <v>1</v>
      </c>
      <c r="J1318">
        <v>1293</v>
      </c>
      <c r="K1318">
        <v>2</v>
      </c>
      <c r="L1318">
        <v>1009</v>
      </c>
      <c r="N1318">
        <v>10.91</v>
      </c>
      <c r="O1318">
        <v>1.0920000000000001</v>
      </c>
      <c r="P1318">
        <v>69.650000000000006</v>
      </c>
      <c r="Q1318">
        <v>10.91</v>
      </c>
      <c r="R1318">
        <v>69.650000000000006</v>
      </c>
      <c r="S1318">
        <v>1.0920000000000001</v>
      </c>
      <c r="T1318" t="s">
        <v>1997</v>
      </c>
      <c r="U1318" t="s">
        <v>1998</v>
      </c>
      <c r="V1318" t="s">
        <v>1998</v>
      </c>
      <c r="W1318" t="s">
        <v>1999</v>
      </c>
    </row>
    <row r="1319" spans="1:25" x14ac:dyDescent="0.2">
      <c r="A1319" t="s">
        <v>356</v>
      </c>
      <c r="B1319" t="s">
        <v>2004</v>
      </c>
      <c r="C1319" t="s">
        <v>2209</v>
      </c>
      <c r="D1319">
        <v>0.60138888888888886</v>
      </c>
      <c r="E1319" t="s">
        <v>1936</v>
      </c>
      <c r="F1319" t="s">
        <v>1937</v>
      </c>
      <c r="G1319" t="s">
        <v>359</v>
      </c>
      <c r="H1319" t="s">
        <v>1992</v>
      </c>
      <c r="I1319">
        <v>1</v>
      </c>
      <c r="J1319">
        <v>1294</v>
      </c>
      <c r="K1319">
        <v>2</v>
      </c>
      <c r="L1319">
        <v>1010</v>
      </c>
      <c r="N1319">
        <v>22.62</v>
      </c>
      <c r="O1319">
        <v>2.1579999999999999</v>
      </c>
      <c r="P1319">
        <v>46.59</v>
      </c>
      <c r="Q1319">
        <v>22.62</v>
      </c>
      <c r="R1319">
        <v>46.59</v>
      </c>
      <c r="S1319">
        <v>2.1579999999999999</v>
      </c>
      <c r="T1319" t="s">
        <v>1997</v>
      </c>
      <c r="U1319" t="s">
        <v>1998</v>
      </c>
      <c r="V1319" t="s">
        <v>1998</v>
      </c>
      <c r="W1319" t="s">
        <v>1999</v>
      </c>
    </row>
    <row r="1320" spans="1:25" x14ac:dyDescent="0.2">
      <c r="A1320" t="s">
        <v>356</v>
      </c>
      <c r="B1320" t="s">
        <v>2004</v>
      </c>
      <c r="C1320" t="s">
        <v>2209</v>
      </c>
      <c r="D1320">
        <v>0.66736111111111107</v>
      </c>
      <c r="E1320" t="s">
        <v>1938</v>
      </c>
      <c r="F1320" t="s">
        <v>1939</v>
      </c>
      <c r="G1320" t="s">
        <v>362</v>
      </c>
      <c r="H1320" t="s">
        <v>23</v>
      </c>
      <c r="I1320">
        <v>1</v>
      </c>
      <c r="J1320">
        <v>1295</v>
      </c>
      <c r="K1320">
        <v>2</v>
      </c>
      <c r="L1320">
        <v>1011</v>
      </c>
      <c r="M1320" t="s">
        <v>31</v>
      </c>
      <c r="N1320">
        <v>8.33</v>
      </c>
      <c r="O1320">
        <v>1.1619999999999999</v>
      </c>
      <c r="P1320">
        <v>35.5</v>
      </c>
      <c r="Q1320">
        <v>8.33</v>
      </c>
      <c r="R1320">
        <v>35.5</v>
      </c>
      <c r="S1320">
        <v>1.1619999999999999</v>
      </c>
      <c r="T1320" t="s">
        <v>1997</v>
      </c>
      <c r="U1320" t="s">
        <v>1998</v>
      </c>
      <c r="V1320" t="s">
        <v>1998</v>
      </c>
      <c r="W1320" t="s">
        <v>1999</v>
      </c>
    </row>
    <row r="1321" spans="1:25" x14ac:dyDescent="0.2">
      <c r="A1321" t="s">
        <v>356</v>
      </c>
      <c r="B1321" t="s">
        <v>2004</v>
      </c>
      <c r="C1321" t="s">
        <v>2209</v>
      </c>
      <c r="D1321">
        <v>0.66736111111111107</v>
      </c>
      <c r="E1321" t="s">
        <v>1938</v>
      </c>
      <c r="F1321" t="s">
        <v>1939</v>
      </c>
      <c r="G1321" t="s">
        <v>362</v>
      </c>
      <c r="H1321" t="s">
        <v>23</v>
      </c>
      <c r="I1321">
        <v>1</v>
      </c>
      <c r="J1321">
        <v>1297</v>
      </c>
      <c r="K1321">
        <v>2</v>
      </c>
      <c r="L1321">
        <v>1011</v>
      </c>
      <c r="M1321" t="s">
        <v>32</v>
      </c>
      <c r="N1321">
        <v>8.58</v>
      </c>
      <c r="O1321">
        <v>1.151</v>
      </c>
      <c r="P1321">
        <v>36.1</v>
      </c>
      <c r="Q1321">
        <v>8.58</v>
      </c>
      <c r="R1321">
        <v>36.1</v>
      </c>
      <c r="S1321">
        <v>1.151</v>
      </c>
      <c r="T1321" t="s">
        <v>1997</v>
      </c>
      <c r="U1321" t="s">
        <v>1998</v>
      </c>
      <c r="V1321" t="s">
        <v>1998</v>
      </c>
      <c r="W1321" t="s">
        <v>1999</v>
      </c>
    </row>
    <row r="1322" spans="1:25" x14ac:dyDescent="0.2">
      <c r="A1322" t="s">
        <v>356</v>
      </c>
      <c r="B1322" t="s">
        <v>2004</v>
      </c>
      <c r="C1322" t="s">
        <v>2209</v>
      </c>
      <c r="D1322">
        <v>0.66736111111111107</v>
      </c>
      <c r="E1322" t="s">
        <v>1938</v>
      </c>
      <c r="F1322" t="s">
        <v>1939</v>
      </c>
      <c r="G1322" t="s">
        <v>362</v>
      </c>
      <c r="H1322" t="s">
        <v>1992</v>
      </c>
      <c r="I1322">
        <v>1</v>
      </c>
      <c r="J1322">
        <v>1296</v>
      </c>
      <c r="K1322">
        <v>2</v>
      </c>
      <c r="L1322">
        <v>1012</v>
      </c>
      <c r="M1322" t="s">
        <v>31</v>
      </c>
      <c r="N1322">
        <v>19.93</v>
      </c>
      <c r="O1322">
        <v>2.1160000000000001</v>
      </c>
      <c r="P1322">
        <v>43.99</v>
      </c>
      <c r="Q1322">
        <v>19.93</v>
      </c>
      <c r="R1322">
        <v>43.99</v>
      </c>
      <c r="S1322">
        <v>2.1160000000000001</v>
      </c>
      <c r="T1322" t="s">
        <v>1997</v>
      </c>
      <c r="U1322" t="s">
        <v>1998</v>
      </c>
      <c r="V1322" t="s">
        <v>1998</v>
      </c>
      <c r="W1322" t="s">
        <v>1999</v>
      </c>
    </row>
    <row r="1323" spans="1:25" x14ac:dyDescent="0.2">
      <c r="A1323" t="s">
        <v>356</v>
      </c>
      <c r="B1323" t="s">
        <v>2004</v>
      </c>
      <c r="C1323" t="s">
        <v>2209</v>
      </c>
      <c r="D1323">
        <v>0.66736111111111107</v>
      </c>
      <c r="E1323" t="s">
        <v>1938</v>
      </c>
      <c r="F1323" t="s">
        <v>1939</v>
      </c>
      <c r="G1323" t="s">
        <v>362</v>
      </c>
      <c r="H1323" t="s">
        <v>1992</v>
      </c>
      <c r="I1323">
        <v>1</v>
      </c>
      <c r="J1323">
        <v>1298</v>
      </c>
      <c r="K1323">
        <v>2</v>
      </c>
      <c r="L1323">
        <v>1012</v>
      </c>
      <c r="M1323" t="s">
        <v>32</v>
      </c>
      <c r="N1323">
        <v>21.06</v>
      </c>
      <c r="O1323">
        <v>2.0499999999999998</v>
      </c>
      <c r="P1323">
        <v>45.8</v>
      </c>
      <c r="Q1323">
        <v>21.06</v>
      </c>
      <c r="R1323">
        <v>45.8</v>
      </c>
      <c r="S1323">
        <v>2.0499999999999998</v>
      </c>
      <c r="T1323" t="s">
        <v>1997</v>
      </c>
      <c r="U1323" t="s">
        <v>1998</v>
      </c>
      <c r="V1323" t="s">
        <v>1998</v>
      </c>
      <c r="W1323" t="s">
        <v>1999</v>
      </c>
    </row>
    <row r="1324" spans="1:25" x14ac:dyDescent="0.2">
      <c r="A1324" t="s">
        <v>356</v>
      </c>
      <c r="B1324" t="s">
        <v>2004</v>
      </c>
      <c r="C1324" t="s">
        <v>2209</v>
      </c>
      <c r="D1324">
        <v>0.69513888888888886</v>
      </c>
      <c r="E1324" t="s">
        <v>1940</v>
      </c>
      <c r="F1324" t="s">
        <v>1941</v>
      </c>
      <c r="G1324" t="s">
        <v>365</v>
      </c>
      <c r="H1324" t="s">
        <v>23</v>
      </c>
      <c r="I1324">
        <v>1</v>
      </c>
      <c r="J1324">
        <v>1299</v>
      </c>
      <c r="K1324">
        <v>2</v>
      </c>
      <c r="L1324">
        <v>1013</v>
      </c>
      <c r="N1324">
        <v>6.9</v>
      </c>
      <c r="O1324">
        <v>1.0309999999999999</v>
      </c>
      <c r="P1324">
        <v>36.19</v>
      </c>
      <c r="Q1324">
        <v>6.9</v>
      </c>
      <c r="R1324">
        <v>36.19</v>
      </c>
      <c r="S1324">
        <v>1.0309999999999999</v>
      </c>
      <c r="T1324" t="s">
        <v>1997</v>
      </c>
      <c r="U1324" t="s">
        <v>1998</v>
      </c>
      <c r="V1324" t="s">
        <v>1998</v>
      </c>
      <c r="W1324" t="s">
        <v>1999</v>
      </c>
    </row>
    <row r="1325" spans="1:25" x14ac:dyDescent="0.2">
      <c r="A1325" t="s">
        <v>356</v>
      </c>
      <c r="B1325" t="s">
        <v>2004</v>
      </c>
      <c r="C1325" t="s">
        <v>2209</v>
      </c>
      <c r="D1325">
        <v>0.69513888888888886</v>
      </c>
      <c r="E1325" t="s">
        <v>1940</v>
      </c>
      <c r="F1325" t="s">
        <v>1941</v>
      </c>
      <c r="G1325" t="s">
        <v>365</v>
      </c>
      <c r="H1325" t="s">
        <v>1992</v>
      </c>
      <c r="I1325">
        <v>1</v>
      </c>
      <c r="J1325">
        <v>1300</v>
      </c>
      <c r="K1325">
        <v>2</v>
      </c>
      <c r="L1325">
        <v>1014</v>
      </c>
      <c r="N1325">
        <v>23.79</v>
      </c>
      <c r="O1325">
        <v>2.2440000000000002</v>
      </c>
      <c r="P1325">
        <v>47.49</v>
      </c>
      <c r="Q1325">
        <v>23.79</v>
      </c>
      <c r="R1325">
        <v>47.49</v>
      </c>
      <c r="S1325">
        <v>2.2440000000000002</v>
      </c>
      <c r="T1325" t="s">
        <v>1997</v>
      </c>
      <c r="U1325" t="s">
        <v>1998</v>
      </c>
      <c r="V1325" t="s">
        <v>1998</v>
      </c>
      <c r="W1325" t="s">
        <v>1999</v>
      </c>
    </row>
    <row r="1326" spans="1:25" x14ac:dyDescent="0.2">
      <c r="A1326" t="s">
        <v>356</v>
      </c>
      <c r="B1326" t="s">
        <v>2004</v>
      </c>
      <c r="C1326" t="s">
        <v>2209</v>
      </c>
      <c r="D1326">
        <v>0.73055555555555562</v>
      </c>
      <c r="E1326" t="s">
        <v>1942</v>
      </c>
      <c r="F1326" t="s">
        <v>1943</v>
      </c>
      <c r="G1326" t="s">
        <v>368</v>
      </c>
      <c r="H1326" t="s">
        <v>23</v>
      </c>
      <c r="I1326">
        <v>1</v>
      </c>
      <c r="J1326">
        <v>1301</v>
      </c>
      <c r="K1326">
        <v>2</v>
      </c>
      <c r="L1326">
        <v>1015</v>
      </c>
      <c r="M1326" t="s">
        <v>31</v>
      </c>
      <c r="N1326">
        <v>7.57</v>
      </c>
      <c r="O1326">
        <v>0.85899999999999999</v>
      </c>
      <c r="P1326">
        <v>57.07</v>
      </c>
      <c r="Q1326">
        <v>7.57</v>
      </c>
      <c r="R1326">
        <v>57.07</v>
      </c>
      <c r="S1326">
        <v>0.85899999999999999</v>
      </c>
      <c r="T1326" t="s">
        <v>1997</v>
      </c>
      <c r="U1326" t="s">
        <v>1998</v>
      </c>
      <c r="V1326" t="s">
        <v>1998</v>
      </c>
      <c r="W1326" t="s">
        <v>1999</v>
      </c>
    </row>
    <row r="1327" spans="1:25" x14ac:dyDescent="0.2">
      <c r="A1327" t="s">
        <v>356</v>
      </c>
      <c r="B1327" t="s">
        <v>2004</v>
      </c>
      <c r="C1327" t="s">
        <v>2209</v>
      </c>
      <c r="D1327">
        <v>0.73055555555555562</v>
      </c>
      <c r="E1327" t="s">
        <v>1942</v>
      </c>
      <c r="F1327" t="s">
        <v>1943</v>
      </c>
      <c r="G1327" t="s">
        <v>368</v>
      </c>
      <c r="H1327" t="s">
        <v>23</v>
      </c>
      <c r="I1327">
        <v>1</v>
      </c>
      <c r="J1327">
        <v>1303</v>
      </c>
      <c r="K1327">
        <v>2</v>
      </c>
      <c r="L1327">
        <v>1015</v>
      </c>
      <c r="M1327" t="s">
        <v>32</v>
      </c>
      <c r="N1327">
        <v>7.56</v>
      </c>
      <c r="O1327">
        <v>0.879</v>
      </c>
      <c r="P1327">
        <v>57.92</v>
      </c>
      <c r="Q1327">
        <v>7.56</v>
      </c>
      <c r="R1327">
        <v>57.92</v>
      </c>
      <c r="S1327">
        <v>0.879</v>
      </c>
      <c r="T1327" t="s">
        <v>1997</v>
      </c>
      <c r="U1327" t="s">
        <v>1998</v>
      </c>
      <c r="V1327" t="s">
        <v>1998</v>
      </c>
      <c r="W1327" t="s">
        <v>1999</v>
      </c>
    </row>
    <row r="1328" spans="1:25" x14ac:dyDescent="0.2">
      <c r="A1328" t="s">
        <v>356</v>
      </c>
      <c r="B1328" t="s">
        <v>2004</v>
      </c>
      <c r="C1328" t="s">
        <v>2209</v>
      </c>
      <c r="D1328">
        <v>0.73055555555555562</v>
      </c>
      <c r="E1328" t="s">
        <v>1942</v>
      </c>
      <c r="F1328" t="s">
        <v>1943</v>
      </c>
      <c r="G1328" t="s">
        <v>368</v>
      </c>
      <c r="H1328" t="s">
        <v>1992</v>
      </c>
      <c r="I1328">
        <v>1</v>
      </c>
      <c r="J1328">
        <v>1302</v>
      </c>
      <c r="K1328">
        <v>2</v>
      </c>
      <c r="L1328">
        <v>1016</v>
      </c>
      <c r="M1328" t="s">
        <v>31</v>
      </c>
      <c r="N1328">
        <v>24.82</v>
      </c>
      <c r="O1328">
        <v>2.1509999999999998</v>
      </c>
      <c r="P1328">
        <v>47.31</v>
      </c>
      <c r="Q1328">
        <v>24.82</v>
      </c>
      <c r="R1328">
        <v>47.31</v>
      </c>
      <c r="S1328">
        <v>2.1509999999999998</v>
      </c>
      <c r="T1328" t="s">
        <v>1997</v>
      </c>
      <c r="U1328" t="s">
        <v>1998</v>
      </c>
      <c r="V1328" t="s">
        <v>1998</v>
      </c>
      <c r="W1328" t="s">
        <v>1999</v>
      </c>
    </row>
    <row r="1329" spans="1:24" x14ac:dyDescent="0.2">
      <c r="A1329" t="s">
        <v>356</v>
      </c>
      <c r="B1329" t="s">
        <v>2004</v>
      </c>
      <c r="C1329" t="s">
        <v>2209</v>
      </c>
      <c r="D1329">
        <v>0.73055555555555562</v>
      </c>
      <c r="E1329" t="s">
        <v>1942</v>
      </c>
      <c r="F1329" t="s">
        <v>1943</v>
      </c>
      <c r="G1329" t="s">
        <v>368</v>
      </c>
      <c r="H1329" t="s">
        <v>1992</v>
      </c>
      <c r="I1329">
        <v>1</v>
      </c>
      <c r="J1329">
        <v>1304</v>
      </c>
      <c r="K1329">
        <v>2</v>
      </c>
      <c r="L1329">
        <v>1016</v>
      </c>
      <c r="M1329" t="s">
        <v>32</v>
      </c>
      <c r="N1329">
        <v>24.66</v>
      </c>
      <c r="O1329">
        <v>2.2210000000000001</v>
      </c>
      <c r="P1329">
        <v>49.64</v>
      </c>
      <c r="Q1329">
        <v>24.66</v>
      </c>
      <c r="R1329">
        <v>49.64</v>
      </c>
      <c r="S1329">
        <v>2.2210000000000001</v>
      </c>
      <c r="T1329" t="s">
        <v>1997</v>
      </c>
      <c r="U1329" t="s">
        <v>1998</v>
      </c>
      <c r="V1329" t="s">
        <v>1998</v>
      </c>
      <c r="W1329" t="s">
        <v>1999</v>
      </c>
    </row>
    <row r="1330" spans="1:24" x14ac:dyDescent="0.2">
      <c r="A1330" t="s">
        <v>356</v>
      </c>
      <c r="B1330" t="s">
        <v>2000</v>
      </c>
      <c r="C1330" t="s">
        <v>2000</v>
      </c>
      <c r="D1330">
        <v>0.62916666666666665</v>
      </c>
      <c r="E1330" t="s">
        <v>2210</v>
      </c>
      <c r="F1330" t="s">
        <v>2211</v>
      </c>
      <c r="G1330" t="s">
        <v>359</v>
      </c>
      <c r="H1330" t="s">
        <v>23</v>
      </c>
      <c r="I1330">
        <v>1</v>
      </c>
      <c r="J1330">
        <v>1341</v>
      </c>
      <c r="K1330">
        <v>6</v>
      </c>
      <c r="L1330">
        <v>1041</v>
      </c>
      <c r="N1330">
        <v>0.2</v>
      </c>
      <c r="O1330">
        <v>0.24099999999999999</v>
      </c>
      <c r="P1330">
        <v>13.01</v>
      </c>
      <c r="Q1330">
        <v>0.2</v>
      </c>
      <c r="R1330">
        <v>13.01</v>
      </c>
      <c r="S1330">
        <v>0.24099999999999999</v>
      </c>
      <c r="T1330" t="s">
        <v>1997</v>
      </c>
      <c r="U1330" t="s">
        <v>1998</v>
      </c>
      <c r="V1330" t="s">
        <v>1998</v>
      </c>
      <c r="W1330" t="s">
        <v>1999</v>
      </c>
    </row>
    <row r="1331" spans="1:24" x14ac:dyDescent="0.2">
      <c r="A1331" t="s">
        <v>356</v>
      </c>
      <c r="B1331" t="s">
        <v>2000</v>
      </c>
      <c r="C1331" t="s">
        <v>2000</v>
      </c>
      <c r="D1331">
        <v>0.62916666666666665</v>
      </c>
      <c r="E1331" t="s">
        <v>2210</v>
      </c>
      <c r="F1331" t="s">
        <v>2211</v>
      </c>
      <c r="G1331" t="s">
        <v>359</v>
      </c>
      <c r="H1331" t="s">
        <v>1992</v>
      </c>
      <c r="I1331">
        <v>1</v>
      </c>
      <c r="J1331">
        <v>1342</v>
      </c>
      <c r="K1331">
        <v>6</v>
      </c>
      <c r="L1331">
        <v>1042</v>
      </c>
      <c r="N1331">
        <v>30.04</v>
      </c>
      <c r="O1331">
        <v>2.3290000000000002</v>
      </c>
      <c r="P1331">
        <v>55.94</v>
      </c>
      <c r="Q1331">
        <v>30.04</v>
      </c>
      <c r="R1331">
        <v>55.94</v>
      </c>
      <c r="S1331">
        <v>2.3290000000000002</v>
      </c>
      <c r="T1331" t="s">
        <v>1997</v>
      </c>
      <c r="U1331" t="s">
        <v>1998</v>
      </c>
      <c r="V1331" t="s">
        <v>1998</v>
      </c>
      <c r="W1331" t="s">
        <v>1999</v>
      </c>
    </row>
    <row r="1332" spans="1:24" x14ac:dyDescent="0.2">
      <c r="A1332" t="s">
        <v>356</v>
      </c>
      <c r="B1332" t="s">
        <v>2000</v>
      </c>
      <c r="C1332" t="s">
        <v>2000</v>
      </c>
      <c r="D1332">
        <v>0.4604166666666667</v>
      </c>
      <c r="E1332" t="s">
        <v>2212</v>
      </c>
      <c r="F1332" t="s">
        <v>2213</v>
      </c>
      <c r="G1332" t="s">
        <v>362</v>
      </c>
      <c r="H1332" t="s">
        <v>23</v>
      </c>
      <c r="I1332">
        <v>1</v>
      </c>
      <c r="J1332">
        <v>1343</v>
      </c>
      <c r="K1332">
        <v>6</v>
      </c>
      <c r="L1332">
        <v>1043</v>
      </c>
      <c r="M1332" t="s">
        <v>31</v>
      </c>
      <c r="N1332">
        <v>4.6399999999999997</v>
      </c>
      <c r="O1332">
        <v>0.74099999999999999</v>
      </c>
      <c r="P1332">
        <v>20.99</v>
      </c>
      <c r="Q1332">
        <v>4.6399999999999997</v>
      </c>
      <c r="R1332">
        <v>20.99</v>
      </c>
      <c r="S1332">
        <v>0.74099999999999999</v>
      </c>
      <c r="T1332" t="s">
        <v>1997</v>
      </c>
      <c r="U1332" t="s">
        <v>1998</v>
      </c>
      <c r="V1332" t="s">
        <v>1998</v>
      </c>
      <c r="W1332" t="s">
        <v>1999</v>
      </c>
    </row>
    <row r="1333" spans="1:24" x14ac:dyDescent="0.2">
      <c r="A1333" t="s">
        <v>356</v>
      </c>
      <c r="B1333" t="s">
        <v>2000</v>
      </c>
      <c r="C1333" t="s">
        <v>2000</v>
      </c>
      <c r="D1333">
        <v>0.4604166666666667</v>
      </c>
      <c r="E1333" t="s">
        <v>2212</v>
      </c>
      <c r="F1333" t="s">
        <v>2213</v>
      </c>
      <c r="G1333" t="s">
        <v>362</v>
      </c>
      <c r="H1333" t="s">
        <v>23</v>
      </c>
      <c r="I1333">
        <v>1</v>
      </c>
      <c r="J1333">
        <v>1345</v>
      </c>
      <c r="K1333">
        <v>6</v>
      </c>
      <c r="L1333">
        <v>1043</v>
      </c>
      <c r="M1333" t="s">
        <v>32</v>
      </c>
      <c r="N1333">
        <v>4.63</v>
      </c>
      <c r="O1333">
        <v>0.69</v>
      </c>
      <c r="P1333">
        <v>20.170000000000002</v>
      </c>
      <c r="Q1333">
        <v>4.63</v>
      </c>
      <c r="R1333">
        <v>20.170000000000002</v>
      </c>
      <c r="S1333">
        <v>0.69</v>
      </c>
      <c r="T1333" t="s">
        <v>1997</v>
      </c>
      <c r="U1333" t="s">
        <v>1998</v>
      </c>
      <c r="V1333" t="s">
        <v>1998</v>
      </c>
      <c r="W1333" t="s">
        <v>1999</v>
      </c>
    </row>
    <row r="1334" spans="1:24" x14ac:dyDescent="0.2">
      <c r="A1334" t="s">
        <v>356</v>
      </c>
      <c r="B1334" t="s">
        <v>2000</v>
      </c>
      <c r="C1334" t="s">
        <v>2000</v>
      </c>
      <c r="D1334">
        <v>0.4604166666666667</v>
      </c>
      <c r="E1334" t="s">
        <v>2212</v>
      </c>
      <c r="F1334" t="s">
        <v>2213</v>
      </c>
      <c r="G1334" t="s">
        <v>362</v>
      </c>
      <c r="H1334" t="s">
        <v>1992</v>
      </c>
      <c r="I1334">
        <v>1</v>
      </c>
      <c r="J1334">
        <v>1344</v>
      </c>
      <c r="K1334">
        <v>6</v>
      </c>
      <c r="L1334">
        <v>1044</v>
      </c>
      <c r="M1334" t="s">
        <v>31</v>
      </c>
      <c r="N1334">
        <v>19.66</v>
      </c>
      <c r="O1334">
        <v>1.6890000000000001</v>
      </c>
      <c r="P1334">
        <v>41.55</v>
      </c>
      <c r="Q1334">
        <v>19.66</v>
      </c>
      <c r="R1334">
        <v>41.55</v>
      </c>
      <c r="S1334">
        <v>1.6890000000000001</v>
      </c>
      <c r="T1334" t="s">
        <v>1997</v>
      </c>
      <c r="U1334" t="s">
        <v>1998</v>
      </c>
      <c r="V1334" t="s">
        <v>1998</v>
      </c>
      <c r="W1334" t="s">
        <v>1999</v>
      </c>
    </row>
    <row r="1335" spans="1:24" x14ac:dyDescent="0.2">
      <c r="A1335" t="s">
        <v>356</v>
      </c>
      <c r="B1335" t="s">
        <v>2000</v>
      </c>
      <c r="C1335" t="s">
        <v>2000</v>
      </c>
      <c r="D1335">
        <v>0.4604166666666667</v>
      </c>
      <c r="E1335" t="s">
        <v>2212</v>
      </c>
      <c r="F1335" t="s">
        <v>2213</v>
      </c>
      <c r="G1335" t="s">
        <v>362</v>
      </c>
      <c r="H1335" t="s">
        <v>1992</v>
      </c>
      <c r="I1335">
        <v>1</v>
      </c>
      <c r="J1335">
        <v>1346</v>
      </c>
      <c r="K1335">
        <v>6</v>
      </c>
      <c r="L1335">
        <v>1044</v>
      </c>
      <c r="M1335" t="s">
        <v>32</v>
      </c>
      <c r="N1335">
        <v>19.63</v>
      </c>
      <c r="O1335">
        <v>1.7070000000000001</v>
      </c>
      <c r="P1335">
        <v>43.12</v>
      </c>
      <c r="Q1335">
        <v>19.63</v>
      </c>
      <c r="R1335">
        <v>43.12</v>
      </c>
      <c r="S1335">
        <v>1.7070000000000001</v>
      </c>
      <c r="T1335" t="s">
        <v>1997</v>
      </c>
      <c r="U1335" t="s">
        <v>1998</v>
      </c>
      <c r="V1335" t="s">
        <v>1998</v>
      </c>
      <c r="W1335" t="s">
        <v>1999</v>
      </c>
    </row>
    <row r="1336" spans="1:24" x14ac:dyDescent="0.2">
      <c r="A1336" t="s">
        <v>356</v>
      </c>
      <c r="B1336" t="s">
        <v>2000</v>
      </c>
      <c r="C1336" t="s">
        <v>2000</v>
      </c>
      <c r="D1336">
        <v>0</v>
      </c>
      <c r="E1336" t="s">
        <v>2214</v>
      </c>
      <c r="F1336" t="s">
        <v>2215</v>
      </c>
      <c r="G1336" t="s">
        <v>365</v>
      </c>
      <c r="H1336" t="s">
        <v>23</v>
      </c>
      <c r="I1336">
        <v>1</v>
      </c>
      <c r="J1336">
        <v>1347</v>
      </c>
      <c r="K1336">
        <v>6</v>
      </c>
      <c r="L1336">
        <v>1045</v>
      </c>
      <c r="N1336">
        <v>9.24</v>
      </c>
      <c r="O1336">
        <v>0.98399999999999999</v>
      </c>
      <c r="P1336">
        <v>27.9</v>
      </c>
      <c r="Q1336">
        <v>9.24</v>
      </c>
      <c r="R1336">
        <v>27.9</v>
      </c>
      <c r="S1336">
        <v>0.98399999999999999</v>
      </c>
      <c r="T1336" t="s">
        <v>1997</v>
      </c>
      <c r="U1336" t="s">
        <v>1998</v>
      </c>
      <c r="V1336" t="s">
        <v>1998</v>
      </c>
      <c r="W1336" t="s">
        <v>1999</v>
      </c>
    </row>
    <row r="1337" spans="1:24" x14ac:dyDescent="0.2">
      <c r="A1337" t="s">
        <v>356</v>
      </c>
      <c r="B1337" t="s">
        <v>2000</v>
      </c>
      <c r="C1337" t="s">
        <v>2194</v>
      </c>
      <c r="D1337">
        <v>0</v>
      </c>
      <c r="E1337" t="s">
        <v>2214</v>
      </c>
      <c r="F1337" t="s">
        <v>2215</v>
      </c>
      <c r="G1337" t="s">
        <v>365</v>
      </c>
      <c r="H1337" t="s">
        <v>1992</v>
      </c>
      <c r="I1337">
        <v>1</v>
      </c>
      <c r="J1337">
        <v>1348</v>
      </c>
      <c r="K1337">
        <v>6</v>
      </c>
      <c r="L1337">
        <v>1046</v>
      </c>
      <c r="N1337">
        <v>26.1</v>
      </c>
      <c r="O1337">
        <v>2.1589999999999998</v>
      </c>
      <c r="P1337">
        <v>53.48</v>
      </c>
      <c r="Q1337">
        <v>26.1</v>
      </c>
      <c r="R1337">
        <v>53.48</v>
      </c>
      <c r="S1337">
        <v>2.1589999999999998</v>
      </c>
      <c r="T1337" t="s">
        <v>1997</v>
      </c>
      <c r="U1337" t="s">
        <v>1998</v>
      </c>
      <c r="V1337" t="s">
        <v>1998</v>
      </c>
      <c r="W1337" t="s">
        <v>1999</v>
      </c>
    </row>
    <row r="1338" spans="1:24" x14ac:dyDescent="0.2">
      <c r="A1338" t="s">
        <v>356</v>
      </c>
      <c r="B1338" t="s">
        <v>2000</v>
      </c>
      <c r="C1338" t="s">
        <v>2194</v>
      </c>
      <c r="D1338">
        <v>0.54722222222222217</v>
      </c>
      <c r="E1338" t="s">
        <v>2216</v>
      </c>
      <c r="F1338" t="s">
        <v>2217</v>
      </c>
      <c r="G1338" t="s">
        <v>368</v>
      </c>
      <c r="H1338" t="s">
        <v>23</v>
      </c>
      <c r="I1338">
        <v>1</v>
      </c>
      <c r="J1338">
        <v>1349</v>
      </c>
      <c r="K1338">
        <v>6</v>
      </c>
      <c r="L1338">
        <v>1047</v>
      </c>
      <c r="M1338" t="s">
        <v>31</v>
      </c>
      <c r="N1338">
        <v>4.3</v>
      </c>
      <c r="O1338">
        <v>0.67200000000000004</v>
      </c>
      <c r="P1338">
        <v>19.399999999999999</v>
      </c>
      <c r="Q1338">
        <v>4.3</v>
      </c>
      <c r="R1338">
        <v>19.399999999999999</v>
      </c>
      <c r="S1338">
        <v>0.67200000000000004</v>
      </c>
      <c r="T1338" t="s">
        <v>1997</v>
      </c>
      <c r="U1338" t="s">
        <v>1998</v>
      </c>
      <c r="V1338" t="s">
        <v>1998</v>
      </c>
      <c r="W1338" t="s">
        <v>1999</v>
      </c>
    </row>
    <row r="1339" spans="1:24" x14ac:dyDescent="0.2">
      <c r="A1339" t="s">
        <v>356</v>
      </c>
      <c r="B1339" t="s">
        <v>2000</v>
      </c>
      <c r="C1339" t="s">
        <v>2194</v>
      </c>
      <c r="D1339">
        <v>0.54722222222222217</v>
      </c>
      <c r="E1339" t="s">
        <v>2216</v>
      </c>
      <c r="F1339" t="s">
        <v>2217</v>
      </c>
      <c r="G1339" t="s">
        <v>368</v>
      </c>
      <c r="H1339" t="s">
        <v>23</v>
      </c>
      <c r="I1339">
        <v>1</v>
      </c>
      <c r="J1339">
        <v>1351</v>
      </c>
      <c r="K1339">
        <v>6</v>
      </c>
      <c r="L1339">
        <v>1047</v>
      </c>
      <c r="M1339" t="s">
        <v>32</v>
      </c>
      <c r="N1339">
        <v>4.0599999999999996</v>
      </c>
      <c r="O1339">
        <v>0.60099999999999998</v>
      </c>
      <c r="P1339">
        <v>19.010000000000002</v>
      </c>
      <c r="Q1339">
        <v>4.0599999999999996</v>
      </c>
      <c r="R1339">
        <v>19.010000000000002</v>
      </c>
      <c r="S1339">
        <v>0.60099999999999998</v>
      </c>
      <c r="T1339" t="s">
        <v>1997</v>
      </c>
      <c r="U1339" t="s">
        <v>1998</v>
      </c>
      <c r="V1339" t="s">
        <v>1998</v>
      </c>
      <c r="W1339" t="s">
        <v>1999</v>
      </c>
    </row>
    <row r="1340" spans="1:24" x14ac:dyDescent="0.2">
      <c r="A1340" t="s">
        <v>356</v>
      </c>
      <c r="B1340" t="s">
        <v>2000</v>
      </c>
      <c r="C1340" t="s">
        <v>2194</v>
      </c>
      <c r="D1340">
        <v>0.54722222222222217</v>
      </c>
      <c r="E1340" t="s">
        <v>2216</v>
      </c>
      <c r="F1340" t="s">
        <v>2217</v>
      </c>
      <c r="G1340" t="s">
        <v>368</v>
      </c>
      <c r="H1340" t="s">
        <v>1992</v>
      </c>
      <c r="I1340">
        <v>1</v>
      </c>
      <c r="J1340">
        <v>1350</v>
      </c>
      <c r="K1340">
        <v>6</v>
      </c>
      <c r="L1340">
        <v>1048</v>
      </c>
      <c r="M1340" t="s">
        <v>31</v>
      </c>
      <c r="N1340">
        <v>29.49</v>
      </c>
      <c r="O1340">
        <v>2.2879999999999998</v>
      </c>
      <c r="P1340">
        <v>55.17</v>
      </c>
      <c r="Q1340">
        <v>29.49</v>
      </c>
      <c r="R1340">
        <v>55.17</v>
      </c>
      <c r="S1340">
        <v>2.2879999999999998</v>
      </c>
      <c r="T1340" t="s">
        <v>1997</v>
      </c>
      <c r="U1340" t="s">
        <v>1998</v>
      </c>
      <c r="V1340" t="s">
        <v>1998</v>
      </c>
      <c r="W1340" t="s">
        <v>1999</v>
      </c>
      <c r="X1340" t="s">
        <v>1487</v>
      </c>
    </row>
    <row r="1341" spans="1:24" x14ac:dyDescent="0.2">
      <c r="A1341" t="s">
        <v>356</v>
      </c>
      <c r="B1341" t="s">
        <v>2000</v>
      </c>
      <c r="C1341" t="s">
        <v>2194</v>
      </c>
      <c r="D1341">
        <v>0.54722222222222217</v>
      </c>
      <c r="E1341" t="s">
        <v>2216</v>
      </c>
      <c r="F1341" t="s">
        <v>2217</v>
      </c>
      <c r="G1341" t="s">
        <v>368</v>
      </c>
      <c r="H1341" t="s">
        <v>1992</v>
      </c>
      <c r="I1341">
        <v>1</v>
      </c>
      <c r="J1341">
        <v>1352</v>
      </c>
      <c r="K1341">
        <v>6</v>
      </c>
      <c r="L1341">
        <v>1048</v>
      </c>
      <c r="M1341" t="s">
        <v>32</v>
      </c>
      <c r="N1341">
        <v>27.32</v>
      </c>
      <c r="O1341">
        <v>2.359</v>
      </c>
      <c r="P1341">
        <v>54.15</v>
      </c>
      <c r="Q1341">
        <v>27.32</v>
      </c>
      <c r="R1341">
        <v>54.15</v>
      </c>
      <c r="S1341">
        <v>2.359</v>
      </c>
      <c r="T1341" t="s">
        <v>1997</v>
      </c>
      <c r="U1341" t="s">
        <v>1998</v>
      </c>
      <c r="V1341" t="s">
        <v>1998</v>
      </c>
      <c r="W1341" t="s">
        <v>1999</v>
      </c>
      <c r="X1341" t="s">
        <v>1487</v>
      </c>
    </row>
    <row r="1342" spans="1:24" x14ac:dyDescent="0.2">
      <c r="A1342" t="s">
        <v>356</v>
      </c>
      <c r="B1342" t="s">
        <v>2002</v>
      </c>
      <c r="C1342" t="s">
        <v>2196</v>
      </c>
      <c r="D1342">
        <v>0.68055555555555547</v>
      </c>
      <c r="E1342" t="s">
        <v>370</v>
      </c>
      <c r="F1342" t="s">
        <v>1933</v>
      </c>
      <c r="G1342" t="s">
        <v>359</v>
      </c>
      <c r="H1342" t="s">
        <v>23</v>
      </c>
      <c r="I1342">
        <v>1</v>
      </c>
      <c r="J1342">
        <v>1353</v>
      </c>
      <c r="K1342">
        <v>7</v>
      </c>
      <c r="L1342">
        <v>1049</v>
      </c>
      <c r="N1342">
        <v>2.67</v>
      </c>
      <c r="O1342">
        <v>0.80500000000000005</v>
      </c>
      <c r="P1342">
        <v>28.54</v>
      </c>
      <c r="Q1342">
        <v>2.67</v>
      </c>
      <c r="R1342">
        <v>28.54</v>
      </c>
      <c r="S1342">
        <v>0.80500000000000005</v>
      </c>
      <c r="T1342" t="s">
        <v>1997</v>
      </c>
      <c r="U1342" t="s">
        <v>1998</v>
      </c>
      <c r="V1342" t="s">
        <v>1998</v>
      </c>
      <c r="W1342" t="s">
        <v>1999</v>
      </c>
    </row>
    <row r="1343" spans="1:24" x14ac:dyDescent="0.2">
      <c r="A1343" t="s">
        <v>356</v>
      </c>
      <c r="B1343" t="s">
        <v>2002</v>
      </c>
      <c r="C1343" t="s">
        <v>2196</v>
      </c>
      <c r="D1343">
        <v>0.70277777777777783</v>
      </c>
      <c r="E1343" t="s">
        <v>2218</v>
      </c>
      <c r="F1343" t="s">
        <v>2219</v>
      </c>
      <c r="G1343" t="s">
        <v>359</v>
      </c>
      <c r="H1343" t="s">
        <v>1992</v>
      </c>
      <c r="I1343">
        <v>1</v>
      </c>
      <c r="J1343">
        <v>1354</v>
      </c>
      <c r="K1343">
        <v>7</v>
      </c>
      <c r="L1343">
        <v>1050</v>
      </c>
      <c r="N1343">
        <v>26.79</v>
      </c>
      <c r="O1343">
        <v>2.4830000000000001</v>
      </c>
      <c r="P1343">
        <v>51.31</v>
      </c>
      <c r="Q1343">
        <v>26.79</v>
      </c>
      <c r="R1343">
        <v>51.31</v>
      </c>
      <c r="S1343">
        <v>2.4830000000000001</v>
      </c>
      <c r="T1343" t="s">
        <v>1997</v>
      </c>
      <c r="U1343" t="s">
        <v>1998</v>
      </c>
      <c r="V1343" t="s">
        <v>1998</v>
      </c>
      <c r="W1343" t="s">
        <v>1999</v>
      </c>
    </row>
    <row r="1344" spans="1:24" x14ac:dyDescent="0.2">
      <c r="A1344" t="s">
        <v>356</v>
      </c>
      <c r="B1344" t="s">
        <v>2002</v>
      </c>
      <c r="C1344" t="s">
        <v>2196</v>
      </c>
      <c r="D1344">
        <v>0.72499999999999998</v>
      </c>
      <c r="E1344" t="s">
        <v>2220</v>
      </c>
      <c r="F1344" t="s">
        <v>2221</v>
      </c>
      <c r="G1344" t="s">
        <v>362</v>
      </c>
      <c r="H1344" t="s">
        <v>23</v>
      </c>
      <c r="I1344">
        <v>1</v>
      </c>
      <c r="J1344">
        <v>1355</v>
      </c>
      <c r="K1344">
        <v>7</v>
      </c>
      <c r="L1344">
        <v>1051</v>
      </c>
      <c r="M1344" t="s">
        <v>31</v>
      </c>
      <c r="N1344">
        <v>2.5499999999999998</v>
      </c>
      <c r="O1344">
        <v>0.748</v>
      </c>
      <c r="P1344">
        <v>16.28</v>
      </c>
      <c r="Q1344">
        <v>2.5499999999999998</v>
      </c>
      <c r="R1344">
        <v>16.28</v>
      </c>
      <c r="S1344">
        <v>0.748</v>
      </c>
      <c r="T1344" t="s">
        <v>1997</v>
      </c>
      <c r="U1344" t="s">
        <v>1998</v>
      </c>
      <c r="V1344" t="s">
        <v>1998</v>
      </c>
      <c r="W1344" t="s">
        <v>1999</v>
      </c>
    </row>
    <row r="1345" spans="1:24" x14ac:dyDescent="0.2">
      <c r="A1345" t="s">
        <v>356</v>
      </c>
      <c r="B1345" t="s">
        <v>2002</v>
      </c>
      <c r="C1345" t="s">
        <v>2196</v>
      </c>
      <c r="D1345">
        <v>0.73888888888888893</v>
      </c>
      <c r="E1345" t="s">
        <v>360</v>
      </c>
      <c r="F1345" t="s">
        <v>1946</v>
      </c>
      <c r="G1345" t="s">
        <v>362</v>
      </c>
      <c r="H1345" t="s">
        <v>23</v>
      </c>
      <c r="I1345">
        <v>1</v>
      </c>
      <c r="J1345">
        <v>1357</v>
      </c>
      <c r="K1345">
        <v>7</v>
      </c>
      <c r="L1345">
        <v>1051</v>
      </c>
      <c r="M1345" t="s">
        <v>32</v>
      </c>
      <c r="N1345">
        <v>2.65</v>
      </c>
      <c r="O1345">
        <v>0.75</v>
      </c>
      <c r="P1345">
        <v>16.510000000000002</v>
      </c>
      <c r="Q1345">
        <v>2.65</v>
      </c>
      <c r="R1345">
        <v>16.510000000000002</v>
      </c>
      <c r="S1345">
        <v>0.75</v>
      </c>
      <c r="T1345" t="s">
        <v>1997</v>
      </c>
      <c r="U1345" t="s">
        <v>1998</v>
      </c>
      <c r="V1345" t="s">
        <v>1998</v>
      </c>
      <c r="W1345" t="s">
        <v>1999</v>
      </c>
    </row>
    <row r="1346" spans="1:24" x14ac:dyDescent="0.2">
      <c r="A1346" t="s">
        <v>356</v>
      </c>
      <c r="B1346" t="s">
        <v>2002</v>
      </c>
      <c r="C1346" t="s">
        <v>2196</v>
      </c>
      <c r="D1346">
        <v>0.73888888888888893</v>
      </c>
      <c r="E1346" t="s">
        <v>360</v>
      </c>
      <c r="F1346" t="s">
        <v>1946</v>
      </c>
      <c r="G1346" t="s">
        <v>362</v>
      </c>
      <c r="H1346" t="s">
        <v>1992</v>
      </c>
      <c r="I1346">
        <v>1</v>
      </c>
      <c r="J1346">
        <v>1356</v>
      </c>
      <c r="K1346">
        <v>7</v>
      </c>
      <c r="L1346">
        <v>1052</v>
      </c>
      <c r="M1346" t="s">
        <v>31</v>
      </c>
      <c r="N1346">
        <v>24.82</v>
      </c>
      <c r="O1346">
        <v>2.3109999999999999</v>
      </c>
      <c r="P1346">
        <v>49.53</v>
      </c>
      <c r="Q1346">
        <v>24.82</v>
      </c>
      <c r="R1346">
        <v>49.53</v>
      </c>
      <c r="S1346">
        <v>2.3109999999999999</v>
      </c>
      <c r="T1346" t="s">
        <v>1997</v>
      </c>
      <c r="U1346" t="s">
        <v>1998</v>
      </c>
      <c r="V1346" t="s">
        <v>1998</v>
      </c>
      <c r="W1346" t="s">
        <v>1999</v>
      </c>
    </row>
    <row r="1347" spans="1:24" x14ac:dyDescent="0.2">
      <c r="A1347" t="s">
        <v>356</v>
      </c>
      <c r="B1347" t="s">
        <v>2002</v>
      </c>
      <c r="C1347" t="s">
        <v>2196</v>
      </c>
      <c r="D1347">
        <v>0.73888888888888893</v>
      </c>
      <c r="E1347" t="s">
        <v>360</v>
      </c>
      <c r="F1347" t="s">
        <v>1946</v>
      </c>
      <c r="G1347" t="s">
        <v>362</v>
      </c>
      <c r="H1347" t="s">
        <v>1992</v>
      </c>
      <c r="I1347">
        <v>1</v>
      </c>
      <c r="J1347">
        <v>1358</v>
      </c>
      <c r="K1347">
        <v>7</v>
      </c>
      <c r="L1347">
        <v>1052</v>
      </c>
      <c r="M1347" t="s">
        <v>32</v>
      </c>
      <c r="N1347">
        <v>24.82</v>
      </c>
      <c r="O1347">
        <v>2.3330000000000002</v>
      </c>
      <c r="P1347">
        <v>49.64</v>
      </c>
      <c r="Q1347">
        <v>24.82</v>
      </c>
      <c r="R1347">
        <v>49.64</v>
      </c>
      <c r="S1347">
        <v>2.3330000000000002</v>
      </c>
      <c r="T1347" t="s">
        <v>1997</v>
      </c>
      <c r="U1347" t="s">
        <v>1998</v>
      </c>
      <c r="V1347" t="s">
        <v>1998</v>
      </c>
      <c r="W1347" t="s">
        <v>1999</v>
      </c>
    </row>
    <row r="1348" spans="1:24" x14ac:dyDescent="0.2">
      <c r="A1348" t="s">
        <v>356</v>
      </c>
      <c r="B1348" t="s">
        <v>2002</v>
      </c>
      <c r="C1348" t="s">
        <v>2196</v>
      </c>
      <c r="D1348">
        <v>0.73888888888888893</v>
      </c>
      <c r="E1348" t="s">
        <v>360</v>
      </c>
      <c r="F1348" t="s">
        <v>1946</v>
      </c>
      <c r="G1348" t="s">
        <v>365</v>
      </c>
      <c r="H1348" t="s">
        <v>23</v>
      </c>
      <c r="I1348">
        <v>1</v>
      </c>
      <c r="J1348">
        <v>1359</v>
      </c>
      <c r="K1348">
        <v>7</v>
      </c>
      <c r="L1348">
        <v>1053</v>
      </c>
      <c r="N1348">
        <v>0.89</v>
      </c>
      <c r="O1348">
        <v>0.64600000000000002</v>
      </c>
      <c r="P1348">
        <v>16.170000000000002</v>
      </c>
      <c r="Q1348">
        <v>0.89</v>
      </c>
      <c r="R1348">
        <v>16.170000000000002</v>
      </c>
      <c r="S1348">
        <v>0.64600000000000002</v>
      </c>
      <c r="T1348" t="s">
        <v>1997</v>
      </c>
      <c r="U1348" t="s">
        <v>1998</v>
      </c>
      <c r="V1348" t="s">
        <v>1998</v>
      </c>
      <c r="W1348" t="s">
        <v>1999</v>
      </c>
    </row>
    <row r="1349" spans="1:24" x14ac:dyDescent="0.2">
      <c r="A1349" t="s">
        <v>356</v>
      </c>
      <c r="B1349" t="s">
        <v>2002</v>
      </c>
      <c r="C1349" t="s">
        <v>2196</v>
      </c>
      <c r="D1349">
        <v>0.76111111111111107</v>
      </c>
      <c r="E1349" t="s">
        <v>1945</v>
      </c>
      <c r="F1349" t="s">
        <v>1935</v>
      </c>
      <c r="G1349" t="s">
        <v>365</v>
      </c>
      <c r="H1349" t="s">
        <v>1992</v>
      </c>
      <c r="I1349">
        <v>1</v>
      </c>
      <c r="J1349">
        <v>1360</v>
      </c>
      <c r="K1349">
        <v>7</v>
      </c>
      <c r="L1349">
        <v>1054</v>
      </c>
      <c r="N1349">
        <v>11.1</v>
      </c>
      <c r="O1349">
        <v>1.528</v>
      </c>
      <c r="P1349">
        <v>39.130000000000003</v>
      </c>
      <c r="Q1349">
        <v>11.1</v>
      </c>
      <c r="R1349">
        <v>39.130000000000003</v>
      </c>
      <c r="S1349">
        <v>1.528</v>
      </c>
      <c r="T1349" t="s">
        <v>1997</v>
      </c>
      <c r="U1349" t="s">
        <v>1998</v>
      </c>
      <c r="V1349" t="s">
        <v>1998</v>
      </c>
      <c r="W1349" t="s">
        <v>1999</v>
      </c>
    </row>
    <row r="1350" spans="1:24" x14ac:dyDescent="0.2">
      <c r="A1350" t="s">
        <v>356</v>
      </c>
      <c r="B1350" t="s">
        <v>2002</v>
      </c>
      <c r="C1350" t="s">
        <v>2196</v>
      </c>
      <c r="D1350">
        <v>0.78055555555555556</v>
      </c>
      <c r="E1350" t="s">
        <v>2222</v>
      </c>
      <c r="F1350" t="s">
        <v>2223</v>
      </c>
      <c r="G1350" t="s">
        <v>368</v>
      </c>
      <c r="H1350" t="s">
        <v>23</v>
      </c>
      <c r="I1350">
        <v>1</v>
      </c>
      <c r="J1350">
        <v>1361</v>
      </c>
      <c r="K1350">
        <v>7</v>
      </c>
      <c r="L1350">
        <v>1055</v>
      </c>
      <c r="M1350" t="s">
        <v>31</v>
      </c>
      <c r="N1350">
        <v>0.51</v>
      </c>
      <c r="O1350">
        <v>0.40699999999999997</v>
      </c>
      <c r="P1350">
        <v>9.69</v>
      </c>
      <c r="Q1350">
        <v>0.51</v>
      </c>
      <c r="R1350">
        <v>9.69</v>
      </c>
      <c r="S1350">
        <v>0.40699999999999997</v>
      </c>
      <c r="T1350" t="s">
        <v>1997</v>
      </c>
      <c r="U1350" t="s">
        <v>1998</v>
      </c>
      <c r="V1350" t="s">
        <v>1998</v>
      </c>
      <c r="W1350" t="s">
        <v>1999</v>
      </c>
    </row>
    <row r="1351" spans="1:24" x14ac:dyDescent="0.2">
      <c r="A1351" t="s">
        <v>356</v>
      </c>
      <c r="B1351" t="s">
        <v>2002</v>
      </c>
      <c r="C1351" t="s">
        <v>2196</v>
      </c>
      <c r="D1351">
        <v>0.80347222222222225</v>
      </c>
      <c r="E1351" t="s">
        <v>1934</v>
      </c>
      <c r="F1351" t="s">
        <v>1935</v>
      </c>
      <c r="G1351" t="s">
        <v>368</v>
      </c>
      <c r="H1351" t="s">
        <v>23</v>
      </c>
      <c r="I1351">
        <v>1</v>
      </c>
      <c r="J1351">
        <v>1363</v>
      </c>
      <c r="K1351">
        <v>7</v>
      </c>
      <c r="L1351">
        <v>1055</v>
      </c>
      <c r="M1351" t="s">
        <v>32</v>
      </c>
      <c r="N1351">
        <v>0.48</v>
      </c>
      <c r="O1351">
        <v>0.40799999999999997</v>
      </c>
      <c r="P1351">
        <v>9.6199999999999992</v>
      </c>
      <c r="Q1351">
        <v>0.48</v>
      </c>
      <c r="R1351">
        <v>9.6199999999999992</v>
      </c>
      <c r="S1351">
        <v>0.40799999999999997</v>
      </c>
      <c r="T1351" t="s">
        <v>1997</v>
      </c>
      <c r="U1351" t="s">
        <v>1998</v>
      </c>
      <c r="V1351" t="s">
        <v>1998</v>
      </c>
      <c r="W1351" t="s">
        <v>1999</v>
      </c>
    </row>
    <row r="1352" spans="1:24" x14ac:dyDescent="0.2">
      <c r="A1352" t="s">
        <v>356</v>
      </c>
      <c r="B1352" t="s">
        <v>2002</v>
      </c>
      <c r="C1352" t="s">
        <v>2196</v>
      </c>
      <c r="D1352">
        <v>0.79305555555555562</v>
      </c>
      <c r="E1352" t="s">
        <v>2224</v>
      </c>
      <c r="F1352" t="s">
        <v>2225</v>
      </c>
      <c r="G1352" t="s">
        <v>368</v>
      </c>
      <c r="H1352" t="s">
        <v>1992</v>
      </c>
      <c r="I1352">
        <v>1</v>
      </c>
      <c r="J1352">
        <v>1362</v>
      </c>
      <c r="K1352">
        <v>7</v>
      </c>
      <c r="L1352">
        <v>1056</v>
      </c>
      <c r="M1352" t="s">
        <v>31</v>
      </c>
      <c r="N1352">
        <v>2.82</v>
      </c>
      <c r="O1352">
        <v>0.88100000000000001</v>
      </c>
      <c r="P1352">
        <v>26.24</v>
      </c>
      <c r="Q1352">
        <v>2.82</v>
      </c>
      <c r="R1352">
        <v>26.24</v>
      </c>
      <c r="S1352">
        <v>0.88100000000000001</v>
      </c>
      <c r="T1352" t="s">
        <v>1997</v>
      </c>
      <c r="U1352" t="s">
        <v>1998</v>
      </c>
      <c r="V1352" t="s">
        <v>1998</v>
      </c>
      <c r="W1352" t="s">
        <v>1999</v>
      </c>
    </row>
    <row r="1353" spans="1:24" x14ac:dyDescent="0.2">
      <c r="A1353" t="s">
        <v>356</v>
      </c>
      <c r="B1353" t="s">
        <v>2002</v>
      </c>
      <c r="C1353" t="s">
        <v>2196</v>
      </c>
      <c r="D1353">
        <v>0.80347222222222225</v>
      </c>
      <c r="E1353" t="s">
        <v>1934</v>
      </c>
      <c r="F1353" t="s">
        <v>1935</v>
      </c>
      <c r="G1353" t="s">
        <v>368</v>
      </c>
      <c r="H1353" t="s">
        <v>1992</v>
      </c>
      <c r="I1353">
        <v>1</v>
      </c>
      <c r="J1353">
        <v>1364</v>
      </c>
      <c r="K1353">
        <v>7</v>
      </c>
      <c r="L1353">
        <v>1056</v>
      </c>
      <c r="M1353" t="s">
        <v>32</v>
      </c>
      <c r="N1353">
        <v>2.93</v>
      </c>
      <c r="O1353">
        <v>0.85599999999999998</v>
      </c>
      <c r="P1353">
        <v>26.6</v>
      </c>
      <c r="Q1353">
        <v>2.93</v>
      </c>
      <c r="R1353">
        <v>26.6</v>
      </c>
      <c r="S1353">
        <v>0.85599999999999998</v>
      </c>
      <c r="T1353" t="s">
        <v>1997</v>
      </c>
      <c r="U1353" t="s">
        <v>1998</v>
      </c>
      <c r="V1353" t="s">
        <v>1998</v>
      </c>
      <c r="W1353" t="s">
        <v>1999</v>
      </c>
    </row>
    <row r="1354" spans="1:24" x14ac:dyDescent="0.2">
      <c r="A1354" t="s">
        <v>356</v>
      </c>
      <c r="B1354" t="s">
        <v>2090</v>
      </c>
      <c r="C1354" t="s">
        <v>2091</v>
      </c>
      <c r="D1354">
        <v>0.37638888888888888</v>
      </c>
      <c r="E1354">
        <v>49.366619999999998</v>
      </c>
      <c r="F1354">
        <v>-123.54996</v>
      </c>
      <c r="G1354" t="s">
        <v>359</v>
      </c>
      <c r="H1354" t="s">
        <v>23</v>
      </c>
      <c r="I1354">
        <v>1</v>
      </c>
      <c r="J1354">
        <v>1365</v>
      </c>
      <c r="K1354">
        <v>8</v>
      </c>
      <c r="L1354">
        <v>1057</v>
      </c>
      <c r="N1354">
        <v>2.98</v>
      </c>
      <c r="O1354">
        <v>0.313</v>
      </c>
      <c r="P1354">
        <v>44.82</v>
      </c>
      <c r="Q1354">
        <v>2.98</v>
      </c>
      <c r="R1354">
        <v>44.82</v>
      </c>
      <c r="S1354">
        <v>0.313</v>
      </c>
      <c r="T1354" t="s">
        <v>1997</v>
      </c>
      <c r="U1354" t="s">
        <v>1998</v>
      </c>
      <c r="V1354" t="s">
        <v>1998</v>
      </c>
      <c r="W1354" t="s">
        <v>1999</v>
      </c>
      <c r="X1354" t="s">
        <v>2096</v>
      </c>
    </row>
    <row r="1355" spans="1:24" x14ac:dyDescent="0.2">
      <c r="A1355" t="s">
        <v>356</v>
      </c>
      <c r="B1355" t="s">
        <v>2090</v>
      </c>
      <c r="C1355" t="s">
        <v>2091</v>
      </c>
      <c r="D1355">
        <v>0.37638888888888888</v>
      </c>
      <c r="E1355">
        <v>49.366619999999998</v>
      </c>
      <c r="F1355">
        <v>-123.54996</v>
      </c>
      <c r="G1355" t="s">
        <v>359</v>
      </c>
      <c r="H1355" t="s">
        <v>1992</v>
      </c>
      <c r="I1355">
        <v>1</v>
      </c>
      <c r="J1355">
        <v>1366</v>
      </c>
      <c r="K1355">
        <v>8</v>
      </c>
      <c r="L1355">
        <v>1058</v>
      </c>
      <c r="N1355">
        <v>27.89</v>
      </c>
      <c r="O1355">
        <v>2.4119999999999999</v>
      </c>
      <c r="P1355">
        <v>50.82</v>
      </c>
      <c r="Q1355">
        <v>27.89</v>
      </c>
      <c r="R1355">
        <v>50.82</v>
      </c>
      <c r="S1355">
        <v>2.4119999999999999</v>
      </c>
      <c r="T1355" t="s">
        <v>1997</v>
      </c>
      <c r="U1355" t="s">
        <v>1998</v>
      </c>
      <c r="V1355" t="s">
        <v>1998</v>
      </c>
      <c r="W1355" t="s">
        <v>1999</v>
      </c>
    </row>
    <row r="1356" spans="1:24" x14ac:dyDescent="0.2">
      <c r="A1356" t="s">
        <v>356</v>
      </c>
      <c r="B1356" t="s">
        <v>2090</v>
      </c>
      <c r="C1356" t="s">
        <v>2091</v>
      </c>
      <c r="D1356">
        <v>0.41666666666666669</v>
      </c>
      <c r="E1356">
        <v>49.274889999999999</v>
      </c>
      <c r="F1356">
        <v>-123.63321000000001</v>
      </c>
      <c r="G1356" t="s">
        <v>362</v>
      </c>
      <c r="H1356" t="s">
        <v>23</v>
      </c>
      <c r="I1356">
        <v>1</v>
      </c>
      <c r="J1356">
        <v>1367</v>
      </c>
      <c r="K1356">
        <v>8</v>
      </c>
      <c r="L1356">
        <v>1059</v>
      </c>
      <c r="M1356" t="s">
        <v>31</v>
      </c>
      <c r="N1356">
        <v>10.42</v>
      </c>
      <c r="O1356">
        <v>0.872</v>
      </c>
      <c r="P1356">
        <v>51.01</v>
      </c>
      <c r="Q1356">
        <v>10.42</v>
      </c>
      <c r="R1356">
        <v>51.01</v>
      </c>
      <c r="S1356">
        <v>0.872</v>
      </c>
      <c r="T1356" t="s">
        <v>1997</v>
      </c>
      <c r="U1356" t="s">
        <v>1998</v>
      </c>
      <c r="V1356" t="s">
        <v>1998</v>
      </c>
      <c r="W1356" t="s">
        <v>1999</v>
      </c>
    </row>
    <row r="1357" spans="1:24" x14ac:dyDescent="0.2">
      <c r="A1357" t="s">
        <v>356</v>
      </c>
      <c r="B1357" t="s">
        <v>2090</v>
      </c>
      <c r="C1357" t="s">
        <v>2091</v>
      </c>
      <c r="D1357">
        <v>0.41666666666666669</v>
      </c>
      <c r="E1357">
        <v>49.274889999999999</v>
      </c>
      <c r="F1357">
        <v>-123.63321000000001</v>
      </c>
      <c r="G1357" t="s">
        <v>362</v>
      </c>
      <c r="H1357" t="s">
        <v>23</v>
      </c>
      <c r="I1357">
        <v>1</v>
      </c>
      <c r="J1357">
        <v>1369</v>
      </c>
      <c r="K1357">
        <v>8</v>
      </c>
      <c r="L1357">
        <v>1059</v>
      </c>
      <c r="M1357" t="s">
        <v>32</v>
      </c>
      <c r="N1357">
        <v>10.54</v>
      </c>
      <c r="O1357">
        <v>0.89</v>
      </c>
      <c r="P1357">
        <v>51.33</v>
      </c>
      <c r="Q1357">
        <v>10.54</v>
      </c>
      <c r="R1357">
        <v>51.33</v>
      </c>
      <c r="S1357">
        <v>0.89</v>
      </c>
      <c r="T1357" t="s">
        <v>1997</v>
      </c>
      <c r="U1357" t="s">
        <v>1998</v>
      </c>
      <c r="V1357" t="s">
        <v>1998</v>
      </c>
      <c r="W1357" t="s">
        <v>1999</v>
      </c>
    </row>
    <row r="1358" spans="1:24" x14ac:dyDescent="0.2">
      <c r="A1358" t="s">
        <v>356</v>
      </c>
      <c r="B1358" t="s">
        <v>2090</v>
      </c>
      <c r="C1358" t="s">
        <v>2091</v>
      </c>
      <c r="D1358">
        <v>0.41666666666666669</v>
      </c>
      <c r="E1358">
        <v>49.274889999999999</v>
      </c>
      <c r="F1358">
        <v>-123.63321000000001</v>
      </c>
      <c r="G1358" t="s">
        <v>362</v>
      </c>
      <c r="H1358" t="s">
        <v>1992</v>
      </c>
      <c r="I1358">
        <v>1</v>
      </c>
      <c r="J1358">
        <v>1368</v>
      </c>
      <c r="K1358">
        <v>8</v>
      </c>
      <c r="L1358">
        <v>1060</v>
      </c>
      <c r="M1358" t="s">
        <v>31</v>
      </c>
      <c r="N1358">
        <v>21.98</v>
      </c>
      <c r="O1358">
        <v>1.9770000000000001</v>
      </c>
      <c r="P1358">
        <v>47.42</v>
      </c>
      <c r="Q1358">
        <v>21.98</v>
      </c>
      <c r="R1358">
        <v>47.42</v>
      </c>
      <c r="S1358">
        <v>1.9770000000000001</v>
      </c>
      <c r="T1358" t="s">
        <v>1997</v>
      </c>
      <c r="U1358" t="s">
        <v>1998</v>
      </c>
      <c r="V1358" t="s">
        <v>1998</v>
      </c>
      <c r="W1358" t="s">
        <v>1999</v>
      </c>
    </row>
    <row r="1359" spans="1:24" x14ac:dyDescent="0.2">
      <c r="A1359" t="s">
        <v>356</v>
      </c>
      <c r="B1359" t="s">
        <v>2090</v>
      </c>
      <c r="C1359" t="s">
        <v>2091</v>
      </c>
      <c r="D1359">
        <v>0.41666666666666669</v>
      </c>
      <c r="E1359">
        <v>49.274889999999999</v>
      </c>
      <c r="F1359">
        <v>-123.63321000000001</v>
      </c>
      <c r="G1359" t="s">
        <v>362</v>
      </c>
      <c r="H1359" t="s">
        <v>1992</v>
      </c>
      <c r="I1359">
        <v>1</v>
      </c>
      <c r="J1359">
        <v>1370</v>
      </c>
      <c r="K1359">
        <v>8</v>
      </c>
      <c r="L1359">
        <v>1060</v>
      </c>
      <c r="M1359" t="s">
        <v>32</v>
      </c>
      <c r="N1359">
        <v>22</v>
      </c>
      <c r="O1359">
        <v>1.889</v>
      </c>
      <c r="P1359">
        <v>47.29</v>
      </c>
      <c r="Q1359">
        <v>22</v>
      </c>
      <c r="R1359">
        <v>47.29</v>
      </c>
      <c r="S1359">
        <v>1.889</v>
      </c>
      <c r="T1359" t="s">
        <v>1997</v>
      </c>
      <c r="U1359" t="s">
        <v>1998</v>
      </c>
      <c r="V1359" t="s">
        <v>1998</v>
      </c>
      <c r="W1359" t="s">
        <v>1999</v>
      </c>
    </row>
    <row r="1360" spans="1:24" x14ac:dyDescent="0.2">
      <c r="A1360" t="s">
        <v>356</v>
      </c>
      <c r="B1360" t="s">
        <v>2090</v>
      </c>
      <c r="C1360" t="s">
        <v>2091</v>
      </c>
      <c r="D1360">
        <v>0.44236111111111115</v>
      </c>
      <c r="E1360">
        <v>49.321040000000004</v>
      </c>
      <c r="F1360">
        <v>-123.73334</v>
      </c>
      <c r="G1360" t="s">
        <v>365</v>
      </c>
      <c r="H1360" t="s">
        <v>23</v>
      </c>
      <c r="I1360">
        <v>1</v>
      </c>
      <c r="J1360">
        <v>1371</v>
      </c>
      <c r="K1360">
        <v>8</v>
      </c>
      <c r="L1360">
        <v>1061</v>
      </c>
      <c r="N1360">
        <v>6.75</v>
      </c>
      <c r="O1360">
        <v>0.65300000000000002</v>
      </c>
      <c r="P1360">
        <v>51.23</v>
      </c>
      <c r="Q1360">
        <v>6.75</v>
      </c>
      <c r="R1360">
        <v>51.23</v>
      </c>
      <c r="S1360">
        <v>0.65300000000000002</v>
      </c>
      <c r="T1360" t="s">
        <v>1997</v>
      </c>
      <c r="U1360" t="s">
        <v>1998</v>
      </c>
      <c r="V1360" t="s">
        <v>1998</v>
      </c>
      <c r="W1360" t="s">
        <v>1999</v>
      </c>
    </row>
    <row r="1361" spans="1:24" x14ac:dyDescent="0.2">
      <c r="A1361" t="s">
        <v>356</v>
      </c>
      <c r="B1361" t="s">
        <v>2090</v>
      </c>
      <c r="C1361" t="s">
        <v>2091</v>
      </c>
      <c r="D1361">
        <v>0.44236111111111115</v>
      </c>
      <c r="E1361">
        <v>49.321040000000004</v>
      </c>
      <c r="F1361">
        <v>-123.73334</v>
      </c>
      <c r="G1361" t="s">
        <v>365</v>
      </c>
      <c r="H1361" t="s">
        <v>1992</v>
      </c>
      <c r="I1361">
        <v>1</v>
      </c>
      <c r="J1361">
        <v>1372</v>
      </c>
      <c r="K1361">
        <v>8</v>
      </c>
      <c r="L1361">
        <v>1062</v>
      </c>
      <c r="N1361">
        <v>24.26</v>
      </c>
      <c r="O1361">
        <v>2.133</v>
      </c>
      <c r="P1361">
        <v>48.86</v>
      </c>
      <c r="Q1361">
        <v>24.26</v>
      </c>
      <c r="R1361">
        <v>48.86</v>
      </c>
      <c r="S1361">
        <v>2.133</v>
      </c>
      <c r="T1361" t="s">
        <v>1997</v>
      </c>
      <c r="U1361" t="s">
        <v>1998</v>
      </c>
      <c r="V1361" t="s">
        <v>1998</v>
      </c>
      <c r="W1361" t="s">
        <v>1999</v>
      </c>
    </row>
    <row r="1362" spans="1:24" x14ac:dyDescent="0.2">
      <c r="A1362" t="s">
        <v>356</v>
      </c>
      <c r="B1362" t="s">
        <v>2090</v>
      </c>
      <c r="C1362" t="s">
        <v>2091</v>
      </c>
      <c r="D1362">
        <v>0.50486111111111109</v>
      </c>
      <c r="E1362">
        <v>49.424909999999997</v>
      </c>
      <c r="F1362">
        <v>-123.73335</v>
      </c>
      <c r="G1362" t="s">
        <v>368</v>
      </c>
      <c r="H1362" t="s">
        <v>23</v>
      </c>
      <c r="I1362">
        <v>1</v>
      </c>
      <c r="J1362">
        <v>1373</v>
      </c>
      <c r="K1362">
        <v>8</v>
      </c>
      <c r="L1362">
        <v>1063</v>
      </c>
      <c r="M1362" t="s">
        <v>31</v>
      </c>
      <c r="N1362">
        <v>7.49</v>
      </c>
      <c r="O1362">
        <v>0.70099999999999996</v>
      </c>
      <c r="P1362">
        <v>47.02</v>
      </c>
      <c r="Q1362">
        <v>7.49</v>
      </c>
      <c r="R1362">
        <v>47.02</v>
      </c>
      <c r="S1362">
        <v>0.70099999999999996</v>
      </c>
      <c r="T1362" t="s">
        <v>1997</v>
      </c>
      <c r="U1362" t="s">
        <v>1998</v>
      </c>
      <c r="V1362" t="s">
        <v>1998</v>
      </c>
      <c r="W1362" t="s">
        <v>1999</v>
      </c>
      <c r="X1362" t="s">
        <v>2096</v>
      </c>
    </row>
    <row r="1363" spans="1:24" x14ac:dyDescent="0.2">
      <c r="A1363" t="s">
        <v>356</v>
      </c>
      <c r="B1363" t="s">
        <v>2090</v>
      </c>
      <c r="C1363" t="s">
        <v>2091</v>
      </c>
      <c r="D1363">
        <v>0.50486111111111109</v>
      </c>
      <c r="E1363">
        <v>49.424909999999997</v>
      </c>
      <c r="F1363">
        <v>-123.73335</v>
      </c>
      <c r="G1363" t="s">
        <v>368</v>
      </c>
      <c r="H1363" t="s">
        <v>23</v>
      </c>
      <c r="I1363">
        <v>1</v>
      </c>
      <c r="J1363">
        <v>1375</v>
      </c>
      <c r="K1363">
        <v>8</v>
      </c>
      <c r="L1363">
        <v>1063</v>
      </c>
      <c r="M1363" t="s">
        <v>32</v>
      </c>
      <c r="N1363">
        <v>7.47</v>
      </c>
      <c r="O1363">
        <v>0.67800000000000005</v>
      </c>
      <c r="P1363">
        <v>48.44</v>
      </c>
      <c r="Q1363">
        <v>7.47</v>
      </c>
      <c r="R1363">
        <v>48.44</v>
      </c>
      <c r="S1363">
        <v>0.67800000000000005</v>
      </c>
      <c r="T1363" t="s">
        <v>1997</v>
      </c>
      <c r="U1363" t="s">
        <v>1998</v>
      </c>
      <c r="V1363" t="s">
        <v>1998</v>
      </c>
      <c r="W1363" t="s">
        <v>1999</v>
      </c>
      <c r="X1363" t="s">
        <v>2096</v>
      </c>
    </row>
    <row r="1364" spans="1:24" x14ac:dyDescent="0.2">
      <c r="A1364" t="s">
        <v>356</v>
      </c>
      <c r="B1364" t="s">
        <v>2090</v>
      </c>
      <c r="C1364" t="s">
        <v>2091</v>
      </c>
      <c r="D1364">
        <v>0.50486111111111109</v>
      </c>
      <c r="E1364">
        <v>49.424909999999997</v>
      </c>
      <c r="F1364">
        <v>-123.73335</v>
      </c>
      <c r="G1364" t="s">
        <v>368</v>
      </c>
      <c r="H1364" t="s">
        <v>1992</v>
      </c>
      <c r="I1364">
        <v>1</v>
      </c>
      <c r="J1364">
        <v>1374</v>
      </c>
      <c r="K1364">
        <v>8</v>
      </c>
      <c r="L1364">
        <v>1064</v>
      </c>
      <c r="M1364" t="s">
        <v>31</v>
      </c>
      <c r="N1364">
        <v>27.91</v>
      </c>
      <c r="O1364">
        <v>2.387</v>
      </c>
      <c r="P1364">
        <v>51.73</v>
      </c>
      <c r="Q1364">
        <v>27.91</v>
      </c>
      <c r="R1364">
        <v>51.73</v>
      </c>
      <c r="S1364">
        <v>2.387</v>
      </c>
      <c r="T1364" t="s">
        <v>1997</v>
      </c>
      <c r="U1364" t="s">
        <v>1998</v>
      </c>
      <c r="V1364" t="s">
        <v>1998</v>
      </c>
      <c r="W1364" t="s">
        <v>1999</v>
      </c>
    </row>
    <row r="1365" spans="1:24" x14ac:dyDescent="0.2">
      <c r="A1365" t="s">
        <v>356</v>
      </c>
      <c r="B1365" t="s">
        <v>2090</v>
      </c>
      <c r="C1365" t="s">
        <v>2091</v>
      </c>
      <c r="D1365">
        <v>0.50486111111111109</v>
      </c>
      <c r="E1365">
        <v>49.424909999999997</v>
      </c>
      <c r="F1365">
        <v>-123.73335</v>
      </c>
      <c r="G1365" t="s">
        <v>368</v>
      </c>
      <c r="H1365" t="s">
        <v>1992</v>
      </c>
      <c r="I1365">
        <v>1</v>
      </c>
      <c r="J1365">
        <v>1376</v>
      </c>
      <c r="K1365">
        <v>8</v>
      </c>
      <c r="L1365">
        <v>1064</v>
      </c>
      <c r="M1365" t="s">
        <v>32</v>
      </c>
      <c r="N1365">
        <v>27.65</v>
      </c>
      <c r="O1365">
        <v>2.2949999999999999</v>
      </c>
      <c r="P1365">
        <v>51.83</v>
      </c>
      <c r="Q1365">
        <v>27.65</v>
      </c>
      <c r="R1365">
        <v>51.83</v>
      </c>
      <c r="S1365">
        <v>2.2949999999999999</v>
      </c>
      <c r="T1365" t="s">
        <v>1997</v>
      </c>
      <c r="U1365" t="s">
        <v>1998</v>
      </c>
      <c r="V1365" t="s">
        <v>1998</v>
      </c>
      <c r="W1365" t="s">
        <v>1999</v>
      </c>
    </row>
    <row r="1366" spans="1:24" x14ac:dyDescent="0.2">
      <c r="A1366" t="s">
        <v>356</v>
      </c>
      <c r="G1366" t="s">
        <v>359</v>
      </c>
      <c r="H1366" t="s">
        <v>23</v>
      </c>
      <c r="J1366">
        <v>1377</v>
      </c>
      <c r="K1366">
        <v>9</v>
      </c>
      <c r="L1366">
        <v>1065</v>
      </c>
      <c r="T1366" t="s">
        <v>1997</v>
      </c>
      <c r="U1366" t="s">
        <v>1998</v>
      </c>
      <c r="V1366" t="s">
        <v>1998</v>
      </c>
    </row>
    <row r="1367" spans="1:24" x14ac:dyDescent="0.2">
      <c r="A1367" t="s">
        <v>356</v>
      </c>
      <c r="G1367" t="s">
        <v>359</v>
      </c>
      <c r="H1367" t="s">
        <v>1992</v>
      </c>
      <c r="J1367">
        <v>1378</v>
      </c>
      <c r="K1367">
        <v>9</v>
      </c>
      <c r="L1367">
        <v>1066</v>
      </c>
      <c r="T1367" t="s">
        <v>1997</v>
      </c>
      <c r="U1367" t="s">
        <v>1998</v>
      </c>
      <c r="V1367" t="s">
        <v>1998</v>
      </c>
    </row>
    <row r="1368" spans="1:24" x14ac:dyDescent="0.2">
      <c r="A1368" t="s">
        <v>356</v>
      </c>
      <c r="G1368" t="s">
        <v>362</v>
      </c>
      <c r="H1368" t="s">
        <v>23</v>
      </c>
      <c r="J1368">
        <v>1379</v>
      </c>
      <c r="K1368">
        <v>9</v>
      </c>
      <c r="L1368">
        <v>1067</v>
      </c>
      <c r="M1368" t="s">
        <v>31</v>
      </c>
      <c r="T1368" t="s">
        <v>1997</v>
      </c>
      <c r="U1368" t="s">
        <v>1998</v>
      </c>
      <c r="V1368" t="s">
        <v>1998</v>
      </c>
    </row>
    <row r="1369" spans="1:24" x14ac:dyDescent="0.2">
      <c r="A1369" t="s">
        <v>356</v>
      </c>
      <c r="G1369" t="s">
        <v>362</v>
      </c>
      <c r="H1369" t="s">
        <v>23</v>
      </c>
      <c r="J1369">
        <v>1381</v>
      </c>
      <c r="K1369">
        <v>9</v>
      </c>
      <c r="L1369">
        <v>1067</v>
      </c>
      <c r="M1369" t="s">
        <v>32</v>
      </c>
      <c r="T1369" t="s">
        <v>1997</v>
      </c>
      <c r="U1369" t="s">
        <v>1998</v>
      </c>
      <c r="V1369" t="s">
        <v>1998</v>
      </c>
    </row>
    <row r="1370" spans="1:24" x14ac:dyDescent="0.2">
      <c r="A1370" t="s">
        <v>356</v>
      </c>
      <c r="G1370" t="s">
        <v>362</v>
      </c>
      <c r="H1370" t="s">
        <v>1992</v>
      </c>
      <c r="J1370">
        <v>1380</v>
      </c>
      <c r="K1370">
        <v>9</v>
      </c>
      <c r="L1370">
        <v>1068</v>
      </c>
      <c r="M1370" t="s">
        <v>31</v>
      </c>
      <c r="T1370" t="s">
        <v>1997</v>
      </c>
      <c r="U1370" t="s">
        <v>1998</v>
      </c>
      <c r="V1370" t="s">
        <v>1998</v>
      </c>
    </row>
    <row r="1371" spans="1:24" x14ac:dyDescent="0.2">
      <c r="A1371" t="s">
        <v>356</v>
      </c>
      <c r="G1371" t="s">
        <v>362</v>
      </c>
      <c r="H1371" t="s">
        <v>1992</v>
      </c>
      <c r="J1371">
        <v>1382</v>
      </c>
      <c r="K1371">
        <v>9</v>
      </c>
      <c r="L1371">
        <v>1068</v>
      </c>
      <c r="M1371" t="s">
        <v>32</v>
      </c>
      <c r="T1371" t="s">
        <v>1997</v>
      </c>
      <c r="U1371" t="s">
        <v>1998</v>
      </c>
      <c r="V1371" t="s">
        <v>1998</v>
      </c>
    </row>
    <row r="1372" spans="1:24" x14ac:dyDescent="0.2">
      <c r="A1372" t="s">
        <v>356</v>
      </c>
      <c r="G1372" t="s">
        <v>365</v>
      </c>
      <c r="H1372" t="s">
        <v>23</v>
      </c>
      <c r="J1372">
        <v>1383</v>
      </c>
      <c r="K1372">
        <v>9</v>
      </c>
      <c r="L1372">
        <v>1069</v>
      </c>
      <c r="T1372" t="s">
        <v>1997</v>
      </c>
      <c r="U1372" t="s">
        <v>1998</v>
      </c>
      <c r="V1372" t="s">
        <v>1998</v>
      </c>
    </row>
    <row r="1373" spans="1:24" x14ac:dyDescent="0.2">
      <c r="A1373" t="s">
        <v>356</v>
      </c>
      <c r="G1373" t="s">
        <v>365</v>
      </c>
      <c r="H1373" t="s">
        <v>1992</v>
      </c>
      <c r="J1373">
        <v>1384</v>
      </c>
      <c r="K1373">
        <v>9</v>
      </c>
      <c r="L1373">
        <v>1070</v>
      </c>
      <c r="T1373" t="s">
        <v>1997</v>
      </c>
      <c r="U1373" t="s">
        <v>1998</v>
      </c>
      <c r="V1373" t="s">
        <v>1998</v>
      </c>
    </row>
    <row r="1374" spans="1:24" x14ac:dyDescent="0.2">
      <c r="A1374" t="s">
        <v>356</v>
      </c>
      <c r="G1374" t="s">
        <v>368</v>
      </c>
      <c r="H1374" t="s">
        <v>23</v>
      </c>
      <c r="J1374">
        <v>1385</v>
      </c>
      <c r="K1374">
        <v>9</v>
      </c>
      <c r="L1374">
        <v>1071</v>
      </c>
      <c r="M1374" t="s">
        <v>31</v>
      </c>
      <c r="T1374" t="s">
        <v>1997</v>
      </c>
      <c r="U1374" t="s">
        <v>1998</v>
      </c>
      <c r="V1374" t="s">
        <v>1998</v>
      </c>
    </row>
    <row r="1375" spans="1:24" x14ac:dyDescent="0.2">
      <c r="A1375" t="s">
        <v>356</v>
      </c>
      <c r="G1375" t="s">
        <v>368</v>
      </c>
      <c r="H1375" t="s">
        <v>23</v>
      </c>
      <c r="J1375">
        <v>1387</v>
      </c>
      <c r="K1375">
        <v>9</v>
      </c>
      <c r="L1375">
        <v>1071</v>
      </c>
      <c r="M1375" t="s">
        <v>32</v>
      </c>
      <c r="T1375" t="s">
        <v>1997</v>
      </c>
      <c r="U1375" t="s">
        <v>1998</v>
      </c>
      <c r="V1375" t="s">
        <v>1998</v>
      </c>
    </row>
    <row r="1376" spans="1:24" x14ac:dyDescent="0.2">
      <c r="A1376" t="s">
        <v>356</v>
      </c>
      <c r="G1376" t="s">
        <v>368</v>
      </c>
      <c r="H1376" t="s">
        <v>1992</v>
      </c>
      <c r="J1376">
        <v>1386</v>
      </c>
      <c r="K1376">
        <v>9</v>
      </c>
      <c r="L1376">
        <v>1072</v>
      </c>
      <c r="M1376" t="s">
        <v>31</v>
      </c>
      <c r="T1376" t="s">
        <v>1997</v>
      </c>
      <c r="U1376" t="s">
        <v>1998</v>
      </c>
      <c r="V1376" t="s">
        <v>1998</v>
      </c>
    </row>
    <row r="1377" spans="1:24" x14ac:dyDescent="0.2">
      <c r="A1377" t="s">
        <v>356</v>
      </c>
      <c r="G1377" t="s">
        <v>368</v>
      </c>
      <c r="H1377" t="s">
        <v>1992</v>
      </c>
      <c r="J1377">
        <v>1388</v>
      </c>
      <c r="K1377">
        <v>9</v>
      </c>
      <c r="L1377">
        <v>1072</v>
      </c>
      <c r="M1377" t="s">
        <v>32</v>
      </c>
      <c r="T1377" t="s">
        <v>1997</v>
      </c>
      <c r="U1377" t="s">
        <v>1998</v>
      </c>
      <c r="V1377" t="s">
        <v>1998</v>
      </c>
    </row>
    <row r="1378" spans="1:24" x14ac:dyDescent="0.2">
      <c r="A1378" t="s">
        <v>356</v>
      </c>
      <c r="B1378" t="s">
        <v>2034</v>
      </c>
      <c r="C1378" t="s">
        <v>2036</v>
      </c>
      <c r="D1378">
        <v>0.4284722222222222</v>
      </c>
      <c r="E1378" t="s">
        <v>1949</v>
      </c>
      <c r="F1378" t="s">
        <v>1950</v>
      </c>
      <c r="G1378" t="s">
        <v>359</v>
      </c>
      <c r="H1378" t="s">
        <v>23</v>
      </c>
      <c r="I1378">
        <v>1</v>
      </c>
      <c r="J1378">
        <v>1401</v>
      </c>
      <c r="K1378">
        <v>11</v>
      </c>
      <c r="L1378">
        <v>1081</v>
      </c>
      <c r="N1378">
        <v>0.18</v>
      </c>
      <c r="O1378">
        <v>5.8999999999999997E-2</v>
      </c>
      <c r="P1378">
        <v>46.25</v>
      </c>
      <c r="Q1378">
        <v>0.18</v>
      </c>
      <c r="R1378">
        <v>46.25</v>
      </c>
      <c r="S1378">
        <v>5.8999999999999997E-2</v>
      </c>
      <c r="T1378" t="s">
        <v>1997</v>
      </c>
      <c r="U1378" t="s">
        <v>1998</v>
      </c>
      <c r="V1378" t="s">
        <v>1998</v>
      </c>
      <c r="W1378" t="s">
        <v>1999</v>
      </c>
      <c r="X1378" t="s">
        <v>1697</v>
      </c>
    </row>
    <row r="1379" spans="1:24" x14ac:dyDescent="0.2">
      <c r="A1379" t="s">
        <v>356</v>
      </c>
      <c r="B1379" t="s">
        <v>2034</v>
      </c>
      <c r="C1379" t="s">
        <v>2036</v>
      </c>
      <c r="D1379">
        <v>0.4284722222222222</v>
      </c>
      <c r="E1379" t="s">
        <v>1949</v>
      </c>
      <c r="F1379" t="s">
        <v>1950</v>
      </c>
      <c r="G1379" t="s">
        <v>359</v>
      </c>
      <c r="H1379" t="s">
        <v>1992</v>
      </c>
      <c r="I1379">
        <v>1</v>
      </c>
      <c r="J1379">
        <v>1402</v>
      </c>
      <c r="K1379">
        <v>11</v>
      </c>
      <c r="L1379">
        <v>1082</v>
      </c>
      <c r="N1379">
        <v>20.88</v>
      </c>
      <c r="O1379">
        <v>1.65</v>
      </c>
      <c r="P1379">
        <v>46.39</v>
      </c>
      <c r="Q1379">
        <v>20.88</v>
      </c>
      <c r="R1379">
        <v>46.39</v>
      </c>
      <c r="S1379">
        <v>1.65</v>
      </c>
      <c r="T1379" t="s">
        <v>1997</v>
      </c>
      <c r="U1379" t="s">
        <v>1998</v>
      </c>
      <c r="V1379" t="s">
        <v>1998</v>
      </c>
      <c r="W1379" t="s">
        <v>1999</v>
      </c>
    </row>
    <row r="1380" spans="1:24" x14ac:dyDescent="0.2">
      <c r="A1380" t="s">
        <v>356</v>
      </c>
      <c r="B1380" t="s">
        <v>2034</v>
      </c>
      <c r="C1380" t="s">
        <v>2036</v>
      </c>
      <c r="D1380" t="s">
        <v>36</v>
      </c>
      <c r="E1380" t="s">
        <v>1951</v>
      </c>
      <c r="F1380" t="s">
        <v>1952</v>
      </c>
      <c r="G1380" t="s">
        <v>362</v>
      </c>
      <c r="H1380" t="s">
        <v>23</v>
      </c>
      <c r="I1380">
        <v>1</v>
      </c>
      <c r="J1380">
        <v>1403</v>
      </c>
      <c r="K1380">
        <v>11</v>
      </c>
      <c r="L1380">
        <v>1083</v>
      </c>
      <c r="M1380" t="s">
        <v>31</v>
      </c>
      <c r="N1380">
        <v>-0.04</v>
      </c>
      <c r="O1380">
        <v>7.0999999999999994E-2</v>
      </c>
      <c r="P1380">
        <v>47.93</v>
      </c>
      <c r="Q1380">
        <v>-0.04</v>
      </c>
      <c r="R1380">
        <v>47.93</v>
      </c>
      <c r="S1380">
        <v>7.0999999999999994E-2</v>
      </c>
      <c r="T1380" t="s">
        <v>1997</v>
      </c>
      <c r="U1380" t="s">
        <v>1998</v>
      </c>
      <c r="V1380" t="s">
        <v>1998</v>
      </c>
      <c r="W1380" t="s">
        <v>1999</v>
      </c>
      <c r="X1380" t="s">
        <v>1697</v>
      </c>
    </row>
    <row r="1381" spans="1:24" x14ac:dyDescent="0.2">
      <c r="A1381" t="s">
        <v>356</v>
      </c>
      <c r="B1381" t="s">
        <v>2034</v>
      </c>
      <c r="C1381" t="s">
        <v>2036</v>
      </c>
      <c r="D1381" t="s">
        <v>36</v>
      </c>
      <c r="E1381" t="s">
        <v>1951</v>
      </c>
      <c r="F1381" t="s">
        <v>1952</v>
      </c>
      <c r="G1381" t="s">
        <v>362</v>
      </c>
      <c r="H1381" t="s">
        <v>23</v>
      </c>
      <c r="I1381">
        <v>1</v>
      </c>
      <c r="J1381">
        <v>1405</v>
      </c>
      <c r="K1381">
        <v>11</v>
      </c>
      <c r="L1381">
        <v>1083</v>
      </c>
      <c r="M1381" t="s">
        <v>32</v>
      </c>
      <c r="N1381">
        <v>-0.03</v>
      </c>
      <c r="O1381">
        <v>7.2999999999999995E-2</v>
      </c>
      <c r="P1381">
        <v>50.92</v>
      </c>
      <c r="Q1381">
        <v>-0.03</v>
      </c>
      <c r="R1381">
        <v>50.92</v>
      </c>
      <c r="S1381">
        <v>7.2999999999999995E-2</v>
      </c>
      <c r="T1381" t="s">
        <v>1997</v>
      </c>
      <c r="U1381" t="s">
        <v>1998</v>
      </c>
      <c r="V1381" t="s">
        <v>1998</v>
      </c>
      <c r="W1381" t="s">
        <v>1999</v>
      </c>
      <c r="X1381" t="s">
        <v>1697</v>
      </c>
    </row>
    <row r="1382" spans="1:24" x14ac:dyDescent="0.2">
      <c r="A1382" t="s">
        <v>356</v>
      </c>
      <c r="B1382" t="s">
        <v>2034</v>
      </c>
      <c r="C1382" t="s">
        <v>2036</v>
      </c>
      <c r="D1382" t="s">
        <v>36</v>
      </c>
      <c r="E1382" t="s">
        <v>1951</v>
      </c>
      <c r="F1382" t="s">
        <v>1952</v>
      </c>
      <c r="G1382" t="s">
        <v>362</v>
      </c>
      <c r="H1382" t="s">
        <v>1992</v>
      </c>
      <c r="I1382">
        <v>1</v>
      </c>
      <c r="J1382">
        <v>1404</v>
      </c>
      <c r="K1382">
        <v>11</v>
      </c>
      <c r="L1382">
        <v>1084</v>
      </c>
      <c r="M1382" t="s">
        <v>31</v>
      </c>
      <c r="N1382">
        <v>19.170000000000002</v>
      </c>
      <c r="O1382">
        <v>1.5609999999999999</v>
      </c>
      <c r="P1382">
        <v>45.09</v>
      </c>
      <c r="Q1382">
        <v>19.170000000000002</v>
      </c>
      <c r="R1382">
        <v>45.09</v>
      </c>
      <c r="S1382">
        <v>1.5609999999999999</v>
      </c>
      <c r="T1382" t="s">
        <v>1997</v>
      </c>
      <c r="U1382" t="s">
        <v>1998</v>
      </c>
      <c r="V1382" t="s">
        <v>1998</v>
      </c>
      <c r="W1382" t="s">
        <v>1999</v>
      </c>
    </row>
    <row r="1383" spans="1:24" x14ac:dyDescent="0.2">
      <c r="A1383" t="s">
        <v>356</v>
      </c>
      <c r="B1383" t="s">
        <v>2034</v>
      </c>
      <c r="C1383" t="s">
        <v>2036</v>
      </c>
      <c r="D1383" t="s">
        <v>36</v>
      </c>
      <c r="E1383" t="s">
        <v>1951</v>
      </c>
      <c r="F1383" t="s">
        <v>1952</v>
      </c>
      <c r="G1383" t="s">
        <v>362</v>
      </c>
      <c r="H1383" t="s">
        <v>1992</v>
      </c>
      <c r="I1383">
        <v>1</v>
      </c>
      <c r="J1383">
        <v>1406</v>
      </c>
      <c r="K1383">
        <v>11</v>
      </c>
      <c r="L1383">
        <v>1084</v>
      </c>
      <c r="M1383" t="s">
        <v>32</v>
      </c>
      <c r="N1383">
        <v>18.34</v>
      </c>
      <c r="O1383">
        <v>1.6930000000000001</v>
      </c>
      <c r="P1383">
        <v>45.16</v>
      </c>
      <c r="Q1383">
        <v>18.34</v>
      </c>
      <c r="R1383">
        <v>45.16</v>
      </c>
      <c r="S1383">
        <v>1.6930000000000001</v>
      </c>
      <c r="T1383" t="s">
        <v>1997</v>
      </c>
      <c r="U1383" t="s">
        <v>1998</v>
      </c>
      <c r="V1383" t="s">
        <v>1998</v>
      </c>
      <c r="W1383" t="s">
        <v>1999</v>
      </c>
    </row>
    <row r="1384" spans="1:24" x14ac:dyDescent="0.2">
      <c r="A1384" t="s">
        <v>356</v>
      </c>
      <c r="B1384" t="s">
        <v>2034</v>
      </c>
      <c r="C1384" t="s">
        <v>2036</v>
      </c>
      <c r="D1384" t="s">
        <v>36</v>
      </c>
      <c r="E1384" t="s">
        <v>1953</v>
      </c>
      <c r="F1384" t="s">
        <v>1954</v>
      </c>
      <c r="G1384" t="s">
        <v>365</v>
      </c>
      <c r="H1384" t="s">
        <v>23</v>
      </c>
      <c r="I1384">
        <v>1</v>
      </c>
      <c r="J1384">
        <v>1407</v>
      </c>
      <c r="K1384">
        <v>11</v>
      </c>
      <c r="L1384">
        <v>1085</v>
      </c>
      <c r="N1384">
        <v>0.36</v>
      </c>
      <c r="O1384">
        <v>0.184</v>
      </c>
      <c r="P1384">
        <v>48.75</v>
      </c>
      <c r="Q1384">
        <v>0.36</v>
      </c>
      <c r="R1384">
        <v>48.75</v>
      </c>
      <c r="S1384">
        <v>0.184</v>
      </c>
      <c r="T1384" t="s">
        <v>1997</v>
      </c>
      <c r="U1384" t="s">
        <v>1998</v>
      </c>
      <c r="V1384" t="s">
        <v>1998</v>
      </c>
      <c r="W1384" t="s">
        <v>1999</v>
      </c>
      <c r="X1384" t="s">
        <v>1697</v>
      </c>
    </row>
    <row r="1385" spans="1:24" x14ac:dyDescent="0.2">
      <c r="A1385" t="s">
        <v>356</v>
      </c>
      <c r="B1385" t="s">
        <v>2034</v>
      </c>
      <c r="C1385" t="s">
        <v>2036</v>
      </c>
      <c r="D1385" t="s">
        <v>36</v>
      </c>
      <c r="E1385" t="s">
        <v>1953</v>
      </c>
      <c r="F1385" t="s">
        <v>1954</v>
      </c>
      <c r="G1385" t="s">
        <v>365</v>
      </c>
      <c r="H1385" t="s">
        <v>1992</v>
      </c>
      <c r="I1385">
        <v>1</v>
      </c>
      <c r="J1385">
        <v>1408</v>
      </c>
      <c r="K1385">
        <v>11</v>
      </c>
      <c r="L1385">
        <v>1086</v>
      </c>
      <c r="N1385">
        <v>20.99</v>
      </c>
      <c r="O1385">
        <v>1.879</v>
      </c>
      <c r="P1385">
        <v>46.2</v>
      </c>
      <c r="Q1385">
        <v>20.99</v>
      </c>
      <c r="R1385">
        <v>46.2</v>
      </c>
      <c r="S1385">
        <v>1.879</v>
      </c>
      <c r="T1385" t="s">
        <v>1997</v>
      </c>
      <c r="U1385" t="s">
        <v>1998</v>
      </c>
      <c r="V1385" t="s">
        <v>1998</v>
      </c>
      <c r="W1385" t="s">
        <v>1999</v>
      </c>
    </row>
    <row r="1386" spans="1:24" x14ac:dyDescent="0.2">
      <c r="A1386" t="s">
        <v>356</v>
      </c>
      <c r="B1386" t="s">
        <v>2034</v>
      </c>
      <c r="C1386" t="s">
        <v>2036</v>
      </c>
      <c r="D1386" t="s">
        <v>36</v>
      </c>
      <c r="E1386" t="s">
        <v>1955</v>
      </c>
      <c r="F1386" t="s">
        <v>1956</v>
      </c>
      <c r="G1386" t="s">
        <v>368</v>
      </c>
      <c r="H1386" t="s">
        <v>23</v>
      </c>
      <c r="I1386">
        <v>1</v>
      </c>
      <c r="J1386">
        <v>1409</v>
      </c>
      <c r="K1386">
        <v>11</v>
      </c>
      <c r="L1386">
        <v>1087</v>
      </c>
      <c r="M1386" t="s">
        <v>31</v>
      </c>
      <c r="N1386">
        <v>-0.03</v>
      </c>
      <c r="O1386">
        <v>7.0999999999999994E-2</v>
      </c>
      <c r="P1386">
        <v>46.94</v>
      </c>
      <c r="Q1386">
        <v>-0.03</v>
      </c>
      <c r="R1386">
        <v>46.94</v>
      </c>
      <c r="S1386">
        <v>7.0999999999999994E-2</v>
      </c>
      <c r="T1386" t="s">
        <v>1997</v>
      </c>
      <c r="U1386" t="s">
        <v>1998</v>
      </c>
      <c r="V1386" t="s">
        <v>1998</v>
      </c>
      <c r="W1386" t="s">
        <v>1999</v>
      </c>
      <c r="X1386" t="s">
        <v>1697</v>
      </c>
    </row>
    <row r="1387" spans="1:24" x14ac:dyDescent="0.2">
      <c r="A1387" t="s">
        <v>356</v>
      </c>
      <c r="B1387" t="s">
        <v>2034</v>
      </c>
      <c r="C1387" t="s">
        <v>2036</v>
      </c>
      <c r="D1387" t="s">
        <v>36</v>
      </c>
      <c r="E1387" t="s">
        <v>1955</v>
      </c>
      <c r="F1387" t="s">
        <v>1956</v>
      </c>
      <c r="G1387" t="s">
        <v>368</v>
      </c>
      <c r="H1387" t="s">
        <v>23</v>
      </c>
      <c r="I1387">
        <v>1</v>
      </c>
      <c r="J1387">
        <v>1411</v>
      </c>
      <c r="K1387">
        <v>11</v>
      </c>
      <c r="L1387">
        <v>1087</v>
      </c>
      <c r="M1387" t="s">
        <v>32</v>
      </c>
      <c r="N1387">
        <v>0.02</v>
      </c>
      <c r="O1387">
        <v>6.6000000000000003E-2</v>
      </c>
      <c r="P1387">
        <v>46.4</v>
      </c>
      <c r="Q1387">
        <v>0.02</v>
      </c>
      <c r="R1387">
        <v>46.4</v>
      </c>
      <c r="S1387">
        <v>6.6000000000000003E-2</v>
      </c>
      <c r="T1387" t="s">
        <v>1997</v>
      </c>
      <c r="U1387" t="s">
        <v>1998</v>
      </c>
      <c r="V1387" t="s">
        <v>1998</v>
      </c>
      <c r="W1387" t="s">
        <v>1999</v>
      </c>
      <c r="X1387" t="s">
        <v>1697</v>
      </c>
    </row>
    <row r="1388" spans="1:24" x14ac:dyDescent="0.2">
      <c r="A1388" t="s">
        <v>356</v>
      </c>
      <c r="B1388" t="s">
        <v>2034</v>
      </c>
      <c r="C1388" t="s">
        <v>2036</v>
      </c>
      <c r="D1388" t="s">
        <v>36</v>
      </c>
      <c r="E1388" t="s">
        <v>1955</v>
      </c>
      <c r="F1388" t="s">
        <v>1956</v>
      </c>
      <c r="G1388" t="s">
        <v>368</v>
      </c>
      <c r="H1388" t="s">
        <v>1992</v>
      </c>
      <c r="I1388">
        <v>1</v>
      </c>
      <c r="J1388">
        <v>1410</v>
      </c>
      <c r="K1388">
        <v>11</v>
      </c>
      <c r="L1388">
        <v>1088</v>
      </c>
      <c r="M1388" t="s">
        <v>31</v>
      </c>
      <c r="N1388">
        <v>23.09</v>
      </c>
      <c r="O1388">
        <v>1.903</v>
      </c>
      <c r="P1388">
        <v>47.46</v>
      </c>
      <c r="Q1388">
        <v>23.09</v>
      </c>
      <c r="R1388">
        <v>47.46</v>
      </c>
      <c r="S1388">
        <v>1.903</v>
      </c>
      <c r="T1388" t="s">
        <v>1997</v>
      </c>
      <c r="U1388" t="s">
        <v>1998</v>
      </c>
      <c r="V1388" t="s">
        <v>1998</v>
      </c>
      <c r="W1388" t="s">
        <v>1999</v>
      </c>
    </row>
    <row r="1389" spans="1:24" x14ac:dyDescent="0.2">
      <c r="A1389" t="s">
        <v>356</v>
      </c>
      <c r="B1389" t="s">
        <v>2034</v>
      </c>
      <c r="C1389" t="s">
        <v>2036</v>
      </c>
      <c r="D1389" t="s">
        <v>36</v>
      </c>
      <c r="E1389" t="s">
        <v>1955</v>
      </c>
      <c r="F1389" t="s">
        <v>1956</v>
      </c>
      <c r="G1389" t="s">
        <v>368</v>
      </c>
      <c r="H1389" t="s">
        <v>1992</v>
      </c>
      <c r="I1389">
        <v>1</v>
      </c>
      <c r="J1389">
        <v>1412</v>
      </c>
      <c r="K1389">
        <v>11</v>
      </c>
      <c r="L1389">
        <v>1088</v>
      </c>
      <c r="M1389" t="s">
        <v>32</v>
      </c>
      <c r="N1389">
        <v>23.06</v>
      </c>
      <c r="O1389">
        <v>2.0270000000000001</v>
      </c>
      <c r="P1389">
        <v>47.39</v>
      </c>
      <c r="Q1389">
        <v>23.06</v>
      </c>
      <c r="R1389">
        <v>47.39</v>
      </c>
      <c r="S1389">
        <v>2.0270000000000001</v>
      </c>
      <c r="T1389" t="s">
        <v>1997</v>
      </c>
      <c r="U1389" t="s">
        <v>1998</v>
      </c>
      <c r="V1389" t="s">
        <v>1998</v>
      </c>
      <c r="W1389" t="s">
        <v>1999</v>
      </c>
    </row>
    <row r="1390" spans="1:24" x14ac:dyDescent="0.2">
      <c r="A1390" t="s">
        <v>356</v>
      </c>
      <c r="B1390" t="s">
        <v>2060</v>
      </c>
      <c r="C1390" t="s">
        <v>2061</v>
      </c>
      <c r="D1390">
        <v>0.58402777777777781</v>
      </c>
      <c r="E1390" t="s">
        <v>370</v>
      </c>
      <c r="F1390" t="s">
        <v>1957</v>
      </c>
      <c r="G1390" t="s">
        <v>359</v>
      </c>
      <c r="H1390" t="s">
        <v>23</v>
      </c>
      <c r="I1390">
        <v>1</v>
      </c>
      <c r="J1390">
        <v>1413</v>
      </c>
      <c r="K1390">
        <v>12</v>
      </c>
      <c r="L1390">
        <v>1089</v>
      </c>
      <c r="N1390">
        <v>7.39</v>
      </c>
      <c r="O1390">
        <v>0.96099999999999997</v>
      </c>
      <c r="P1390">
        <v>26.27</v>
      </c>
      <c r="Q1390">
        <v>7.39</v>
      </c>
      <c r="R1390">
        <v>26.27</v>
      </c>
      <c r="S1390">
        <v>0.96099999999999997</v>
      </c>
      <c r="T1390" t="s">
        <v>1997</v>
      </c>
      <c r="U1390" t="s">
        <v>1998</v>
      </c>
      <c r="V1390" t="s">
        <v>1998</v>
      </c>
      <c r="W1390" t="s">
        <v>1999</v>
      </c>
    </row>
    <row r="1391" spans="1:24" x14ac:dyDescent="0.2">
      <c r="A1391" t="s">
        <v>356</v>
      </c>
      <c r="B1391" t="s">
        <v>2060</v>
      </c>
      <c r="C1391" t="s">
        <v>2061</v>
      </c>
      <c r="D1391">
        <v>0.58402777777777781</v>
      </c>
      <c r="E1391" t="s">
        <v>370</v>
      </c>
      <c r="F1391" t="s">
        <v>1957</v>
      </c>
      <c r="G1391" t="s">
        <v>359</v>
      </c>
      <c r="H1391" t="s">
        <v>1992</v>
      </c>
      <c r="I1391">
        <v>1</v>
      </c>
      <c r="J1391">
        <v>1414</v>
      </c>
      <c r="K1391">
        <v>12</v>
      </c>
      <c r="L1391">
        <v>1090</v>
      </c>
      <c r="N1391">
        <v>28.39</v>
      </c>
      <c r="O1391">
        <v>2.258</v>
      </c>
      <c r="P1391">
        <v>53.67</v>
      </c>
      <c r="Q1391">
        <v>28.39</v>
      </c>
      <c r="R1391">
        <v>53.67</v>
      </c>
      <c r="S1391">
        <v>2.258</v>
      </c>
      <c r="T1391" t="s">
        <v>1997</v>
      </c>
      <c r="U1391" t="s">
        <v>1998</v>
      </c>
      <c r="V1391" t="s">
        <v>1998</v>
      </c>
      <c r="W1391" t="s">
        <v>1999</v>
      </c>
    </row>
    <row r="1392" spans="1:24" x14ac:dyDescent="0.2">
      <c r="A1392" t="s">
        <v>356</v>
      </c>
      <c r="B1392" t="s">
        <v>2060</v>
      </c>
      <c r="C1392" t="s">
        <v>2061</v>
      </c>
      <c r="D1392">
        <v>0.52430555555555558</v>
      </c>
      <c r="E1392" t="s">
        <v>1958</v>
      </c>
      <c r="F1392" t="s">
        <v>1959</v>
      </c>
      <c r="G1392" t="s">
        <v>362</v>
      </c>
      <c r="H1392" t="s">
        <v>23</v>
      </c>
      <c r="I1392">
        <v>1</v>
      </c>
      <c r="J1392">
        <v>1415</v>
      </c>
      <c r="K1392">
        <v>12</v>
      </c>
      <c r="L1392">
        <v>1091</v>
      </c>
      <c r="M1392" t="s">
        <v>31</v>
      </c>
      <c r="N1392">
        <v>2.66</v>
      </c>
      <c r="O1392">
        <v>0.60399999999999998</v>
      </c>
      <c r="P1392">
        <v>12.11</v>
      </c>
      <c r="Q1392">
        <v>2.66</v>
      </c>
      <c r="R1392">
        <v>12.11</v>
      </c>
      <c r="S1392">
        <v>0.60399999999999998</v>
      </c>
      <c r="T1392" t="s">
        <v>1997</v>
      </c>
      <c r="U1392" t="s">
        <v>1998</v>
      </c>
      <c r="V1392" t="s">
        <v>1998</v>
      </c>
      <c r="W1392" t="s">
        <v>1999</v>
      </c>
    </row>
    <row r="1393" spans="1:24" x14ac:dyDescent="0.2">
      <c r="A1393" t="s">
        <v>356</v>
      </c>
      <c r="B1393" t="s">
        <v>2060</v>
      </c>
      <c r="C1393" t="s">
        <v>2061</v>
      </c>
      <c r="D1393">
        <v>0.52430555555555558</v>
      </c>
      <c r="E1393" t="s">
        <v>1958</v>
      </c>
      <c r="F1393" t="s">
        <v>1959</v>
      </c>
      <c r="G1393" t="s">
        <v>362</v>
      </c>
      <c r="H1393" t="s">
        <v>23</v>
      </c>
      <c r="I1393">
        <v>1</v>
      </c>
      <c r="J1393">
        <v>1417</v>
      </c>
      <c r="K1393">
        <v>12</v>
      </c>
      <c r="L1393">
        <v>1091</v>
      </c>
      <c r="M1393" t="s">
        <v>32</v>
      </c>
      <c r="N1393">
        <v>2.62</v>
      </c>
      <c r="O1393">
        <v>0.58299999999999996</v>
      </c>
      <c r="P1393">
        <v>11.78</v>
      </c>
      <c r="Q1393">
        <v>2.62</v>
      </c>
      <c r="R1393">
        <v>11.78</v>
      </c>
      <c r="S1393">
        <v>0.58299999999999996</v>
      </c>
      <c r="T1393" t="s">
        <v>1997</v>
      </c>
      <c r="U1393" t="s">
        <v>1998</v>
      </c>
      <c r="V1393" t="s">
        <v>1998</v>
      </c>
      <c r="W1393" t="s">
        <v>1999</v>
      </c>
    </row>
    <row r="1394" spans="1:24" x14ac:dyDescent="0.2">
      <c r="A1394" t="s">
        <v>356</v>
      </c>
      <c r="B1394" t="s">
        <v>2060</v>
      </c>
      <c r="C1394" t="s">
        <v>2061</v>
      </c>
      <c r="D1394">
        <v>0.52430555555555558</v>
      </c>
      <c r="E1394" t="s">
        <v>1958</v>
      </c>
      <c r="F1394" t="s">
        <v>1959</v>
      </c>
      <c r="G1394" t="s">
        <v>362</v>
      </c>
      <c r="H1394" t="s">
        <v>1992</v>
      </c>
      <c r="I1394">
        <v>1</v>
      </c>
      <c r="J1394">
        <v>1416</v>
      </c>
      <c r="K1394">
        <v>12</v>
      </c>
      <c r="L1394">
        <v>1092</v>
      </c>
      <c r="M1394" t="s">
        <v>31</v>
      </c>
      <c r="N1394">
        <v>22.87</v>
      </c>
      <c r="O1394">
        <v>1.9350000000000001</v>
      </c>
      <c r="P1394">
        <v>44.51</v>
      </c>
      <c r="Q1394">
        <v>22.87</v>
      </c>
      <c r="R1394">
        <v>44.51</v>
      </c>
      <c r="S1394">
        <v>1.9350000000000001</v>
      </c>
      <c r="T1394" t="s">
        <v>1997</v>
      </c>
      <c r="U1394" t="s">
        <v>1998</v>
      </c>
      <c r="V1394" t="s">
        <v>1998</v>
      </c>
      <c r="W1394" t="s">
        <v>1999</v>
      </c>
    </row>
    <row r="1395" spans="1:24" x14ac:dyDescent="0.2">
      <c r="A1395" t="s">
        <v>356</v>
      </c>
      <c r="B1395" t="s">
        <v>2060</v>
      </c>
      <c r="C1395" t="s">
        <v>2061</v>
      </c>
      <c r="D1395">
        <v>0.52430555555555558</v>
      </c>
      <c r="E1395" t="s">
        <v>1958</v>
      </c>
      <c r="F1395" t="s">
        <v>1959</v>
      </c>
      <c r="G1395" t="s">
        <v>362</v>
      </c>
      <c r="H1395" t="s">
        <v>1992</v>
      </c>
      <c r="I1395">
        <v>1</v>
      </c>
      <c r="J1395">
        <v>1418</v>
      </c>
      <c r="K1395">
        <v>12</v>
      </c>
      <c r="L1395">
        <v>1092</v>
      </c>
      <c r="M1395" t="s">
        <v>32</v>
      </c>
      <c r="N1395">
        <v>21.64</v>
      </c>
      <c r="O1395">
        <v>1.972</v>
      </c>
      <c r="P1395">
        <v>44.16</v>
      </c>
      <c r="Q1395">
        <v>21.64</v>
      </c>
      <c r="R1395">
        <v>44.16</v>
      </c>
      <c r="S1395">
        <v>1.972</v>
      </c>
      <c r="T1395" t="s">
        <v>1997</v>
      </c>
      <c r="U1395" t="s">
        <v>1998</v>
      </c>
      <c r="V1395" t="s">
        <v>1998</v>
      </c>
      <c r="W1395" t="s">
        <v>1999</v>
      </c>
    </row>
    <row r="1396" spans="1:24" x14ac:dyDescent="0.2">
      <c r="A1396" t="s">
        <v>356</v>
      </c>
      <c r="B1396" t="s">
        <v>2060</v>
      </c>
      <c r="C1396" t="s">
        <v>2061</v>
      </c>
      <c r="D1396">
        <v>0.49791666666666662</v>
      </c>
      <c r="E1396" t="s">
        <v>1960</v>
      </c>
      <c r="F1396" t="s">
        <v>1961</v>
      </c>
      <c r="G1396" t="s">
        <v>365</v>
      </c>
      <c r="H1396" t="s">
        <v>23</v>
      </c>
      <c r="I1396">
        <v>1</v>
      </c>
      <c r="J1396">
        <v>1419</v>
      </c>
      <c r="K1396">
        <v>12</v>
      </c>
      <c r="L1396">
        <v>1093</v>
      </c>
      <c r="N1396">
        <v>8.3800000000000008</v>
      </c>
      <c r="O1396">
        <v>0.91300000000000003</v>
      </c>
      <c r="P1396">
        <v>24.68</v>
      </c>
      <c r="Q1396">
        <v>8.3800000000000008</v>
      </c>
      <c r="R1396">
        <v>24.68</v>
      </c>
      <c r="S1396">
        <v>0.91300000000000003</v>
      </c>
      <c r="T1396" t="s">
        <v>1997</v>
      </c>
      <c r="U1396" t="s">
        <v>1998</v>
      </c>
      <c r="V1396" t="s">
        <v>1998</v>
      </c>
      <c r="W1396" t="s">
        <v>1999</v>
      </c>
    </row>
    <row r="1397" spans="1:24" x14ac:dyDescent="0.2">
      <c r="A1397" t="s">
        <v>356</v>
      </c>
      <c r="B1397" t="s">
        <v>2060</v>
      </c>
      <c r="C1397" t="s">
        <v>2061</v>
      </c>
      <c r="D1397">
        <v>0.49791666666666662</v>
      </c>
      <c r="E1397" t="s">
        <v>1960</v>
      </c>
      <c r="F1397" t="s">
        <v>1961</v>
      </c>
      <c r="G1397" t="s">
        <v>365</v>
      </c>
      <c r="H1397" t="s">
        <v>1992</v>
      </c>
      <c r="I1397">
        <v>1</v>
      </c>
      <c r="J1397">
        <v>1420</v>
      </c>
      <c r="K1397">
        <v>12</v>
      </c>
      <c r="L1397">
        <v>1094</v>
      </c>
      <c r="N1397">
        <v>22.66</v>
      </c>
      <c r="O1397">
        <v>2.004</v>
      </c>
      <c r="P1397">
        <v>46.1</v>
      </c>
      <c r="Q1397">
        <v>22.66</v>
      </c>
      <c r="R1397">
        <v>46.1</v>
      </c>
      <c r="S1397">
        <v>2.004</v>
      </c>
      <c r="T1397" t="s">
        <v>1997</v>
      </c>
      <c r="U1397" t="s">
        <v>1998</v>
      </c>
      <c r="V1397" t="s">
        <v>1998</v>
      </c>
      <c r="W1397" t="s">
        <v>1999</v>
      </c>
    </row>
    <row r="1398" spans="1:24" x14ac:dyDescent="0.2">
      <c r="A1398" t="s">
        <v>356</v>
      </c>
      <c r="B1398" t="s">
        <v>2060</v>
      </c>
      <c r="C1398" t="s">
        <v>2061</v>
      </c>
      <c r="D1398">
        <v>0.42569444444444443</v>
      </c>
      <c r="E1398" t="s">
        <v>1962</v>
      </c>
      <c r="F1398" t="s">
        <v>1963</v>
      </c>
      <c r="G1398" t="s">
        <v>368</v>
      </c>
      <c r="H1398" t="s">
        <v>23</v>
      </c>
      <c r="I1398">
        <v>1</v>
      </c>
      <c r="J1398">
        <v>1421</v>
      </c>
      <c r="K1398">
        <v>12</v>
      </c>
      <c r="L1398">
        <v>1095</v>
      </c>
      <c r="M1398" t="s">
        <v>31</v>
      </c>
      <c r="N1398">
        <v>16.190000000000001</v>
      </c>
      <c r="O1398">
        <v>1.417</v>
      </c>
      <c r="P1398">
        <v>33.89</v>
      </c>
      <c r="Q1398">
        <v>16.190000000000001</v>
      </c>
      <c r="R1398">
        <v>33.89</v>
      </c>
      <c r="S1398">
        <v>1.417</v>
      </c>
      <c r="T1398" t="s">
        <v>1997</v>
      </c>
      <c r="U1398" t="s">
        <v>1998</v>
      </c>
      <c r="V1398" t="s">
        <v>1998</v>
      </c>
      <c r="W1398" t="s">
        <v>1999</v>
      </c>
    </row>
    <row r="1399" spans="1:24" x14ac:dyDescent="0.2">
      <c r="A1399" t="s">
        <v>356</v>
      </c>
      <c r="B1399" t="s">
        <v>2060</v>
      </c>
      <c r="C1399" t="s">
        <v>2061</v>
      </c>
      <c r="D1399">
        <v>0.42569444444444443</v>
      </c>
      <c r="E1399" t="s">
        <v>1962</v>
      </c>
      <c r="F1399" t="s">
        <v>1963</v>
      </c>
      <c r="G1399" t="s">
        <v>368</v>
      </c>
      <c r="H1399" t="s">
        <v>23</v>
      </c>
      <c r="I1399">
        <v>1</v>
      </c>
      <c r="J1399">
        <v>1423</v>
      </c>
      <c r="K1399">
        <v>12</v>
      </c>
      <c r="L1399">
        <v>1095</v>
      </c>
      <c r="M1399" t="s">
        <v>32</v>
      </c>
      <c r="N1399">
        <v>15.57</v>
      </c>
      <c r="O1399">
        <v>1.357</v>
      </c>
      <c r="P1399">
        <v>33.51</v>
      </c>
      <c r="Q1399">
        <v>15.57</v>
      </c>
      <c r="R1399">
        <v>33.51</v>
      </c>
      <c r="S1399">
        <v>1.357</v>
      </c>
      <c r="T1399" t="s">
        <v>1997</v>
      </c>
      <c r="U1399" t="s">
        <v>1998</v>
      </c>
      <c r="V1399" t="s">
        <v>1998</v>
      </c>
      <c r="W1399" t="s">
        <v>1999</v>
      </c>
    </row>
    <row r="1400" spans="1:24" x14ac:dyDescent="0.2">
      <c r="A1400" t="s">
        <v>356</v>
      </c>
      <c r="B1400" t="s">
        <v>2060</v>
      </c>
      <c r="C1400" t="s">
        <v>2061</v>
      </c>
      <c r="D1400">
        <v>0.42569444444444443</v>
      </c>
      <c r="E1400" t="s">
        <v>1962</v>
      </c>
      <c r="F1400" t="s">
        <v>1963</v>
      </c>
      <c r="G1400" t="s">
        <v>368</v>
      </c>
      <c r="H1400" t="s">
        <v>1992</v>
      </c>
      <c r="I1400">
        <v>1</v>
      </c>
      <c r="J1400">
        <v>1422</v>
      </c>
      <c r="K1400">
        <v>12</v>
      </c>
      <c r="L1400">
        <v>1096</v>
      </c>
      <c r="M1400" t="s">
        <v>31</v>
      </c>
      <c r="N1400">
        <v>29.84</v>
      </c>
      <c r="O1400">
        <v>2.42</v>
      </c>
      <c r="P1400">
        <v>54.66</v>
      </c>
      <c r="Q1400">
        <v>29.84</v>
      </c>
      <c r="R1400">
        <v>54.66</v>
      </c>
      <c r="S1400">
        <v>2.42</v>
      </c>
      <c r="T1400" t="s">
        <v>1997</v>
      </c>
      <c r="U1400" t="s">
        <v>1998</v>
      </c>
      <c r="V1400" t="s">
        <v>1998</v>
      </c>
      <c r="W1400" t="s">
        <v>1999</v>
      </c>
    </row>
    <row r="1401" spans="1:24" x14ac:dyDescent="0.2">
      <c r="A1401" t="s">
        <v>356</v>
      </c>
      <c r="B1401" t="s">
        <v>2060</v>
      </c>
      <c r="C1401" t="s">
        <v>2061</v>
      </c>
      <c r="D1401">
        <v>0.42569444444444443</v>
      </c>
      <c r="E1401" t="s">
        <v>1962</v>
      </c>
      <c r="F1401" t="s">
        <v>1963</v>
      </c>
      <c r="G1401" t="s">
        <v>368</v>
      </c>
      <c r="H1401" t="s">
        <v>1992</v>
      </c>
      <c r="I1401">
        <v>1</v>
      </c>
      <c r="J1401">
        <v>1424</v>
      </c>
      <c r="K1401">
        <v>12</v>
      </c>
      <c r="L1401">
        <v>1096</v>
      </c>
      <c r="M1401" t="s">
        <v>32</v>
      </c>
      <c r="N1401">
        <v>28.24</v>
      </c>
      <c r="O1401">
        <v>2.3450000000000002</v>
      </c>
      <c r="P1401">
        <v>55.11</v>
      </c>
      <c r="Q1401">
        <v>28.24</v>
      </c>
      <c r="R1401">
        <v>55.11</v>
      </c>
      <c r="S1401">
        <v>2.3450000000000002</v>
      </c>
      <c r="T1401" t="s">
        <v>1997</v>
      </c>
      <c r="U1401" t="s">
        <v>1998</v>
      </c>
      <c r="V1401" t="s">
        <v>1998</v>
      </c>
      <c r="W1401" t="s">
        <v>1999</v>
      </c>
    </row>
    <row r="1402" spans="1:24" x14ac:dyDescent="0.2">
      <c r="A1402" t="s">
        <v>356</v>
      </c>
      <c r="B1402" t="s">
        <v>2021</v>
      </c>
      <c r="C1402" t="s">
        <v>2022</v>
      </c>
      <c r="D1402">
        <v>0.53125</v>
      </c>
      <c r="E1402" t="s">
        <v>2226</v>
      </c>
      <c r="F1402" t="s">
        <v>2227</v>
      </c>
      <c r="G1402" t="s">
        <v>359</v>
      </c>
      <c r="H1402" t="s">
        <v>23</v>
      </c>
      <c r="I1402">
        <v>1</v>
      </c>
      <c r="J1402">
        <v>1425</v>
      </c>
      <c r="K1402">
        <v>13</v>
      </c>
      <c r="L1402">
        <v>1097</v>
      </c>
      <c r="T1402" t="s">
        <v>1997</v>
      </c>
      <c r="U1402" t="s">
        <v>1998</v>
      </c>
      <c r="V1402" t="s">
        <v>1998</v>
      </c>
      <c r="W1402" t="s">
        <v>1999</v>
      </c>
      <c r="X1402" t="s">
        <v>1463</v>
      </c>
    </row>
    <row r="1403" spans="1:24" x14ac:dyDescent="0.2">
      <c r="A1403" t="s">
        <v>356</v>
      </c>
      <c r="B1403" t="s">
        <v>2021</v>
      </c>
      <c r="C1403" t="s">
        <v>2022</v>
      </c>
      <c r="D1403">
        <v>0.53125</v>
      </c>
      <c r="E1403" t="s">
        <v>2226</v>
      </c>
      <c r="F1403" t="s">
        <v>2227</v>
      </c>
      <c r="G1403" t="s">
        <v>359</v>
      </c>
      <c r="H1403" t="s">
        <v>1992</v>
      </c>
      <c r="I1403">
        <v>1</v>
      </c>
      <c r="J1403">
        <v>1426</v>
      </c>
      <c r="K1403">
        <v>13</v>
      </c>
      <c r="L1403">
        <v>1098</v>
      </c>
      <c r="N1403">
        <v>3.77</v>
      </c>
      <c r="O1403">
        <v>0.68100000000000005</v>
      </c>
      <c r="P1403">
        <v>10.6</v>
      </c>
      <c r="Q1403">
        <v>3.77</v>
      </c>
      <c r="R1403">
        <v>10.6</v>
      </c>
      <c r="S1403">
        <v>0.68100000000000005</v>
      </c>
      <c r="T1403" t="s">
        <v>1997</v>
      </c>
      <c r="U1403" t="s">
        <v>1998</v>
      </c>
      <c r="V1403" t="s">
        <v>1998</v>
      </c>
      <c r="W1403" t="s">
        <v>1999</v>
      </c>
    </row>
    <row r="1404" spans="1:24" x14ac:dyDescent="0.2">
      <c r="A1404" t="s">
        <v>356</v>
      </c>
      <c r="B1404" t="s">
        <v>2021</v>
      </c>
      <c r="C1404" t="s">
        <v>2022</v>
      </c>
      <c r="D1404">
        <v>0.4993055555555555</v>
      </c>
      <c r="E1404" t="s">
        <v>2228</v>
      </c>
      <c r="F1404" t="s">
        <v>2229</v>
      </c>
      <c r="G1404" t="s">
        <v>362</v>
      </c>
      <c r="H1404" t="s">
        <v>23</v>
      </c>
      <c r="I1404">
        <v>1</v>
      </c>
      <c r="J1404">
        <v>1427</v>
      </c>
      <c r="K1404">
        <v>13</v>
      </c>
      <c r="L1404">
        <v>1099</v>
      </c>
      <c r="M1404" t="s">
        <v>31</v>
      </c>
      <c r="N1404">
        <v>0.15</v>
      </c>
      <c r="O1404">
        <v>0.28899999999999998</v>
      </c>
      <c r="P1404">
        <v>3.87</v>
      </c>
      <c r="Q1404">
        <v>0.15</v>
      </c>
      <c r="R1404">
        <v>3.87</v>
      </c>
      <c r="S1404">
        <v>0.28899999999999998</v>
      </c>
      <c r="T1404" t="s">
        <v>1997</v>
      </c>
      <c r="U1404" t="s">
        <v>1998</v>
      </c>
      <c r="V1404" t="s">
        <v>1998</v>
      </c>
      <c r="W1404" t="s">
        <v>1999</v>
      </c>
    </row>
    <row r="1405" spans="1:24" x14ac:dyDescent="0.2">
      <c r="A1405" t="s">
        <v>356</v>
      </c>
      <c r="B1405" t="s">
        <v>2021</v>
      </c>
      <c r="C1405" t="s">
        <v>2022</v>
      </c>
      <c r="D1405">
        <v>0.4993055555555555</v>
      </c>
      <c r="E1405" t="s">
        <v>2228</v>
      </c>
      <c r="F1405" t="s">
        <v>2229</v>
      </c>
      <c r="G1405" t="s">
        <v>362</v>
      </c>
      <c r="H1405" t="s">
        <v>23</v>
      </c>
      <c r="I1405">
        <v>1</v>
      </c>
      <c r="J1405">
        <v>1429</v>
      </c>
      <c r="K1405">
        <v>13</v>
      </c>
      <c r="L1405">
        <v>1099</v>
      </c>
      <c r="M1405" t="s">
        <v>32</v>
      </c>
      <c r="N1405">
        <v>0.16</v>
      </c>
      <c r="O1405">
        <v>0.25900000000000001</v>
      </c>
      <c r="P1405">
        <v>3.84</v>
      </c>
      <c r="Q1405">
        <v>0.16</v>
      </c>
      <c r="R1405">
        <v>3.84</v>
      </c>
      <c r="S1405">
        <v>0.25900000000000001</v>
      </c>
      <c r="T1405" t="s">
        <v>1997</v>
      </c>
      <c r="U1405" t="s">
        <v>1998</v>
      </c>
      <c r="V1405" t="s">
        <v>1998</v>
      </c>
      <c r="W1405" t="s">
        <v>1999</v>
      </c>
    </row>
    <row r="1406" spans="1:24" x14ac:dyDescent="0.2">
      <c r="A1406" t="s">
        <v>356</v>
      </c>
      <c r="B1406" t="s">
        <v>2021</v>
      </c>
      <c r="C1406" t="s">
        <v>2022</v>
      </c>
      <c r="D1406">
        <v>0.4993055555555555</v>
      </c>
      <c r="E1406" t="s">
        <v>2228</v>
      </c>
      <c r="F1406" t="s">
        <v>2229</v>
      </c>
      <c r="G1406" t="s">
        <v>362</v>
      </c>
      <c r="H1406" t="s">
        <v>1992</v>
      </c>
      <c r="I1406">
        <v>1</v>
      </c>
      <c r="J1406">
        <v>1428</v>
      </c>
      <c r="K1406">
        <v>13</v>
      </c>
      <c r="L1406">
        <v>1100</v>
      </c>
      <c r="M1406" t="s">
        <v>31</v>
      </c>
      <c r="N1406">
        <v>27.99</v>
      </c>
      <c r="O1406">
        <v>2.3079999999999998</v>
      </c>
      <c r="P1406">
        <v>51.03</v>
      </c>
      <c r="Q1406">
        <v>27.99</v>
      </c>
      <c r="R1406">
        <v>51.03</v>
      </c>
      <c r="S1406">
        <v>2.3079999999999998</v>
      </c>
      <c r="T1406" t="s">
        <v>1997</v>
      </c>
      <c r="U1406" t="s">
        <v>1998</v>
      </c>
      <c r="V1406" t="s">
        <v>1998</v>
      </c>
      <c r="W1406" t="s">
        <v>1999</v>
      </c>
      <c r="X1406" t="s">
        <v>1487</v>
      </c>
    </row>
    <row r="1407" spans="1:24" x14ac:dyDescent="0.2">
      <c r="A1407" t="s">
        <v>356</v>
      </c>
      <c r="B1407" t="s">
        <v>2021</v>
      </c>
      <c r="C1407" t="s">
        <v>2022</v>
      </c>
      <c r="D1407">
        <v>0.4993055555555555</v>
      </c>
      <c r="E1407" t="s">
        <v>2228</v>
      </c>
      <c r="F1407" t="s">
        <v>2229</v>
      </c>
      <c r="G1407" t="s">
        <v>362</v>
      </c>
      <c r="H1407" t="s">
        <v>1992</v>
      </c>
      <c r="I1407">
        <v>1</v>
      </c>
      <c r="J1407">
        <v>1430</v>
      </c>
      <c r="K1407">
        <v>13</v>
      </c>
      <c r="L1407">
        <v>1100</v>
      </c>
      <c r="M1407" t="s">
        <v>32</v>
      </c>
      <c r="N1407">
        <v>25.82</v>
      </c>
      <c r="O1407">
        <v>2.306</v>
      </c>
      <c r="P1407">
        <v>51</v>
      </c>
      <c r="Q1407">
        <v>25.82</v>
      </c>
      <c r="R1407">
        <v>51</v>
      </c>
      <c r="S1407">
        <v>2.306</v>
      </c>
      <c r="T1407" t="s">
        <v>1997</v>
      </c>
      <c r="U1407" t="s">
        <v>1998</v>
      </c>
      <c r="V1407" t="s">
        <v>1998</v>
      </c>
      <c r="W1407" t="s">
        <v>1999</v>
      </c>
    </row>
    <row r="1408" spans="1:24" x14ac:dyDescent="0.2">
      <c r="A1408" t="s">
        <v>356</v>
      </c>
      <c r="B1408" t="s">
        <v>2021</v>
      </c>
      <c r="C1408" t="s">
        <v>2022</v>
      </c>
      <c r="D1408">
        <v>0.46180555555555558</v>
      </c>
      <c r="E1408" t="s">
        <v>2230</v>
      </c>
      <c r="F1408" t="s">
        <v>2231</v>
      </c>
      <c r="G1408" t="s">
        <v>365</v>
      </c>
      <c r="H1408" t="s">
        <v>23</v>
      </c>
      <c r="I1408">
        <v>1</v>
      </c>
      <c r="J1408">
        <v>1431</v>
      </c>
      <c r="K1408">
        <v>13</v>
      </c>
      <c r="L1408">
        <v>1101</v>
      </c>
      <c r="N1408">
        <v>0.08</v>
      </c>
      <c r="O1408">
        <v>0.16400000000000001</v>
      </c>
      <c r="P1408">
        <v>0.81</v>
      </c>
      <c r="Q1408">
        <v>0.08</v>
      </c>
      <c r="R1408">
        <v>0.81</v>
      </c>
      <c r="S1408">
        <v>0.16400000000000001</v>
      </c>
      <c r="T1408" t="s">
        <v>1997</v>
      </c>
      <c r="U1408" t="s">
        <v>1998</v>
      </c>
      <c r="V1408" t="s">
        <v>1998</v>
      </c>
      <c r="W1408" t="s">
        <v>1999</v>
      </c>
    </row>
    <row r="1409" spans="1:24" x14ac:dyDescent="0.2">
      <c r="A1409" t="s">
        <v>356</v>
      </c>
      <c r="B1409" t="s">
        <v>2021</v>
      </c>
      <c r="C1409" t="s">
        <v>2022</v>
      </c>
      <c r="D1409">
        <v>0.46180555555555558</v>
      </c>
      <c r="E1409" t="s">
        <v>2230</v>
      </c>
      <c r="F1409" t="s">
        <v>2231</v>
      </c>
      <c r="G1409" t="s">
        <v>365</v>
      </c>
      <c r="H1409" t="s">
        <v>1992</v>
      </c>
      <c r="I1409">
        <v>1</v>
      </c>
      <c r="J1409">
        <v>1432</v>
      </c>
      <c r="K1409">
        <v>13</v>
      </c>
      <c r="L1409">
        <v>1102</v>
      </c>
      <c r="N1409">
        <v>26.58</v>
      </c>
      <c r="O1409">
        <v>2.125</v>
      </c>
      <c r="P1409">
        <v>49.77</v>
      </c>
      <c r="Q1409">
        <v>26.58</v>
      </c>
      <c r="R1409">
        <v>49.77</v>
      </c>
      <c r="S1409">
        <v>2.125</v>
      </c>
      <c r="T1409" t="s">
        <v>1997</v>
      </c>
      <c r="U1409" t="s">
        <v>1998</v>
      </c>
      <c r="V1409" t="s">
        <v>1998</v>
      </c>
      <c r="W1409" t="s">
        <v>1999</v>
      </c>
    </row>
    <row r="1410" spans="1:24" x14ac:dyDescent="0.2">
      <c r="A1410" t="s">
        <v>356</v>
      </c>
      <c r="B1410" t="s">
        <v>2021</v>
      </c>
      <c r="C1410" t="s">
        <v>2022</v>
      </c>
      <c r="D1410">
        <v>0.39305555555555555</v>
      </c>
      <c r="E1410" t="s">
        <v>409</v>
      </c>
      <c r="F1410" t="s">
        <v>2232</v>
      </c>
      <c r="G1410" t="s">
        <v>368</v>
      </c>
      <c r="H1410" t="s">
        <v>23</v>
      </c>
      <c r="I1410">
        <v>1</v>
      </c>
      <c r="J1410">
        <v>1433</v>
      </c>
      <c r="K1410">
        <v>13</v>
      </c>
      <c r="L1410">
        <v>1103</v>
      </c>
      <c r="M1410" t="s">
        <v>31</v>
      </c>
      <c r="T1410" t="s">
        <v>1997</v>
      </c>
      <c r="U1410" t="s">
        <v>1998</v>
      </c>
      <c r="V1410" t="s">
        <v>1998</v>
      </c>
      <c r="W1410" t="s">
        <v>1999</v>
      </c>
      <c r="X1410" t="s">
        <v>1463</v>
      </c>
    </row>
    <row r="1411" spans="1:24" x14ac:dyDescent="0.2">
      <c r="A1411" t="s">
        <v>356</v>
      </c>
      <c r="B1411" t="s">
        <v>2021</v>
      </c>
      <c r="C1411" t="s">
        <v>2022</v>
      </c>
      <c r="D1411">
        <v>0.39305555555555555</v>
      </c>
      <c r="E1411" t="s">
        <v>409</v>
      </c>
      <c r="F1411" t="s">
        <v>2232</v>
      </c>
      <c r="G1411" t="s">
        <v>368</v>
      </c>
      <c r="H1411" t="s">
        <v>23</v>
      </c>
      <c r="I1411">
        <v>1</v>
      </c>
      <c r="J1411">
        <v>1435</v>
      </c>
      <c r="K1411">
        <v>13</v>
      </c>
      <c r="L1411">
        <v>1103</v>
      </c>
      <c r="M1411" t="s">
        <v>32</v>
      </c>
      <c r="N1411">
        <v>-0.06</v>
      </c>
      <c r="O1411">
        <v>0.14199999999999999</v>
      </c>
      <c r="P1411">
        <v>1.27</v>
      </c>
      <c r="Q1411">
        <v>-0.06</v>
      </c>
      <c r="R1411">
        <v>1.27</v>
      </c>
      <c r="S1411">
        <v>0.14199999999999999</v>
      </c>
      <c r="T1411" t="s">
        <v>1997</v>
      </c>
      <c r="U1411" t="s">
        <v>1998</v>
      </c>
      <c r="V1411" t="s">
        <v>1998</v>
      </c>
      <c r="W1411" t="s">
        <v>1999</v>
      </c>
    </row>
    <row r="1412" spans="1:24" x14ac:dyDescent="0.2">
      <c r="A1412" t="s">
        <v>356</v>
      </c>
      <c r="B1412" t="s">
        <v>2021</v>
      </c>
      <c r="C1412" t="s">
        <v>2022</v>
      </c>
      <c r="D1412">
        <v>0.39305555555555555</v>
      </c>
      <c r="E1412" t="s">
        <v>409</v>
      </c>
      <c r="F1412" t="s">
        <v>2232</v>
      </c>
      <c r="G1412" t="s">
        <v>368</v>
      </c>
      <c r="H1412" t="s">
        <v>1992</v>
      </c>
      <c r="I1412">
        <v>1</v>
      </c>
      <c r="J1412">
        <v>1434</v>
      </c>
      <c r="K1412">
        <v>13</v>
      </c>
      <c r="L1412">
        <v>1104</v>
      </c>
      <c r="M1412" t="s">
        <v>31</v>
      </c>
      <c r="N1412">
        <v>3.29</v>
      </c>
      <c r="O1412">
        <v>0.73399999999999999</v>
      </c>
      <c r="P1412">
        <v>9.35</v>
      </c>
      <c r="Q1412">
        <v>3.29</v>
      </c>
      <c r="R1412">
        <v>9.35</v>
      </c>
      <c r="S1412">
        <v>0.73399999999999999</v>
      </c>
      <c r="T1412" t="s">
        <v>1997</v>
      </c>
      <c r="U1412" t="s">
        <v>1998</v>
      </c>
      <c r="V1412" t="s">
        <v>1998</v>
      </c>
      <c r="W1412" t="s">
        <v>1999</v>
      </c>
    </row>
    <row r="1413" spans="1:24" x14ac:dyDescent="0.2">
      <c r="A1413" t="s">
        <v>356</v>
      </c>
      <c r="B1413" t="s">
        <v>2021</v>
      </c>
      <c r="C1413" t="s">
        <v>2022</v>
      </c>
      <c r="D1413">
        <v>0.39305555555555555</v>
      </c>
      <c r="E1413" t="s">
        <v>409</v>
      </c>
      <c r="F1413" t="s">
        <v>2232</v>
      </c>
      <c r="G1413" t="s">
        <v>368</v>
      </c>
      <c r="H1413" t="s">
        <v>1992</v>
      </c>
      <c r="I1413">
        <v>1</v>
      </c>
      <c r="J1413">
        <v>1436</v>
      </c>
      <c r="K1413">
        <v>13</v>
      </c>
      <c r="L1413">
        <v>1104</v>
      </c>
      <c r="M1413" t="s">
        <v>32</v>
      </c>
      <c r="N1413">
        <v>3.46</v>
      </c>
      <c r="O1413">
        <v>0.752</v>
      </c>
      <c r="P1413">
        <v>8.81</v>
      </c>
      <c r="Q1413">
        <v>3.46</v>
      </c>
      <c r="R1413">
        <v>8.81</v>
      </c>
      <c r="S1413">
        <v>0.752</v>
      </c>
      <c r="T1413" t="s">
        <v>1997</v>
      </c>
      <c r="U1413" t="s">
        <v>1998</v>
      </c>
      <c r="V1413" t="s">
        <v>1998</v>
      </c>
      <c r="W1413" t="s">
        <v>1999</v>
      </c>
    </row>
    <row r="1414" spans="1:24" x14ac:dyDescent="0.2">
      <c r="A1414" t="s">
        <v>356</v>
      </c>
      <c r="B1414" t="s">
        <v>2040</v>
      </c>
      <c r="C1414" t="s">
        <v>2041</v>
      </c>
      <c r="D1414">
        <v>0.57291666666666663</v>
      </c>
      <c r="E1414" t="s">
        <v>1966</v>
      </c>
      <c r="F1414" t="s">
        <v>1967</v>
      </c>
      <c r="G1414" t="s">
        <v>359</v>
      </c>
      <c r="H1414" t="s">
        <v>23</v>
      </c>
      <c r="I1414">
        <v>1</v>
      </c>
      <c r="J1414">
        <v>1437</v>
      </c>
      <c r="K1414">
        <v>14</v>
      </c>
      <c r="L1414">
        <v>1105</v>
      </c>
      <c r="N1414">
        <v>0.06</v>
      </c>
      <c r="O1414">
        <v>7.5999999999999998E-2</v>
      </c>
      <c r="P1414">
        <v>54.64</v>
      </c>
      <c r="Q1414">
        <v>0.06</v>
      </c>
      <c r="R1414">
        <v>54.64</v>
      </c>
      <c r="S1414">
        <v>7.5999999999999998E-2</v>
      </c>
      <c r="T1414" t="s">
        <v>1997</v>
      </c>
      <c r="U1414" t="s">
        <v>1998</v>
      </c>
      <c r="V1414" t="s">
        <v>1998</v>
      </c>
      <c r="W1414" t="s">
        <v>1999</v>
      </c>
      <c r="X1414" t="s">
        <v>1697</v>
      </c>
    </row>
    <row r="1415" spans="1:24" x14ac:dyDescent="0.2">
      <c r="A1415" t="s">
        <v>356</v>
      </c>
      <c r="B1415" t="s">
        <v>2040</v>
      </c>
      <c r="C1415" t="s">
        <v>2041</v>
      </c>
      <c r="D1415">
        <v>0.57291666666666663</v>
      </c>
      <c r="E1415" t="s">
        <v>1966</v>
      </c>
      <c r="F1415" t="s">
        <v>1967</v>
      </c>
      <c r="G1415" t="s">
        <v>359</v>
      </c>
      <c r="H1415" t="s">
        <v>1992</v>
      </c>
      <c r="I1415">
        <v>1</v>
      </c>
      <c r="J1415">
        <v>1438</v>
      </c>
      <c r="K1415">
        <v>14</v>
      </c>
      <c r="L1415">
        <v>1106</v>
      </c>
      <c r="N1415">
        <v>16.91</v>
      </c>
      <c r="O1415">
        <v>1.6559999999999999</v>
      </c>
      <c r="P1415">
        <v>41.98</v>
      </c>
      <c r="Q1415">
        <v>16.91</v>
      </c>
      <c r="R1415">
        <v>41.98</v>
      </c>
      <c r="S1415">
        <v>1.6559999999999999</v>
      </c>
      <c r="T1415" t="s">
        <v>1997</v>
      </c>
      <c r="U1415" t="s">
        <v>1998</v>
      </c>
      <c r="V1415" t="s">
        <v>1998</v>
      </c>
      <c r="W1415" t="s">
        <v>1999</v>
      </c>
    </row>
    <row r="1416" spans="1:24" x14ac:dyDescent="0.2">
      <c r="A1416" t="s">
        <v>356</v>
      </c>
      <c r="B1416" t="s">
        <v>2040</v>
      </c>
      <c r="C1416" t="s">
        <v>2041</v>
      </c>
      <c r="D1416">
        <v>0.61736111111111114</v>
      </c>
      <c r="E1416" t="s">
        <v>1968</v>
      </c>
      <c r="F1416" t="s">
        <v>1969</v>
      </c>
      <c r="G1416" t="s">
        <v>362</v>
      </c>
      <c r="H1416" t="s">
        <v>23</v>
      </c>
      <c r="I1416">
        <v>1</v>
      </c>
      <c r="J1416">
        <v>1439</v>
      </c>
      <c r="K1416">
        <v>14</v>
      </c>
      <c r="L1416">
        <v>1107</v>
      </c>
      <c r="M1416" t="s">
        <v>31</v>
      </c>
      <c r="N1416">
        <v>1.91</v>
      </c>
      <c r="O1416">
        <v>0.189</v>
      </c>
      <c r="P1416">
        <v>47.32</v>
      </c>
      <c r="Q1416">
        <v>1.91</v>
      </c>
      <c r="R1416">
        <v>47.32</v>
      </c>
      <c r="S1416">
        <v>0.189</v>
      </c>
      <c r="T1416" t="s">
        <v>1997</v>
      </c>
      <c r="U1416" t="s">
        <v>1998</v>
      </c>
      <c r="V1416" t="s">
        <v>1998</v>
      </c>
      <c r="W1416" t="s">
        <v>1999</v>
      </c>
      <c r="X1416" t="s">
        <v>1697</v>
      </c>
    </row>
    <row r="1417" spans="1:24" x14ac:dyDescent="0.2">
      <c r="A1417" t="s">
        <v>356</v>
      </c>
      <c r="B1417" t="s">
        <v>2040</v>
      </c>
      <c r="C1417" t="s">
        <v>2041</v>
      </c>
      <c r="D1417">
        <v>0.61736111111111114</v>
      </c>
      <c r="E1417" t="s">
        <v>1968</v>
      </c>
      <c r="F1417" t="s">
        <v>1969</v>
      </c>
      <c r="G1417" t="s">
        <v>362</v>
      </c>
      <c r="H1417" t="s">
        <v>23</v>
      </c>
      <c r="I1417">
        <v>1</v>
      </c>
      <c r="J1417">
        <v>1441</v>
      </c>
      <c r="K1417">
        <v>14</v>
      </c>
      <c r="L1417">
        <v>1107</v>
      </c>
      <c r="M1417" t="s">
        <v>32</v>
      </c>
      <c r="N1417">
        <v>0.85</v>
      </c>
      <c r="O1417">
        <v>0.224</v>
      </c>
      <c r="P1417">
        <v>48.61</v>
      </c>
      <c r="Q1417">
        <v>0.85</v>
      </c>
      <c r="R1417">
        <v>48.61</v>
      </c>
      <c r="S1417">
        <v>0.224</v>
      </c>
      <c r="T1417" t="s">
        <v>1997</v>
      </c>
      <c r="U1417" t="s">
        <v>1998</v>
      </c>
      <c r="V1417" t="s">
        <v>1998</v>
      </c>
      <c r="W1417" t="s">
        <v>1999</v>
      </c>
      <c r="X1417" t="s">
        <v>1697</v>
      </c>
    </row>
    <row r="1418" spans="1:24" x14ac:dyDescent="0.2">
      <c r="A1418" t="s">
        <v>356</v>
      </c>
      <c r="B1418" t="s">
        <v>2040</v>
      </c>
      <c r="C1418" t="s">
        <v>2041</v>
      </c>
      <c r="D1418">
        <v>0.61736111111111114</v>
      </c>
      <c r="E1418" t="s">
        <v>1968</v>
      </c>
      <c r="F1418" t="s">
        <v>1969</v>
      </c>
      <c r="G1418" t="s">
        <v>362</v>
      </c>
      <c r="H1418" t="s">
        <v>1992</v>
      </c>
      <c r="I1418">
        <v>1</v>
      </c>
      <c r="J1418">
        <v>1440</v>
      </c>
      <c r="K1418">
        <v>14</v>
      </c>
      <c r="L1418">
        <v>1108</v>
      </c>
      <c r="M1418" t="s">
        <v>31</v>
      </c>
      <c r="N1418">
        <v>19</v>
      </c>
      <c r="O1418">
        <v>1.7789999999999999</v>
      </c>
      <c r="P1418">
        <v>43.34</v>
      </c>
      <c r="Q1418">
        <v>19</v>
      </c>
      <c r="R1418">
        <v>43.34</v>
      </c>
      <c r="S1418">
        <v>1.7789999999999999</v>
      </c>
      <c r="T1418" t="s">
        <v>1997</v>
      </c>
      <c r="U1418" t="s">
        <v>1998</v>
      </c>
      <c r="V1418" t="s">
        <v>1998</v>
      </c>
      <c r="W1418" t="s">
        <v>1999</v>
      </c>
    </row>
    <row r="1419" spans="1:24" x14ac:dyDescent="0.2">
      <c r="A1419" t="s">
        <v>356</v>
      </c>
      <c r="B1419" t="s">
        <v>2040</v>
      </c>
      <c r="C1419" t="s">
        <v>2041</v>
      </c>
      <c r="D1419">
        <v>0.61736111111111114</v>
      </c>
      <c r="E1419" t="s">
        <v>1968</v>
      </c>
      <c r="F1419" t="s">
        <v>1969</v>
      </c>
      <c r="G1419" t="s">
        <v>362</v>
      </c>
      <c r="H1419" t="s">
        <v>1992</v>
      </c>
      <c r="I1419">
        <v>1</v>
      </c>
      <c r="J1419">
        <v>1442</v>
      </c>
      <c r="K1419">
        <v>14</v>
      </c>
      <c r="L1419">
        <v>1108</v>
      </c>
      <c r="M1419" t="s">
        <v>32</v>
      </c>
      <c r="N1419">
        <v>19.2</v>
      </c>
      <c r="O1419">
        <v>1.784</v>
      </c>
      <c r="P1419">
        <v>43.65</v>
      </c>
      <c r="Q1419">
        <v>19.2</v>
      </c>
      <c r="R1419">
        <v>43.65</v>
      </c>
      <c r="S1419">
        <v>1.784</v>
      </c>
      <c r="T1419" t="s">
        <v>1997</v>
      </c>
      <c r="U1419" t="s">
        <v>1998</v>
      </c>
      <c r="V1419" t="s">
        <v>1998</v>
      </c>
      <c r="W1419" t="s">
        <v>1999</v>
      </c>
    </row>
    <row r="1420" spans="1:24" x14ac:dyDescent="0.2">
      <c r="A1420" t="s">
        <v>356</v>
      </c>
      <c r="B1420" t="s">
        <v>2040</v>
      </c>
      <c r="C1420" t="s">
        <v>2041</v>
      </c>
      <c r="D1420">
        <v>0.64027777777777783</v>
      </c>
      <c r="E1420" t="s">
        <v>1970</v>
      </c>
      <c r="F1420" t="s">
        <v>1971</v>
      </c>
      <c r="G1420" t="s">
        <v>365</v>
      </c>
      <c r="H1420" t="s">
        <v>23</v>
      </c>
      <c r="I1420">
        <v>1</v>
      </c>
      <c r="J1420">
        <v>1443</v>
      </c>
      <c r="K1420">
        <v>14</v>
      </c>
      <c r="L1420">
        <v>1109</v>
      </c>
      <c r="N1420">
        <v>4.63</v>
      </c>
      <c r="O1420">
        <v>0.432</v>
      </c>
      <c r="P1420">
        <v>53.39</v>
      </c>
      <c r="Q1420">
        <v>4.63</v>
      </c>
      <c r="R1420">
        <v>53.39</v>
      </c>
      <c r="S1420">
        <v>0.432</v>
      </c>
      <c r="T1420" t="s">
        <v>1997</v>
      </c>
      <c r="U1420" t="s">
        <v>1998</v>
      </c>
      <c r="V1420" t="s">
        <v>1998</v>
      </c>
      <c r="W1420" t="s">
        <v>1999</v>
      </c>
      <c r="X1420" t="s">
        <v>2096</v>
      </c>
    </row>
    <row r="1421" spans="1:24" x14ac:dyDescent="0.2">
      <c r="A1421" t="s">
        <v>356</v>
      </c>
      <c r="B1421" t="s">
        <v>2040</v>
      </c>
      <c r="C1421" t="s">
        <v>2041</v>
      </c>
      <c r="D1421">
        <v>0.64027777777777783</v>
      </c>
      <c r="E1421" t="s">
        <v>1970</v>
      </c>
      <c r="F1421" t="s">
        <v>1971</v>
      </c>
      <c r="G1421" t="s">
        <v>365</v>
      </c>
      <c r="H1421" t="s">
        <v>1992</v>
      </c>
      <c r="I1421">
        <v>1</v>
      </c>
      <c r="J1421">
        <v>1444</v>
      </c>
      <c r="K1421">
        <v>14</v>
      </c>
      <c r="L1421">
        <v>1110</v>
      </c>
      <c r="N1421">
        <v>16.84</v>
      </c>
      <c r="O1421">
        <v>1.4690000000000001</v>
      </c>
      <c r="P1421">
        <v>41.39</v>
      </c>
      <c r="Q1421">
        <v>16.84</v>
      </c>
      <c r="R1421">
        <v>41.39</v>
      </c>
      <c r="S1421">
        <v>1.4690000000000001</v>
      </c>
      <c r="T1421" t="s">
        <v>1997</v>
      </c>
      <c r="U1421" t="s">
        <v>1998</v>
      </c>
      <c r="V1421" t="s">
        <v>1998</v>
      </c>
      <c r="W1421" t="s">
        <v>1999</v>
      </c>
    </row>
    <row r="1422" spans="1:24" x14ac:dyDescent="0.2">
      <c r="A1422" t="s">
        <v>356</v>
      </c>
      <c r="B1422" t="s">
        <v>2040</v>
      </c>
      <c r="C1422" t="s">
        <v>2041</v>
      </c>
      <c r="D1422">
        <v>0.68680555555555556</v>
      </c>
      <c r="E1422" t="s">
        <v>1972</v>
      </c>
      <c r="F1422" t="s">
        <v>1973</v>
      </c>
      <c r="G1422" t="s">
        <v>368</v>
      </c>
      <c r="H1422" t="s">
        <v>23</v>
      </c>
      <c r="I1422">
        <v>1</v>
      </c>
      <c r="J1422">
        <v>1445</v>
      </c>
      <c r="K1422">
        <v>14</v>
      </c>
      <c r="L1422">
        <v>1111</v>
      </c>
      <c r="M1422" t="s">
        <v>31</v>
      </c>
      <c r="N1422">
        <v>0.74</v>
      </c>
      <c r="O1422">
        <v>0.129</v>
      </c>
      <c r="P1422">
        <v>49.11</v>
      </c>
      <c r="Q1422">
        <v>0.74</v>
      </c>
      <c r="R1422">
        <v>49.11</v>
      </c>
      <c r="S1422">
        <v>0.129</v>
      </c>
      <c r="T1422" t="s">
        <v>1997</v>
      </c>
      <c r="U1422" t="s">
        <v>1998</v>
      </c>
      <c r="V1422" t="s">
        <v>1998</v>
      </c>
      <c r="W1422" t="s">
        <v>1999</v>
      </c>
      <c r="X1422" t="s">
        <v>1697</v>
      </c>
    </row>
    <row r="1423" spans="1:24" x14ac:dyDescent="0.2">
      <c r="A1423" t="s">
        <v>356</v>
      </c>
      <c r="B1423" t="s">
        <v>2040</v>
      </c>
      <c r="C1423" t="s">
        <v>2041</v>
      </c>
      <c r="D1423">
        <v>0.68680555555555556</v>
      </c>
      <c r="E1423" t="s">
        <v>1972</v>
      </c>
      <c r="F1423" t="s">
        <v>1973</v>
      </c>
      <c r="G1423" t="s">
        <v>368</v>
      </c>
      <c r="H1423" t="s">
        <v>23</v>
      </c>
      <c r="I1423">
        <v>1</v>
      </c>
      <c r="J1423">
        <v>1447</v>
      </c>
      <c r="K1423">
        <v>14</v>
      </c>
      <c r="L1423">
        <v>1111</v>
      </c>
      <c r="M1423" t="s">
        <v>32</v>
      </c>
      <c r="N1423">
        <v>0.79</v>
      </c>
      <c r="O1423">
        <v>0.14199999999999999</v>
      </c>
      <c r="P1423">
        <v>61.46</v>
      </c>
      <c r="Q1423">
        <v>0.79</v>
      </c>
      <c r="R1423">
        <v>61.46</v>
      </c>
      <c r="S1423">
        <v>0.14199999999999999</v>
      </c>
      <c r="T1423" t="s">
        <v>1997</v>
      </c>
      <c r="U1423" t="s">
        <v>1998</v>
      </c>
      <c r="V1423" t="s">
        <v>1998</v>
      </c>
      <c r="W1423" t="s">
        <v>1999</v>
      </c>
      <c r="X1423" t="s">
        <v>1697</v>
      </c>
    </row>
    <row r="1424" spans="1:24" x14ac:dyDescent="0.2">
      <c r="A1424" t="s">
        <v>356</v>
      </c>
      <c r="B1424" t="s">
        <v>2040</v>
      </c>
      <c r="C1424" t="s">
        <v>2041</v>
      </c>
      <c r="D1424">
        <v>0.68680555555555556</v>
      </c>
      <c r="E1424" t="s">
        <v>1972</v>
      </c>
      <c r="F1424" t="s">
        <v>1973</v>
      </c>
      <c r="G1424" t="s">
        <v>368</v>
      </c>
      <c r="H1424" t="s">
        <v>1992</v>
      </c>
      <c r="I1424">
        <v>1</v>
      </c>
      <c r="J1424">
        <v>1446</v>
      </c>
      <c r="K1424">
        <v>14</v>
      </c>
      <c r="L1424">
        <v>1112</v>
      </c>
      <c r="M1424" t="s">
        <v>31</v>
      </c>
      <c r="N1424">
        <v>19.32</v>
      </c>
      <c r="O1424">
        <v>1.768</v>
      </c>
      <c r="P1424">
        <v>44.46</v>
      </c>
      <c r="Q1424">
        <v>19.32</v>
      </c>
      <c r="R1424">
        <v>44.46</v>
      </c>
      <c r="S1424">
        <v>1.768</v>
      </c>
      <c r="T1424" t="s">
        <v>1997</v>
      </c>
      <c r="U1424" t="s">
        <v>1998</v>
      </c>
      <c r="V1424" t="s">
        <v>1998</v>
      </c>
      <c r="W1424" t="s">
        <v>1999</v>
      </c>
    </row>
    <row r="1425" spans="1:24" x14ac:dyDescent="0.2">
      <c r="A1425" t="s">
        <v>356</v>
      </c>
      <c r="B1425" t="s">
        <v>2040</v>
      </c>
      <c r="C1425" t="s">
        <v>2041</v>
      </c>
      <c r="D1425">
        <v>0.68680555555555556</v>
      </c>
      <c r="E1425" t="s">
        <v>1972</v>
      </c>
      <c r="F1425" t="s">
        <v>1973</v>
      </c>
      <c r="G1425" t="s">
        <v>368</v>
      </c>
      <c r="H1425" t="s">
        <v>1992</v>
      </c>
      <c r="I1425">
        <v>1</v>
      </c>
      <c r="J1425">
        <v>1448</v>
      </c>
      <c r="K1425">
        <v>14</v>
      </c>
      <c r="L1425">
        <v>1112</v>
      </c>
      <c r="M1425" t="s">
        <v>32</v>
      </c>
      <c r="N1425">
        <v>19.5</v>
      </c>
      <c r="O1425">
        <v>1.7789999999999999</v>
      </c>
      <c r="P1425">
        <v>44.46</v>
      </c>
      <c r="Q1425">
        <v>19.5</v>
      </c>
      <c r="R1425">
        <v>44.46</v>
      </c>
      <c r="S1425">
        <v>1.7789999999999999</v>
      </c>
      <c r="T1425" t="s">
        <v>1997</v>
      </c>
      <c r="U1425" t="s">
        <v>1998</v>
      </c>
      <c r="V1425" t="s">
        <v>1998</v>
      </c>
      <c r="W1425" t="s">
        <v>1999</v>
      </c>
    </row>
    <row r="1426" spans="1:24" x14ac:dyDescent="0.2">
      <c r="A1426" t="s">
        <v>356</v>
      </c>
      <c r="B1426" t="s">
        <v>2071</v>
      </c>
      <c r="C1426" t="s">
        <v>2233</v>
      </c>
      <c r="D1426">
        <v>0.68263888888888891</v>
      </c>
      <c r="E1426">
        <v>49.366860000000003</v>
      </c>
      <c r="F1426">
        <v>-123.54989</v>
      </c>
      <c r="G1426" t="s">
        <v>359</v>
      </c>
      <c r="H1426" t="s">
        <v>23</v>
      </c>
      <c r="I1426">
        <v>1</v>
      </c>
      <c r="J1426">
        <v>1449</v>
      </c>
      <c r="K1426">
        <v>15</v>
      </c>
      <c r="L1426">
        <v>1113</v>
      </c>
      <c r="N1426">
        <v>3.39</v>
      </c>
      <c r="O1426">
        <v>0.55200000000000005</v>
      </c>
      <c r="P1426">
        <v>45.59</v>
      </c>
      <c r="Q1426">
        <v>3.39</v>
      </c>
      <c r="R1426">
        <v>45.59</v>
      </c>
      <c r="S1426">
        <v>0.55200000000000005</v>
      </c>
      <c r="T1426" t="s">
        <v>1997</v>
      </c>
      <c r="U1426" t="s">
        <v>1998</v>
      </c>
      <c r="V1426" t="s">
        <v>1998</v>
      </c>
      <c r="W1426" t="s">
        <v>1999</v>
      </c>
    </row>
    <row r="1427" spans="1:24" x14ac:dyDescent="0.2">
      <c r="A1427" t="s">
        <v>356</v>
      </c>
      <c r="B1427" t="s">
        <v>2071</v>
      </c>
      <c r="C1427" t="s">
        <v>2233</v>
      </c>
      <c r="D1427">
        <v>0.68263888888888891</v>
      </c>
      <c r="E1427">
        <v>49.366860000000003</v>
      </c>
      <c r="F1427">
        <v>-123.54989</v>
      </c>
      <c r="G1427" t="s">
        <v>359</v>
      </c>
      <c r="H1427" t="s">
        <v>1992</v>
      </c>
      <c r="I1427">
        <v>1</v>
      </c>
      <c r="J1427">
        <v>1450</v>
      </c>
      <c r="K1427">
        <v>15</v>
      </c>
      <c r="L1427">
        <v>1114</v>
      </c>
      <c r="N1427">
        <v>23.1</v>
      </c>
      <c r="O1427">
        <v>1.9850000000000001</v>
      </c>
      <c r="P1427">
        <v>46.55</v>
      </c>
      <c r="Q1427">
        <v>23.1</v>
      </c>
      <c r="R1427">
        <v>46.55</v>
      </c>
      <c r="S1427">
        <v>1.9850000000000001</v>
      </c>
      <c r="T1427" t="s">
        <v>1997</v>
      </c>
      <c r="U1427" t="s">
        <v>1998</v>
      </c>
      <c r="V1427" t="s">
        <v>1998</v>
      </c>
      <c r="W1427" t="s">
        <v>1999</v>
      </c>
    </row>
    <row r="1428" spans="1:24" x14ac:dyDescent="0.2">
      <c r="A1428" t="s">
        <v>356</v>
      </c>
      <c r="B1428" t="s">
        <v>2071</v>
      </c>
      <c r="C1428" t="s">
        <v>2233</v>
      </c>
      <c r="D1428">
        <v>0.63194444444444442</v>
      </c>
      <c r="E1428">
        <v>49.274610000000003</v>
      </c>
      <c r="F1428">
        <v>-123.63324</v>
      </c>
      <c r="G1428" t="s">
        <v>362</v>
      </c>
      <c r="H1428" t="s">
        <v>23</v>
      </c>
      <c r="I1428">
        <v>1</v>
      </c>
      <c r="J1428">
        <v>1451</v>
      </c>
      <c r="K1428">
        <v>15</v>
      </c>
      <c r="L1428">
        <v>1115</v>
      </c>
      <c r="M1428" t="s">
        <v>31</v>
      </c>
      <c r="N1428">
        <v>2.39</v>
      </c>
      <c r="O1428">
        <v>0.53100000000000003</v>
      </c>
      <c r="P1428">
        <v>40.729999999999997</v>
      </c>
      <c r="Q1428">
        <v>2.39</v>
      </c>
      <c r="R1428">
        <v>40.729999999999997</v>
      </c>
      <c r="S1428">
        <v>0.53100000000000003</v>
      </c>
      <c r="T1428" t="s">
        <v>1997</v>
      </c>
      <c r="U1428" t="s">
        <v>1998</v>
      </c>
      <c r="V1428" t="s">
        <v>1998</v>
      </c>
      <c r="W1428" t="s">
        <v>1999</v>
      </c>
    </row>
    <row r="1429" spans="1:24" x14ac:dyDescent="0.2">
      <c r="A1429" t="s">
        <v>356</v>
      </c>
      <c r="B1429" t="s">
        <v>2071</v>
      </c>
      <c r="C1429" t="s">
        <v>2233</v>
      </c>
      <c r="D1429">
        <v>0.63194444444444442</v>
      </c>
      <c r="E1429">
        <v>49.274610000000003</v>
      </c>
      <c r="F1429">
        <v>-123.63324</v>
      </c>
      <c r="G1429" t="s">
        <v>362</v>
      </c>
      <c r="H1429" t="s">
        <v>23</v>
      </c>
      <c r="I1429">
        <v>1</v>
      </c>
      <c r="J1429">
        <v>1453</v>
      </c>
      <c r="K1429">
        <v>15</v>
      </c>
      <c r="L1429">
        <v>1115</v>
      </c>
      <c r="M1429" t="s">
        <v>32</v>
      </c>
      <c r="N1429">
        <v>2.84</v>
      </c>
      <c r="O1429">
        <v>0.54300000000000004</v>
      </c>
      <c r="P1429">
        <v>41.44</v>
      </c>
      <c r="Q1429">
        <v>2.84</v>
      </c>
      <c r="R1429">
        <v>41.44</v>
      </c>
      <c r="S1429">
        <v>0.54300000000000004</v>
      </c>
      <c r="T1429" t="s">
        <v>1997</v>
      </c>
      <c r="U1429" t="s">
        <v>1998</v>
      </c>
      <c r="V1429" t="s">
        <v>1998</v>
      </c>
      <c r="W1429" t="s">
        <v>1999</v>
      </c>
    </row>
    <row r="1430" spans="1:24" x14ac:dyDescent="0.2">
      <c r="A1430" t="s">
        <v>356</v>
      </c>
      <c r="B1430" t="s">
        <v>2071</v>
      </c>
      <c r="C1430" t="s">
        <v>2233</v>
      </c>
      <c r="D1430">
        <v>0.63194444444444442</v>
      </c>
      <c r="E1430">
        <v>49.274610000000003</v>
      </c>
      <c r="F1430">
        <v>-123.63324</v>
      </c>
      <c r="G1430" t="s">
        <v>362</v>
      </c>
      <c r="H1430" t="s">
        <v>1992</v>
      </c>
      <c r="I1430">
        <v>1</v>
      </c>
      <c r="J1430">
        <v>1452</v>
      </c>
      <c r="K1430">
        <v>15</v>
      </c>
      <c r="L1430">
        <v>1116</v>
      </c>
      <c r="M1430" t="s">
        <v>31</v>
      </c>
      <c r="N1430">
        <v>23.93</v>
      </c>
      <c r="O1430">
        <v>2.1269999999999998</v>
      </c>
      <c r="P1430">
        <v>46.58</v>
      </c>
      <c r="Q1430">
        <v>23.93</v>
      </c>
      <c r="R1430">
        <v>46.58</v>
      </c>
      <c r="S1430">
        <v>2.1269999999999998</v>
      </c>
      <c r="T1430" t="s">
        <v>1997</v>
      </c>
      <c r="U1430" t="s">
        <v>1998</v>
      </c>
      <c r="V1430" t="s">
        <v>1998</v>
      </c>
      <c r="W1430" t="s">
        <v>1999</v>
      </c>
    </row>
    <row r="1431" spans="1:24" x14ac:dyDescent="0.2">
      <c r="A1431" t="s">
        <v>356</v>
      </c>
      <c r="B1431" t="s">
        <v>2071</v>
      </c>
      <c r="C1431" t="s">
        <v>2233</v>
      </c>
      <c r="D1431">
        <v>0.63194444444444442</v>
      </c>
      <c r="E1431">
        <v>49.274610000000003</v>
      </c>
      <c r="F1431">
        <v>-123.63324</v>
      </c>
      <c r="G1431" t="s">
        <v>362</v>
      </c>
      <c r="H1431" t="s">
        <v>1992</v>
      </c>
      <c r="I1431">
        <v>1</v>
      </c>
      <c r="J1431">
        <v>1454</v>
      </c>
      <c r="K1431">
        <v>15</v>
      </c>
      <c r="L1431">
        <v>1116</v>
      </c>
      <c r="M1431" t="s">
        <v>32</v>
      </c>
      <c r="N1431">
        <v>24.1</v>
      </c>
      <c r="O1431">
        <v>2.2330000000000001</v>
      </c>
      <c r="P1431">
        <v>46.6</v>
      </c>
      <c r="Q1431">
        <v>24.1</v>
      </c>
      <c r="R1431">
        <v>46.6</v>
      </c>
      <c r="S1431">
        <v>2.2330000000000001</v>
      </c>
      <c r="T1431" t="s">
        <v>1997</v>
      </c>
      <c r="U1431" t="s">
        <v>1998</v>
      </c>
      <c r="V1431" t="s">
        <v>1998</v>
      </c>
      <c r="W1431" t="s">
        <v>1999</v>
      </c>
    </row>
    <row r="1432" spans="1:24" x14ac:dyDescent="0.2">
      <c r="A1432" t="s">
        <v>356</v>
      </c>
      <c r="B1432" t="s">
        <v>2071</v>
      </c>
      <c r="C1432" t="s">
        <v>2233</v>
      </c>
      <c r="D1432">
        <v>0.60902777777777783</v>
      </c>
      <c r="E1432">
        <v>49.320950000000003</v>
      </c>
      <c r="F1432">
        <v>-123.73352</v>
      </c>
      <c r="G1432" t="s">
        <v>365</v>
      </c>
      <c r="H1432" t="s">
        <v>23</v>
      </c>
      <c r="I1432">
        <v>1</v>
      </c>
      <c r="J1432">
        <v>1455</v>
      </c>
      <c r="K1432">
        <v>15</v>
      </c>
      <c r="L1432">
        <v>1117</v>
      </c>
      <c r="N1432">
        <v>1.41</v>
      </c>
      <c r="O1432">
        <v>0.42799999999999999</v>
      </c>
      <c r="P1432">
        <v>39.42</v>
      </c>
      <c r="Q1432">
        <v>1.41</v>
      </c>
      <c r="R1432">
        <v>39.42</v>
      </c>
      <c r="S1432">
        <v>0.42799999999999999</v>
      </c>
      <c r="T1432" t="s">
        <v>1997</v>
      </c>
      <c r="U1432" t="s">
        <v>1998</v>
      </c>
      <c r="V1432" t="s">
        <v>1998</v>
      </c>
      <c r="W1432" t="s">
        <v>1999</v>
      </c>
    </row>
    <row r="1433" spans="1:24" x14ac:dyDescent="0.2">
      <c r="A1433" t="s">
        <v>356</v>
      </c>
      <c r="B1433" t="s">
        <v>2071</v>
      </c>
      <c r="C1433" t="s">
        <v>2233</v>
      </c>
      <c r="D1433">
        <v>0.60902777777777783</v>
      </c>
      <c r="E1433">
        <v>49.320950000000003</v>
      </c>
      <c r="F1433">
        <v>-123.73352</v>
      </c>
      <c r="G1433" t="s">
        <v>365</v>
      </c>
      <c r="H1433" t="s">
        <v>1992</v>
      </c>
      <c r="I1433">
        <v>1</v>
      </c>
      <c r="J1433">
        <v>1456</v>
      </c>
      <c r="K1433">
        <v>15</v>
      </c>
      <c r="L1433">
        <v>1118</v>
      </c>
      <c r="N1433">
        <v>25.48</v>
      </c>
      <c r="O1433">
        <v>2.141</v>
      </c>
      <c r="P1433">
        <v>49.18</v>
      </c>
      <c r="Q1433">
        <v>25.48</v>
      </c>
      <c r="R1433">
        <v>49.18</v>
      </c>
      <c r="S1433">
        <v>2.141</v>
      </c>
      <c r="T1433" t="s">
        <v>1997</v>
      </c>
      <c r="U1433" t="s">
        <v>1998</v>
      </c>
      <c r="V1433" t="s">
        <v>1998</v>
      </c>
      <c r="W1433" t="s">
        <v>1999</v>
      </c>
    </row>
    <row r="1434" spans="1:24" x14ac:dyDescent="0.2">
      <c r="A1434" t="s">
        <v>356</v>
      </c>
      <c r="B1434" t="s">
        <v>2071</v>
      </c>
      <c r="C1434" t="s">
        <v>2233</v>
      </c>
      <c r="D1434">
        <v>0.55555555555555558</v>
      </c>
      <c r="E1434" t="s">
        <v>36</v>
      </c>
      <c r="F1434" t="s">
        <v>36</v>
      </c>
      <c r="G1434" t="s">
        <v>368</v>
      </c>
      <c r="H1434" t="s">
        <v>23</v>
      </c>
      <c r="I1434">
        <v>1</v>
      </c>
      <c r="J1434">
        <v>1457</v>
      </c>
      <c r="K1434">
        <v>15</v>
      </c>
      <c r="L1434">
        <v>1119</v>
      </c>
      <c r="M1434" t="s">
        <v>31</v>
      </c>
      <c r="N1434">
        <v>0.21</v>
      </c>
      <c r="O1434">
        <v>0.28799999999999998</v>
      </c>
      <c r="P1434">
        <v>41.11</v>
      </c>
      <c r="Q1434">
        <v>0.21</v>
      </c>
      <c r="R1434">
        <v>41.11</v>
      </c>
      <c r="S1434">
        <v>0.28799999999999998</v>
      </c>
      <c r="T1434" t="s">
        <v>1997</v>
      </c>
      <c r="U1434" t="s">
        <v>1998</v>
      </c>
      <c r="V1434" t="s">
        <v>1998</v>
      </c>
      <c r="W1434" t="s">
        <v>1999</v>
      </c>
    </row>
    <row r="1435" spans="1:24" x14ac:dyDescent="0.2">
      <c r="A1435" t="s">
        <v>356</v>
      </c>
      <c r="B1435" t="s">
        <v>2071</v>
      </c>
      <c r="C1435" t="s">
        <v>2233</v>
      </c>
      <c r="D1435">
        <v>0.55555555555555558</v>
      </c>
      <c r="E1435" t="s">
        <v>36</v>
      </c>
      <c r="F1435" t="s">
        <v>36</v>
      </c>
      <c r="G1435" t="s">
        <v>368</v>
      </c>
      <c r="H1435" t="s">
        <v>23</v>
      </c>
      <c r="I1435">
        <v>1</v>
      </c>
      <c r="J1435">
        <v>1459</v>
      </c>
      <c r="K1435">
        <v>15</v>
      </c>
      <c r="L1435">
        <v>1119</v>
      </c>
      <c r="M1435" t="s">
        <v>32</v>
      </c>
      <c r="N1435">
        <v>0.13</v>
      </c>
      <c r="O1435">
        <v>0.25900000000000001</v>
      </c>
      <c r="P1435">
        <v>40.909999999999997</v>
      </c>
      <c r="Q1435">
        <v>0.13</v>
      </c>
      <c r="R1435">
        <v>40.909999999999997</v>
      </c>
      <c r="S1435">
        <v>0.25900000000000001</v>
      </c>
      <c r="T1435" t="s">
        <v>1997</v>
      </c>
      <c r="U1435" t="s">
        <v>1998</v>
      </c>
      <c r="V1435" t="s">
        <v>1998</v>
      </c>
      <c r="W1435" t="s">
        <v>1999</v>
      </c>
    </row>
    <row r="1436" spans="1:24" x14ac:dyDescent="0.2">
      <c r="A1436" t="s">
        <v>356</v>
      </c>
      <c r="B1436" t="s">
        <v>2071</v>
      </c>
      <c r="C1436" t="s">
        <v>2233</v>
      </c>
      <c r="D1436">
        <v>0.55555555555555558</v>
      </c>
      <c r="E1436" t="s">
        <v>36</v>
      </c>
      <c r="F1436" t="s">
        <v>36</v>
      </c>
      <c r="G1436" t="s">
        <v>368</v>
      </c>
      <c r="H1436" t="s">
        <v>1992</v>
      </c>
      <c r="I1436">
        <v>1</v>
      </c>
      <c r="J1436">
        <v>1458</v>
      </c>
      <c r="K1436">
        <v>15</v>
      </c>
      <c r="L1436">
        <v>1120</v>
      </c>
      <c r="M1436" t="s">
        <v>31</v>
      </c>
      <c r="N1436">
        <v>24.03</v>
      </c>
      <c r="O1436">
        <v>2.0750000000000002</v>
      </c>
      <c r="P1436">
        <v>48.41</v>
      </c>
      <c r="Q1436">
        <v>24.03</v>
      </c>
      <c r="R1436">
        <v>48.41</v>
      </c>
      <c r="S1436">
        <v>2.0750000000000002</v>
      </c>
      <c r="T1436" t="s">
        <v>1997</v>
      </c>
      <c r="U1436" t="s">
        <v>1998</v>
      </c>
      <c r="V1436" t="s">
        <v>1998</v>
      </c>
      <c r="W1436" t="s">
        <v>1999</v>
      </c>
    </row>
    <row r="1437" spans="1:24" x14ac:dyDescent="0.2">
      <c r="A1437" t="s">
        <v>356</v>
      </c>
      <c r="B1437" t="s">
        <v>2071</v>
      </c>
      <c r="C1437" t="s">
        <v>2233</v>
      </c>
      <c r="D1437">
        <v>0.55555555555555558</v>
      </c>
      <c r="E1437" t="s">
        <v>36</v>
      </c>
      <c r="F1437" t="s">
        <v>36</v>
      </c>
      <c r="G1437" t="s">
        <v>368</v>
      </c>
      <c r="H1437" t="s">
        <v>1992</v>
      </c>
      <c r="I1437">
        <v>1</v>
      </c>
      <c r="J1437">
        <v>1460</v>
      </c>
      <c r="K1437">
        <v>15</v>
      </c>
      <c r="L1437">
        <v>1120</v>
      </c>
      <c r="M1437" t="s">
        <v>32</v>
      </c>
      <c r="N1437">
        <v>24.33</v>
      </c>
      <c r="O1437">
        <v>2.133</v>
      </c>
      <c r="P1437">
        <v>48.41</v>
      </c>
      <c r="Q1437">
        <v>24.33</v>
      </c>
      <c r="R1437">
        <v>48.41</v>
      </c>
      <c r="S1437">
        <v>2.133</v>
      </c>
      <c r="T1437" t="s">
        <v>1997</v>
      </c>
      <c r="U1437" t="s">
        <v>1998</v>
      </c>
      <c r="V1437" t="s">
        <v>1998</v>
      </c>
      <c r="W1437" t="s">
        <v>1999</v>
      </c>
    </row>
    <row r="1438" spans="1:24" x14ac:dyDescent="0.2">
      <c r="A1438" t="s">
        <v>356</v>
      </c>
      <c r="B1438" t="s">
        <v>2088</v>
      </c>
      <c r="C1438" t="s">
        <v>2200</v>
      </c>
      <c r="D1438">
        <v>0.66249999999999998</v>
      </c>
      <c r="E1438" t="s">
        <v>370</v>
      </c>
      <c r="F1438" t="s">
        <v>1933</v>
      </c>
      <c r="G1438" t="s">
        <v>359</v>
      </c>
      <c r="H1438" t="s">
        <v>23</v>
      </c>
      <c r="I1438">
        <v>1</v>
      </c>
      <c r="J1438">
        <v>1461</v>
      </c>
      <c r="K1438">
        <v>16</v>
      </c>
      <c r="L1438">
        <v>1121</v>
      </c>
      <c r="N1438">
        <v>-0.01</v>
      </c>
      <c r="O1438">
        <v>6.4000000000000001E-2</v>
      </c>
      <c r="P1438">
        <v>44.67</v>
      </c>
      <c r="Q1438">
        <v>-0.01</v>
      </c>
      <c r="R1438">
        <v>44.67</v>
      </c>
      <c r="S1438">
        <v>6.4000000000000001E-2</v>
      </c>
      <c r="T1438" t="s">
        <v>1997</v>
      </c>
      <c r="U1438" t="s">
        <v>1998</v>
      </c>
      <c r="V1438" t="s">
        <v>1998</v>
      </c>
      <c r="W1438" t="s">
        <v>1999</v>
      </c>
      <c r="X1438" t="s">
        <v>1697</v>
      </c>
    </row>
    <row r="1439" spans="1:24" x14ac:dyDescent="0.2">
      <c r="A1439" t="s">
        <v>356</v>
      </c>
      <c r="B1439" t="s">
        <v>2088</v>
      </c>
      <c r="C1439" t="s">
        <v>2200</v>
      </c>
      <c r="D1439">
        <v>0.66249999999999998</v>
      </c>
      <c r="E1439" t="s">
        <v>370</v>
      </c>
      <c r="F1439" t="s">
        <v>1933</v>
      </c>
      <c r="G1439" t="s">
        <v>359</v>
      </c>
      <c r="H1439" t="s">
        <v>1992</v>
      </c>
      <c r="I1439">
        <v>1</v>
      </c>
      <c r="J1439">
        <v>1462</v>
      </c>
      <c r="K1439">
        <v>16</v>
      </c>
      <c r="L1439">
        <v>1122</v>
      </c>
      <c r="N1439">
        <v>21.57</v>
      </c>
      <c r="O1439">
        <v>1.82</v>
      </c>
      <c r="P1439">
        <v>45.55</v>
      </c>
      <c r="Q1439">
        <v>21.57</v>
      </c>
      <c r="R1439">
        <v>45.55</v>
      </c>
      <c r="S1439">
        <v>1.82</v>
      </c>
      <c r="T1439" t="s">
        <v>1997</v>
      </c>
      <c r="U1439" t="s">
        <v>1998</v>
      </c>
      <c r="V1439" t="s">
        <v>1998</v>
      </c>
      <c r="W1439" t="s">
        <v>1999</v>
      </c>
    </row>
    <row r="1440" spans="1:24" x14ac:dyDescent="0.2">
      <c r="A1440" t="s">
        <v>356</v>
      </c>
      <c r="B1440" t="s">
        <v>2088</v>
      </c>
      <c r="C1440" t="s">
        <v>2200</v>
      </c>
      <c r="D1440">
        <v>0.71319444444444446</v>
      </c>
      <c r="E1440" t="s">
        <v>1975</v>
      </c>
      <c r="F1440" t="s">
        <v>1976</v>
      </c>
      <c r="G1440" t="s">
        <v>362</v>
      </c>
      <c r="H1440" t="s">
        <v>23</v>
      </c>
      <c r="I1440">
        <v>1</v>
      </c>
      <c r="J1440">
        <v>1463</v>
      </c>
      <c r="K1440">
        <v>16</v>
      </c>
      <c r="L1440">
        <v>1123</v>
      </c>
      <c r="M1440" t="s">
        <v>31</v>
      </c>
      <c r="N1440">
        <v>-0.01</v>
      </c>
      <c r="O1440">
        <v>9.0999999999999998E-2</v>
      </c>
      <c r="P1440">
        <v>40.39</v>
      </c>
      <c r="Q1440">
        <v>-0.01</v>
      </c>
      <c r="R1440">
        <v>40.39</v>
      </c>
      <c r="S1440">
        <v>9.0999999999999998E-2</v>
      </c>
      <c r="T1440" t="s">
        <v>1997</v>
      </c>
      <c r="U1440" t="s">
        <v>1998</v>
      </c>
      <c r="V1440" t="s">
        <v>1998</v>
      </c>
      <c r="W1440" t="s">
        <v>1999</v>
      </c>
      <c r="X1440" t="s">
        <v>1697</v>
      </c>
    </row>
    <row r="1441" spans="1:25" x14ac:dyDescent="0.2">
      <c r="A1441" t="s">
        <v>356</v>
      </c>
      <c r="B1441" t="s">
        <v>2088</v>
      </c>
      <c r="C1441" t="s">
        <v>2200</v>
      </c>
      <c r="D1441">
        <v>0.71319444444444446</v>
      </c>
      <c r="E1441" t="s">
        <v>1975</v>
      </c>
      <c r="F1441" t="s">
        <v>1976</v>
      </c>
      <c r="G1441" t="s">
        <v>362</v>
      </c>
      <c r="H1441" t="s">
        <v>23</v>
      </c>
      <c r="I1441">
        <v>1</v>
      </c>
      <c r="J1441">
        <v>1465</v>
      </c>
      <c r="K1441">
        <v>16</v>
      </c>
      <c r="L1441">
        <v>1123</v>
      </c>
      <c r="M1441" t="s">
        <v>32</v>
      </c>
      <c r="N1441">
        <v>-0.02</v>
      </c>
      <c r="O1441">
        <v>8.7999999999999995E-2</v>
      </c>
      <c r="P1441">
        <v>41.04</v>
      </c>
      <c r="Q1441">
        <v>-0.02</v>
      </c>
      <c r="R1441">
        <v>41.04</v>
      </c>
      <c r="S1441">
        <v>8.7999999999999995E-2</v>
      </c>
      <c r="T1441" t="s">
        <v>1997</v>
      </c>
      <c r="U1441" t="s">
        <v>1998</v>
      </c>
      <c r="V1441" t="s">
        <v>1998</v>
      </c>
      <c r="W1441" t="s">
        <v>1999</v>
      </c>
      <c r="X1441" t="s">
        <v>1697</v>
      </c>
    </row>
    <row r="1442" spans="1:25" x14ac:dyDescent="0.2">
      <c r="A1442" t="s">
        <v>356</v>
      </c>
      <c r="B1442" t="s">
        <v>2088</v>
      </c>
      <c r="C1442" t="s">
        <v>2200</v>
      </c>
      <c r="D1442">
        <v>0.71319444444444446</v>
      </c>
      <c r="E1442" t="s">
        <v>1975</v>
      </c>
      <c r="F1442" t="s">
        <v>1976</v>
      </c>
      <c r="G1442" t="s">
        <v>362</v>
      </c>
      <c r="H1442" t="s">
        <v>1992</v>
      </c>
      <c r="I1442">
        <v>1</v>
      </c>
      <c r="J1442">
        <v>1464</v>
      </c>
      <c r="K1442">
        <v>16</v>
      </c>
      <c r="L1442">
        <v>1124</v>
      </c>
      <c r="M1442" t="s">
        <v>31</v>
      </c>
      <c r="N1442">
        <v>20.3</v>
      </c>
      <c r="O1442">
        <v>1.8029999999999999</v>
      </c>
      <c r="P1442">
        <v>45.49</v>
      </c>
      <c r="Q1442">
        <v>20.3</v>
      </c>
      <c r="R1442">
        <v>45.49</v>
      </c>
      <c r="S1442">
        <v>1.8029999999999999</v>
      </c>
      <c r="T1442" t="s">
        <v>1997</v>
      </c>
      <c r="U1442" t="s">
        <v>1998</v>
      </c>
      <c r="V1442" t="s">
        <v>1998</v>
      </c>
      <c r="W1442" t="s">
        <v>1999</v>
      </c>
    </row>
    <row r="1443" spans="1:25" x14ac:dyDescent="0.2">
      <c r="A1443" t="s">
        <v>356</v>
      </c>
      <c r="B1443" t="s">
        <v>2088</v>
      </c>
      <c r="C1443" t="s">
        <v>2200</v>
      </c>
      <c r="D1443">
        <v>0.71319444444444446</v>
      </c>
      <c r="E1443" t="s">
        <v>1975</v>
      </c>
      <c r="F1443" t="s">
        <v>1976</v>
      </c>
      <c r="G1443" t="s">
        <v>362</v>
      </c>
      <c r="H1443" t="s">
        <v>1992</v>
      </c>
      <c r="I1443">
        <v>1</v>
      </c>
      <c r="J1443">
        <v>1466</v>
      </c>
      <c r="K1443">
        <v>16</v>
      </c>
      <c r="L1443">
        <v>1124</v>
      </c>
      <c r="M1443" t="s">
        <v>32</v>
      </c>
      <c r="N1443">
        <v>20.11</v>
      </c>
      <c r="O1443">
        <v>1.7889999999999999</v>
      </c>
      <c r="P1443">
        <v>45.46</v>
      </c>
      <c r="Q1443">
        <v>20.11</v>
      </c>
      <c r="R1443">
        <v>45.46</v>
      </c>
      <c r="S1443">
        <v>1.7889999999999999</v>
      </c>
      <c r="T1443" t="s">
        <v>1997</v>
      </c>
      <c r="U1443" t="s">
        <v>1998</v>
      </c>
      <c r="V1443" t="s">
        <v>1998</v>
      </c>
      <c r="W1443" t="s">
        <v>1999</v>
      </c>
    </row>
    <row r="1444" spans="1:25" x14ac:dyDescent="0.2">
      <c r="A1444" t="s">
        <v>356</v>
      </c>
      <c r="B1444" t="s">
        <v>2088</v>
      </c>
      <c r="C1444" t="s">
        <v>2200</v>
      </c>
      <c r="D1444">
        <v>0.74236111111111114</v>
      </c>
      <c r="E1444" t="s">
        <v>1945</v>
      </c>
      <c r="F1444" t="s">
        <v>1935</v>
      </c>
      <c r="G1444" t="s">
        <v>365</v>
      </c>
      <c r="H1444" t="s">
        <v>23</v>
      </c>
      <c r="I1444">
        <v>1</v>
      </c>
      <c r="J1444">
        <v>1467</v>
      </c>
      <c r="K1444">
        <v>16</v>
      </c>
      <c r="L1444">
        <v>1125</v>
      </c>
      <c r="N1444">
        <v>-0.02</v>
      </c>
      <c r="O1444">
        <v>0.09</v>
      </c>
      <c r="P1444">
        <v>40.25</v>
      </c>
      <c r="Q1444">
        <v>-0.02</v>
      </c>
      <c r="R1444">
        <v>40.25</v>
      </c>
      <c r="S1444">
        <v>0.09</v>
      </c>
      <c r="T1444" t="s">
        <v>1997</v>
      </c>
      <c r="U1444" t="s">
        <v>1998</v>
      </c>
      <c r="V1444" t="s">
        <v>1998</v>
      </c>
      <c r="W1444" t="s">
        <v>1999</v>
      </c>
      <c r="X1444" t="s">
        <v>1697</v>
      </c>
    </row>
    <row r="1445" spans="1:25" x14ac:dyDescent="0.2">
      <c r="A1445" t="s">
        <v>356</v>
      </c>
      <c r="B1445" t="s">
        <v>2088</v>
      </c>
      <c r="C1445" t="s">
        <v>2200</v>
      </c>
      <c r="D1445">
        <v>0.74236111111111114</v>
      </c>
      <c r="E1445" t="s">
        <v>1945</v>
      </c>
      <c r="F1445" t="s">
        <v>1935</v>
      </c>
      <c r="G1445" t="s">
        <v>365</v>
      </c>
      <c r="H1445" t="s">
        <v>1992</v>
      </c>
      <c r="I1445">
        <v>1</v>
      </c>
      <c r="J1445">
        <v>1468</v>
      </c>
      <c r="K1445">
        <v>16</v>
      </c>
      <c r="L1445">
        <v>1126</v>
      </c>
      <c r="N1445">
        <v>21.2</v>
      </c>
      <c r="O1445">
        <v>1.93</v>
      </c>
      <c r="P1445">
        <v>45.54</v>
      </c>
      <c r="Q1445">
        <v>21.2</v>
      </c>
      <c r="R1445">
        <v>45.54</v>
      </c>
      <c r="S1445">
        <v>1.93</v>
      </c>
      <c r="T1445" t="s">
        <v>1997</v>
      </c>
      <c r="U1445" t="s">
        <v>1998</v>
      </c>
      <c r="V1445" t="s">
        <v>1998</v>
      </c>
      <c r="W1445" t="s">
        <v>1999</v>
      </c>
    </row>
    <row r="1446" spans="1:25" x14ac:dyDescent="0.2">
      <c r="A1446" t="s">
        <v>356</v>
      </c>
      <c r="B1446" t="s">
        <v>2088</v>
      </c>
      <c r="C1446" t="s">
        <v>2200</v>
      </c>
      <c r="D1446">
        <v>0.80763888888888891</v>
      </c>
      <c r="E1446" t="s">
        <v>1934</v>
      </c>
      <c r="F1446" t="s">
        <v>1935</v>
      </c>
      <c r="G1446" t="s">
        <v>368</v>
      </c>
      <c r="H1446" t="s">
        <v>23</v>
      </c>
      <c r="I1446">
        <v>1</v>
      </c>
      <c r="J1446">
        <v>1469</v>
      </c>
      <c r="K1446">
        <v>16</v>
      </c>
      <c r="L1446">
        <v>1127</v>
      </c>
      <c r="M1446" t="s">
        <v>31</v>
      </c>
      <c r="N1446">
        <v>0.01</v>
      </c>
      <c r="O1446">
        <v>6.9000000000000006E-2</v>
      </c>
      <c r="P1446">
        <v>42.55</v>
      </c>
      <c r="Q1446">
        <v>0.01</v>
      </c>
      <c r="R1446">
        <v>42.55</v>
      </c>
      <c r="S1446">
        <v>6.9000000000000006E-2</v>
      </c>
      <c r="T1446" t="s">
        <v>1997</v>
      </c>
      <c r="U1446" t="s">
        <v>1998</v>
      </c>
      <c r="V1446" t="s">
        <v>1998</v>
      </c>
      <c r="W1446" t="s">
        <v>1999</v>
      </c>
      <c r="X1446" t="s">
        <v>1697</v>
      </c>
    </row>
    <row r="1447" spans="1:25" x14ac:dyDescent="0.2">
      <c r="A1447" t="s">
        <v>356</v>
      </c>
      <c r="B1447" t="s">
        <v>2088</v>
      </c>
      <c r="C1447" t="s">
        <v>2200</v>
      </c>
      <c r="D1447">
        <v>0.80763888888888891</v>
      </c>
      <c r="E1447" t="s">
        <v>1934</v>
      </c>
      <c r="F1447" t="s">
        <v>1935</v>
      </c>
      <c r="G1447" t="s">
        <v>368</v>
      </c>
      <c r="H1447" t="s">
        <v>23</v>
      </c>
      <c r="I1447">
        <v>1</v>
      </c>
      <c r="J1447">
        <v>1471</v>
      </c>
      <c r="K1447">
        <v>16</v>
      </c>
      <c r="L1447">
        <v>1127</v>
      </c>
      <c r="M1447" t="s">
        <v>32</v>
      </c>
      <c r="N1447">
        <v>0.04</v>
      </c>
      <c r="O1447">
        <v>8.5999999999999993E-2</v>
      </c>
      <c r="P1447">
        <v>42.93</v>
      </c>
      <c r="Q1447">
        <v>0.04</v>
      </c>
      <c r="R1447">
        <v>42.93</v>
      </c>
      <c r="S1447">
        <v>8.5999999999999993E-2</v>
      </c>
      <c r="T1447" t="s">
        <v>1997</v>
      </c>
      <c r="U1447" t="s">
        <v>1998</v>
      </c>
      <c r="V1447" t="s">
        <v>1998</v>
      </c>
      <c r="W1447" t="s">
        <v>1999</v>
      </c>
      <c r="X1447" t="s">
        <v>1697</v>
      </c>
    </row>
    <row r="1448" spans="1:25" x14ac:dyDescent="0.2">
      <c r="A1448" t="s">
        <v>356</v>
      </c>
      <c r="B1448" t="s">
        <v>2088</v>
      </c>
      <c r="C1448" t="s">
        <v>2200</v>
      </c>
      <c r="D1448">
        <v>0.80763888888888891</v>
      </c>
      <c r="E1448" t="s">
        <v>1934</v>
      </c>
      <c r="F1448" t="s">
        <v>1935</v>
      </c>
      <c r="G1448" t="s">
        <v>368</v>
      </c>
      <c r="H1448" t="s">
        <v>1992</v>
      </c>
      <c r="I1448">
        <v>1</v>
      </c>
      <c r="J1448">
        <v>1470</v>
      </c>
      <c r="K1448">
        <v>16</v>
      </c>
      <c r="L1448">
        <v>1128</v>
      </c>
      <c r="M1448" t="s">
        <v>31</v>
      </c>
      <c r="N1448">
        <v>22.3</v>
      </c>
      <c r="O1448">
        <v>1.7869999999999999</v>
      </c>
      <c r="P1448">
        <v>46.21</v>
      </c>
      <c r="Q1448">
        <v>22.3</v>
      </c>
      <c r="R1448">
        <v>46.21</v>
      </c>
      <c r="S1448">
        <v>1.7869999999999999</v>
      </c>
      <c r="T1448" t="s">
        <v>1997</v>
      </c>
      <c r="U1448" t="s">
        <v>1998</v>
      </c>
      <c r="V1448" t="s">
        <v>1998</v>
      </c>
      <c r="W1448" t="s">
        <v>1999</v>
      </c>
    </row>
    <row r="1449" spans="1:25" x14ac:dyDescent="0.2">
      <c r="A1449" t="s">
        <v>356</v>
      </c>
      <c r="B1449" t="s">
        <v>2088</v>
      </c>
      <c r="C1449" t="s">
        <v>2200</v>
      </c>
      <c r="D1449">
        <v>0.80763888888888891</v>
      </c>
      <c r="E1449" t="s">
        <v>1934</v>
      </c>
      <c r="F1449" t="s">
        <v>1935</v>
      </c>
      <c r="G1449" t="s">
        <v>368</v>
      </c>
      <c r="H1449" t="s">
        <v>1992</v>
      </c>
      <c r="I1449">
        <v>1</v>
      </c>
      <c r="J1449">
        <v>1472</v>
      </c>
      <c r="K1449">
        <v>16</v>
      </c>
      <c r="L1449">
        <v>1128</v>
      </c>
      <c r="M1449" t="s">
        <v>32</v>
      </c>
      <c r="N1449">
        <v>22.84</v>
      </c>
      <c r="O1449">
        <v>1.879</v>
      </c>
      <c r="P1449">
        <v>46.56</v>
      </c>
      <c r="Q1449">
        <v>22.84</v>
      </c>
      <c r="R1449">
        <v>46.56</v>
      </c>
      <c r="S1449">
        <v>1.879</v>
      </c>
      <c r="T1449" t="s">
        <v>1997</v>
      </c>
      <c r="U1449" t="s">
        <v>1998</v>
      </c>
      <c r="V1449" t="s">
        <v>1998</v>
      </c>
      <c r="W1449" t="s">
        <v>1999</v>
      </c>
    </row>
    <row r="1450" spans="1:25" x14ac:dyDescent="0.2">
      <c r="A1450" t="s">
        <v>356</v>
      </c>
      <c r="B1450" t="s">
        <v>2062</v>
      </c>
      <c r="C1450" t="s">
        <v>2234</v>
      </c>
      <c r="D1450">
        <v>0.84166666666666667</v>
      </c>
      <c r="E1450" t="s">
        <v>2235</v>
      </c>
      <c r="F1450" t="s">
        <v>2236</v>
      </c>
      <c r="G1450" t="s">
        <v>359</v>
      </c>
      <c r="H1450" t="s">
        <v>23</v>
      </c>
      <c r="I1450">
        <v>1</v>
      </c>
      <c r="J1450">
        <v>1473</v>
      </c>
      <c r="K1450">
        <v>17</v>
      </c>
      <c r="L1450">
        <v>1129</v>
      </c>
      <c r="N1450">
        <v>0.09</v>
      </c>
      <c r="O1450">
        <v>0.188</v>
      </c>
      <c r="P1450">
        <v>53.94</v>
      </c>
      <c r="Q1450">
        <v>0.09</v>
      </c>
      <c r="R1450">
        <v>53.94</v>
      </c>
      <c r="S1450">
        <v>0.188</v>
      </c>
      <c r="T1450" t="s">
        <v>1997</v>
      </c>
      <c r="U1450" t="s">
        <v>1998</v>
      </c>
      <c r="V1450" t="s">
        <v>1998</v>
      </c>
      <c r="W1450" t="s">
        <v>1999</v>
      </c>
      <c r="X1450" t="s">
        <v>1488</v>
      </c>
    </row>
    <row r="1451" spans="1:25" x14ac:dyDescent="0.2">
      <c r="A1451" t="s">
        <v>356</v>
      </c>
      <c r="B1451" t="s">
        <v>2062</v>
      </c>
      <c r="C1451" t="s">
        <v>2234</v>
      </c>
      <c r="D1451">
        <v>0.84166666666666667</v>
      </c>
      <c r="E1451" t="s">
        <v>2235</v>
      </c>
      <c r="F1451" t="s">
        <v>2236</v>
      </c>
      <c r="G1451" t="s">
        <v>359</v>
      </c>
      <c r="H1451" t="s">
        <v>1992</v>
      </c>
      <c r="I1451">
        <v>1</v>
      </c>
      <c r="J1451">
        <v>1474</v>
      </c>
      <c r="K1451">
        <v>17</v>
      </c>
      <c r="L1451">
        <v>1130</v>
      </c>
      <c r="N1451">
        <v>17.21</v>
      </c>
      <c r="O1451">
        <v>1.921</v>
      </c>
      <c r="P1451">
        <v>43.75</v>
      </c>
      <c r="Q1451">
        <v>17.21</v>
      </c>
      <c r="R1451">
        <v>43.75</v>
      </c>
      <c r="S1451">
        <v>1.921</v>
      </c>
      <c r="T1451" t="s">
        <v>1997</v>
      </c>
      <c r="U1451" t="s">
        <v>1998</v>
      </c>
      <c r="V1451" t="s">
        <v>1998</v>
      </c>
      <c r="W1451" t="s">
        <v>1999</v>
      </c>
    </row>
    <row r="1452" spans="1:25" x14ac:dyDescent="0.2">
      <c r="A1452" t="s">
        <v>356</v>
      </c>
      <c r="B1452" t="s">
        <v>2062</v>
      </c>
      <c r="C1452" t="s">
        <v>2234</v>
      </c>
      <c r="D1452">
        <v>0.87638888888888899</v>
      </c>
      <c r="E1452" t="s">
        <v>2237</v>
      </c>
      <c r="F1452" t="s">
        <v>2238</v>
      </c>
      <c r="G1452" t="s">
        <v>362</v>
      </c>
      <c r="H1452" t="s">
        <v>23</v>
      </c>
      <c r="I1452">
        <v>1</v>
      </c>
      <c r="J1452">
        <v>1475</v>
      </c>
      <c r="K1452">
        <v>17</v>
      </c>
      <c r="L1452">
        <v>1131</v>
      </c>
      <c r="M1452" t="s">
        <v>31</v>
      </c>
      <c r="N1452">
        <v>6.36</v>
      </c>
      <c r="O1452">
        <v>0.57399999999999995</v>
      </c>
      <c r="P1452">
        <v>55.2</v>
      </c>
      <c r="Q1452">
        <v>6.36</v>
      </c>
      <c r="R1452">
        <v>55.2</v>
      </c>
      <c r="S1452">
        <v>0.57399999999999995</v>
      </c>
      <c r="T1452" t="s">
        <v>1997</v>
      </c>
      <c r="U1452" t="s">
        <v>1998</v>
      </c>
      <c r="V1452" t="s">
        <v>1998</v>
      </c>
      <c r="W1452" t="s">
        <v>1999</v>
      </c>
    </row>
    <row r="1453" spans="1:25" x14ac:dyDescent="0.2">
      <c r="A1453" t="s">
        <v>356</v>
      </c>
      <c r="B1453" t="s">
        <v>2062</v>
      </c>
      <c r="C1453" t="s">
        <v>2234</v>
      </c>
      <c r="D1453">
        <v>0.87638888888888899</v>
      </c>
      <c r="E1453" t="s">
        <v>2237</v>
      </c>
      <c r="F1453" t="s">
        <v>2238</v>
      </c>
      <c r="G1453" t="s">
        <v>362</v>
      </c>
      <c r="H1453" t="s">
        <v>23</v>
      </c>
      <c r="I1453">
        <v>1</v>
      </c>
      <c r="J1453">
        <v>1477</v>
      </c>
      <c r="K1453">
        <v>17</v>
      </c>
      <c r="L1453">
        <v>1131</v>
      </c>
      <c r="M1453" t="s">
        <v>32</v>
      </c>
      <c r="N1453">
        <v>6.04</v>
      </c>
      <c r="O1453">
        <v>0.62</v>
      </c>
      <c r="P1453">
        <v>53.4</v>
      </c>
      <c r="Q1453">
        <v>6.04</v>
      </c>
      <c r="R1453">
        <v>53.4</v>
      </c>
      <c r="S1453">
        <v>0.62</v>
      </c>
      <c r="T1453" t="s">
        <v>1997</v>
      </c>
      <c r="U1453" t="s">
        <v>1998</v>
      </c>
      <c r="V1453" t="s">
        <v>1998</v>
      </c>
      <c r="W1453" t="s">
        <v>1999</v>
      </c>
    </row>
    <row r="1454" spans="1:25" x14ac:dyDescent="0.2">
      <c r="A1454" t="s">
        <v>356</v>
      </c>
      <c r="B1454" t="s">
        <v>2062</v>
      </c>
      <c r="C1454" t="s">
        <v>2234</v>
      </c>
      <c r="D1454">
        <v>0.87638888888888899</v>
      </c>
      <c r="E1454" t="s">
        <v>2237</v>
      </c>
      <c r="F1454" t="s">
        <v>2238</v>
      </c>
      <c r="G1454" t="s">
        <v>362</v>
      </c>
      <c r="H1454" t="s">
        <v>1992</v>
      </c>
      <c r="I1454">
        <v>1</v>
      </c>
      <c r="J1454">
        <v>1476</v>
      </c>
      <c r="K1454">
        <v>17</v>
      </c>
      <c r="L1454">
        <v>1132</v>
      </c>
      <c r="M1454" t="s">
        <v>31</v>
      </c>
      <c r="N1454">
        <v>21.54</v>
      </c>
      <c r="O1454">
        <v>2.1309999999999998</v>
      </c>
      <c r="P1454">
        <v>46.72</v>
      </c>
      <c r="Q1454">
        <v>21.54</v>
      </c>
      <c r="R1454">
        <v>46.72</v>
      </c>
      <c r="S1454">
        <v>2.1309999999999998</v>
      </c>
      <c r="T1454" t="s">
        <v>1997</v>
      </c>
      <c r="U1454" t="s">
        <v>1998</v>
      </c>
      <c r="V1454" t="s">
        <v>1998</v>
      </c>
      <c r="W1454" t="s">
        <v>1999</v>
      </c>
    </row>
    <row r="1455" spans="1:25" x14ac:dyDescent="0.2">
      <c r="A1455" t="s">
        <v>356</v>
      </c>
      <c r="B1455" t="s">
        <v>2062</v>
      </c>
      <c r="C1455" t="s">
        <v>2234</v>
      </c>
      <c r="D1455">
        <v>0.87638888888888899</v>
      </c>
      <c r="E1455" t="s">
        <v>2237</v>
      </c>
      <c r="F1455" t="s">
        <v>2238</v>
      </c>
      <c r="G1455" t="s">
        <v>362</v>
      </c>
      <c r="H1455" t="s">
        <v>1992</v>
      </c>
      <c r="I1455">
        <v>1</v>
      </c>
      <c r="J1455">
        <v>1478</v>
      </c>
      <c r="K1455">
        <v>17</v>
      </c>
      <c r="L1455">
        <v>1132</v>
      </c>
      <c r="M1455" t="s">
        <v>32</v>
      </c>
      <c r="N1455">
        <v>20.72</v>
      </c>
      <c r="O1455">
        <v>2.1379999999999999</v>
      </c>
      <c r="P1455">
        <v>46.32</v>
      </c>
      <c r="Q1455">
        <v>20.72</v>
      </c>
      <c r="R1455">
        <v>46.32</v>
      </c>
      <c r="S1455">
        <v>2.1379999999999999</v>
      </c>
      <c r="T1455" t="s">
        <v>1997</v>
      </c>
      <c r="U1455" t="s">
        <v>1998</v>
      </c>
      <c r="V1455" t="s">
        <v>1998</v>
      </c>
      <c r="W1455" t="s">
        <v>1999</v>
      </c>
    </row>
    <row r="1456" spans="1:25" x14ac:dyDescent="0.2">
      <c r="A1456" t="s">
        <v>356</v>
      </c>
      <c r="B1456" t="s">
        <v>2062</v>
      </c>
      <c r="C1456" t="s">
        <v>2234</v>
      </c>
      <c r="D1456" t="s">
        <v>36</v>
      </c>
      <c r="E1456" t="s">
        <v>36</v>
      </c>
      <c r="F1456" t="s">
        <v>36</v>
      </c>
      <c r="G1456" t="s">
        <v>365</v>
      </c>
      <c r="H1456" t="s">
        <v>23</v>
      </c>
      <c r="I1456">
        <v>0</v>
      </c>
      <c r="J1456">
        <v>1479</v>
      </c>
      <c r="K1456">
        <v>17</v>
      </c>
      <c r="L1456">
        <v>1133</v>
      </c>
      <c r="N1456" t="s">
        <v>36</v>
      </c>
      <c r="O1456" t="s">
        <v>36</v>
      </c>
      <c r="P1456" t="s">
        <v>36</v>
      </c>
      <c r="Q1456" t="s">
        <v>36</v>
      </c>
      <c r="R1456" t="s">
        <v>36</v>
      </c>
      <c r="S1456" t="s">
        <v>36</v>
      </c>
      <c r="T1456" t="s">
        <v>1997</v>
      </c>
      <c r="U1456" t="s">
        <v>1998</v>
      </c>
      <c r="V1456" t="s">
        <v>1998</v>
      </c>
      <c r="W1456" t="s">
        <v>1999</v>
      </c>
      <c r="Y1456" t="s">
        <v>1485</v>
      </c>
    </row>
    <row r="1457" spans="1:25" x14ac:dyDescent="0.2">
      <c r="A1457" t="s">
        <v>356</v>
      </c>
      <c r="B1457" t="s">
        <v>2062</v>
      </c>
      <c r="C1457" t="s">
        <v>2234</v>
      </c>
      <c r="D1457" t="s">
        <v>36</v>
      </c>
      <c r="E1457" t="s">
        <v>36</v>
      </c>
      <c r="F1457" t="s">
        <v>36</v>
      </c>
      <c r="G1457" t="s">
        <v>365</v>
      </c>
      <c r="H1457" t="s">
        <v>1992</v>
      </c>
      <c r="I1457">
        <v>0</v>
      </c>
      <c r="J1457">
        <v>1480</v>
      </c>
      <c r="K1457">
        <v>17</v>
      </c>
      <c r="L1457">
        <v>1134</v>
      </c>
      <c r="N1457" t="s">
        <v>36</v>
      </c>
      <c r="O1457" t="s">
        <v>36</v>
      </c>
      <c r="P1457" t="s">
        <v>36</v>
      </c>
      <c r="Q1457" t="s">
        <v>36</v>
      </c>
      <c r="R1457" t="s">
        <v>36</v>
      </c>
      <c r="S1457" t="s">
        <v>36</v>
      </c>
      <c r="T1457" t="s">
        <v>1997</v>
      </c>
      <c r="U1457" t="s">
        <v>1998</v>
      </c>
      <c r="V1457" t="s">
        <v>1998</v>
      </c>
      <c r="W1457" t="s">
        <v>1999</v>
      </c>
      <c r="Y1457" t="s">
        <v>1485</v>
      </c>
    </row>
    <row r="1458" spans="1:25" x14ac:dyDescent="0.2">
      <c r="A1458" t="s">
        <v>356</v>
      </c>
      <c r="B1458" t="s">
        <v>2062</v>
      </c>
      <c r="C1458" t="s">
        <v>2234</v>
      </c>
      <c r="D1458" t="s">
        <v>36</v>
      </c>
      <c r="E1458" t="s">
        <v>36</v>
      </c>
      <c r="F1458" t="s">
        <v>36</v>
      </c>
      <c r="G1458" t="s">
        <v>368</v>
      </c>
      <c r="H1458" t="s">
        <v>23</v>
      </c>
      <c r="I1458">
        <v>0</v>
      </c>
      <c r="J1458">
        <v>1481</v>
      </c>
      <c r="K1458">
        <v>17</v>
      </c>
      <c r="L1458">
        <v>1135</v>
      </c>
      <c r="M1458" t="s">
        <v>31</v>
      </c>
      <c r="N1458" t="s">
        <v>36</v>
      </c>
      <c r="O1458" t="s">
        <v>36</v>
      </c>
      <c r="P1458" t="s">
        <v>36</v>
      </c>
      <c r="Q1458" t="s">
        <v>36</v>
      </c>
      <c r="R1458" t="s">
        <v>36</v>
      </c>
      <c r="S1458" t="s">
        <v>36</v>
      </c>
      <c r="T1458" t="s">
        <v>1997</v>
      </c>
      <c r="U1458" t="s">
        <v>1998</v>
      </c>
      <c r="V1458" t="s">
        <v>1998</v>
      </c>
      <c r="W1458" t="s">
        <v>1999</v>
      </c>
      <c r="Y1458" t="s">
        <v>1485</v>
      </c>
    </row>
    <row r="1459" spans="1:25" x14ac:dyDescent="0.2">
      <c r="A1459" t="s">
        <v>356</v>
      </c>
      <c r="B1459" t="s">
        <v>2062</v>
      </c>
      <c r="C1459" t="s">
        <v>2234</v>
      </c>
      <c r="D1459" t="s">
        <v>36</v>
      </c>
      <c r="E1459" t="s">
        <v>36</v>
      </c>
      <c r="F1459" t="s">
        <v>36</v>
      </c>
      <c r="G1459" t="s">
        <v>368</v>
      </c>
      <c r="H1459" t="s">
        <v>23</v>
      </c>
      <c r="I1459">
        <v>0</v>
      </c>
      <c r="J1459">
        <v>1483</v>
      </c>
      <c r="K1459">
        <v>17</v>
      </c>
      <c r="L1459">
        <v>1135</v>
      </c>
      <c r="M1459" t="s">
        <v>32</v>
      </c>
      <c r="N1459" t="s">
        <v>36</v>
      </c>
      <c r="O1459" t="s">
        <v>36</v>
      </c>
      <c r="P1459" t="s">
        <v>36</v>
      </c>
      <c r="Q1459" t="s">
        <v>36</v>
      </c>
      <c r="R1459" t="s">
        <v>36</v>
      </c>
      <c r="S1459" t="s">
        <v>36</v>
      </c>
      <c r="T1459" t="s">
        <v>1997</v>
      </c>
      <c r="U1459" t="s">
        <v>1998</v>
      </c>
      <c r="V1459" t="s">
        <v>1998</v>
      </c>
      <c r="W1459" t="s">
        <v>1999</v>
      </c>
      <c r="Y1459" t="s">
        <v>1485</v>
      </c>
    </row>
    <row r="1460" spans="1:25" x14ac:dyDescent="0.2">
      <c r="A1460" t="s">
        <v>356</v>
      </c>
      <c r="B1460" t="s">
        <v>2062</v>
      </c>
      <c r="C1460" t="s">
        <v>2234</v>
      </c>
      <c r="D1460" t="s">
        <v>36</v>
      </c>
      <c r="E1460" t="s">
        <v>36</v>
      </c>
      <c r="F1460" t="s">
        <v>36</v>
      </c>
      <c r="G1460" t="s">
        <v>368</v>
      </c>
      <c r="H1460" t="s">
        <v>1992</v>
      </c>
      <c r="I1460">
        <v>0</v>
      </c>
      <c r="J1460">
        <v>1482</v>
      </c>
      <c r="K1460">
        <v>17</v>
      </c>
      <c r="L1460">
        <v>1136</v>
      </c>
      <c r="M1460" t="s">
        <v>31</v>
      </c>
      <c r="N1460" t="s">
        <v>36</v>
      </c>
      <c r="O1460" t="s">
        <v>36</v>
      </c>
      <c r="P1460" t="s">
        <v>36</v>
      </c>
      <c r="Q1460" t="s">
        <v>36</v>
      </c>
      <c r="R1460" t="s">
        <v>36</v>
      </c>
      <c r="S1460" t="s">
        <v>36</v>
      </c>
      <c r="T1460" t="s">
        <v>1997</v>
      </c>
      <c r="U1460" t="s">
        <v>1998</v>
      </c>
      <c r="V1460" t="s">
        <v>1998</v>
      </c>
      <c r="W1460" t="s">
        <v>1999</v>
      </c>
      <c r="Y1460" t="s">
        <v>1485</v>
      </c>
    </row>
    <row r="1461" spans="1:25" x14ac:dyDescent="0.2">
      <c r="A1461" t="s">
        <v>356</v>
      </c>
      <c r="B1461" t="s">
        <v>2062</v>
      </c>
      <c r="C1461" t="s">
        <v>2234</v>
      </c>
      <c r="D1461" t="s">
        <v>36</v>
      </c>
      <c r="E1461" t="s">
        <v>36</v>
      </c>
      <c r="F1461" t="s">
        <v>36</v>
      </c>
      <c r="G1461" t="s">
        <v>368</v>
      </c>
      <c r="H1461" t="s">
        <v>1992</v>
      </c>
      <c r="I1461">
        <v>0</v>
      </c>
      <c r="J1461">
        <v>1484</v>
      </c>
      <c r="K1461">
        <v>17</v>
      </c>
      <c r="L1461">
        <v>1136</v>
      </c>
      <c r="M1461" t="s">
        <v>32</v>
      </c>
      <c r="N1461" t="s">
        <v>36</v>
      </c>
      <c r="O1461" t="s">
        <v>36</v>
      </c>
      <c r="P1461" t="s">
        <v>36</v>
      </c>
      <c r="Q1461" t="s">
        <v>36</v>
      </c>
      <c r="R1461" t="s">
        <v>36</v>
      </c>
      <c r="S1461" t="s">
        <v>36</v>
      </c>
      <c r="T1461" t="s">
        <v>1997</v>
      </c>
      <c r="U1461" t="s">
        <v>1998</v>
      </c>
      <c r="V1461" t="s">
        <v>1998</v>
      </c>
      <c r="W1461" t="s">
        <v>1999</v>
      </c>
      <c r="Y1461" t="s">
        <v>1485</v>
      </c>
    </row>
    <row r="1462" spans="1:25" x14ac:dyDescent="0.2">
      <c r="A1462" t="s">
        <v>356</v>
      </c>
      <c r="B1462" t="s">
        <v>2043</v>
      </c>
      <c r="C1462" t="s">
        <v>2044</v>
      </c>
      <c r="D1462">
        <v>0.71250000000000002</v>
      </c>
      <c r="E1462">
        <v>49.366199999999999</v>
      </c>
      <c r="F1462">
        <v>-123.55023</v>
      </c>
      <c r="G1462" t="s">
        <v>359</v>
      </c>
      <c r="H1462" t="s">
        <v>23</v>
      </c>
      <c r="I1462">
        <v>1</v>
      </c>
      <c r="J1462">
        <v>1485</v>
      </c>
      <c r="K1462">
        <v>18</v>
      </c>
      <c r="L1462">
        <v>1137</v>
      </c>
      <c r="N1462">
        <v>2.09</v>
      </c>
      <c r="O1462">
        <v>0.45</v>
      </c>
      <c r="P1462">
        <v>40.65</v>
      </c>
      <c r="Q1462">
        <v>2.09</v>
      </c>
      <c r="R1462">
        <v>40.65</v>
      </c>
      <c r="S1462">
        <v>0.45</v>
      </c>
      <c r="T1462" t="s">
        <v>1997</v>
      </c>
      <c r="U1462" t="s">
        <v>1998</v>
      </c>
      <c r="V1462" t="s">
        <v>1998</v>
      </c>
      <c r="W1462" t="s">
        <v>1999</v>
      </c>
    </row>
    <row r="1463" spans="1:25" x14ac:dyDescent="0.2">
      <c r="A1463" t="s">
        <v>356</v>
      </c>
      <c r="B1463" t="s">
        <v>2043</v>
      </c>
      <c r="C1463" t="s">
        <v>2044</v>
      </c>
      <c r="D1463">
        <v>0.71250000000000002</v>
      </c>
      <c r="E1463">
        <v>49.366199999999999</v>
      </c>
      <c r="F1463">
        <v>-123.55023</v>
      </c>
      <c r="G1463" t="s">
        <v>359</v>
      </c>
      <c r="H1463" t="s">
        <v>1992</v>
      </c>
      <c r="I1463">
        <v>1</v>
      </c>
      <c r="J1463">
        <v>1486</v>
      </c>
      <c r="K1463">
        <v>18</v>
      </c>
      <c r="L1463">
        <v>1138</v>
      </c>
      <c r="N1463">
        <v>26.06</v>
      </c>
      <c r="O1463">
        <v>2.1869999999999998</v>
      </c>
      <c r="P1463">
        <v>50.2</v>
      </c>
      <c r="Q1463">
        <v>26.06</v>
      </c>
      <c r="R1463">
        <v>50.2</v>
      </c>
      <c r="S1463">
        <v>2.1869999999999998</v>
      </c>
      <c r="T1463" t="s">
        <v>1997</v>
      </c>
      <c r="U1463" t="s">
        <v>1998</v>
      </c>
      <c r="V1463" t="s">
        <v>1998</v>
      </c>
      <c r="W1463" t="s">
        <v>1999</v>
      </c>
    </row>
    <row r="1464" spans="1:25" x14ac:dyDescent="0.2">
      <c r="A1464" t="s">
        <v>356</v>
      </c>
      <c r="B1464" t="s">
        <v>2043</v>
      </c>
      <c r="C1464" t="s">
        <v>2044</v>
      </c>
      <c r="D1464">
        <v>0.68055555555555547</v>
      </c>
      <c r="E1464">
        <v>49.274949999999997</v>
      </c>
      <c r="F1464">
        <v>-123.63306</v>
      </c>
      <c r="G1464" t="s">
        <v>362</v>
      </c>
      <c r="H1464" t="s">
        <v>23</v>
      </c>
      <c r="I1464">
        <v>1</v>
      </c>
      <c r="J1464">
        <v>1487</v>
      </c>
      <c r="K1464">
        <v>18</v>
      </c>
      <c r="L1464">
        <v>1139</v>
      </c>
      <c r="M1464" t="s">
        <v>31</v>
      </c>
      <c r="N1464">
        <v>1.61</v>
      </c>
      <c r="O1464">
        <v>0.47699999999999998</v>
      </c>
      <c r="P1464">
        <v>31.4</v>
      </c>
      <c r="Q1464">
        <v>1.61</v>
      </c>
      <c r="R1464">
        <v>31.4</v>
      </c>
      <c r="S1464">
        <v>0.47699999999999998</v>
      </c>
      <c r="T1464" t="s">
        <v>1997</v>
      </c>
      <c r="U1464" t="s">
        <v>1998</v>
      </c>
      <c r="V1464" t="s">
        <v>1998</v>
      </c>
      <c r="W1464" t="s">
        <v>1999</v>
      </c>
    </row>
    <row r="1465" spans="1:25" x14ac:dyDescent="0.2">
      <c r="A1465" t="s">
        <v>356</v>
      </c>
      <c r="B1465" t="s">
        <v>2043</v>
      </c>
      <c r="C1465" t="s">
        <v>2044</v>
      </c>
      <c r="D1465">
        <v>0.68055555555555547</v>
      </c>
      <c r="E1465">
        <v>49.274949999999997</v>
      </c>
      <c r="F1465">
        <v>-123.63306</v>
      </c>
      <c r="G1465" t="s">
        <v>362</v>
      </c>
      <c r="H1465" t="s">
        <v>23</v>
      </c>
      <c r="I1465">
        <v>1</v>
      </c>
      <c r="J1465">
        <v>1489</v>
      </c>
      <c r="K1465">
        <v>18</v>
      </c>
      <c r="L1465">
        <v>1139</v>
      </c>
      <c r="M1465" t="s">
        <v>32</v>
      </c>
      <c r="T1465" t="s">
        <v>1997</v>
      </c>
      <c r="U1465" t="s">
        <v>1998</v>
      </c>
      <c r="V1465" t="s">
        <v>1998</v>
      </c>
      <c r="W1465" t="s">
        <v>1999</v>
      </c>
      <c r="X1465" t="s">
        <v>1463</v>
      </c>
    </row>
    <row r="1466" spans="1:25" x14ac:dyDescent="0.2">
      <c r="A1466" t="s">
        <v>356</v>
      </c>
      <c r="B1466" t="s">
        <v>2043</v>
      </c>
      <c r="C1466" t="s">
        <v>2044</v>
      </c>
      <c r="D1466">
        <v>0.68055555555555547</v>
      </c>
      <c r="E1466">
        <v>49.274949999999997</v>
      </c>
      <c r="F1466">
        <v>-123.63306</v>
      </c>
      <c r="G1466" t="s">
        <v>362</v>
      </c>
      <c r="H1466" t="s">
        <v>1992</v>
      </c>
      <c r="I1466">
        <v>1</v>
      </c>
      <c r="J1466">
        <v>1488</v>
      </c>
      <c r="K1466">
        <v>18</v>
      </c>
      <c r="L1466">
        <v>1140</v>
      </c>
      <c r="M1466" t="s">
        <v>31</v>
      </c>
      <c r="N1466">
        <v>24.17</v>
      </c>
      <c r="O1466">
        <v>2.1309999999999998</v>
      </c>
      <c r="P1466">
        <v>50.32</v>
      </c>
      <c r="Q1466">
        <v>24.17</v>
      </c>
      <c r="R1466">
        <v>50.32</v>
      </c>
      <c r="S1466">
        <v>2.1309999999999998</v>
      </c>
      <c r="T1466" t="s">
        <v>1997</v>
      </c>
      <c r="U1466" t="s">
        <v>1998</v>
      </c>
      <c r="V1466" t="s">
        <v>1998</v>
      </c>
      <c r="W1466" t="s">
        <v>1999</v>
      </c>
    </row>
    <row r="1467" spans="1:25" x14ac:dyDescent="0.2">
      <c r="A1467" t="s">
        <v>356</v>
      </c>
      <c r="B1467" t="s">
        <v>2043</v>
      </c>
      <c r="C1467" t="s">
        <v>2044</v>
      </c>
      <c r="D1467">
        <v>0.68055555555555547</v>
      </c>
      <c r="E1467">
        <v>49.274949999999997</v>
      </c>
      <c r="F1467">
        <v>-123.63306</v>
      </c>
      <c r="G1467" t="s">
        <v>362</v>
      </c>
      <c r="H1467" t="s">
        <v>1992</v>
      </c>
      <c r="I1467">
        <v>1</v>
      </c>
      <c r="J1467">
        <v>1490</v>
      </c>
      <c r="K1467">
        <v>18</v>
      </c>
      <c r="L1467">
        <v>1140</v>
      </c>
      <c r="M1467" t="s">
        <v>32</v>
      </c>
      <c r="N1467">
        <v>24.24</v>
      </c>
      <c r="O1467">
        <v>2.04</v>
      </c>
      <c r="P1467">
        <v>50.07</v>
      </c>
      <c r="Q1467">
        <v>24.24</v>
      </c>
      <c r="R1467">
        <v>50.07</v>
      </c>
      <c r="S1467">
        <v>2.04</v>
      </c>
      <c r="T1467" t="s">
        <v>1997</v>
      </c>
      <c r="U1467" t="s">
        <v>1998</v>
      </c>
      <c r="V1467" t="s">
        <v>1998</v>
      </c>
      <c r="W1467" t="s">
        <v>1999</v>
      </c>
    </row>
    <row r="1468" spans="1:25" x14ac:dyDescent="0.2">
      <c r="A1468" t="s">
        <v>356</v>
      </c>
      <c r="B1468" t="s">
        <v>2043</v>
      </c>
      <c r="C1468" t="s">
        <v>2044</v>
      </c>
      <c r="D1468">
        <v>0.66736111111111107</v>
      </c>
      <c r="E1468">
        <v>49.320819999999998</v>
      </c>
      <c r="F1468">
        <v>-123.73307</v>
      </c>
      <c r="G1468" t="s">
        <v>365</v>
      </c>
      <c r="H1468" t="s">
        <v>23</v>
      </c>
      <c r="I1468">
        <v>1</v>
      </c>
      <c r="J1468">
        <v>1491</v>
      </c>
      <c r="K1468">
        <v>18</v>
      </c>
      <c r="L1468">
        <v>1141</v>
      </c>
      <c r="N1468">
        <v>4.3499999999999996</v>
      </c>
      <c r="O1468">
        <v>0.747</v>
      </c>
      <c r="P1468">
        <v>39.89</v>
      </c>
      <c r="Q1468">
        <v>4.3499999999999996</v>
      </c>
      <c r="R1468">
        <v>39.89</v>
      </c>
      <c r="S1468">
        <v>0.747</v>
      </c>
      <c r="T1468" t="s">
        <v>1997</v>
      </c>
      <c r="U1468" t="s">
        <v>1998</v>
      </c>
      <c r="V1468" t="s">
        <v>1998</v>
      </c>
      <c r="W1468" t="s">
        <v>1999</v>
      </c>
    </row>
    <row r="1469" spans="1:25" x14ac:dyDescent="0.2">
      <c r="A1469" t="s">
        <v>356</v>
      </c>
      <c r="B1469" t="s">
        <v>2043</v>
      </c>
      <c r="C1469" t="s">
        <v>2044</v>
      </c>
      <c r="D1469">
        <v>0.66736111111111107</v>
      </c>
      <c r="E1469">
        <v>49.320819999999998</v>
      </c>
      <c r="F1469">
        <v>-123.73307</v>
      </c>
      <c r="G1469" t="s">
        <v>365</v>
      </c>
      <c r="H1469" t="s">
        <v>1992</v>
      </c>
      <c r="I1469">
        <v>1</v>
      </c>
      <c r="J1469">
        <v>1492</v>
      </c>
      <c r="K1469">
        <v>18</v>
      </c>
      <c r="L1469">
        <v>1142</v>
      </c>
      <c r="N1469">
        <v>26.48</v>
      </c>
      <c r="O1469">
        <v>2.23</v>
      </c>
      <c r="P1469">
        <v>51.7</v>
      </c>
      <c r="Q1469">
        <v>26.48</v>
      </c>
      <c r="R1469">
        <v>51.7</v>
      </c>
      <c r="S1469">
        <v>2.23</v>
      </c>
      <c r="T1469" t="s">
        <v>1997</v>
      </c>
      <c r="U1469" t="s">
        <v>1998</v>
      </c>
      <c r="V1469" t="s">
        <v>1998</v>
      </c>
      <c r="W1469" t="s">
        <v>1999</v>
      </c>
    </row>
    <row r="1470" spans="1:25" x14ac:dyDescent="0.2">
      <c r="A1470" t="s">
        <v>356</v>
      </c>
      <c r="B1470" t="s">
        <v>2043</v>
      </c>
      <c r="C1470" t="s">
        <v>2044</v>
      </c>
      <c r="D1470">
        <v>0.63194444444444442</v>
      </c>
      <c r="E1470">
        <v>49.425089999999997</v>
      </c>
      <c r="F1470">
        <v>123.73371</v>
      </c>
      <c r="G1470" t="s">
        <v>368</v>
      </c>
      <c r="H1470" t="s">
        <v>23</v>
      </c>
      <c r="I1470">
        <v>1</v>
      </c>
      <c r="J1470">
        <v>1493</v>
      </c>
      <c r="K1470">
        <v>18</v>
      </c>
      <c r="L1470">
        <v>1143</v>
      </c>
      <c r="M1470" t="s">
        <v>31</v>
      </c>
      <c r="N1470">
        <v>2.77</v>
      </c>
      <c r="O1470">
        <v>0.46700000000000003</v>
      </c>
      <c r="P1470">
        <v>40.909999999999997</v>
      </c>
      <c r="Q1470">
        <v>2.77</v>
      </c>
      <c r="R1470">
        <v>40.909999999999997</v>
      </c>
      <c r="S1470">
        <v>0.46700000000000003</v>
      </c>
      <c r="T1470" t="s">
        <v>1997</v>
      </c>
      <c r="U1470" t="s">
        <v>1998</v>
      </c>
      <c r="V1470" t="s">
        <v>1998</v>
      </c>
      <c r="W1470" t="s">
        <v>1999</v>
      </c>
    </row>
    <row r="1471" spans="1:25" x14ac:dyDescent="0.2">
      <c r="A1471" t="s">
        <v>356</v>
      </c>
      <c r="B1471" t="s">
        <v>2043</v>
      </c>
      <c r="C1471" t="s">
        <v>2044</v>
      </c>
      <c r="D1471">
        <v>0.63194444444444442</v>
      </c>
      <c r="E1471">
        <v>49.425089999999997</v>
      </c>
      <c r="F1471">
        <v>123.73371</v>
      </c>
      <c r="G1471" t="s">
        <v>368</v>
      </c>
      <c r="H1471" t="s">
        <v>23</v>
      </c>
      <c r="I1471">
        <v>1</v>
      </c>
      <c r="J1471">
        <v>1495</v>
      </c>
      <c r="K1471">
        <v>18</v>
      </c>
      <c r="L1471">
        <v>1143</v>
      </c>
      <c r="M1471" t="s">
        <v>32</v>
      </c>
      <c r="N1471">
        <v>2.79</v>
      </c>
      <c r="O1471">
        <v>0.45200000000000001</v>
      </c>
      <c r="P1471">
        <v>40.840000000000003</v>
      </c>
      <c r="Q1471">
        <v>2.79</v>
      </c>
      <c r="R1471">
        <v>40.840000000000003</v>
      </c>
      <c r="S1471">
        <v>0.45200000000000001</v>
      </c>
      <c r="T1471" t="s">
        <v>1997</v>
      </c>
      <c r="U1471" t="s">
        <v>1998</v>
      </c>
      <c r="V1471" t="s">
        <v>1998</v>
      </c>
      <c r="W1471" t="s">
        <v>1999</v>
      </c>
    </row>
    <row r="1472" spans="1:25" x14ac:dyDescent="0.2">
      <c r="A1472" t="s">
        <v>356</v>
      </c>
      <c r="B1472" t="s">
        <v>2043</v>
      </c>
      <c r="C1472" t="s">
        <v>2044</v>
      </c>
      <c r="D1472">
        <v>0.63194444444444442</v>
      </c>
      <c r="E1472">
        <v>49.425089999999997</v>
      </c>
      <c r="F1472">
        <v>123.73371</v>
      </c>
      <c r="G1472" t="s">
        <v>368</v>
      </c>
      <c r="H1472" t="s">
        <v>1992</v>
      </c>
      <c r="I1472">
        <v>1</v>
      </c>
      <c r="J1472">
        <v>1494</v>
      </c>
      <c r="K1472">
        <v>18</v>
      </c>
      <c r="L1472">
        <v>1144</v>
      </c>
      <c r="M1472" t="s">
        <v>31</v>
      </c>
      <c r="N1472">
        <v>25.42</v>
      </c>
      <c r="O1472">
        <v>2.1760000000000002</v>
      </c>
      <c r="P1472">
        <v>49.84</v>
      </c>
      <c r="Q1472">
        <v>25.42</v>
      </c>
      <c r="R1472">
        <v>49.84</v>
      </c>
      <c r="S1472">
        <v>2.1760000000000002</v>
      </c>
      <c r="T1472" t="s">
        <v>1997</v>
      </c>
      <c r="U1472" t="s">
        <v>1998</v>
      </c>
      <c r="V1472" t="s">
        <v>1998</v>
      </c>
      <c r="W1472" t="s">
        <v>1999</v>
      </c>
    </row>
    <row r="1473" spans="1:24" x14ac:dyDescent="0.2">
      <c r="A1473" t="s">
        <v>356</v>
      </c>
      <c r="B1473" t="s">
        <v>2043</v>
      </c>
      <c r="C1473" t="s">
        <v>2044</v>
      </c>
      <c r="D1473">
        <v>0.63194444444444442</v>
      </c>
      <c r="E1473">
        <v>49.425089999999997</v>
      </c>
      <c r="F1473">
        <v>123.73371</v>
      </c>
      <c r="G1473" t="s">
        <v>368</v>
      </c>
      <c r="H1473" t="s">
        <v>1992</v>
      </c>
      <c r="I1473">
        <v>1</v>
      </c>
      <c r="J1473">
        <v>1496</v>
      </c>
      <c r="K1473">
        <v>18</v>
      </c>
      <c r="L1473">
        <v>1144</v>
      </c>
      <c r="M1473" t="s">
        <v>32</v>
      </c>
      <c r="N1473">
        <v>25.29</v>
      </c>
      <c r="O1473">
        <v>2.1320000000000001</v>
      </c>
      <c r="P1473">
        <v>49.77</v>
      </c>
      <c r="Q1473">
        <v>25.29</v>
      </c>
      <c r="R1473">
        <v>49.77</v>
      </c>
      <c r="S1473">
        <v>2.1320000000000001</v>
      </c>
      <c r="T1473" t="s">
        <v>1997</v>
      </c>
      <c r="U1473" t="s">
        <v>1998</v>
      </c>
      <c r="V1473" t="s">
        <v>1998</v>
      </c>
      <c r="W1473" t="s">
        <v>1999</v>
      </c>
    </row>
    <row r="1474" spans="1:24" x14ac:dyDescent="0.2">
      <c r="A1474" t="s">
        <v>356</v>
      </c>
      <c r="B1474" t="s">
        <v>2197</v>
      </c>
      <c r="C1474" t="s">
        <v>2198</v>
      </c>
      <c r="D1474">
        <v>0.48958333333333331</v>
      </c>
      <c r="E1474" t="s">
        <v>370</v>
      </c>
      <c r="F1474" t="s">
        <v>1933</v>
      </c>
      <c r="G1474" t="s">
        <v>359</v>
      </c>
      <c r="H1474" t="s">
        <v>23</v>
      </c>
      <c r="I1474">
        <v>1</v>
      </c>
      <c r="J1474">
        <v>1497</v>
      </c>
      <c r="K1474">
        <v>19</v>
      </c>
      <c r="L1474">
        <v>1145</v>
      </c>
      <c r="N1474">
        <v>0.45</v>
      </c>
      <c r="O1474">
        <v>0.19</v>
      </c>
      <c r="P1474">
        <v>50.8</v>
      </c>
      <c r="Q1474">
        <v>0.45</v>
      </c>
      <c r="R1474">
        <v>50.8</v>
      </c>
      <c r="S1474">
        <v>0.19</v>
      </c>
      <c r="T1474" t="s">
        <v>1997</v>
      </c>
      <c r="U1474" t="s">
        <v>1998</v>
      </c>
      <c r="V1474" t="s">
        <v>1998</v>
      </c>
      <c r="W1474" t="s">
        <v>1999</v>
      </c>
      <c r="X1474" t="s">
        <v>1488</v>
      </c>
    </row>
    <row r="1475" spans="1:24" x14ac:dyDescent="0.2">
      <c r="A1475" t="s">
        <v>356</v>
      </c>
      <c r="B1475" t="s">
        <v>2197</v>
      </c>
      <c r="C1475" t="s">
        <v>2198</v>
      </c>
      <c r="D1475">
        <v>0.49027777777777781</v>
      </c>
      <c r="E1475" t="s">
        <v>370</v>
      </c>
      <c r="F1475" t="s">
        <v>1933</v>
      </c>
      <c r="G1475" t="s">
        <v>359</v>
      </c>
      <c r="H1475" t="s">
        <v>1992</v>
      </c>
      <c r="I1475">
        <v>1</v>
      </c>
      <c r="J1475">
        <v>1498</v>
      </c>
      <c r="K1475">
        <v>19</v>
      </c>
      <c r="L1475">
        <v>1146</v>
      </c>
      <c r="N1475">
        <v>16.48</v>
      </c>
      <c r="O1475">
        <v>1.754</v>
      </c>
      <c r="P1475">
        <v>36.26</v>
      </c>
      <c r="Q1475">
        <v>16.48</v>
      </c>
      <c r="R1475">
        <v>36.26</v>
      </c>
      <c r="S1475">
        <v>1.754</v>
      </c>
      <c r="T1475" t="s">
        <v>1997</v>
      </c>
      <c r="U1475" t="s">
        <v>1998</v>
      </c>
      <c r="V1475" t="s">
        <v>1998</v>
      </c>
      <c r="W1475" t="s">
        <v>1999</v>
      </c>
    </row>
    <row r="1476" spans="1:24" x14ac:dyDescent="0.2">
      <c r="A1476" t="s">
        <v>356</v>
      </c>
      <c r="B1476" t="s">
        <v>2197</v>
      </c>
      <c r="C1476" t="s">
        <v>2198</v>
      </c>
      <c r="D1476">
        <v>0.4909722222222222</v>
      </c>
      <c r="E1476" t="s">
        <v>360</v>
      </c>
      <c r="F1476" t="s">
        <v>1946</v>
      </c>
      <c r="G1476" t="s">
        <v>362</v>
      </c>
      <c r="H1476" t="s">
        <v>23</v>
      </c>
      <c r="I1476">
        <v>1</v>
      </c>
      <c r="J1476">
        <v>1499</v>
      </c>
      <c r="K1476">
        <v>19</v>
      </c>
      <c r="L1476">
        <v>1147</v>
      </c>
      <c r="M1476" t="s">
        <v>31</v>
      </c>
      <c r="N1476">
        <v>0.33</v>
      </c>
      <c r="O1476">
        <v>0.10199999999999999</v>
      </c>
      <c r="P1476">
        <v>52.98</v>
      </c>
      <c r="Q1476">
        <v>0.33</v>
      </c>
      <c r="R1476">
        <v>52.98</v>
      </c>
      <c r="S1476">
        <v>0.10199999999999999</v>
      </c>
      <c r="T1476" t="s">
        <v>1997</v>
      </c>
      <c r="U1476" t="s">
        <v>1998</v>
      </c>
      <c r="V1476" t="s">
        <v>1998</v>
      </c>
      <c r="W1476" t="s">
        <v>1999</v>
      </c>
      <c r="X1476" t="s">
        <v>1488</v>
      </c>
    </row>
    <row r="1477" spans="1:24" x14ac:dyDescent="0.2">
      <c r="A1477" t="s">
        <v>356</v>
      </c>
      <c r="B1477" t="s">
        <v>2197</v>
      </c>
      <c r="C1477" t="s">
        <v>2198</v>
      </c>
      <c r="D1477">
        <v>0.4909722222222222</v>
      </c>
      <c r="E1477" t="s">
        <v>360</v>
      </c>
      <c r="F1477" t="s">
        <v>1946</v>
      </c>
      <c r="G1477" t="s">
        <v>362</v>
      </c>
      <c r="H1477" t="s">
        <v>23</v>
      </c>
      <c r="I1477">
        <v>1</v>
      </c>
      <c r="J1477">
        <v>1501</v>
      </c>
      <c r="K1477">
        <v>19</v>
      </c>
      <c r="L1477">
        <v>1147</v>
      </c>
      <c r="M1477" t="s">
        <v>32</v>
      </c>
      <c r="N1477">
        <v>0.27</v>
      </c>
      <c r="O1477">
        <v>9.7000000000000003E-2</v>
      </c>
      <c r="P1477">
        <v>50.51</v>
      </c>
      <c r="Q1477">
        <v>0.27</v>
      </c>
      <c r="R1477">
        <v>50.51</v>
      </c>
      <c r="S1477">
        <v>9.7000000000000003E-2</v>
      </c>
      <c r="T1477" t="s">
        <v>1997</v>
      </c>
      <c r="U1477" t="s">
        <v>1998</v>
      </c>
      <c r="V1477" t="s">
        <v>1998</v>
      </c>
      <c r="W1477" t="s">
        <v>1999</v>
      </c>
      <c r="X1477" t="s">
        <v>1469</v>
      </c>
    </row>
    <row r="1478" spans="1:24" x14ac:dyDescent="0.2">
      <c r="A1478" t="s">
        <v>356</v>
      </c>
      <c r="B1478" t="s">
        <v>2197</v>
      </c>
      <c r="C1478" t="s">
        <v>2198</v>
      </c>
      <c r="D1478">
        <v>0.4916666666666667</v>
      </c>
      <c r="E1478" t="s">
        <v>360</v>
      </c>
      <c r="F1478" t="s">
        <v>1946</v>
      </c>
      <c r="G1478" t="s">
        <v>362</v>
      </c>
      <c r="H1478" t="s">
        <v>1992</v>
      </c>
      <c r="I1478">
        <v>1</v>
      </c>
      <c r="J1478">
        <v>1500</v>
      </c>
      <c r="K1478">
        <v>19</v>
      </c>
      <c r="L1478">
        <v>1148</v>
      </c>
      <c r="M1478" t="s">
        <v>31</v>
      </c>
      <c r="N1478">
        <v>11.86</v>
      </c>
      <c r="O1478">
        <v>1.581</v>
      </c>
      <c r="P1478">
        <v>31.78</v>
      </c>
      <c r="Q1478">
        <v>11.86</v>
      </c>
      <c r="R1478">
        <v>31.78</v>
      </c>
      <c r="S1478">
        <v>1.581</v>
      </c>
      <c r="T1478" t="s">
        <v>1997</v>
      </c>
      <c r="U1478" t="s">
        <v>1998</v>
      </c>
      <c r="V1478" t="s">
        <v>1998</v>
      </c>
      <c r="W1478" t="s">
        <v>1999</v>
      </c>
    </row>
    <row r="1479" spans="1:24" x14ac:dyDescent="0.2">
      <c r="A1479" t="s">
        <v>356</v>
      </c>
      <c r="B1479" t="s">
        <v>2197</v>
      </c>
      <c r="C1479" t="s">
        <v>2198</v>
      </c>
      <c r="D1479">
        <v>0.4916666666666667</v>
      </c>
      <c r="E1479" t="s">
        <v>360</v>
      </c>
      <c r="F1479" t="s">
        <v>1946</v>
      </c>
      <c r="G1479" t="s">
        <v>362</v>
      </c>
      <c r="H1479" t="s">
        <v>1992</v>
      </c>
      <c r="I1479">
        <v>1</v>
      </c>
      <c r="J1479">
        <v>1502</v>
      </c>
      <c r="K1479">
        <v>19</v>
      </c>
      <c r="L1479">
        <v>1148</v>
      </c>
      <c r="M1479" t="s">
        <v>32</v>
      </c>
      <c r="N1479">
        <v>11.28</v>
      </c>
      <c r="O1479">
        <v>1.591</v>
      </c>
      <c r="P1479">
        <v>31.9</v>
      </c>
      <c r="Q1479">
        <v>11.28</v>
      </c>
      <c r="R1479">
        <v>31.9</v>
      </c>
      <c r="S1479">
        <v>1.591</v>
      </c>
      <c r="T1479" t="s">
        <v>1997</v>
      </c>
      <c r="U1479" t="s">
        <v>1998</v>
      </c>
      <c r="V1479" t="s">
        <v>1998</v>
      </c>
      <c r="W1479" t="s">
        <v>1999</v>
      </c>
    </row>
    <row r="1480" spans="1:24" x14ac:dyDescent="0.2">
      <c r="A1480" t="s">
        <v>356</v>
      </c>
      <c r="B1480" t="s">
        <v>2197</v>
      </c>
      <c r="C1480" t="s">
        <v>2198</v>
      </c>
      <c r="D1480">
        <v>0.49236111111111108</v>
      </c>
      <c r="E1480" t="s">
        <v>1945</v>
      </c>
      <c r="F1480" t="s">
        <v>1935</v>
      </c>
      <c r="G1480" t="s">
        <v>365</v>
      </c>
      <c r="H1480" t="s">
        <v>23</v>
      </c>
      <c r="I1480">
        <v>1</v>
      </c>
      <c r="J1480">
        <v>1503</v>
      </c>
      <c r="K1480">
        <v>19</v>
      </c>
      <c r="L1480">
        <v>1149</v>
      </c>
      <c r="N1480">
        <v>0.14000000000000001</v>
      </c>
      <c r="O1480">
        <v>0.15</v>
      </c>
      <c r="P1480">
        <v>47.08</v>
      </c>
      <c r="Q1480">
        <v>0.14000000000000001</v>
      </c>
      <c r="R1480">
        <v>47.08</v>
      </c>
      <c r="S1480">
        <v>0.15</v>
      </c>
      <c r="T1480" t="s">
        <v>1997</v>
      </c>
      <c r="U1480" t="s">
        <v>1998</v>
      </c>
      <c r="V1480" t="s">
        <v>1998</v>
      </c>
      <c r="W1480" t="s">
        <v>1999</v>
      </c>
      <c r="X1480" t="s">
        <v>1488</v>
      </c>
    </row>
    <row r="1481" spans="1:24" x14ac:dyDescent="0.2">
      <c r="A1481" t="s">
        <v>356</v>
      </c>
      <c r="B1481" t="s">
        <v>2197</v>
      </c>
      <c r="C1481" t="s">
        <v>2198</v>
      </c>
      <c r="D1481">
        <v>0.49305555555555558</v>
      </c>
      <c r="E1481" t="s">
        <v>1945</v>
      </c>
      <c r="F1481" t="s">
        <v>1935</v>
      </c>
      <c r="G1481" t="s">
        <v>365</v>
      </c>
      <c r="H1481" t="s">
        <v>1992</v>
      </c>
      <c r="I1481">
        <v>1</v>
      </c>
      <c r="J1481">
        <v>1504</v>
      </c>
      <c r="K1481">
        <v>19</v>
      </c>
      <c r="L1481">
        <v>1150</v>
      </c>
      <c r="N1481">
        <v>14.94</v>
      </c>
      <c r="O1481">
        <v>1.782</v>
      </c>
      <c r="P1481">
        <v>37.92</v>
      </c>
      <c r="Q1481">
        <v>14.94</v>
      </c>
      <c r="R1481">
        <v>37.92</v>
      </c>
      <c r="S1481">
        <v>1.782</v>
      </c>
      <c r="T1481" t="s">
        <v>1997</v>
      </c>
      <c r="U1481" t="s">
        <v>1998</v>
      </c>
      <c r="V1481" t="s">
        <v>1998</v>
      </c>
      <c r="W1481" t="s">
        <v>1999</v>
      </c>
    </row>
    <row r="1482" spans="1:24" x14ac:dyDescent="0.2">
      <c r="A1482" t="s">
        <v>356</v>
      </c>
      <c r="B1482" t="s">
        <v>2197</v>
      </c>
      <c r="C1482" t="s">
        <v>2198</v>
      </c>
      <c r="D1482">
        <v>0.49374999999999997</v>
      </c>
      <c r="E1482" t="s">
        <v>1934</v>
      </c>
      <c r="F1482" t="s">
        <v>1935</v>
      </c>
      <c r="G1482" t="s">
        <v>368</v>
      </c>
      <c r="H1482" t="s">
        <v>23</v>
      </c>
      <c r="I1482">
        <v>1</v>
      </c>
      <c r="J1482">
        <v>1505</v>
      </c>
      <c r="K1482">
        <v>19</v>
      </c>
      <c r="L1482">
        <v>1151</v>
      </c>
      <c r="M1482" t="s">
        <v>31</v>
      </c>
      <c r="N1482">
        <v>0.14000000000000001</v>
      </c>
      <c r="O1482">
        <v>0.14099999999999999</v>
      </c>
      <c r="P1482">
        <v>49.53</v>
      </c>
      <c r="Q1482">
        <v>0.14000000000000001</v>
      </c>
      <c r="R1482">
        <v>49.53</v>
      </c>
      <c r="S1482">
        <v>0.14099999999999999</v>
      </c>
      <c r="T1482" t="s">
        <v>1997</v>
      </c>
      <c r="U1482" t="s">
        <v>1998</v>
      </c>
      <c r="V1482" t="s">
        <v>1998</v>
      </c>
      <c r="W1482" t="s">
        <v>1999</v>
      </c>
      <c r="X1482" t="s">
        <v>1488</v>
      </c>
    </row>
    <row r="1483" spans="1:24" x14ac:dyDescent="0.2">
      <c r="A1483" t="s">
        <v>356</v>
      </c>
      <c r="B1483" t="s">
        <v>2197</v>
      </c>
      <c r="C1483" t="s">
        <v>2198</v>
      </c>
      <c r="D1483">
        <v>0.49374999999999997</v>
      </c>
      <c r="E1483" t="s">
        <v>1934</v>
      </c>
      <c r="F1483" t="s">
        <v>1935</v>
      </c>
      <c r="G1483" t="s">
        <v>368</v>
      </c>
      <c r="H1483" t="s">
        <v>23</v>
      </c>
      <c r="I1483">
        <v>1</v>
      </c>
      <c r="J1483">
        <v>1507</v>
      </c>
      <c r="K1483">
        <v>19</v>
      </c>
      <c r="L1483">
        <v>1151</v>
      </c>
      <c r="M1483" t="s">
        <v>32</v>
      </c>
      <c r="N1483">
        <v>0.39</v>
      </c>
      <c r="O1483">
        <v>0.188</v>
      </c>
      <c r="P1483">
        <v>45.9</v>
      </c>
      <c r="Q1483">
        <v>0.39</v>
      </c>
      <c r="R1483">
        <v>45.9</v>
      </c>
      <c r="S1483">
        <v>0.188</v>
      </c>
      <c r="T1483" t="s">
        <v>1997</v>
      </c>
      <c r="U1483" t="s">
        <v>1998</v>
      </c>
      <c r="V1483" t="s">
        <v>1998</v>
      </c>
      <c r="W1483" t="s">
        <v>1999</v>
      </c>
      <c r="X1483" t="s">
        <v>1489</v>
      </c>
    </row>
    <row r="1484" spans="1:24" x14ac:dyDescent="0.2">
      <c r="A1484" t="s">
        <v>356</v>
      </c>
      <c r="B1484" t="s">
        <v>2197</v>
      </c>
      <c r="C1484" t="s">
        <v>2198</v>
      </c>
      <c r="D1484">
        <v>0.49444444444444446</v>
      </c>
      <c r="E1484" t="s">
        <v>1934</v>
      </c>
      <c r="F1484" t="s">
        <v>1935</v>
      </c>
      <c r="G1484" t="s">
        <v>368</v>
      </c>
      <c r="H1484" t="s">
        <v>1992</v>
      </c>
      <c r="I1484">
        <v>1</v>
      </c>
      <c r="J1484">
        <v>1506</v>
      </c>
      <c r="K1484">
        <v>19</v>
      </c>
      <c r="L1484">
        <v>1152</v>
      </c>
      <c r="M1484" t="s">
        <v>31</v>
      </c>
      <c r="N1484">
        <v>14.07</v>
      </c>
      <c r="O1484">
        <v>1.6990000000000001</v>
      </c>
      <c r="P1484">
        <v>35.46</v>
      </c>
      <c r="Q1484">
        <v>14.07</v>
      </c>
      <c r="R1484">
        <v>35.46</v>
      </c>
      <c r="S1484">
        <v>1.6990000000000001</v>
      </c>
      <c r="T1484" t="s">
        <v>1997</v>
      </c>
      <c r="U1484" t="s">
        <v>1998</v>
      </c>
      <c r="V1484" t="s">
        <v>1998</v>
      </c>
      <c r="W1484" t="s">
        <v>1999</v>
      </c>
    </row>
    <row r="1485" spans="1:24" x14ac:dyDescent="0.2">
      <c r="A1485" t="s">
        <v>356</v>
      </c>
      <c r="B1485" t="s">
        <v>2197</v>
      </c>
      <c r="C1485" t="s">
        <v>2198</v>
      </c>
      <c r="D1485">
        <v>0.49444444444444446</v>
      </c>
      <c r="E1485" t="s">
        <v>1934</v>
      </c>
      <c r="F1485" t="s">
        <v>1935</v>
      </c>
      <c r="G1485" t="s">
        <v>368</v>
      </c>
      <c r="H1485" t="s">
        <v>1992</v>
      </c>
      <c r="I1485">
        <v>1</v>
      </c>
      <c r="J1485">
        <v>1508</v>
      </c>
      <c r="K1485">
        <v>19</v>
      </c>
      <c r="L1485">
        <v>1152</v>
      </c>
      <c r="M1485" t="s">
        <v>32</v>
      </c>
      <c r="N1485">
        <v>13.47</v>
      </c>
      <c r="O1485">
        <v>1.704</v>
      </c>
      <c r="P1485">
        <v>34.700000000000003</v>
      </c>
      <c r="Q1485">
        <v>13.47</v>
      </c>
      <c r="R1485">
        <v>34.700000000000003</v>
      </c>
      <c r="S1485">
        <v>1.704</v>
      </c>
      <c r="T1485" t="s">
        <v>1997</v>
      </c>
      <c r="U1485" t="s">
        <v>1998</v>
      </c>
      <c r="V1485" t="s">
        <v>1998</v>
      </c>
      <c r="W1485" t="s">
        <v>1999</v>
      </c>
    </row>
    <row r="1486" spans="1:24" x14ac:dyDescent="0.2">
      <c r="A1486" t="s">
        <v>356</v>
      </c>
      <c r="B1486" t="s">
        <v>2005</v>
      </c>
      <c r="C1486" t="s">
        <v>2005</v>
      </c>
      <c r="D1486">
        <v>0.4375</v>
      </c>
      <c r="E1486" t="s">
        <v>2239</v>
      </c>
      <c r="F1486" t="s">
        <v>2240</v>
      </c>
      <c r="G1486" t="s">
        <v>359</v>
      </c>
      <c r="H1486" t="s">
        <v>23</v>
      </c>
      <c r="I1486">
        <v>1</v>
      </c>
      <c r="J1486">
        <v>1509</v>
      </c>
      <c r="K1486">
        <v>20</v>
      </c>
      <c r="L1486">
        <v>1153</v>
      </c>
      <c r="N1486">
        <v>0.12</v>
      </c>
      <c r="O1486">
        <v>0.157</v>
      </c>
      <c r="P1486">
        <v>34.25</v>
      </c>
      <c r="Q1486">
        <v>0.12</v>
      </c>
      <c r="R1486">
        <v>34.25</v>
      </c>
      <c r="S1486">
        <v>0.157</v>
      </c>
      <c r="T1486" t="s">
        <v>1997</v>
      </c>
      <c r="U1486" t="s">
        <v>1998</v>
      </c>
      <c r="V1486" t="s">
        <v>1998</v>
      </c>
      <c r="W1486" t="s">
        <v>1999</v>
      </c>
    </row>
    <row r="1487" spans="1:24" x14ac:dyDescent="0.2">
      <c r="A1487" t="s">
        <v>356</v>
      </c>
      <c r="B1487" t="s">
        <v>2005</v>
      </c>
      <c r="C1487" t="s">
        <v>2005</v>
      </c>
      <c r="D1487">
        <v>0.4375</v>
      </c>
      <c r="E1487" t="s">
        <v>2239</v>
      </c>
      <c r="F1487" t="s">
        <v>2240</v>
      </c>
      <c r="G1487" t="s">
        <v>359</v>
      </c>
      <c r="H1487" t="s">
        <v>1992</v>
      </c>
      <c r="I1487">
        <v>1</v>
      </c>
      <c r="J1487">
        <v>1510</v>
      </c>
      <c r="K1487">
        <v>20</v>
      </c>
      <c r="L1487">
        <v>1154</v>
      </c>
      <c r="N1487">
        <v>25.3</v>
      </c>
      <c r="O1487">
        <v>2.1930000000000001</v>
      </c>
      <c r="P1487">
        <v>48.82</v>
      </c>
      <c r="Q1487">
        <v>25.3</v>
      </c>
      <c r="R1487">
        <v>48.82</v>
      </c>
      <c r="S1487">
        <v>2.1930000000000001</v>
      </c>
      <c r="T1487" t="s">
        <v>1997</v>
      </c>
      <c r="U1487" t="s">
        <v>1998</v>
      </c>
      <c r="V1487" t="s">
        <v>1998</v>
      </c>
      <c r="W1487" t="s">
        <v>1999</v>
      </c>
    </row>
    <row r="1488" spans="1:24" x14ac:dyDescent="0.2">
      <c r="A1488" t="s">
        <v>356</v>
      </c>
      <c r="B1488" t="s">
        <v>2005</v>
      </c>
      <c r="C1488" t="s">
        <v>2005</v>
      </c>
      <c r="D1488">
        <v>0.48472222222222222</v>
      </c>
      <c r="E1488" t="s">
        <v>1951</v>
      </c>
      <c r="F1488" t="s">
        <v>2241</v>
      </c>
      <c r="G1488" t="s">
        <v>362</v>
      </c>
      <c r="H1488" t="s">
        <v>23</v>
      </c>
      <c r="I1488">
        <v>1</v>
      </c>
      <c r="J1488">
        <v>1511</v>
      </c>
      <c r="K1488">
        <v>20</v>
      </c>
      <c r="L1488">
        <v>1155</v>
      </c>
      <c r="M1488" t="s">
        <v>31</v>
      </c>
      <c r="N1488">
        <v>1.9</v>
      </c>
      <c r="O1488">
        <v>0.45200000000000001</v>
      </c>
      <c r="P1488">
        <v>42.38</v>
      </c>
      <c r="Q1488">
        <v>1.9</v>
      </c>
      <c r="R1488">
        <v>42.38</v>
      </c>
      <c r="S1488">
        <v>0.45200000000000001</v>
      </c>
      <c r="T1488" t="s">
        <v>1997</v>
      </c>
      <c r="U1488" t="s">
        <v>1998</v>
      </c>
      <c r="V1488" t="s">
        <v>1998</v>
      </c>
      <c r="W1488" t="s">
        <v>1999</v>
      </c>
    </row>
    <row r="1489" spans="1:25" x14ac:dyDescent="0.2">
      <c r="A1489" t="s">
        <v>356</v>
      </c>
      <c r="B1489" t="s">
        <v>2005</v>
      </c>
      <c r="C1489" t="s">
        <v>2005</v>
      </c>
      <c r="D1489">
        <v>0.48472222222222222</v>
      </c>
      <c r="E1489" t="s">
        <v>1951</v>
      </c>
      <c r="F1489" t="s">
        <v>2241</v>
      </c>
      <c r="G1489" t="s">
        <v>362</v>
      </c>
      <c r="H1489" t="s">
        <v>23</v>
      </c>
      <c r="I1489">
        <v>1</v>
      </c>
      <c r="J1489">
        <v>1513</v>
      </c>
      <c r="K1489">
        <v>20</v>
      </c>
      <c r="L1489">
        <v>1155</v>
      </c>
      <c r="M1489" t="s">
        <v>32</v>
      </c>
      <c r="N1489">
        <v>1.95</v>
      </c>
      <c r="O1489">
        <v>0.48299999999999998</v>
      </c>
      <c r="P1489">
        <v>42.96</v>
      </c>
      <c r="Q1489">
        <v>1.95</v>
      </c>
      <c r="R1489">
        <v>42.96</v>
      </c>
      <c r="S1489">
        <v>0.48299999999999998</v>
      </c>
      <c r="T1489" t="s">
        <v>1997</v>
      </c>
      <c r="U1489" t="s">
        <v>1998</v>
      </c>
      <c r="V1489" t="s">
        <v>1998</v>
      </c>
      <c r="W1489" t="s">
        <v>1999</v>
      </c>
    </row>
    <row r="1490" spans="1:25" x14ac:dyDescent="0.2">
      <c r="A1490" t="s">
        <v>356</v>
      </c>
      <c r="B1490" t="s">
        <v>2005</v>
      </c>
      <c r="C1490" t="s">
        <v>2005</v>
      </c>
      <c r="D1490">
        <v>0.48472222222222222</v>
      </c>
      <c r="E1490" t="s">
        <v>1951</v>
      </c>
      <c r="F1490" t="s">
        <v>2241</v>
      </c>
      <c r="G1490" t="s">
        <v>362</v>
      </c>
      <c r="H1490" t="s">
        <v>1992</v>
      </c>
      <c r="I1490">
        <v>1</v>
      </c>
      <c r="J1490">
        <v>1512</v>
      </c>
      <c r="K1490">
        <v>20</v>
      </c>
      <c r="L1490">
        <v>1156</v>
      </c>
      <c r="M1490" t="s">
        <v>31</v>
      </c>
      <c r="N1490">
        <v>15.87</v>
      </c>
      <c r="O1490">
        <v>1.8420000000000001</v>
      </c>
      <c r="P1490">
        <v>41.57</v>
      </c>
      <c r="Q1490">
        <v>15.87</v>
      </c>
      <c r="R1490">
        <v>41.57</v>
      </c>
      <c r="S1490">
        <v>1.8420000000000001</v>
      </c>
      <c r="T1490" t="s">
        <v>1997</v>
      </c>
      <c r="U1490" t="s">
        <v>1998</v>
      </c>
      <c r="V1490" t="s">
        <v>1998</v>
      </c>
      <c r="W1490" t="s">
        <v>1999</v>
      </c>
    </row>
    <row r="1491" spans="1:25" x14ac:dyDescent="0.2">
      <c r="A1491" t="s">
        <v>356</v>
      </c>
      <c r="B1491" t="s">
        <v>2005</v>
      </c>
      <c r="C1491" t="s">
        <v>2005</v>
      </c>
      <c r="D1491">
        <v>0.48472222222222222</v>
      </c>
      <c r="E1491" t="s">
        <v>1951</v>
      </c>
      <c r="F1491" t="s">
        <v>2241</v>
      </c>
      <c r="G1491" t="s">
        <v>362</v>
      </c>
      <c r="H1491" t="s">
        <v>1992</v>
      </c>
      <c r="I1491">
        <v>1</v>
      </c>
      <c r="J1491">
        <v>1514</v>
      </c>
      <c r="K1491">
        <v>20</v>
      </c>
      <c r="L1491">
        <v>1156</v>
      </c>
      <c r="M1491" t="s">
        <v>32</v>
      </c>
      <c r="T1491" t="s">
        <v>1997</v>
      </c>
      <c r="U1491" t="s">
        <v>1998</v>
      </c>
      <c r="V1491" t="s">
        <v>1998</v>
      </c>
      <c r="W1491" t="s">
        <v>1999</v>
      </c>
      <c r="X1491" t="s">
        <v>1475</v>
      </c>
    </row>
    <row r="1492" spans="1:25" x14ac:dyDescent="0.2">
      <c r="A1492" t="s">
        <v>356</v>
      </c>
      <c r="B1492" t="s">
        <v>2005</v>
      </c>
      <c r="C1492" t="s">
        <v>2005</v>
      </c>
      <c r="D1492">
        <v>0.51597222222222217</v>
      </c>
      <c r="E1492" t="s">
        <v>2242</v>
      </c>
      <c r="F1492" t="s">
        <v>1963</v>
      </c>
      <c r="G1492" t="s">
        <v>365</v>
      </c>
      <c r="H1492" t="s">
        <v>23</v>
      </c>
      <c r="I1492">
        <v>1</v>
      </c>
      <c r="J1492">
        <v>1515</v>
      </c>
      <c r="K1492">
        <v>20</v>
      </c>
      <c r="L1492">
        <v>1157</v>
      </c>
      <c r="N1492">
        <v>4.83</v>
      </c>
      <c r="O1492">
        <v>0.61</v>
      </c>
      <c r="P1492">
        <v>46.93</v>
      </c>
      <c r="Q1492">
        <v>4.83</v>
      </c>
      <c r="R1492">
        <v>46.93</v>
      </c>
      <c r="S1492">
        <v>0.61</v>
      </c>
      <c r="T1492" t="s">
        <v>1997</v>
      </c>
      <c r="U1492" t="s">
        <v>1998</v>
      </c>
      <c r="V1492" t="s">
        <v>1998</v>
      </c>
      <c r="W1492" t="s">
        <v>1999</v>
      </c>
    </row>
    <row r="1493" spans="1:25" x14ac:dyDescent="0.2">
      <c r="A1493" t="s">
        <v>356</v>
      </c>
      <c r="B1493" t="s">
        <v>2005</v>
      </c>
      <c r="C1493" t="s">
        <v>2005</v>
      </c>
      <c r="D1493">
        <v>0.51597222222222217</v>
      </c>
      <c r="E1493" t="s">
        <v>2242</v>
      </c>
      <c r="F1493" t="s">
        <v>1963</v>
      </c>
      <c r="G1493" t="s">
        <v>365</v>
      </c>
      <c r="H1493" t="s">
        <v>1992</v>
      </c>
      <c r="I1493">
        <v>1</v>
      </c>
      <c r="J1493">
        <v>1516</v>
      </c>
      <c r="K1493">
        <v>20</v>
      </c>
      <c r="L1493">
        <v>1158</v>
      </c>
      <c r="N1493">
        <v>25.97</v>
      </c>
      <c r="O1493">
        <v>2.2490000000000001</v>
      </c>
      <c r="P1493">
        <v>50.7</v>
      </c>
      <c r="Q1493">
        <v>25.97</v>
      </c>
      <c r="R1493">
        <v>50.7</v>
      </c>
      <c r="S1493">
        <v>2.2490000000000001</v>
      </c>
      <c r="T1493" t="s">
        <v>1997</v>
      </c>
      <c r="U1493" t="s">
        <v>1998</v>
      </c>
      <c r="V1493" t="s">
        <v>1998</v>
      </c>
      <c r="W1493" t="s">
        <v>1999</v>
      </c>
    </row>
    <row r="1494" spans="1:25" x14ac:dyDescent="0.2">
      <c r="A1494" t="s">
        <v>356</v>
      </c>
      <c r="B1494" t="s">
        <v>2005</v>
      </c>
      <c r="C1494" t="s">
        <v>2005</v>
      </c>
      <c r="D1494">
        <v>0.57222222222222219</v>
      </c>
      <c r="E1494" t="s">
        <v>2243</v>
      </c>
      <c r="F1494" t="s">
        <v>2244</v>
      </c>
      <c r="G1494" t="s">
        <v>368</v>
      </c>
      <c r="H1494" t="s">
        <v>23</v>
      </c>
      <c r="I1494">
        <v>1</v>
      </c>
      <c r="J1494">
        <v>1517</v>
      </c>
      <c r="K1494">
        <v>20</v>
      </c>
      <c r="L1494">
        <v>1159</v>
      </c>
      <c r="M1494" t="s">
        <v>31</v>
      </c>
      <c r="N1494">
        <v>2.71</v>
      </c>
      <c r="O1494">
        <v>0.46200000000000002</v>
      </c>
      <c r="P1494">
        <v>33.76</v>
      </c>
      <c r="Q1494">
        <v>2.71</v>
      </c>
      <c r="R1494">
        <v>33.76</v>
      </c>
      <c r="S1494">
        <v>0.46200000000000002</v>
      </c>
      <c r="T1494" t="s">
        <v>1997</v>
      </c>
      <c r="U1494" t="s">
        <v>1998</v>
      </c>
      <c r="V1494" t="s">
        <v>1998</v>
      </c>
      <c r="W1494" t="s">
        <v>1999</v>
      </c>
    </row>
    <row r="1495" spans="1:25" x14ac:dyDescent="0.2">
      <c r="A1495" t="s">
        <v>356</v>
      </c>
      <c r="B1495" t="s">
        <v>2005</v>
      </c>
      <c r="C1495" t="s">
        <v>2005</v>
      </c>
      <c r="D1495">
        <v>0.57222222222222219</v>
      </c>
      <c r="E1495" t="s">
        <v>2243</v>
      </c>
      <c r="F1495" t="s">
        <v>2244</v>
      </c>
      <c r="G1495" t="s">
        <v>368</v>
      </c>
      <c r="H1495" t="s">
        <v>23</v>
      </c>
      <c r="I1495">
        <v>1</v>
      </c>
      <c r="J1495">
        <v>1519</v>
      </c>
      <c r="K1495">
        <v>20</v>
      </c>
      <c r="L1495">
        <v>1159</v>
      </c>
      <c r="M1495" t="s">
        <v>32</v>
      </c>
      <c r="T1495" t="s">
        <v>1997</v>
      </c>
      <c r="U1495" t="s">
        <v>1998</v>
      </c>
      <c r="V1495" t="s">
        <v>1998</v>
      </c>
      <c r="W1495" t="s">
        <v>1999</v>
      </c>
      <c r="X1495" t="s">
        <v>1463</v>
      </c>
    </row>
    <row r="1496" spans="1:25" x14ac:dyDescent="0.2">
      <c r="A1496" t="s">
        <v>356</v>
      </c>
      <c r="B1496" t="s">
        <v>2005</v>
      </c>
      <c r="C1496" t="s">
        <v>2005</v>
      </c>
      <c r="D1496">
        <v>0.57222222222222219</v>
      </c>
      <c r="E1496" t="s">
        <v>2243</v>
      </c>
      <c r="F1496" t="s">
        <v>2244</v>
      </c>
      <c r="G1496" t="s">
        <v>368</v>
      </c>
      <c r="H1496" t="s">
        <v>1992</v>
      </c>
      <c r="I1496">
        <v>1</v>
      </c>
      <c r="J1496">
        <v>1518</v>
      </c>
      <c r="K1496">
        <v>20</v>
      </c>
      <c r="L1496">
        <v>1160</v>
      </c>
      <c r="M1496" t="s">
        <v>31</v>
      </c>
      <c r="N1496">
        <v>26.85</v>
      </c>
      <c r="O1496">
        <v>2.254</v>
      </c>
      <c r="P1496">
        <v>50.37</v>
      </c>
      <c r="Q1496">
        <v>26.85</v>
      </c>
      <c r="R1496">
        <v>50.37</v>
      </c>
      <c r="S1496">
        <v>2.254</v>
      </c>
      <c r="T1496" t="s">
        <v>1997</v>
      </c>
      <c r="U1496" t="s">
        <v>1998</v>
      </c>
      <c r="V1496" t="s">
        <v>1998</v>
      </c>
      <c r="W1496" t="s">
        <v>1999</v>
      </c>
    </row>
    <row r="1497" spans="1:25" x14ac:dyDescent="0.2">
      <c r="A1497" t="s">
        <v>356</v>
      </c>
      <c r="B1497" t="s">
        <v>2005</v>
      </c>
      <c r="C1497" t="s">
        <v>2005</v>
      </c>
      <c r="D1497">
        <v>0.57222222222222219</v>
      </c>
      <c r="E1497" t="s">
        <v>2243</v>
      </c>
      <c r="F1497" t="s">
        <v>2244</v>
      </c>
      <c r="G1497" t="s">
        <v>368</v>
      </c>
      <c r="H1497" t="s">
        <v>1992</v>
      </c>
      <c r="I1497">
        <v>1</v>
      </c>
      <c r="J1497">
        <v>1520</v>
      </c>
      <c r="K1497">
        <v>20</v>
      </c>
      <c r="L1497">
        <v>1160</v>
      </c>
      <c r="M1497" t="s">
        <v>32</v>
      </c>
      <c r="N1497">
        <v>25.14</v>
      </c>
      <c r="O1497">
        <v>2.359</v>
      </c>
      <c r="P1497">
        <v>49.53</v>
      </c>
      <c r="Q1497">
        <v>25.14</v>
      </c>
      <c r="R1497">
        <v>49.53</v>
      </c>
      <c r="S1497">
        <v>2.359</v>
      </c>
      <c r="T1497" t="s">
        <v>1997</v>
      </c>
      <c r="U1497" t="s">
        <v>1998</v>
      </c>
      <c r="V1497" t="s">
        <v>1998</v>
      </c>
      <c r="W1497" t="s">
        <v>1999</v>
      </c>
      <c r="X1497" t="s">
        <v>1478</v>
      </c>
    </row>
    <row r="1498" spans="1:25" x14ac:dyDescent="0.2">
      <c r="A1498" t="s">
        <v>186</v>
      </c>
      <c r="B1498" t="s">
        <v>2245</v>
      </c>
      <c r="G1498" t="s">
        <v>1490</v>
      </c>
      <c r="H1498" t="s">
        <v>2246</v>
      </c>
      <c r="L1498">
        <v>359</v>
      </c>
      <c r="T1498" t="s">
        <v>1997</v>
      </c>
      <c r="U1498" t="s">
        <v>1998</v>
      </c>
      <c r="V1498" t="s">
        <v>1998</v>
      </c>
      <c r="Y1498" t="s">
        <v>1491</v>
      </c>
    </row>
    <row r="1499" spans="1:25" x14ac:dyDescent="0.2">
      <c r="A1499" t="s">
        <v>186</v>
      </c>
      <c r="B1499" t="s">
        <v>2245</v>
      </c>
      <c r="G1499" t="s">
        <v>1492</v>
      </c>
      <c r="H1499" t="s">
        <v>2246</v>
      </c>
      <c r="L1499">
        <v>355</v>
      </c>
      <c r="T1499" t="s">
        <v>1997</v>
      </c>
      <c r="U1499" t="s">
        <v>1998</v>
      </c>
      <c r="V1499" t="s">
        <v>1998</v>
      </c>
      <c r="Y1499" t="s">
        <v>1491</v>
      </c>
    </row>
    <row r="1500" spans="1:25" x14ac:dyDescent="0.2">
      <c r="A1500" t="s">
        <v>186</v>
      </c>
      <c r="B1500" t="s">
        <v>2245</v>
      </c>
      <c r="G1500" t="s">
        <v>1492</v>
      </c>
      <c r="H1500" t="s">
        <v>2247</v>
      </c>
      <c r="L1500">
        <v>357</v>
      </c>
      <c r="T1500" t="s">
        <v>1997</v>
      </c>
      <c r="U1500" t="s">
        <v>1998</v>
      </c>
      <c r="V1500" t="s">
        <v>1998</v>
      </c>
      <c r="Y1500" t="s">
        <v>1491</v>
      </c>
    </row>
    <row r="1501" spans="1:25" x14ac:dyDescent="0.2">
      <c r="A1501" t="s">
        <v>186</v>
      </c>
      <c r="B1501" t="s">
        <v>2245</v>
      </c>
      <c r="G1501" t="s">
        <v>1492</v>
      </c>
      <c r="H1501" t="s">
        <v>2247</v>
      </c>
      <c r="L1501">
        <v>358</v>
      </c>
      <c r="T1501" t="s">
        <v>1997</v>
      </c>
      <c r="U1501" t="s">
        <v>1998</v>
      </c>
      <c r="V1501" t="s">
        <v>1998</v>
      </c>
      <c r="Y1501" t="s">
        <v>1491</v>
      </c>
    </row>
    <row r="1502" spans="1:25" x14ac:dyDescent="0.2">
      <c r="A1502" t="s">
        <v>186</v>
      </c>
      <c r="B1502" t="s">
        <v>2245</v>
      </c>
      <c r="G1502" t="s">
        <v>1492</v>
      </c>
      <c r="H1502" t="s">
        <v>2246</v>
      </c>
      <c r="L1502">
        <v>356</v>
      </c>
      <c r="T1502" t="s">
        <v>1997</v>
      </c>
      <c r="U1502" t="s">
        <v>1998</v>
      </c>
      <c r="V1502" t="s">
        <v>1998</v>
      </c>
      <c r="Y1502" t="s">
        <v>1491</v>
      </c>
    </row>
    <row r="1503" spans="1:25" x14ac:dyDescent="0.2">
      <c r="A1503" t="s">
        <v>186</v>
      </c>
      <c r="B1503" t="s">
        <v>2245</v>
      </c>
      <c r="G1503" t="s">
        <v>1490</v>
      </c>
      <c r="H1503" t="s">
        <v>2247</v>
      </c>
      <c r="L1503">
        <v>360</v>
      </c>
      <c r="T1503" t="s">
        <v>1997</v>
      </c>
      <c r="U1503" t="s">
        <v>1998</v>
      </c>
      <c r="V1503" t="s">
        <v>1998</v>
      </c>
      <c r="Y1503" t="s">
        <v>1491</v>
      </c>
    </row>
    <row r="1504" spans="1:25" x14ac:dyDescent="0.2">
      <c r="A1504" t="s">
        <v>186</v>
      </c>
      <c r="B1504" t="s">
        <v>2245</v>
      </c>
      <c r="G1504" t="s">
        <v>1493</v>
      </c>
      <c r="H1504" t="s">
        <v>2247</v>
      </c>
      <c r="L1504">
        <v>362</v>
      </c>
      <c r="T1504" t="s">
        <v>1997</v>
      </c>
      <c r="U1504" t="s">
        <v>1998</v>
      </c>
      <c r="V1504" t="s">
        <v>1998</v>
      </c>
      <c r="Y1504" t="s">
        <v>1491</v>
      </c>
    </row>
    <row r="1505" spans="1:25" x14ac:dyDescent="0.2">
      <c r="A1505" t="s">
        <v>186</v>
      </c>
      <c r="B1505" t="s">
        <v>2245</v>
      </c>
      <c r="G1505" t="s">
        <v>1493</v>
      </c>
      <c r="H1505" t="s">
        <v>2246</v>
      </c>
      <c r="L1505">
        <v>361</v>
      </c>
      <c r="T1505" t="s">
        <v>1997</v>
      </c>
      <c r="U1505" t="s">
        <v>1998</v>
      </c>
      <c r="V1505" t="s">
        <v>1998</v>
      </c>
      <c r="Y1505" t="s">
        <v>1491</v>
      </c>
    </row>
    <row r="1506" spans="1:25" x14ac:dyDescent="0.2">
      <c r="Q1506" t="s">
        <v>36</v>
      </c>
      <c r="R1506" t="s">
        <v>36</v>
      </c>
      <c r="S1506" t="s">
        <v>36</v>
      </c>
    </row>
    <row r="1507" spans="1:25" x14ac:dyDescent="0.2">
      <c r="Q1507" t="s">
        <v>36</v>
      </c>
      <c r="R1507" t="s">
        <v>36</v>
      </c>
      <c r="S1507"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8286"/>
  <sheetViews>
    <sheetView tabSelected="1" workbookViewId="0">
      <selection activeCell="B1" sqref="B1"/>
    </sheetView>
  </sheetViews>
  <sheetFormatPr baseColWidth="10" defaultColWidth="8.83203125" defaultRowHeight="15" x14ac:dyDescent="0.2"/>
  <cols>
    <col min="1" max="1" width="19" bestFit="1" customWidth="1"/>
    <col min="3" max="3" width="13" style="12" customWidth="1"/>
    <col min="4" max="4" width="9.33203125" style="12" customWidth="1"/>
    <col min="5" max="5" width="18.6640625" style="12" customWidth="1"/>
    <col min="6" max="6" width="10.6640625" customWidth="1"/>
    <col min="7" max="7" width="12.6640625" customWidth="1"/>
    <col min="8" max="8" width="13.1640625" style="15" bestFit="1" customWidth="1"/>
    <col min="9" max="9" width="13.83203125" style="15" bestFit="1" customWidth="1"/>
    <col min="10" max="10" width="13.1640625" style="15" bestFit="1" customWidth="1"/>
    <col min="11" max="11" width="12.6640625" style="15" bestFit="1" customWidth="1"/>
    <col min="12" max="12" width="13" style="15" bestFit="1" customWidth="1"/>
    <col min="13" max="13" width="12.83203125" style="15" bestFit="1" customWidth="1"/>
    <col min="14" max="14" width="13.33203125" style="15" bestFit="1" customWidth="1"/>
    <col min="15" max="15" width="13.1640625" style="15" bestFit="1" customWidth="1"/>
    <col min="16" max="16" width="47.5" customWidth="1"/>
  </cols>
  <sheetData>
    <row r="1" spans="1:19" s="4" customFormat="1" ht="32" x14ac:dyDescent="0.2">
      <c r="A1" s="4" t="s">
        <v>1</v>
      </c>
      <c r="B1" s="4" t="s">
        <v>411</v>
      </c>
      <c r="C1" s="5" t="s">
        <v>412</v>
      </c>
      <c r="D1" s="5" t="s">
        <v>413</v>
      </c>
      <c r="E1" s="5" t="s">
        <v>414</v>
      </c>
      <c r="F1" s="6" t="s">
        <v>415</v>
      </c>
      <c r="G1" s="6" t="s">
        <v>416</v>
      </c>
      <c r="H1" s="7" t="s">
        <v>417</v>
      </c>
      <c r="I1" s="7" t="s">
        <v>418</v>
      </c>
      <c r="J1" s="8" t="s">
        <v>419</v>
      </c>
      <c r="K1" s="8" t="s">
        <v>420</v>
      </c>
      <c r="L1" s="8" t="s">
        <v>421</v>
      </c>
      <c r="M1" s="8" t="s">
        <v>422</v>
      </c>
      <c r="N1" s="8" t="s">
        <v>423</v>
      </c>
      <c r="O1" s="8" t="s">
        <v>424</v>
      </c>
      <c r="P1" s="4" t="s">
        <v>425</v>
      </c>
      <c r="Q1" s="9" t="s">
        <v>426</v>
      </c>
      <c r="R1" s="10" t="s">
        <v>10</v>
      </c>
      <c r="S1" s="9" t="s">
        <v>11</v>
      </c>
    </row>
    <row r="2" spans="1:19" x14ac:dyDescent="0.2">
      <c r="A2" t="s">
        <v>427</v>
      </c>
      <c r="B2" t="s">
        <v>2323</v>
      </c>
      <c r="C2" s="11">
        <v>42430</v>
      </c>
      <c r="D2" s="12" t="s">
        <v>428</v>
      </c>
      <c r="E2" s="13">
        <v>42430.418749999997</v>
      </c>
      <c r="F2" s="14">
        <v>49.607999999999997</v>
      </c>
      <c r="G2" s="14">
        <v>-124.867</v>
      </c>
      <c r="H2" s="15">
        <v>0</v>
      </c>
      <c r="K2" s="15">
        <v>23.22</v>
      </c>
      <c r="M2" s="15">
        <v>1.74</v>
      </c>
      <c r="P2" t="s">
        <v>429</v>
      </c>
    </row>
    <row r="3" spans="1:19" x14ac:dyDescent="0.2">
      <c r="A3" t="s">
        <v>427</v>
      </c>
      <c r="B3" t="s">
        <v>2323</v>
      </c>
      <c r="C3" s="11">
        <v>42447</v>
      </c>
      <c r="D3" s="12" t="s">
        <v>430</v>
      </c>
      <c r="E3" s="13">
        <v>42447.447916666664</v>
      </c>
      <c r="F3" s="14">
        <v>49.607999999999997</v>
      </c>
      <c r="G3" s="14">
        <v>-124.867</v>
      </c>
      <c r="H3" s="15">
        <v>0</v>
      </c>
      <c r="K3" s="15">
        <v>21.2</v>
      </c>
      <c r="M3" s="15">
        <v>2.4</v>
      </c>
    </row>
    <row r="4" spans="1:19" x14ac:dyDescent="0.2">
      <c r="A4" t="s">
        <v>427</v>
      </c>
      <c r="B4" t="s">
        <v>2323</v>
      </c>
      <c r="C4" s="11">
        <v>42447</v>
      </c>
      <c r="D4" s="12" t="s">
        <v>430</v>
      </c>
      <c r="E4" s="13">
        <v>42447.447916666664</v>
      </c>
      <c r="F4" s="14">
        <v>49.607999999999997</v>
      </c>
      <c r="G4" s="14">
        <v>-124.867</v>
      </c>
      <c r="H4" s="15">
        <v>20</v>
      </c>
      <c r="K4" s="15">
        <v>23.4</v>
      </c>
      <c r="M4" s="15">
        <v>2.2000000000000002</v>
      </c>
    </row>
    <row r="5" spans="1:19" x14ac:dyDescent="0.2">
      <c r="A5" t="s">
        <v>427</v>
      </c>
      <c r="B5" t="s">
        <v>2323</v>
      </c>
      <c r="C5" s="11">
        <v>42458</v>
      </c>
      <c r="D5" s="12" t="s">
        <v>431</v>
      </c>
      <c r="E5" s="13">
        <v>42458.509027777778</v>
      </c>
      <c r="F5" s="14">
        <v>49.607999999999997</v>
      </c>
      <c r="G5" s="14">
        <v>-124.867</v>
      </c>
      <c r="H5" s="15">
        <v>0</v>
      </c>
      <c r="K5" s="15">
        <v>16.600000000000001</v>
      </c>
      <c r="M5" s="15">
        <v>1.9</v>
      </c>
    </row>
    <row r="6" spans="1:19" x14ac:dyDescent="0.2">
      <c r="A6" t="s">
        <v>427</v>
      </c>
      <c r="B6" t="s">
        <v>2323</v>
      </c>
      <c r="C6" s="11">
        <v>42458</v>
      </c>
      <c r="D6" s="12" t="s">
        <v>431</v>
      </c>
      <c r="E6" s="13">
        <v>42458.509027777778</v>
      </c>
      <c r="F6" s="14">
        <v>49.607999999999997</v>
      </c>
      <c r="G6" s="14">
        <v>-124.867</v>
      </c>
      <c r="H6" s="15">
        <v>20</v>
      </c>
      <c r="K6" s="15">
        <v>22.1</v>
      </c>
      <c r="M6" s="15">
        <v>1.89</v>
      </c>
    </row>
    <row r="7" spans="1:19" x14ac:dyDescent="0.2">
      <c r="A7" t="s">
        <v>427</v>
      </c>
      <c r="B7" t="s">
        <v>2323</v>
      </c>
      <c r="C7" s="11">
        <v>42471</v>
      </c>
      <c r="D7" s="12" t="s">
        <v>432</v>
      </c>
      <c r="E7" s="13">
        <v>42471.605555555558</v>
      </c>
      <c r="F7" s="14">
        <v>49.607999999999997</v>
      </c>
      <c r="G7" s="14">
        <v>-124.867</v>
      </c>
      <c r="H7" s="15">
        <v>0</v>
      </c>
      <c r="K7" s="15">
        <v>15.2</v>
      </c>
      <c r="M7" s="15">
        <v>1.68</v>
      </c>
    </row>
    <row r="8" spans="1:19" x14ac:dyDescent="0.2">
      <c r="A8" t="s">
        <v>427</v>
      </c>
      <c r="B8" t="s">
        <v>2323</v>
      </c>
      <c r="C8" s="11">
        <v>42471</v>
      </c>
      <c r="D8" s="12" t="s">
        <v>432</v>
      </c>
      <c r="E8" s="13">
        <v>42471.605555555558</v>
      </c>
      <c r="F8" s="14">
        <v>49.607999999999997</v>
      </c>
      <c r="G8" s="14">
        <v>-124.867</v>
      </c>
      <c r="H8" s="15">
        <v>20</v>
      </c>
      <c r="K8" s="15">
        <v>6.3</v>
      </c>
      <c r="M8" s="15">
        <v>0.25</v>
      </c>
    </row>
    <row r="9" spans="1:19" x14ac:dyDescent="0.2">
      <c r="A9" t="s">
        <v>427</v>
      </c>
      <c r="B9" t="s">
        <v>2323</v>
      </c>
      <c r="C9" s="11">
        <v>42478</v>
      </c>
      <c r="D9" s="12" t="s">
        <v>433</v>
      </c>
      <c r="E9" s="13">
        <v>42478.604166666664</v>
      </c>
      <c r="F9" s="14">
        <v>49.607999999999997</v>
      </c>
      <c r="G9" s="14">
        <v>-124.867</v>
      </c>
      <c r="H9" s="15">
        <v>0</v>
      </c>
      <c r="K9" s="15">
        <v>0</v>
      </c>
      <c r="M9" s="15">
        <v>0.17</v>
      </c>
    </row>
    <row r="10" spans="1:19" x14ac:dyDescent="0.2">
      <c r="A10" t="s">
        <v>427</v>
      </c>
      <c r="B10" t="s">
        <v>2323</v>
      </c>
      <c r="C10" s="11">
        <v>42478</v>
      </c>
      <c r="D10" s="12" t="s">
        <v>433</v>
      </c>
      <c r="E10" s="13">
        <v>42478.604166666664</v>
      </c>
      <c r="F10" s="14">
        <v>49.607999999999997</v>
      </c>
      <c r="G10" s="14">
        <v>-124.867</v>
      </c>
      <c r="H10" s="15">
        <v>20</v>
      </c>
      <c r="K10" s="15">
        <v>17.62</v>
      </c>
      <c r="M10" s="15">
        <v>1.93</v>
      </c>
    </row>
    <row r="11" spans="1:19" x14ac:dyDescent="0.2">
      <c r="A11" t="s">
        <v>427</v>
      </c>
      <c r="B11" t="s">
        <v>2323</v>
      </c>
      <c r="C11" s="11">
        <v>42486</v>
      </c>
      <c r="D11" s="12" t="s">
        <v>434</v>
      </c>
      <c r="E11" s="13">
        <v>42486.638194444444</v>
      </c>
      <c r="F11" s="14">
        <v>49.607999999999997</v>
      </c>
      <c r="G11" s="14">
        <v>-124.867</v>
      </c>
      <c r="H11" s="15">
        <v>0</v>
      </c>
      <c r="K11" s="15">
        <v>0.92</v>
      </c>
      <c r="M11" s="15">
        <v>0.52</v>
      </c>
    </row>
    <row r="12" spans="1:19" x14ac:dyDescent="0.2">
      <c r="A12" t="s">
        <v>427</v>
      </c>
      <c r="B12" t="s">
        <v>2323</v>
      </c>
      <c r="C12" s="11">
        <v>42486</v>
      </c>
      <c r="D12" s="12" t="s">
        <v>434</v>
      </c>
      <c r="E12" s="13">
        <v>42486.638194444444</v>
      </c>
      <c r="F12" s="14">
        <v>49.607999999999997</v>
      </c>
      <c r="G12" s="14">
        <v>-124.867</v>
      </c>
      <c r="H12" s="15">
        <v>20</v>
      </c>
      <c r="K12" s="15">
        <v>23.41</v>
      </c>
      <c r="M12" s="15">
        <v>2.33</v>
      </c>
    </row>
    <row r="13" spans="1:19" x14ac:dyDescent="0.2">
      <c r="A13" t="s">
        <v>427</v>
      </c>
      <c r="B13" t="s">
        <v>2323</v>
      </c>
      <c r="C13" s="11">
        <v>42499</v>
      </c>
      <c r="D13" s="12" t="s">
        <v>435</v>
      </c>
      <c r="E13" s="13">
        <v>42499.586805555555</v>
      </c>
      <c r="F13" s="14">
        <v>49.607999999999997</v>
      </c>
      <c r="G13" s="14">
        <v>-124.867</v>
      </c>
      <c r="H13" s="15">
        <v>0</v>
      </c>
      <c r="K13" s="15">
        <v>0</v>
      </c>
      <c r="M13" s="15">
        <v>0.34</v>
      </c>
    </row>
    <row r="14" spans="1:19" x14ac:dyDescent="0.2">
      <c r="A14" t="s">
        <v>427</v>
      </c>
      <c r="B14" t="s">
        <v>2323</v>
      </c>
      <c r="C14" s="11">
        <v>42499</v>
      </c>
      <c r="D14" s="12" t="s">
        <v>435</v>
      </c>
      <c r="E14" s="13">
        <v>42499.586805555555</v>
      </c>
      <c r="F14" s="14">
        <v>49.607999999999997</v>
      </c>
      <c r="G14" s="14">
        <v>-124.867</v>
      </c>
      <c r="H14" s="15">
        <v>20</v>
      </c>
      <c r="K14" s="15">
        <v>14.57</v>
      </c>
      <c r="M14" s="15">
        <v>2.0299999999999998</v>
      </c>
    </row>
    <row r="15" spans="1:19" x14ac:dyDescent="0.2">
      <c r="A15" t="s">
        <v>427</v>
      </c>
      <c r="B15" t="s">
        <v>2323</v>
      </c>
      <c r="C15" s="11">
        <v>42506</v>
      </c>
      <c r="D15" s="12" t="s">
        <v>436</v>
      </c>
      <c r="E15" s="13">
        <v>42506.696527777778</v>
      </c>
      <c r="F15" s="14">
        <v>49.607999999999997</v>
      </c>
      <c r="G15" s="14">
        <v>-124.867</v>
      </c>
      <c r="H15" s="15">
        <v>0</v>
      </c>
      <c r="K15" s="15">
        <v>24.64</v>
      </c>
      <c r="M15" s="15">
        <v>0.11</v>
      </c>
    </row>
    <row r="16" spans="1:19" x14ac:dyDescent="0.2">
      <c r="A16" t="s">
        <v>427</v>
      </c>
      <c r="B16" t="s">
        <v>2323</v>
      </c>
      <c r="C16" s="11">
        <v>42506</v>
      </c>
      <c r="D16" s="12" t="s">
        <v>436</v>
      </c>
      <c r="E16" s="13">
        <v>42506.696527777778</v>
      </c>
      <c r="F16" s="14">
        <v>49.607999999999997</v>
      </c>
      <c r="G16" s="14">
        <v>-124.867</v>
      </c>
      <c r="H16" s="15">
        <v>20</v>
      </c>
      <c r="K16" s="15">
        <v>17.68</v>
      </c>
      <c r="M16" s="15">
        <v>2.5</v>
      </c>
    </row>
    <row r="17" spans="1:15" x14ac:dyDescent="0.2">
      <c r="A17" t="s">
        <v>427</v>
      </c>
      <c r="B17" t="s">
        <v>2323</v>
      </c>
      <c r="C17" s="11">
        <v>42513</v>
      </c>
      <c r="D17" s="12" t="s">
        <v>437</v>
      </c>
      <c r="E17" s="13">
        <v>42513.625</v>
      </c>
      <c r="F17" s="14">
        <v>49.607999999999997</v>
      </c>
      <c r="G17" s="14">
        <v>-124.867</v>
      </c>
      <c r="H17" s="15">
        <v>0</v>
      </c>
      <c r="K17" s="15">
        <v>0</v>
      </c>
      <c r="M17" s="15">
        <v>5</v>
      </c>
    </row>
    <row r="18" spans="1:15" x14ac:dyDescent="0.2">
      <c r="A18" t="s">
        <v>427</v>
      </c>
      <c r="B18" t="s">
        <v>2323</v>
      </c>
      <c r="C18" s="11">
        <v>42513</v>
      </c>
      <c r="D18" s="12" t="s">
        <v>437</v>
      </c>
      <c r="E18" s="13">
        <v>42513.625</v>
      </c>
      <c r="F18" s="14">
        <v>49.607999999999997</v>
      </c>
      <c r="G18" s="14">
        <v>-124.867</v>
      </c>
      <c r="H18" s="15">
        <v>20</v>
      </c>
      <c r="K18" s="15">
        <v>17.600000000000001</v>
      </c>
      <c r="M18" s="15">
        <v>7.7</v>
      </c>
    </row>
    <row r="19" spans="1:15" x14ac:dyDescent="0.2">
      <c r="A19" t="s">
        <v>427</v>
      </c>
      <c r="B19" t="s">
        <v>2323</v>
      </c>
      <c r="C19" s="11">
        <v>42513</v>
      </c>
      <c r="D19" s="12" t="s">
        <v>437</v>
      </c>
      <c r="E19" s="13">
        <v>42513.625</v>
      </c>
      <c r="F19" s="14">
        <v>49.607999999999997</v>
      </c>
      <c r="G19" s="14">
        <v>-124.867</v>
      </c>
      <c r="H19" s="15">
        <v>0</v>
      </c>
      <c r="K19" s="15">
        <v>6.3</v>
      </c>
      <c r="M19" s="15">
        <v>0</v>
      </c>
    </row>
    <row r="20" spans="1:15" x14ac:dyDescent="0.2">
      <c r="A20" t="s">
        <v>427</v>
      </c>
      <c r="B20" t="s">
        <v>2323</v>
      </c>
      <c r="C20" s="11">
        <v>42513</v>
      </c>
      <c r="D20" s="12" t="s">
        <v>437</v>
      </c>
      <c r="E20" s="13">
        <v>42513.625</v>
      </c>
      <c r="F20" s="14">
        <v>49.607999999999997</v>
      </c>
      <c r="G20" s="14">
        <v>-124.867</v>
      </c>
      <c r="H20" s="15">
        <v>20</v>
      </c>
      <c r="K20" s="15">
        <v>17.7</v>
      </c>
      <c r="M20" s="15">
        <v>9.6999999999999993</v>
      </c>
    </row>
    <row r="21" spans="1:15" x14ac:dyDescent="0.2">
      <c r="A21" t="s">
        <v>427</v>
      </c>
      <c r="B21" t="s">
        <v>2323</v>
      </c>
      <c r="C21" s="11">
        <v>42529</v>
      </c>
      <c r="D21" s="12" t="s">
        <v>438</v>
      </c>
      <c r="E21" s="13">
        <v>42529.6875</v>
      </c>
      <c r="F21" s="14">
        <v>49.607999999999997</v>
      </c>
      <c r="G21" s="14">
        <v>-124.867</v>
      </c>
      <c r="H21" s="15">
        <v>0</v>
      </c>
      <c r="K21" s="15">
        <v>0.32</v>
      </c>
      <c r="M21" s="15">
        <v>0.16</v>
      </c>
    </row>
    <row r="22" spans="1:15" x14ac:dyDescent="0.2">
      <c r="A22" t="s">
        <v>427</v>
      </c>
      <c r="B22" t="s">
        <v>2323</v>
      </c>
      <c r="C22" s="11">
        <v>42529</v>
      </c>
      <c r="D22" s="12" t="s">
        <v>438</v>
      </c>
      <c r="E22" s="13">
        <v>42529.6875</v>
      </c>
      <c r="F22" s="14">
        <v>49.607999999999997</v>
      </c>
      <c r="G22" s="14">
        <v>-124.867</v>
      </c>
      <c r="H22" s="15">
        <v>20</v>
      </c>
      <c r="K22" s="15">
        <v>3.21</v>
      </c>
      <c r="M22" s="15">
        <v>0.61</v>
      </c>
    </row>
    <row r="23" spans="1:15" x14ac:dyDescent="0.2">
      <c r="A23" t="s">
        <v>427</v>
      </c>
      <c r="B23" t="s">
        <v>2323</v>
      </c>
      <c r="C23" s="11">
        <v>42529</v>
      </c>
      <c r="D23" s="12" t="s">
        <v>438</v>
      </c>
      <c r="E23" s="13">
        <v>42529.6875</v>
      </c>
      <c r="F23" s="14">
        <v>49.607999999999997</v>
      </c>
      <c r="G23" s="14">
        <v>-124.867</v>
      </c>
      <c r="H23" s="15">
        <v>20</v>
      </c>
      <c r="O23" s="15">
        <v>42.36</v>
      </c>
    </row>
    <row r="24" spans="1:15" x14ac:dyDescent="0.2">
      <c r="A24" t="s">
        <v>427</v>
      </c>
      <c r="B24" t="s">
        <v>2323</v>
      </c>
      <c r="C24" s="11">
        <v>42529</v>
      </c>
      <c r="D24" s="12" t="s">
        <v>438</v>
      </c>
      <c r="E24" s="13">
        <v>42529.6875</v>
      </c>
      <c r="F24" s="14">
        <v>49.607999999999997</v>
      </c>
      <c r="G24" s="14">
        <v>-124.867</v>
      </c>
      <c r="H24" s="15">
        <v>0</v>
      </c>
      <c r="O24" s="15">
        <v>4.92</v>
      </c>
    </row>
    <row r="25" spans="1:15" x14ac:dyDescent="0.2">
      <c r="A25" t="s">
        <v>427</v>
      </c>
      <c r="B25" t="s">
        <v>2323</v>
      </c>
      <c r="C25" s="11">
        <v>42536</v>
      </c>
      <c r="D25" s="12" t="s">
        <v>439</v>
      </c>
      <c r="E25" s="13">
        <v>42536.568749999999</v>
      </c>
      <c r="F25" s="14">
        <v>49.607999999999997</v>
      </c>
      <c r="G25" s="14">
        <v>-124.867</v>
      </c>
      <c r="H25" s="15">
        <v>0</v>
      </c>
      <c r="K25" s="15">
        <v>0</v>
      </c>
      <c r="M25" s="15">
        <v>0.1</v>
      </c>
    </row>
    <row r="26" spans="1:15" x14ac:dyDescent="0.2">
      <c r="A26" t="s">
        <v>427</v>
      </c>
      <c r="B26" t="s">
        <v>2323</v>
      </c>
      <c r="C26" s="11">
        <v>42536</v>
      </c>
      <c r="D26" s="12" t="s">
        <v>439</v>
      </c>
      <c r="E26" s="13">
        <v>42536.568749999999</v>
      </c>
      <c r="F26" s="14">
        <v>49.607999999999997</v>
      </c>
      <c r="G26" s="14">
        <v>-124.867</v>
      </c>
      <c r="H26" s="15">
        <v>20</v>
      </c>
      <c r="K26" s="15">
        <v>9.69</v>
      </c>
      <c r="M26" s="15">
        <v>1.98</v>
      </c>
    </row>
    <row r="27" spans="1:15" x14ac:dyDescent="0.2">
      <c r="A27" t="s">
        <v>427</v>
      </c>
      <c r="B27" t="s">
        <v>2323</v>
      </c>
      <c r="C27" s="11">
        <v>42549</v>
      </c>
      <c r="D27" s="12" t="s">
        <v>440</v>
      </c>
      <c r="E27" s="13">
        <v>42549.62222222222</v>
      </c>
      <c r="F27" s="14">
        <v>49.607999999999997</v>
      </c>
      <c r="G27" s="14">
        <v>-124.867</v>
      </c>
      <c r="H27" s="15">
        <v>0</v>
      </c>
      <c r="J27" s="15" t="s">
        <v>441</v>
      </c>
      <c r="K27" s="15">
        <v>0</v>
      </c>
      <c r="L27" s="15" t="s">
        <v>441</v>
      </c>
      <c r="M27" s="15">
        <v>0</v>
      </c>
    </row>
    <row r="28" spans="1:15" x14ac:dyDescent="0.2">
      <c r="A28" t="s">
        <v>427</v>
      </c>
      <c r="B28" t="s">
        <v>2323</v>
      </c>
      <c r="C28" s="11">
        <v>42549</v>
      </c>
      <c r="D28" s="12" t="s">
        <v>440</v>
      </c>
      <c r="E28" s="13">
        <v>42549.62222222222</v>
      </c>
      <c r="F28" s="14">
        <v>49.607999999999997</v>
      </c>
      <c r="G28" s="14">
        <v>-124.867</v>
      </c>
      <c r="H28" s="15">
        <v>20</v>
      </c>
      <c r="K28" s="15">
        <v>6.14</v>
      </c>
      <c r="M28" s="15">
        <v>0.73</v>
      </c>
    </row>
    <row r="29" spans="1:15" x14ac:dyDescent="0.2">
      <c r="A29" t="s">
        <v>427</v>
      </c>
      <c r="B29" t="s">
        <v>2323</v>
      </c>
      <c r="C29" s="11">
        <v>42549</v>
      </c>
      <c r="D29" s="12" t="s">
        <v>440</v>
      </c>
      <c r="E29" s="13">
        <v>42549.62222222222</v>
      </c>
      <c r="F29" s="14">
        <v>49.607999999999997</v>
      </c>
      <c r="G29" s="14">
        <v>-124.867</v>
      </c>
      <c r="H29" s="15">
        <v>20</v>
      </c>
      <c r="O29" s="15">
        <v>38.35</v>
      </c>
    </row>
    <row r="30" spans="1:15" x14ac:dyDescent="0.2">
      <c r="A30" t="s">
        <v>427</v>
      </c>
      <c r="B30" t="s">
        <v>2323</v>
      </c>
      <c r="C30" s="11">
        <v>42571</v>
      </c>
      <c r="D30" s="12" t="s">
        <v>442</v>
      </c>
      <c r="E30" s="13">
        <v>42571.572916666664</v>
      </c>
      <c r="F30" s="14">
        <v>49.607999999999997</v>
      </c>
      <c r="G30" s="14">
        <v>-124.867</v>
      </c>
      <c r="H30" s="15">
        <v>0</v>
      </c>
      <c r="J30" s="15" t="s">
        <v>441</v>
      </c>
      <c r="K30" s="15">
        <v>0</v>
      </c>
      <c r="M30" s="15">
        <v>0.37</v>
      </c>
    </row>
    <row r="31" spans="1:15" x14ac:dyDescent="0.2">
      <c r="A31" t="s">
        <v>427</v>
      </c>
      <c r="B31" t="s">
        <v>2323</v>
      </c>
      <c r="C31" s="11">
        <v>42571</v>
      </c>
      <c r="D31" s="12" t="s">
        <v>442</v>
      </c>
      <c r="E31" s="13">
        <v>42571.572916666664</v>
      </c>
      <c r="F31" s="14">
        <v>49.607999999999997</v>
      </c>
      <c r="G31" s="14">
        <v>-124.867</v>
      </c>
      <c r="H31" s="15">
        <v>20</v>
      </c>
      <c r="K31" s="15">
        <v>4.8600000000000003</v>
      </c>
      <c r="M31" s="15">
        <v>0.88</v>
      </c>
    </row>
    <row r="32" spans="1:15" x14ac:dyDescent="0.2">
      <c r="A32" t="s">
        <v>427</v>
      </c>
      <c r="B32" t="s">
        <v>2323</v>
      </c>
      <c r="C32" s="11">
        <v>42571</v>
      </c>
      <c r="D32" s="12" t="s">
        <v>442</v>
      </c>
      <c r="E32" s="13">
        <v>42571.572916666664</v>
      </c>
      <c r="F32" s="14">
        <v>49.607999999999997</v>
      </c>
      <c r="G32" s="14">
        <v>-124.867</v>
      </c>
      <c r="H32" s="15">
        <v>0</v>
      </c>
      <c r="O32" s="15">
        <v>29.16</v>
      </c>
    </row>
    <row r="33" spans="1:15" x14ac:dyDescent="0.2">
      <c r="A33" t="s">
        <v>427</v>
      </c>
      <c r="B33" t="s">
        <v>2323</v>
      </c>
      <c r="C33" s="11">
        <v>42571</v>
      </c>
      <c r="D33" s="12" t="s">
        <v>442</v>
      </c>
      <c r="E33" s="13">
        <v>42571.572916666664</v>
      </c>
      <c r="F33" s="14">
        <v>49.607999999999997</v>
      </c>
      <c r="G33" s="14">
        <v>-124.867</v>
      </c>
      <c r="H33" s="15">
        <v>0</v>
      </c>
      <c r="O33" s="15">
        <v>29.38</v>
      </c>
    </row>
    <row r="34" spans="1:15" x14ac:dyDescent="0.2">
      <c r="A34" t="s">
        <v>427</v>
      </c>
      <c r="B34" t="s">
        <v>2323</v>
      </c>
      <c r="C34" s="11">
        <v>42571</v>
      </c>
      <c r="D34" s="12" t="s">
        <v>442</v>
      </c>
      <c r="E34" s="13">
        <v>42571.572916666664</v>
      </c>
      <c r="F34" s="14">
        <v>49.607999999999997</v>
      </c>
      <c r="G34" s="14">
        <v>-124.867</v>
      </c>
      <c r="H34" s="15">
        <v>20</v>
      </c>
      <c r="O34" s="15">
        <v>40.1</v>
      </c>
    </row>
    <row r="35" spans="1:15" x14ac:dyDescent="0.2">
      <c r="A35" t="s">
        <v>427</v>
      </c>
      <c r="B35" t="s">
        <v>2323</v>
      </c>
      <c r="C35" s="11">
        <v>42571</v>
      </c>
      <c r="D35" s="12" t="s">
        <v>442</v>
      </c>
      <c r="E35" s="13">
        <v>42571.572916666664</v>
      </c>
      <c r="F35" s="14">
        <v>49.607999999999997</v>
      </c>
      <c r="G35" s="14">
        <v>-124.867</v>
      </c>
      <c r="H35" s="15">
        <v>0</v>
      </c>
      <c r="O35" s="15">
        <v>2.9</v>
      </c>
    </row>
    <row r="36" spans="1:15" x14ac:dyDescent="0.2">
      <c r="A36" t="s">
        <v>427</v>
      </c>
      <c r="B36" t="s">
        <v>2323</v>
      </c>
      <c r="C36" s="11">
        <v>42571</v>
      </c>
      <c r="D36" s="12" t="s">
        <v>442</v>
      </c>
      <c r="E36" s="13">
        <v>42571.572916666664</v>
      </c>
      <c r="F36" s="14">
        <v>49.607999999999997</v>
      </c>
      <c r="G36" s="14">
        <v>-124.867</v>
      </c>
      <c r="H36" s="15">
        <v>20</v>
      </c>
      <c r="O36" s="15">
        <v>54.11</v>
      </c>
    </row>
    <row r="37" spans="1:15" x14ac:dyDescent="0.2">
      <c r="A37" t="s">
        <v>427</v>
      </c>
      <c r="B37" t="s">
        <v>2323</v>
      </c>
      <c r="C37" s="11">
        <v>42571</v>
      </c>
      <c r="D37" s="12" t="s">
        <v>442</v>
      </c>
      <c r="E37" s="13">
        <v>42571.572916666664</v>
      </c>
      <c r="F37" s="14">
        <v>49.607999999999997</v>
      </c>
      <c r="G37" s="14">
        <v>-124.867</v>
      </c>
      <c r="H37" s="15">
        <v>0</v>
      </c>
      <c r="O37" s="15">
        <v>13.84</v>
      </c>
    </row>
    <row r="38" spans="1:15" x14ac:dyDescent="0.2">
      <c r="A38" t="s">
        <v>427</v>
      </c>
      <c r="B38" t="s">
        <v>2323</v>
      </c>
      <c r="C38" s="11">
        <v>42577</v>
      </c>
      <c r="D38" s="12" t="s">
        <v>443</v>
      </c>
      <c r="E38" s="13">
        <v>42577.504861111112</v>
      </c>
      <c r="F38" s="14">
        <v>49.607999999999997</v>
      </c>
      <c r="G38" s="14">
        <v>-124.867</v>
      </c>
      <c r="H38" s="15">
        <v>0</v>
      </c>
      <c r="K38" s="15">
        <v>0.25</v>
      </c>
      <c r="M38" s="15">
        <v>0.21</v>
      </c>
    </row>
    <row r="39" spans="1:15" x14ac:dyDescent="0.2">
      <c r="A39" t="s">
        <v>427</v>
      </c>
      <c r="B39" t="s">
        <v>2323</v>
      </c>
      <c r="C39" s="11">
        <v>42577</v>
      </c>
      <c r="D39" s="12" t="s">
        <v>443</v>
      </c>
      <c r="E39" s="13">
        <v>42577.504861111112</v>
      </c>
      <c r="F39" s="14">
        <v>49.607999999999997</v>
      </c>
      <c r="G39" s="14">
        <v>-124.867</v>
      </c>
      <c r="H39" s="15">
        <v>20</v>
      </c>
    </row>
    <row r="40" spans="1:15" x14ac:dyDescent="0.2">
      <c r="A40" t="s">
        <v>427</v>
      </c>
      <c r="B40" t="s">
        <v>2323</v>
      </c>
      <c r="C40" s="11">
        <v>42577</v>
      </c>
      <c r="D40" s="12" t="s">
        <v>443</v>
      </c>
      <c r="E40" s="13">
        <v>42577.504861111112</v>
      </c>
      <c r="F40" s="14">
        <v>49.607999999999997</v>
      </c>
      <c r="G40" s="14">
        <v>-124.867</v>
      </c>
      <c r="H40" s="15">
        <v>0</v>
      </c>
      <c r="O40" s="15">
        <v>17.079999999999998</v>
      </c>
    </row>
    <row r="41" spans="1:15" x14ac:dyDescent="0.2">
      <c r="A41" t="s">
        <v>427</v>
      </c>
      <c r="B41" t="s">
        <v>2323</v>
      </c>
      <c r="C41" s="11">
        <v>42584</v>
      </c>
      <c r="D41" s="12" t="s">
        <v>444</v>
      </c>
      <c r="E41" s="13">
        <v>42584.553472222222</v>
      </c>
      <c r="F41" s="14">
        <v>49.607999999999997</v>
      </c>
      <c r="G41" s="14">
        <v>-124.867</v>
      </c>
      <c r="H41" s="15">
        <v>0</v>
      </c>
      <c r="K41" s="15">
        <v>0</v>
      </c>
      <c r="M41" s="15">
        <v>0.05</v>
      </c>
    </row>
    <row r="42" spans="1:15" x14ac:dyDescent="0.2">
      <c r="A42" t="s">
        <v>427</v>
      </c>
      <c r="B42" t="s">
        <v>2323</v>
      </c>
      <c r="C42" s="11">
        <v>42584</v>
      </c>
      <c r="D42" s="12" t="s">
        <v>444</v>
      </c>
      <c r="E42" s="13">
        <v>42584.553472222222</v>
      </c>
      <c r="F42" s="14">
        <v>49.607999999999997</v>
      </c>
      <c r="G42" s="14">
        <v>-124.867</v>
      </c>
      <c r="H42" s="15">
        <v>20</v>
      </c>
      <c r="K42" s="15">
        <v>16.170000000000002</v>
      </c>
      <c r="M42" s="15">
        <v>2.94</v>
      </c>
    </row>
    <row r="43" spans="1:15" x14ac:dyDescent="0.2">
      <c r="A43" t="s">
        <v>427</v>
      </c>
      <c r="B43" t="s">
        <v>2323</v>
      </c>
      <c r="C43" s="11">
        <v>42584</v>
      </c>
      <c r="D43" s="12" t="s">
        <v>444</v>
      </c>
      <c r="E43" s="13">
        <v>42584.553472222222</v>
      </c>
      <c r="F43" s="14">
        <v>49.607999999999997</v>
      </c>
      <c r="G43" s="14">
        <v>-124.867</v>
      </c>
      <c r="H43" s="15">
        <v>0</v>
      </c>
      <c r="O43" s="15">
        <v>1.95</v>
      </c>
    </row>
    <row r="44" spans="1:15" x14ac:dyDescent="0.2">
      <c r="A44" t="s">
        <v>427</v>
      </c>
      <c r="B44" t="s">
        <v>2323</v>
      </c>
      <c r="C44" s="11">
        <v>42584</v>
      </c>
      <c r="D44" s="12" t="s">
        <v>444</v>
      </c>
      <c r="E44" s="13">
        <v>42584.553472222222</v>
      </c>
      <c r="F44" s="14">
        <v>49.607999999999997</v>
      </c>
      <c r="G44" s="14">
        <v>-124.867</v>
      </c>
      <c r="H44" s="15">
        <v>20</v>
      </c>
      <c r="O44" s="15">
        <v>59.23</v>
      </c>
    </row>
    <row r="45" spans="1:15" x14ac:dyDescent="0.2">
      <c r="A45" t="s">
        <v>427</v>
      </c>
      <c r="B45" t="s">
        <v>2323</v>
      </c>
      <c r="C45" s="11">
        <v>42591</v>
      </c>
      <c r="D45" s="12" t="s">
        <v>445</v>
      </c>
      <c r="E45" s="13">
        <v>42591.5625</v>
      </c>
      <c r="F45" s="14">
        <v>49.607999999999997</v>
      </c>
      <c r="G45" s="14">
        <v>-124.867</v>
      </c>
      <c r="H45" s="15">
        <v>0</v>
      </c>
      <c r="K45" s="15">
        <v>0.15</v>
      </c>
    </row>
    <row r="46" spans="1:15" x14ac:dyDescent="0.2">
      <c r="A46" t="s">
        <v>427</v>
      </c>
      <c r="B46" t="s">
        <v>2323</v>
      </c>
      <c r="C46" s="11">
        <v>42591</v>
      </c>
      <c r="D46" s="12" t="s">
        <v>445</v>
      </c>
      <c r="E46" s="13">
        <v>42591.5625</v>
      </c>
      <c r="F46" s="14">
        <v>49.607999999999997</v>
      </c>
      <c r="G46" s="14">
        <v>-124.867</v>
      </c>
      <c r="H46" s="15">
        <v>20</v>
      </c>
      <c r="K46" s="15">
        <v>16.09</v>
      </c>
    </row>
    <row r="47" spans="1:15" x14ac:dyDescent="0.2">
      <c r="A47" t="s">
        <v>427</v>
      </c>
      <c r="B47" t="s">
        <v>2323</v>
      </c>
      <c r="C47" s="11">
        <v>42591</v>
      </c>
      <c r="D47" s="12" t="s">
        <v>445</v>
      </c>
      <c r="E47" s="13">
        <v>42591.5625</v>
      </c>
      <c r="F47" s="14">
        <v>49.607999999999997</v>
      </c>
      <c r="G47" s="14">
        <v>-124.867</v>
      </c>
      <c r="H47" s="15">
        <v>0</v>
      </c>
      <c r="O47" s="15">
        <v>3.2</v>
      </c>
    </row>
    <row r="48" spans="1:15" x14ac:dyDescent="0.2">
      <c r="A48" t="s">
        <v>427</v>
      </c>
      <c r="B48" t="s">
        <v>2323</v>
      </c>
      <c r="C48" s="11">
        <v>42591</v>
      </c>
      <c r="D48" s="12" t="s">
        <v>445</v>
      </c>
      <c r="E48" s="13">
        <v>42591.5625</v>
      </c>
      <c r="F48" s="14">
        <v>49.607999999999997</v>
      </c>
      <c r="G48" s="14">
        <v>-124.867</v>
      </c>
      <c r="H48" s="15">
        <v>20</v>
      </c>
      <c r="O48" s="15">
        <v>105.67</v>
      </c>
    </row>
    <row r="49" spans="1:15" x14ac:dyDescent="0.2">
      <c r="A49" t="s">
        <v>427</v>
      </c>
      <c r="B49" t="s">
        <v>2323</v>
      </c>
      <c r="C49" s="11">
        <v>42604</v>
      </c>
      <c r="D49" s="12" t="s">
        <v>446</v>
      </c>
      <c r="E49" s="13">
        <v>42604.60833333333</v>
      </c>
      <c r="F49" s="14">
        <v>49.607999999999997</v>
      </c>
      <c r="G49" s="14">
        <v>-124.867</v>
      </c>
      <c r="H49" s="15">
        <v>0</v>
      </c>
      <c r="M49" s="15">
        <v>0.13</v>
      </c>
    </row>
    <row r="50" spans="1:15" x14ac:dyDescent="0.2">
      <c r="A50" t="s">
        <v>427</v>
      </c>
      <c r="B50" t="s">
        <v>2323</v>
      </c>
      <c r="C50" s="11">
        <v>42604</v>
      </c>
      <c r="D50" s="12" t="s">
        <v>446</v>
      </c>
      <c r="E50" s="13">
        <v>42604.60833333333</v>
      </c>
      <c r="F50" s="14">
        <v>49.607999999999997</v>
      </c>
      <c r="G50" s="14">
        <v>-124.867</v>
      </c>
      <c r="H50" s="15">
        <v>20</v>
      </c>
      <c r="M50" s="15">
        <v>1.24</v>
      </c>
    </row>
    <row r="51" spans="1:15" x14ac:dyDescent="0.2">
      <c r="A51" t="s">
        <v>427</v>
      </c>
      <c r="B51" t="s">
        <v>2323</v>
      </c>
      <c r="C51" s="11">
        <v>42604</v>
      </c>
      <c r="D51" s="12" t="s">
        <v>446</v>
      </c>
      <c r="E51" s="13">
        <v>42604.60833333333</v>
      </c>
      <c r="F51" s="14">
        <v>49.607999999999997</v>
      </c>
      <c r="G51" s="14">
        <v>-124.867</v>
      </c>
      <c r="H51" s="15">
        <v>0</v>
      </c>
      <c r="O51" s="15">
        <v>81.61</v>
      </c>
    </row>
    <row r="52" spans="1:15" x14ac:dyDescent="0.2">
      <c r="A52" t="s">
        <v>427</v>
      </c>
      <c r="B52" t="s">
        <v>2323</v>
      </c>
      <c r="C52" s="11">
        <v>42621</v>
      </c>
      <c r="D52" s="12" t="s">
        <v>447</v>
      </c>
      <c r="E52" s="13">
        <v>42621.551388888889</v>
      </c>
      <c r="F52" s="14">
        <v>49.607999999999997</v>
      </c>
      <c r="G52" s="14">
        <v>-124.867</v>
      </c>
      <c r="H52" s="15">
        <v>0</v>
      </c>
      <c r="K52" s="15">
        <v>0</v>
      </c>
      <c r="M52" s="15">
        <v>0.03</v>
      </c>
    </row>
    <row r="53" spans="1:15" x14ac:dyDescent="0.2">
      <c r="A53" t="s">
        <v>427</v>
      </c>
      <c r="B53" t="s">
        <v>2323</v>
      </c>
      <c r="C53" s="11">
        <v>42621</v>
      </c>
      <c r="D53" s="12" t="s">
        <v>447</v>
      </c>
      <c r="E53" s="13">
        <v>42621.551388888889</v>
      </c>
      <c r="F53" s="14">
        <v>49.607999999999997</v>
      </c>
      <c r="G53" s="14">
        <v>-124.867</v>
      </c>
      <c r="H53" s="15">
        <v>20</v>
      </c>
      <c r="K53" s="15">
        <v>21.83</v>
      </c>
      <c r="M53" s="15">
        <v>2.65</v>
      </c>
    </row>
    <row r="54" spans="1:15" x14ac:dyDescent="0.2">
      <c r="A54" t="s">
        <v>427</v>
      </c>
      <c r="B54" t="s">
        <v>2323</v>
      </c>
      <c r="C54" s="11">
        <v>42621</v>
      </c>
      <c r="D54" s="12" t="s">
        <v>447</v>
      </c>
      <c r="E54" s="13">
        <v>42621.551388888889</v>
      </c>
      <c r="F54" s="14">
        <v>49.607999999999997</v>
      </c>
      <c r="G54" s="14">
        <v>-124.867</v>
      </c>
      <c r="H54" s="15">
        <v>20</v>
      </c>
      <c r="O54" s="15">
        <v>62.61</v>
      </c>
    </row>
    <row r="55" spans="1:15" x14ac:dyDescent="0.2">
      <c r="A55" t="s">
        <v>427</v>
      </c>
      <c r="B55" t="s">
        <v>2323</v>
      </c>
      <c r="C55" s="11">
        <v>42621</v>
      </c>
      <c r="D55" s="12" t="s">
        <v>447</v>
      </c>
      <c r="E55" s="13">
        <v>42621.551388888889</v>
      </c>
      <c r="F55" s="14">
        <v>49.607999999999997</v>
      </c>
      <c r="G55" s="14">
        <v>-124.867</v>
      </c>
      <c r="H55" s="15">
        <v>0</v>
      </c>
      <c r="O55" s="15">
        <v>8.49</v>
      </c>
    </row>
    <row r="56" spans="1:15" x14ac:dyDescent="0.2">
      <c r="A56" t="s">
        <v>427</v>
      </c>
      <c r="B56" t="s">
        <v>2323</v>
      </c>
      <c r="C56" s="11">
        <v>42634</v>
      </c>
      <c r="D56" s="12" t="s">
        <v>448</v>
      </c>
      <c r="E56" s="13">
        <v>42634.691666666666</v>
      </c>
      <c r="F56" s="14">
        <v>49.607999999999997</v>
      </c>
      <c r="G56" s="14">
        <v>-124.867</v>
      </c>
      <c r="H56" s="15">
        <v>0</v>
      </c>
      <c r="J56" s="15" t="s">
        <v>441</v>
      </c>
      <c r="K56" s="15">
        <v>0</v>
      </c>
      <c r="M56" s="15">
        <v>0.09</v>
      </c>
    </row>
    <row r="57" spans="1:15" x14ac:dyDescent="0.2">
      <c r="A57" t="s">
        <v>427</v>
      </c>
      <c r="B57" t="s">
        <v>2323</v>
      </c>
      <c r="C57" s="11">
        <v>42634</v>
      </c>
      <c r="D57" s="12" t="s">
        <v>448</v>
      </c>
      <c r="E57" s="13">
        <v>42634.691666666666</v>
      </c>
      <c r="F57" s="14">
        <v>49.607999999999997</v>
      </c>
      <c r="G57" s="14">
        <v>-124.867</v>
      </c>
      <c r="H57" s="15">
        <v>20</v>
      </c>
    </row>
    <row r="58" spans="1:15" x14ac:dyDescent="0.2">
      <c r="A58" t="s">
        <v>427</v>
      </c>
      <c r="B58" t="s">
        <v>2323</v>
      </c>
      <c r="C58" s="11">
        <v>42634</v>
      </c>
      <c r="D58" s="12" t="s">
        <v>448</v>
      </c>
      <c r="E58" s="13">
        <v>42634.691666666666</v>
      </c>
      <c r="F58" s="14">
        <v>49.607999999999997</v>
      </c>
      <c r="G58" s="14">
        <v>-124.867</v>
      </c>
      <c r="H58" s="15">
        <v>20</v>
      </c>
      <c r="O58" s="15">
        <v>72.05</v>
      </c>
    </row>
    <row r="59" spans="1:15" x14ac:dyDescent="0.2">
      <c r="A59" t="s">
        <v>427</v>
      </c>
      <c r="B59" t="s">
        <v>2323</v>
      </c>
      <c r="C59" s="11">
        <v>42660</v>
      </c>
      <c r="D59" s="12" t="s">
        <v>449</v>
      </c>
      <c r="E59" s="13">
        <v>42660.595138888886</v>
      </c>
      <c r="F59" s="14">
        <v>49.607999999999997</v>
      </c>
      <c r="G59" s="14">
        <v>-124.867</v>
      </c>
      <c r="H59" s="15">
        <v>0</v>
      </c>
      <c r="K59" s="15">
        <v>14.87</v>
      </c>
      <c r="M59" s="15">
        <v>0.92</v>
      </c>
    </row>
    <row r="60" spans="1:15" x14ac:dyDescent="0.2">
      <c r="A60" t="s">
        <v>427</v>
      </c>
      <c r="B60" t="s">
        <v>2323</v>
      </c>
      <c r="C60" s="11">
        <v>42660</v>
      </c>
      <c r="D60" s="12" t="s">
        <v>449</v>
      </c>
      <c r="E60" s="13">
        <v>42660.595138888886</v>
      </c>
      <c r="F60" s="14">
        <v>49.607999999999997</v>
      </c>
      <c r="G60" s="14">
        <v>-124.867</v>
      </c>
      <c r="H60" s="15">
        <v>20</v>
      </c>
      <c r="K60" s="15">
        <v>22.31</v>
      </c>
      <c r="M60" s="15">
        <v>2.0099999999999998</v>
      </c>
    </row>
    <row r="61" spans="1:15" x14ac:dyDescent="0.2">
      <c r="A61" t="s">
        <v>427</v>
      </c>
      <c r="B61" t="s">
        <v>2323</v>
      </c>
      <c r="C61" s="11">
        <v>42660</v>
      </c>
      <c r="D61" s="12" t="s">
        <v>449</v>
      </c>
      <c r="E61" s="13">
        <v>42660.595138888886</v>
      </c>
      <c r="F61" s="14">
        <v>49.607999999999997</v>
      </c>
      <c r="G61" s="14">
        <v>-124.867</v>
      </c>
      <c r="H61" s="15">
        <v>20</v>
      </c>
      <c r="O61" s="15">
        <v>47.4</v>
      </c>
    </row>
    <row r="62" spans="1:15" x14ac:dyDescent="0.2">
      <c r="A62" t="s">
        <v>427</v>
      </c>
      <c r="B62" t="s">
        <v>2323</v>
      </c>
      <c r="C62" s="11">
        <v>42660</v>
      </c>
      <c r="D62" s="12" t="s">
        <v>449</v>
      </c>
      <c r="E62" s="13">
        <v>42660.595138888886</v>
      </c>
      <c r="F62" s="14">
        <v>49.607999999999997</v>
      </c>
      <c r="G62" s="14">
        <v>-124.867</v>
      </c>
      <c r="H62" s="15">
        <v>0</v>
      </c>
      <c r="O62" s="15">
        <v>57.93</v>
      </c>
    </row>
    <row r="63" spans="1:15" x14ac:dyDescent="0.2">
      <c r="A63" t="s">
        <v>427</v>
      </c>
      <c r="B63" t="s">
        <v>2323</v>
      </c>
      <c r="C63" s="11">
        <v>42796</v>
      </c>
      <c r="D63" s="12" t="s">
        <v>450</v>
      </c>
      <c r="E63" s="13">
        <v>42796.561111111114</v>
      </c>
      <c r="F63" s="14">
        <v>49.607999999999997</v>
      </c>
      <c r="G63" s="14">
        <v>-124.867</v>
      </c>
      <c r="H63" s="15">
        <v>0</v>
      </c>
      <c r="K63" s="15">
        <v>17.93</v>
      </c>
      <c r="M63" s="15">
        <v>1.37</v>
      </c>
      <c r="O63" s="15">
        <v>54.91</v>
      </c>
    </row>
    <row r="64" spans="1:15" x14ac:dyDescent="0.2">
      <c r="A64" t="s">
        <v>427</v>
      </c>
      <c r="B64" t="s">
        <v>2323</v>
      </c>
      <c r="C64" s="11">
        <v>42796</v>
      </c>
      <c r="D64" s="12" t="s">
        <v>450</v>
      </c>
      <c r="E64" s="13">
        <v>42796.561111111114</v>
      </c>
      <c r="F64" s="14">
        <v>49.607999999999997</v>
      </c>
      <c r="G64" s="14">
        <v>-124.867</v>
      </c>
      <c r="H64" s="15">
        <v>20</v>
      </c>
    </row>
    <row r="65" spans="1:16" x14ac:dyDescent="0.2">
      <c r="A65" t="s">
        <v>427</v>
      </c>
      <c r="B65" t="s">
        <v>2323</v>
      </c>
      <c r="C65" s="11">
        <v>42803</v>
      </c>
      <c r="D65" s="12" t="s">
        <v>451</v>
      </c>
      <c r="E65" s="13">
        <v>42803.573611111111</v>
      </c>
      <c r="F65" s="14">
        <v>49.607999999999997</v>
      </c>
      <c r="G65" s="14">
        <v>-124.867</v>
      </c>
      <c r="H65" s="15">
        <v>0</v>
      </c>
      <c r="K65" s="15">
        <v>11.75</v>
      </c>
      <c r="M65" s="15">
        <v>1.07</v>
      </c>
      <c r="O65" s="15">
        <v>20.36</v>
      </c>
    </row>
    <row r="66" spans="1:16" x14ac:dyDescent="0.2">
      <c r="A66" t="s">
        <v>427</v>
      </c>
      <c r="B66" t="s">
        <v>2323</v>
      </c>
      <c r="C66" s="11">
        <v>42803</v>
      </c>
      <c r="D66" s="12" t="s">
        <v>451</v>
      </c>
      <c r="E66" s="13">
        <v>42803.573611111111</v>
      </c>
      <c r="F66" s="14">
        <v>49.607999999999997</v>
      </c>
      <c r="G66" s="14">
        <v>-124.867</v>
      </c>
      <c r="H66" s="15">
        <v>20</v>
      </c>
      <c r="K66" s="15">
        <v>6.41</v>
      </c>
      <c r="M66" s="15">
        <v>0.65</v>
      </c>
      <c r="O66" s="15">
        <v>55.14</v>
      </c>
    </row>
    <row r="67" spans="1:16" x14ac:dyDescent="0.2">
      <c r="A67" t="s">
        <v>427</v>
      </c>
      <c r="B67" t="s">
        <v>2323</v>
      </c>
      <c r="C67" s="11">
        <v>42814</v>
      </c>
      <c r="D67" s="12" t="s">
        <v>452</v>
      </c>
      <c r="E67" s="13">
        <v>42814.524305555555</v>
      </c>
      <c r="F67" s="14">
        <v>49.607999999999997</v>
      </c>
      <c r="G67" s="14">
        <v>-124.867</v>
      </c>
      <c r="H67" s="15">
        <v>0</v>
      </c>
      <c r="K67" s="15">
        <v>13.01</v>
      </c>
      <c r="M67" s="15">
        <v>1.19</v>
      </c>
      <c r="O67" s="15">
        <v>55.98</v>
      </c>
    </row>
    <row r="68" spans="1:16" x14ac:dyDescent="0.2">
      <c r="A68" t="s">
        <v>427</v>
      </c>
      <c r="B68" t="s">
        <v>2323</v>
      </c>
      <c r="C68" s="11">
        <v>42814</v>
      </c>
      <c r="D68" s="12" t="s">
        <v>452</v>
      </c>
      <c r="E68" s="13">
        <v>42814.524305555555</v>
      </c>
      <c r="F68" s="14">
        <v>49.607999999999997</v>
      </c>
      <c r="G68" s="14">
        <v>-124.867</v>
      </c>
      <c r="H68" s="15">
        <v>20</v>
      </c>
      <c r="K68" s="15">
        <v>14.41</v>
      </c>
      <c r="M68" s="15">
        <v>1.23</v>
      </c>
      <c r="O68" s="15">
        <v>50.93</v>
      </c>
    </row>
    <row r="69" spans="1:16" x14ac:dyDescent="0.2">
      <c r="A69" t="s">
        <v>427</v>
      </c>
      <c r="B69" t="s">
        <v>2323</v>
      </c>
      <c r="C69" s="11">
        <v>42840</v>
      </c>
      <c r="D69" s="12" t="s">
        <v>453</v>
      </c>
      <c r="E69" s="13">
        <v>42840.655555555553</v>
      </c>
      <c r="F69" s="14">
        <v>49.607999999999997</v>
      </c>
      <c r="G69" s="14">
        <v>-124.867</v>
      </c>
      <c r="H69" s="15">
        <v>0</v>
      </c>
      <c r="K69" s="15">
        <v>1</v>
      </c>
      <c r="M69" s="15">
        <v>0.28999999999999998</v>
      </c>
      <c r="O69" s="15">
        <v>25.59</v>
      </c>
    </row>
    <row r="70" spans="1:16" x14ac:dyDescent="0.2">
      <c r="A70" t="s">
        <v>427</v>
      </c>
      <c r="B70" t="s">
        <v>2323</v>
      </c>
      <c r="C70" s="11">
        <v>42840</v>
      </c>
      <c r="D70" s="12" t="s">
        <v>453</v>
      </c>
      <c r="E70" s="13">
        <v>42840.655555555553</v>
      </c>
      <c r="F70" s="14">
        <v>49.607999999999997</v>
      </c>
      <c r="G70" s="14">
        <v>-124.867</v>
      </c>
      <c r="H70" s="15">
        <v>20</v>
      </c>
      <c r="K70" s="15">
        <v>14.16</v>
      </c>
      <c r="M70" s="15">
        <v>1.25</v>
      </c>
      <c r="O70" s="15">
        <v>46.7</v>
      </c>
    </row>
    <row r="71" spans="1:16" x14ac:dyDescent="0.2">
      <c r="A71" t="s">
        <v>427</v>
      </c>
      <c r="B71" t="s">
        <v>2323</v>
      </c>
      <c r="C71" s="11">
        <v>42850</v>
      </c>
      <c r="D71" s="12" t="s">
        <v>454</v>
      </c>
      <c r="E71" s="13">
        <v>42850.746527777781</v>
      </c>
      <c r="F71" s="14">
        <v>49.607999999999997</v>
      </c>
      <c r="G71" s="14">
        <v>-124.867</v>
      </c>
      <c r="H71" s="15">
        <v>0</v>
      </c>
      <c r="K71" s="15">
        <v>0.22</v>
      </c>
      <c r="M71" s="15">
        <v>0.15</v>
      </c>
      <c r="P71" t="s">
        <v>455</v>
      </c>
    </row>
    <row r="72" spans="1:16" x14ac:dyDescent="0.2">
      <c r="A72" t="s">
        <v>427</v>
      </c>
      <c r="B72" t="s">
        <v>2323</v>
      </c>
      <c r="C72" s="11">
        <v>42850</v>
      </c>
      <c r="D72" s="12" t="s">
        <v>454</v>
      </c>
      <c r="E72" s="13">
        <v>42850.746527777781</v>
      </c>
      <c r="F72" s="14">
        <v>49.607999999999997</v>
      </c>
      <c r="G72" s="14">
        <v>-124.867</v>
      </c>
      <c r="H72" s="15">
        <v>20</v>
      </c>
      <c r="K72" s="15">
        <v>11.77</v>
      </c>
      <c r="M72" s="15">
        <v>1.29</v>
      </c>
      <c r="P72" t="s">
        <v>455</v>
      </c>
    </row>
    <row r="73" spans="1:16" x14ac:dyDescent="0.2">
      <c r="A73" t="s">
        <v>427</v>
      </c>
      <c r="B73" t="s">
        <v>2323</v>
      </c>
      <c r="C73" s="11">
        <v>42861</v>
      </c>
      <c r="D73" s="12" t="s">
        <v>456</v>
      </c>
      <c r="E73" s="13">
        <v>42861.619444444441</v>
      </c>
      <c r="F73" s="14">
        <v>49.607999999999997</v>
      </c>
      <c r="G73" s="14">
        <v>-124.867</v>
      </c>
      <c r="H73" s="15">
        <v>0</v>
      </c>
      <c r="K73" s="15">
        <v>0.69</v>
      </c>
      <c r="M73" s="15">
        <v>0.28999999999999998</v>
      </c>
      <c r="O73" s="15">
        <v>19.36</v>
      </c>
    </row>
    <row r="74" spans="1:16" x14ac:dyDescent="0.2">
      <c r="A74" t="s">
        <v>427</v>
      </c>
      <c r="B74" t="s">
        <v>2323</v>
      </c>
      <c r="C74" s="11">
        <v>42861</v>
      </c>
      <c r="D74" s="12" t="s">
        <v>456</v>
      </c>
      <c r="E74" s="13">
        <v>42861.619444444441</v>
      </c>
      <c r="F74" s="14">
        <v>49.607999999999997</v>
      </c>
      <c r="G74" s="14">
        <v>-124.867</v>
      </c>
      <c r="H74" s="15">
        <v>20</v>
      </c>
      <c r="K74" s="15">
        <v>10.73</v>
      </c>
      <c r="M74" s="15">
        <v>1.22</v>
      </c>
      <c r="O74" s="15">
        <v>49.76</v>
      </c>
    </row>
    <row r="75" spans="1:16" x14ac:dyDescent="0.2">
      <c r="A75" t="s">
        <v>427</v>
      </c>
      <c r="B75" t="s">
        <v>2323</v>
      </c>
      <c r="C75" s="11">
        <v>42867</v>
      </c>
      <c r="D75" s="12" t="s">
        <v>457</v>
      </c>
      <c r="E75" s="13">
        <v>42867.740972222222</v>
      </c>
      <c r="F75" s="14">
        <v>49.607999999999997</v>
      </c>
      <c r="G75" s="14">
        <v>-124.867</v>
      </c>
      <c r="H75" s="15">
        <v>0</v>
      </c>
      <c r="J75" s="15" t="s">
        <v>441</v>
      </c>
      <c r="K75" s="15">
        <v>0</v>
      </c>
      <c r="L75" s="15" t="s">
        <v>441</v>
      </c>
      <c r="M75" s="15">
        <v>0</v>
      </c>
      <c r="P75" t="s">
        <v>455</v>
      </c>
    </row>
    <row r="76" spans="1:16" x14ac:dyDescent="0.2">
      <c r="A76" t="s">
        <v>427</v>
      </c>
      <c r="B76" t="s">
        <v>2323</v>
      </c>
      <c r="C76" s="11">
        <v>42867</v>
      </c>
      <c r="D76" s="12" t="s">
        <v>457</v>
      </c>
      <c r="E76" s="13">
        <v>42867.740972222222</v>
      </c>
      <c r="F76" s="14">
        <v>49.607999999999997</v>
      </c>
      <c r="G76" s="14">
        <v>-124.867</v>
      </c>
      <c r="H76" s="15">
        <v>20</v>
      </c>
      <c r="K76" s="15">
        <v>6.95</v>
      </c>
      <c r="M76" s="15">
        <v>0.74</v>
      </c>
      <c r="P76" t="s">
        <v>455</v>
      </c>
    </row>
    <row r="77" spans="1:16" x14ac:dyDescent="0.2">
      <c r="A77" t="s">
        <v>427</v>
      </c>
      <c r="B77" t="s">
        <v>2323</v>
      </c>
      <c r="C77" s="11">
        <v>42892</v>
      </c>
      <c r="D77" s="12" t="s">
        <v>458</v>
      </c>
      <c r="E77" s="13">
        <v>42892.543055555558</v>
      </c>
      <c r="F77" s="14">
        <v>49.607999999999997</v>
      </c>
      <c r="G77" s="14">
        <v>-124.867</v>
      </c>
      <c r="H77" s="15">
        <v>0</v>
      </c>
      <c r="J77" s="15" t="s">
        <v>441</v>
      </c>
      <c r="K77" s="15">
        <v>0</v>
      </c>
      <c r="M77" s="15">
        <v>0</v>
      </c>
      <c r="O77" s="15">
        <v>7.06</v>
      </c>
    </row>
    <row r="78" spans="1:16" x14ac:dyDescent="0.2">
      <c r="A78" t="s">
        <v>427</v>
      </c>
      <c r="B78" t="s">
        <v>2323</v>
      </c>
      <c r="C78" s="11">
        <v>42892</v>
      </c>
      <c r="D78" s="12" t="s">
        <v>458</v>
      </c>
      <c r="E78" s="13">
        <v>42892.543055555558</v>
      </c>
      <c r="F78" s="14">
        <v>49.607999999999997</v>
      </c>
      <c r="G78" s="14">
        <v>-124.867</v>
      </c>
      <c r="H78" s="15">
        <v>20</v>
      </c>
      <c r="K78" s="15">
        <v>4.84</v>
      </c>
      <c r="M78" s="15">
        <v>1.04</v>
      </c>
      <c r="O78" s="15">
        <v>36.28</v>
      </c>
    </row>
    <row r="79" spans="1:16" x14ac:dyDescent="0.2">
      <c r="A79" t="s">
        <v>427</v>
      </c>
      <c r="B79" t="s">
        <v>2323</v>
      </c>
      <c r="C79" s="11">
        <v>42899</v>
      </c>
      <c r="D79" s="12" t="s">
        <v>459</v>
      </c>
      <c r="E79" s="13">
        <v>42899.743055555555</v>
      </c>
      <c r="F79" s="14">
        <v>49.607999999999997</v>
      </c>
      <c r="G79" s="14">
        <v>-124.867</v>
      </c>
      <c r="H79" s="15">
        <v>0</v>
      </c>
      <c r="J79" s="15" t="s">
        <v>441</v>
      </c>
      <c r="K79" s="15">
        <v>0</v>
      </c>
      <c r="L79" s="15" t="s">
        <v>441</v>
      </c>
      <c r="M79" s="15">
        <v>0</v>
      </c>
      <c r="O79" s="15">
        <v>13.8</v>
      </c>
    </row>
    <row r="80" spans="1:16" x14ac:dyDescent="0.2">
      <c r="A80" t="s">
        <v>427</v>
      </c>
      <c r="B80" t="s">
        <v>2323</v>
      </c>
      <c r="C80" s="11">
        <v>42899</v>
      </c>
      <c r="D80" s="12" t="s">
        <v>459</v>
      </c>
      <c r="E80" s="13">
        <v>42899.743055555555</v>
      </c>
      <c r="F80" s="14">
        <v>49.607999999999997</v>
      </c>
      <c r="G80" s="14">
        <v>-124.867</v>
      </c>
      <c r="H80" s="15">
        <v>20</v>
      </c>
      <c r="K80" s="15">
        <v>2.5</v>
      </c>
      <c r="L80" s="15" t="s">
        <v>441</v>
      </c>
      <c r="M80" s="15">
        <v>0</v>
      </c>
      <c r="O80" s="15">
        <v>23.1</v>
      </c>
    </row>
    <row r="81" spans="1:15" x14ac:dyDescent="0.2">
      <c r="A81" t="s">
        <v>427</v>
      </c>
      <c r="B81" t="s">
        <v>2323</v>
      </c>
      <c r="C81" s="11">
        <v>42908</v>
      </c>
      <c r="D81" s="12" t="s">
        <v>460</v>
      </c>
      <c r="E81" s="13">
        <v>42908.711805555555</v>
      </c>
      <c r="F81" s="14">
        <v>49.607999999999997</v>
      </c>
      <c r="G81" s="14">
        <v>-124.867</v>
      </c>
      <c r="H81" s="15">
        <v>0</v>
      </c>
      <c r="J81" s="15" t="s">
        <v>441</v>
      </c>
      <c r="K81" s="15">
        <v>0</v>
      </c>
      <c r="L81" s="15" t="s">
        <v>441</v>
      </c>
      <c r="M81" s="15">
        <v>0</v>
      </c>
      <c r="O81" s="15">
        <v>20.420000000000002</v>
      </c>
    </row>
    <row r="82" spans="1:15" x14ac:dyDescent="0.2">
      <c r="A82" t="s">
        <v>427</v>
      </c>
      <c r="B82" t="s">
        <v>2323</v>
      </c>
      <c r="C82" s="11">
        <v>42908</v>
      </c>
      <c r="D82" s="12" t="s">
        <v>460</v>
      </c>
      <c r="E82" s="13">
        <v>42908.711805555555</v>
      </c>
      <c r="F82" s="14">
        <v>49.607999999999997</v>
      </c>
      <c r="G82" s="14">
        <v>-124.867</v>
      </c>
      <c r="H82" s="15">
        <v>20</v>
      </c>
      <c r="K82" s="15">
        <v>4.07</v>
      </c>
      <c r="M82" s="15">
        <v>0.59</v>
      </c>
      <c r="O82" s="15">
        <v>32.53</v>
      </c>
    </row>
    <row r="83" spans="1:15" x14ac:dyDescent="0.2">
      <c r="A83" t="s">
        <v>427</v>
      </c>
      <c r="B83" t="s">
        <v>2323</v>
      </c>
      <c r="C83" s="11">
        <v>42923</v>
      </c>
      <c r="D83" s="12" t="s">
        <v>432</v>
      </c>
      <c r="E83" s="13">
        <v>42923.605555555558</v>
      </c>
      <c r="F83" s="14">
        <v>49.607999999999997</v>
      </c>
      <c r="G83" s="14">
        <v>-124.867</v>
      </c>
      <c r="H83" s="15">
        <v>0</v>
      </c>
      <c r="J83" s="15" t="s">
        <v>441</v>
      </c>
      <c r="K83" s="15">
        <v>0</v>
      </c>
      <c r="L83" s="15" t="s">
        <v>441</v>
      </c>
      <c r="M83" s="15">
        <v>0</v>
      </c>
      <c r="O83" s="15">
        <v>2.09</v>
      </c>
    </row>
    <row r="84" spans="1:15" x14ac:dyDescent="0.2">
      <c r="A84" t="s">
        <v>427</v>
      </c>
      <c r="B84" t="s">
        <v>2323</v>
      </c>
      <c r="C84" s="11">
        <v>42923</v>
      </c>
      <c r="D84" s="12" t="s">
        <v>432</v>
      </c>
      <c r="E84" s="13">
        <v>42923.605555555558</v>
      </c>
      <c r="F84" s="14">
        <v>49.607999999999997</v>
      </c>
      <c r="G84" s="14">
        <v>-124.867</v>
      </c>
      <c r="H84" s="15">
        <v>20</v>
      </c>
      <c r="K84" s="15">
        <v>4.26</v>
      </c>
      <c r="M84" s="15">
        <v>1.27</v>
      </c>
      <c r="O84" s="15">
        <v>54.12</v>
      </c>
    </row>
    <row r="85" spans="1:15" x14ac:dyDescent="0.2">
      <c r="A85" t="s">
        <v>427</v>
      </c>
      <c r="B85" t="s">
        <v>2323</v>
      </c>
      <c r="C85" s="11">
        <v>42933</v>
      </c>
      <c r="D85" s="12" t="s">
        <v>461</v>
      </c>
      <c r="E85" s="13">
        <v>42933.716666666667</v>
      </c>
      <c r="F85" s="14">
        <v>49.607999999999997</v>
      </c>
      <c r="G85" s="14">
        <v>-124.867</v>
      </c>
      <c r="H85" s="15">
        <v>0</v>
      </c>
      <c r="J85" s="15" t="s">
        <v>441</v>
      </c>
      <c r="K85" s="15">
        <v>0</v>
      </c>
      <c r="L85" s="15" t="s">
        <v>441</v>
      </c>
      <c r="M85" s="15">
        <v>0</v>
      </c>
      <c r="O85" s="15">
        <v>8.8000000000000007</v>
      </c>
    </row>
    <row r="86" spans="1:15" x14ac:dyDescent="0.2">
      <c r="A86" t="s">
        <v>427</v>
      </c>
      <c r="B86" t="s">
        <v>2323</v>
      </c>
      <c r="C86" s="11">
        <v>42933</v>
      </c>
      <c r="D86" s="12" t="s">
        <v>461</v>
      </c>
      <c r="E86" s="13">
        <v>42933.716666666667</v>
      </c>
      <c r="F86" s="14">
        <v>49.607999999999997</v>
      </c>
      <c r="G86" s="14">
        <v>-124.867</v>
      </c>
      <c r="H86" s="15">
        <v>20</v>
      </c>
      <c r="K86" s="15">
        <v>6.03</v>
      </c>
      <c r="M86" s="15">
        <v>1.36</v>
      </c>
      <c r="O86" s="15">
        <v>80.400000000000006</v>
      </c>
    </row>
    <row r="87" spans="1:15" x14ac:dyDescent="0.2">
      <c r="A87" t="s">
        <v>427</v>
      </c>
      <c r="B87" t="s">
        <v>2323</v>
      </c>
      <c r="C87" s="11">
        <v>42948</v>
      </c>
      <c r="D87" s="12" t="s">
        <v>462</v>
      </c>
      <c r="E87" s="13">
        <v>42948.631249999999</v>
      </c>
      <c r="F87" s="14">
        <v>49.607999999999997</v>
      </c>
      <c r="G87" s="14">
        <v>-124.867</v>
      </c>
      <c r="H87" s="15">
        <v>0</v>
      </c>
      <c r="J87" s="15" t="s">
        <v>441</v>
      </c>
      <c r="K87" s="15">
        <v>0</v>
      </c>
      <c r="L87" s="15" t="s">
        <v>441</v>
      </c>
      <c r="M87" s="15">
        <v>0</v>
      </c>
      <c r="O87" s="15">
        <v>2.73</v>
      </c>
    </row>
    <row r="88" spans="1:15" x14ac:dyDescent="0.2">
      <c r="A88" t="s">
        <v>427</v>
      </c>
      <c r="B88" t="s">
        <v>2323</v>
      </c>
      <c r="C88" s="11">
        <v>42948</v>
      </c>
      <c r="D88" s="12" t="s">
        <v>462</v>
      </c>
      <c r="E88" s="13">
        <v>42948.631249999999</v>
      </c>
      <c r="F88" s="14">
        <v>49.607999999999997</v>
      </c>
      <c r="G88" s="14">
        <v>-124.867</v>
      </c>
      <c r="H88" s="15">
        <v>20</v>
      </c>
      <c r="K88" s="15">
        <v>8.76</v>
      </c>
      <c r="M88" s="15">
        <v>1.65</v>
      </c>
      <c r="O88" s="15">
        <v>51.54</v>
      </c>
    </row>
    <row r="89" spans="1:15" x14ac:dyDescent="0.2">
      <c r="A89" t="s">
        <v>427</v>
      </c>
      <c r="B89" t="s">
        <v>2323</v>
      </c>
      <c r="C89" s="11">
        <v>42955</v>
      </c>
      <c r="D89" s="12" t="s">
        <v>463</v>
      </c>
      <c r="E89" s="13">
        <v>42955.631944444445</v>
      </c>
      <c r="F89" s="14">
        <v>49.607999999999997</v>
      </c>
      <c r="G89" s="14">
        <v>-124.867</v>
      </c>
      <c r="H89" s="15">
        <v>0</v>
      </c>
      <c r="J89" s="15" t="s">
        <v>441</v>
      </c>
      <c r="K89" s="15">
        <v>0</v>
      </c>
      <c r="L89" s="15" t="s">
        <v>441</v>
      </c>
      <c r="M89" s="15">
        <v>0</v>
      </c>
      <c r="O89" s="15">
        <v>4.0999999999999996</v>
      </c>
    </row>
    <row r="90" spans="1:15" x14ac:dyDescent="0.2">
      <c r="A90" t="s">
        <v>427</v>
      </c>
      <c r="B90" t="s">
        <v>2323</v>
      </c>
      <c r="C90" s="11">
        <v>42955</v>
      </c>
      <c r="D90" s="12" t="s">
        <v>463</v>
      </c>
      <c r="E90" s="13">
        <v>42955.631944444445</v>
      </c>
      <c r="F90" s="14">
        <v>49.607999999999997</v>
      </c>
      <c r="G90" s="14">
        <v>-124.867</v>
      </c>
      <c r="H90" s="15">
        <v>20</v>
      </c>
      <c r="K90" s="15">
        <v>5.92</v>
      </c>
      <c r="M90" s="15">
        <v>1.1299999999999999</v>
      </c>
      <c r="O90" s="15">
        <v>54</v>
      </c>
    </row>
    <row r="91" spans="1:15" x14ac:dyDescent="0.2">
      <c r="A91" t="s">
        <v>427</v>
      </c>
      <c r="B91" t="s">
        <v>2323</v>
      </c>
      <c r="C91" s="11">
        <v>42961</v>
      </c>
      <c r="D91" s="12" t="s">
        <v>464</v>
      </c>
      <c r="E91" s="13">
        <v>42961.536805555559</v>
      </c>
      <c r="F91" s="14">
        <v>49.607999999999997</v>
      </c>
      <c r="G91" s="14">
        <v>-124.867</v>
      </c>
      <c r="H91" s="15">
        <v>0</v>
      </c>
      <c r="J91" s="15" t="s">
        <v>441</v>
      </c>
      <c r="K91" s="15">
        <v>0</v>
      </c>
      <c r="M91" s="15">
        <v>0</v>
      </c>
      <c r="O91" s="15">
        <v>8.32</v>
      </c>
    </row>
    <row r="92" spans="1:15" x14ac:dyDescent="0.2">
      <c r="A92" t="s">
        <v>427</v>
      </c>
      <c r="B92" t="s">
        <v>2323</v>
      </c>
      <c r="C92" s="11">
        <v>42961</v>
      </c>
      <c r="D92" s="12" t="s">
        <v>464</v>
      </c>
      <c r="E92" s="13">
        <v>42961.536805555559</v>
      </c>
      <c r="F92" s="14">
        <v>49.607999999999997</v>
      </c>
      <c r="G92" s="14">
        <v>-124.867</v>
      </c>
      <c r="H92" s="15">
        <v>20</v>
      </c>
      <c r="K92" s="15">
        <v>10.06</v>
      </c>
      <c r="M92" s="15">
        <v>1.9</v>
      </c>
      <c r="O92" s="15">
        <v>77.13</v>
      </c>
    </row>
    <row r="93" spans="1:15" x14ac:dyDescent="0.2">
      <c r="A93" t="s">
        <v>427</v>
      </c>
      <c r="B93" t="s">
        <v>2323</v>
      </c>
      <c r="C93" s="11">
        <v>42968</v>
      </c>
      <c r="D93" s="12" t="s">
        <v>465</v>
      </c>
      <c r="E93" s="13">
        <v>42968.570138888892</v>
      </c>
      <c r="F93" s="14">
        <v>49.607999999999997</v>
      </c>
      <c r="G93" s="14">
        <v>-124.867</v>
      </c>
      <c r="H93" s="15">
        <v>0</v>
      </c>
      <c r="J93" s="15" t="s">
        <v>441</v>
      </c>
      <c r="K93" s="15">
        <v>0</v>
      </c>
      <c r="L93" s="15" t="s">
        <v>441</v>
      </c>
      <c r="M93" s="15">
        <v>0</v>
      </c>
      <c r="O93" s="15">
        <v>14</v>
      </c>
    </row>
    <row r="94" spans="1:15" x14ac:dyDescent="0.2">
      <c r="A94" t="s">
        <v>427</v>
      </c>
      <c r="B94" t="s">
        <v>2323</v>
      </c>
      <c r="C94" s="11">
        <v>42968</v>
      </c>
      <c r="D94" s="12" t="s">
        <v>465</v>
      </c>
      <c r="E94" s="13">
        <v>42968.570138888892</v>
      </c>
      <c r="F94" s="14">
        <v>49.607999999999997</v>
      </c>
      <c r="G94" s="14">
        <v>-124.867</v>
      </c>
      <c r="H94" s="15">
        <v>20</v>
      </c>
      <c r="K94" s="15">
        <v>8.7899999999999991</v>
      </c>
      <c r="M94" s="15">
        <v>1</v>
      </c>
      <c r="O94" s="15">
        <v>79.099999999999994</v>
      </c>
    </row>
    <row r="95" spans="1:15" x14ac:dyDescent="0.2">
      <c r="A95" t="s">
        <v>427</v>
      </c>
      <c r="B95" t="s">
        <v>2323</v>
      </c>
      <c r="C95" s="11">
        <v>42984</v>
      </c>
      <c r="D95" s="12" t="s">
        <v>466</v>
      </c>
      <c r="E95" s="13">
        <v>42984.59375</v>
      </c>
      <c r="F95" s="14">
        <v>49.607999999999997</v>
      </c>
      <c r="G95" s="14">
        <v>-124.867</v>
      </c>
      <c r="H95" s="15">
        <v>0</v>
      </c>
      <c r="J95" s="15" t="s">
        <v>441</v>
      </c>
      <c r="K95" s="15">
        <v>0</v>
      </c>
      <c r="L95" s="15" t="s">
        <v>441</v>
      </c>
      <c r="M95" s="15">
        <v>0</v>
      </c>
      <c r="O95" s="15">
        <v>25.5</v>
      </c>
    </row>
    <row r="96" spans="1:15" x14ac:dyDescent="0.2">
      <c r="A96" t="s">
        <v>427</v>
      </c>
      <c r="B96" t="s">
        <v>2323</v>
      </c>
      <c r="C96" s="11">
        <v>42984</v>
      </c>
      <c r="D96" s="12" t="s">
        <v>466</v>
      </c>
      <c r="E96" s="13">
        <v>42984.59375</v>
      </c>
      <c r="F96" s="14">
        <v>49.607999999999997</v>
      </c>
      <c r="G96" s="14">
        <v>-124.867</v>
      </c>
      <c r="H96" s="15">
        <v>20</v>
      </c>
      <c r="K96" s="15">
        <v>11.9</v>
      </c>
      <c r="M96" s="15">
        <v>1.1000000000000001</v>
      </c>
      <c r="O96" s="15">
        <v>74.400000000000006</v>
      </c>
    </row>
    <row r="97" spans="1:18" x14ac:dyDescent="0.2">
      <c r="A97" t="s">
        <v>427</v>
      </c>
      <c r="B97" t="s">
        <v>2323</v>
      </c>
      <c r="C97" s="11">
        <v>43004</v>
      </c>
      <c r="D97" s="12" t="s">
        <v>467</v>
      </c>
      <c r="E97" s="13">
        <v>43004.554861111108</v>
      </c>
      <c r="F97" s="14">
        <v>49.607999999999997</v>
      </c>
      <c r="G97" s="14">
        <v>-124.867</v>
      </c>
      <c r="H97" s="15">
        <v>0</v>
      </c>
      <c r="J97" s="15" t="s">
        <v>441</v>
      </c>
      <c r="K97" s="15">
        <v>0</v>
      </c>
      <c r="L97" s="15" t="s">
        <v>441</v>
      </c>
      <c r="M97" s="15">
        <v>0</v>
      </c>
      <c r="O97" s="15">
        <v>10.9</v>
      </c>
    </row>
    <row r="98" spans="1:18" x14ac:dyDescent="0.2">
      <c r="A98" t="s">
        <v>427</v>
      </c>
      <c r="B98" t="s">
        <v>2323</v>
      </c>
      <c r="C98" s="11">
        <v>43004</v>
      </c>
      <c r="D98" s="12" t="s">
        <v>467</v>
      </c>
      <c r="E98" s="13">
        <v>43004.554861111108</v>
      </c>
      <c r="F98" s="14">
        <v>49.607999999999997</v>
      </c>
      <c r="G98" s="14">
        <v>-124.867</v>
      </c>
      <c r="H98" s="15">
        <v>20</v>
      </c>
      <c r="K98" s="15">
        <v>9.8000000000000007</v>
      </c>
      <c r="M98" s="15">
        <v>0.4</v>
      </c>
      <c r="O98" s="15">
        <v>69.3</v>
      </c>
    </row>
    <row r="99" spans="1:18" x14ac:dyDescent="0.2">
      <c r="A99" t="s">
        <v>427</v>
      </c>
      <c r="B99" t="s">
        <v>2323</v>
      </c>
      <c r="C99" s="11">
        <v>43027</v>
      </c>
      <c r="D99" s="12" t="s">
        <v>468</v>
      </c>
      <c r="E99" s="13">
        <v>43027.590277777781</v>
      </c>
      <c r="F99" s="14">
        <v>49.607999999999997</v>
      </c>
      <c r="G99" s="14">
        <v>-124.867</v>
      </c>
      <c r="H99" s="15">
        <v>0</v>
      </c>
      <c r="K99" s="15">
        <v>11.95</v>
      </c>
      <c r="M99" s="15">
        <v>1.76</v>
      </c>
      <c r="O99" s="15">
        <v>39.6</v>
      </c>
    </row>
    <row r="100" spans="1:18" x14ac:dyDescent="0.2">
      <c r="A100" t="s">
        <v>427</v>
      </c>
      <c r="B100" t="s">
        <v>2323</v>
      </c>
      <c r="C100" s="11">
        <v>43027</v>
      </c>
      <c r="D100" s="12" t="s">
        <v>468</v>
      </c>
      <c r="E100" s="13">
        <v>43027.590277777781</v>
      </c>
      <c r="F100" s="14">
        <v>49.607999999999997</v>
      </c>
      <c r="G100" s="14">
        <v>-124.867</v>
      </c>
      <c r="H100" s="15">
        <v>20</v>
      </c>
      <c r="K100" s="15">
        <v>11.11</v>
      </c>
      <c r="M100" s="15">
        <v>1.35</v>
      </c>
      <c r="O100" s="15">
        <v>69.900000000000006</v>
      </c>
    </row>
    <row r="101" spans="1:18" x14ac:dyDescent="0.2">
      <c r="A101" s="16" t="s">
        <v>427</v>
      </c>
      <c r="B101" s="17" t="s">
        <v>2323</v>
      </c>
      <c r="C101" s="18">
        <v>43167</v>
      </c>
      <c r="D101" s="19" t="s">
        <v>469</v>
      </c>
      <c r="E101" s="20">
        <v>43167.499305555553</v>
      </c>
      <c r="F101" s="21">
        <v>49.608333333333299</v>
      </c>
      <c r="G101" s="21">
        <v>-124.866666666667</v>
      </c>
      <c r="H101" s="22">
        <v>0</v>
      </c>
      <c r="I101" s="22">
        <v>122</v>
      </c>
      <c r="J101" s="22"/>
      <c r="K101" s="23">
        <v>19.79</v>
      </c>
      <c r="L101" s="24"/>
      <c r="M101" s="23">
        <v>1.698</v>
      </c>
      <c r="N101" s="24"/>
      <c r="O101" s="23">
        <v>59.93</v>
      </c>
      <c r="P101" s="25"/>
      <c r="R101" s="26"/>
    </row>
    <row r="102" spans="1:18" x14ac:dyDescent="0.2">
      <c r="A102" s="16" t="s">
        <v>427</v>
      </c>
      <c r="B102" s="17" t="s">
        <v>2323</v>
      </c>
      <c r="C102" s="18">
        <v>43167</v>
      </c>
      <c r="D102" s="19" t="s">
        <v>469</v>
      </c>
      <c r="E102" s="20">
        <v>43167.499305555553</v>
      </c>
      <c r="F102" s="21">
        <v>49.608333333333299</v>
      </c>
      <c r="G102" s="21">
        <v>-124.866666666667</v>
      </c>
      <c r="H102" s="22">
        <v>20</v>
      </c>
      <c r="I102" s="22">
        <v>132</v>
      </c>
      <c r="J102" s="22"/>
      <c r="K102" s="23">
        <v>25.79</v>
      </c>
      <c r="L102" s="24"/>
      <c r="M102" s="23">
        <v>2.2650000000000001</v>
      </c>
      <c r="N102" s="24"/>
      <c r="O102" s="23">
        <v>56.9</v>
      </c>
      <c r="P102" s="25"/>
      <c r="R102" s="26"/>
    </row>
    <row r="103" spans="1:18" x14ac:dyDescent="0.2">
      <c r="A103" s="16" t="s">
        <v>427</v>
      </c>
      <c r="B103" s="17" t="s">
        <v>2323</v>
      </c>
      <c r="C103" s="18">
        <v>43186</v>
      </c>
      <c r="D103" s="19" t="s">
        <v>470</v>
      </c>
      <c r="E103" s="20">
        <v>43186.54583333333</v>
      </c>
      <c r="F103" s="21">
        <v>49.608333333333299</v>
      </c>
      <c r="G103" s="21">
        <v>-124.866666666667</v>
      </c>
      <c r="H103" s="22">
        <v>0</v>
      </c>
      <c r="I103" s="22">
        <v>105</v>
      </c>
      <c r="J103" s="22"/>
      <c r="K103" s="23">
        <v>15.71</v>
      </c>
      <c r="L103" s="24"/>
      <c r="M103" s="23">
        <v>1.6120000000000001</v>
      </c>
      <c r="N103" s="24"/>
      <c r="O103" s="23">
        <v>40.590000000000003</v>
      </c>
      <c r="P103" s="25"/>
      <c r="R103" s="26"/>
    </row>
    <row r="104" spans="1:18" x14ac:dyDescent="0.2">
      <c r="A104" s="16" t="s">
        <v>427</v>
      </c>
      <c r="B104" s="17" t="s">
        <v>2323</v>
      </c>
      <c r="C104" s="18">
        <v>43186</v>
      </c>
      <c r="D104" s="19" t="s">
        <v>470</v>
      </c>
      <c r="E104" s="20">
        <v>43186.54583333333</v>
      </c>
      <c r="F104" s="21">
        <v>49.608333333333299</v>
      </c>
      <c r="G104" s="21">
        <v>-124.866666666667</v>
      </c>
      <c r="H104" s="22">
        <v>20</v>
      </c>
      <c r="I104" s="22">
        <v>175</v>
      </c>
      <c r="J104" s="22"/>
      <c r="K104" s="23">
        <v>20.67</v>
      </c>
      <c r="L104" s="24"/>
      <c r="M104" s="23">
        <v>1.925</v>
      </c>
      <c r="N104" s="24"/>
      <c r="O104" s="23">
        <v>48.62</v>
      </c>
      <c r="P104" s="25"/>
      <c r="R104" s="26"/>
    </row>
    <row r="105" spans="1:18" x14ac:dyDescent="0.2">
      <c r="A105" s="16" t="s">
        <v>427</v>
      </c>
      <c r="B105" s="17" t="s">
        <v>2323</v>
      </c>
      <c r="C105" s="18">
        <v>43209</v>
      </c>
      <c r="D105" s="19" t="s">
        <v>471</v>
      </c>
      <c r="E105" s="20">
        <v>43209.539583333331</v>
      </c>
      <c r="F105" s="21">
        <v>49.608333333333299</v>
      </c>
      <c r="G105" s="21">
        <v>-124.866666666667</v>
      </c>
      <c r="H105" s="22">
        <v>20</v>
      </c>
      <c r="I105" s="22">
        <v>271</v>
      </c>
      <c r="J105" s="22"/>
      <c r="K105" s="23">
        <v>19.399999999999999</v>
      </c>
      <c r="L105" s="24"/>
      <c r="M105" s="23">
        <v>2.3079999999999998</v>
      </c>
      <c r="N105" s="24"/>
      <c r="O105" s="23">
        <v>48.62</v>
      </c>
      <c r="P105" s="25"/>
      <c r="R105" s="26"/>
    </row>
    <row r="106" spans="1:18" x14ac:dyDescent="0.2">
      <c r="A106" s="16" t="s">
        <v>427</v>
      </c>
      <c r="B106" s="17" t="s">
        <v>2323</v>
      </c>
      <c r="C106" s="18">
        <v>43209</v>
      </c>
      <c r="D106" s="19" t="s">
        <v>471</v>
      </c>
      <c r="E106" s="20">
        <v>43209.539583333331</v>
      </c>
      <c r="F106" s="21">
        <v>49.608333333333299</v>
      </c>
      <c r="G106" s="21">
        <v>-124.866666666667</v>
      </c>
      <c r="H106" s="22">
        <v>0</v>
      </c>
      <c r="I106" s="22">
        <v>278</v>
      </c>
      <c r="J106" s="22"/>
      <c r="K106" s="23">
        <v>3.09</v>
      </c>
      <c r="L106" s="24"/>
      <c r="M106" s="23">
        <v>0.65500000000000003</v>
      </c>
      <c r="N106" s="24"/>
      <c r="O106" s="23">
        <v>38.840000000000003</v>
      </c>
      <c r="P106" s="25"/>
      <c r="R106" s="26"/>
    </row>
    <row r="107" spans="1:18" x14ac:dyDescent="0.2">
      <c r="A107" s="16" t="s">
        <v>427</v>
      </c>
      <c r="B107" s="17" t="s">
        <v>2323</v>
      </c>
      <c r="C107" s="18">
        <v>43216</v>
      </c>
      <c r="D107" s="19" t="s">
        <v>472</v>
      </c>
      <c r="E107" s="20">
        <v>43216.643055555556</v>
      </c>
      <c r="F107" s="21">
        <v>49.608333333333299</v>
      </c>
      <c r="G107" s="21">
        <v>-124.866666666667</v>
      </c>
      <c r="H107" s="22">
        <v>0</v>
      </c>
      <c r="I107" s="22">
        <v>256</v>
      </c>
      <c r="J107" s="22"/>
      <c r="K107" s="23">
        <v>0</v>
      </c>
      <c r="L107" s="24"/>
      <c r="M107" s="23">
        <v>0.23100000000000001</v>
      </c>
      <c r="N107" s="24"/>
      <c r="O107" s="23">
        <v>25.06</v>
      </c>
      <c r="P107" s="25"/>
      <c r="R107" s="26"/>
    </row>
    <row r="108" spans="1:18" x14ac:dyDescent="0.2">
      <c r="A108" s="16" t="s">
        <v>427</v>
      </c>
      <c r="B108" s="17" t="s">
        <v>2323</v>
      </c>
      <c r="C108" s="18">
        <v>43216</v>
      </c>
      <c r="D108" s="19" t="s">
        <v>472</v>
      </c>
      <c r="E108" s="20">
        <v>43216.643055555556</v>
      </c>
      <c r="F108" s="21">
        <v>49.608333333333299</v>
      </c>
      <c r="G108" s="21">
        <v>-124.866666666667</v>
      </c>
      <c r="H108" s="22">
        <v>20</v>
      </c>
      <c r="I108" s="22">
        <v>264</v>
      </c>
      <c r="J108" s="22"/>
      <c r="K108" s="23">
        <v>16.86</v>
      </c>
      <c r="L108" s="24"/>
      <c r="M108" s="23">
        <v>2.1139999999999999</v>
      </c>
      <c r="N108" s="24"/>
      <c r="O108" s="23">
        <v>43.51</v>
      </c>
      <c r="P108" s="25"/>
      <c r="R108" s="26"/>
    </row>
    <row r="109" spans="1:18" x14ac:dyDescent="0.2">
      <c r="A109" s="16" t="s">
        <v>427</v>
      </c>
      <c r="B109" s="17" t="s">
        <v>2323</v>
      </c>
      <c r="C109" s="18">
        <v>43230</v>
      </c>
      <c r="D109" s="19" t="s">
        <v>473</v>
      </c>
      <c r="E109" s="20">
        <v>43230.479166666664</v>
      </c>
      <c r="F109" s="21">
        <v>49.608333333333299</v>
      </c>
      <c r="G109" s="21">
        <v>-124.866666666667</v>
      </c>
      <c r="H109" s="22">
        <v>0</v>
      </c>
      <c r="I109" s="22">
        <v>621</v>
      </c>
      <c r="J109" s="22"/>
      <c r="K109" s="23">
        <v>0.59</v>
      </c>
      <c r="L109" s="24"/>
      <c r="M109" s="23">
        <v>0.47699999999999998</v>
      </c>
      <c r="N109" s="24"/>
      <c r="O109" s="23">
        <v>30.79</v>
      </c>
      <c r="P109" s="25"/>
      <c r="R109" s="26"/>
    </row>
    <row r="110" spans="1:18" x14ac:dyDescent="0.2">
      <c r="A110" s="16" t="s">
        <v>427</v>
      </c>
      <c r="B110" s="17" t="s">
        <v>2323</v>
      </c>
      <c r="C110" s="18">
        <v>43230</v>
      </c>
      <c r="D110" s="19" t="s">
        <v>473</v>
      </c>
      <c r="E110" s="20">
        <v>43230.479166666664</v>
      </c>
      <c r="F110" s="21">
        <v>49.608333333333299</v>
      </c>
      <c r="G110" s="21">
        <v>-124.866666666667</v>
      </c>
      <c r="H110" s="22">
        <v>20</v>
      </c>
      <c r="I110" s="22">
        <v>622</v>
      </c>
      <c r="J110" s="22"/>
      <c r="K110" s="23">
        <v>18.75</v>
      </c>
      <c r="L110" s="24"/>
      <c r="M110" s="23">
        <v>2.3290000000000002</v>
      </c>
      <c r="N110" s="24"/>
      <c r="O110" s="23">
        <v>49.25</v>
      </c>
      <c r="P110" s="25"/>
      <c r="R110" s="26"/>
    </row>
    <row r="111" spans="1:18" x14ac:dyDescent="0.2">
      <c r="A111" s="16" t="s">
        <v>427</v>
      </c>
      <c r="B111" s="17" t="s">
        <v>2323</v>
      </c>
      <c r="C111" s="18">
        <v>43238</v>
      </c>
      <c r="D111" s="19" t="s">
        <v>474</v>
      </c>
      <c r="E111" s="20">
        <v>43238.613194444442</v>
      </c>
      <c r="F111" s="21">
        <v>49.608333333333299</v>
      </c>
      <c r="G111" s="21">
        <v>-124.866666666667</v>
      </c>
      <c r="H111" s="22">
        <v>0</v>
      </c>
      <c r="I111" s="22">
        <v>613</v>
      </c>
      <c r="J111" s="22"/>
      <c r="K111" s="23">
        <v>0.65</v>
      </c>
      <c r="L111" s="24"/>
      <c r="M111" s="23">
        <v>0.58599999999999997</v>
      </c>
      <c r="N111" s="24"/>
      <c r="O111" s="23">
        <v>23.55</v>
      </c>
      <c r="P111" s="25"/>
      <c r="R111" s="26"/>
    </row>
    <row r="112" spans="1:18" x14ac:dyDescent="0.2">
      <c r="A112" s="16" t="s">
        <v>427</v>
      </c>
      <c r="B112" s="17" t="s">
        <v>2323</v>
      </c>
      <c r="C112" s="18">
        <v>43238</v>
      </c>
      <c r="D112" s="19" t="s">
        <v>474</v>
      </c>
      <c r="E112" s="20">
        <v>43238.613194444442</v>
      </c>
      <c r="F112" s="21">
        <v>49.608333333333299</v>
      </c>
      <c r="G112" s="21">
        <v>-124.866666666667</v>
      </c>
      <c r="H112" s="22">
        <v>20</v>
      </c>
      <c r="I112" s="22">
        <v>614</v>
      </c>
      <c r="J112" s="22"/>
      <c r="K112" s="23">
        <v>16.8</v>
      </c>
      <c r="L112" s="24"/>
      <c r="M112" s="23">
        <v>2.2549999999999999</v>
      </c>
      <c r="N112" s="24"/>
      <c r="O112" s="23">
        <v>45.97</v>
      </c>
      <c r="P112" s="25"/>
      <c r="R112" s="26"/>
    </row>
    <row r="113" spans="1:18" x14ac:dyDescent="0.2">
      <c r="A113" s="16" t="s">
        <v>427</v>
      </c>
      <c r="B113" s="17" t="s">
        <v>2323</v>
      </c>
      <c r="C113" s="18">
        <v>43251</v>
      </c>
      <c r="D113" s="19" t="s">
        <v>475</v>
      </c>
      <c r="E113" s="20">
        <v>43251.670138888891</v>
      </c>
      <c r="F113" s="21">
        <v>49.608333333333299</v>
      </c>
      <c r="G113" s="21">
        <v>-124.866666666667</v>
      </c>
      <c r="H113" s="22">
        <v>0</v>
      </c>
      <c r="I113" s="22">
        <v>585</v>
      </c>
      <c r="J113" s="22"/>
      <c r="K113" s="23">
        <v>0</v>
      </c>
      <c r="L113" s="24"/>
      <c r="M113" s="23">
        <v>0.14099999999999999</v>
      </c>
      <c r="N113" s="24"/>
      <c r="O113" s="23">
        <v>12.83</v>
      </c>
      <c r="P113" s="25"/>
      <c r="R113" s="26"/>
    </row>
    <row r="114" spans="1:18" x14ac:dyDescent="0.2">
      <c r="A114" s="16" t="s">
        <v>427</v>
      </c>
      <c r="B114" s="17" t="s">
        <v>2323</v>
      </c>
      <c r="C114" s="18">
        <v>43251</v>
      </c>
      <c r="D114" s="19" t="s">
        <v>475</v>
      </c>
      <c r="E114" s="20">
        <v>43251.670138888891</v>
      </c>
      <c r="F114" s="21">
        <v>49.608333333333299</v>
      </c>
      <c r="G114" s="21">
        <v>-124.866666666667</v>
      </c>
      <c r="H114" s="22">
        <v>20</v>
      </c>
      <c r="I114" s="22">
        <v>586</v>
      </c>
      <c r="J114" s="22"/>
      <c r="K114" s="23">
        <v>0.56999999999999995</v>
      </c>
      <c r="L114" s="24"/>
      <c r="M114" s="23">
        <v>0.60099999999999998</v>
      </c>
      <c r="N114" s="24"/>
      <c r="O114" s="23">
        <v>17.170000000000002</v>
      </c>
      <c r="P114" s="25"/>
      <c r="R114" s="26"/>
    </row>
    <row r="115" spans="1:18" x14ac:dyDescent="0.2">
      <c r="A115" s="16" t="s">
        <v>427</v>
      </c>
      <c r="B115" s="17" t="s">
        <v>2323</v>
      </c>
      <c r="C115" s="18">
        <v>43265</v>
      </c>
      <c r="D115" s="19" t="s">
        <v>476</v>
      </c>
      <c r="E115" s="20">
        <v>43265.698611111111</v>
      </c>
      <c r="F115" s="21">
        <v>49.608333333333299</v>
      </c>
      <c r="G115" s="21">
        <v>-124.866666666667</v>
      </c>
      <c r="H115" s="22">
        <v>0</v>
      </c>
      <c r="I115" s="22">
        <v>401</v>
      </c>
      <c r="J115" s="22"/>
      <c r="K115" s="23">
        <v>0</v>
      </c>
      <c r="L115" s="24"/>
      <c r="M115" s="23">
        <v>0.17599999999999999</v>
      </c>
      <c r="N115" s="24"/>
      <c r="O115" s="23">
        <v>25.61</v>
      </c>
      <c r="P115" s="25"/>
      <c r="R115" s="26"/>
    </row>
    <row r="116" spans="1:18" x14ac:dyDescent="0.2">
      <c r="A116" s="16" t="s">
        <v>427</v>
      </c>
      <c r="B116" s="17" t="s">
        <v>2323</v>
      </c>
      <c r="C116" s="18">
        <v>43265</v>
      </c>
      <c r="D116" s="19" t="s">
        <v>476</v>
      </c>
      <c r="E116" s="20">
        <v>43265.698611111111</v>
      </c>
      <c r="F116" s="21">
        <v>49.608333333333299</v>
      </c>
      <c r="G116" s="21">
        <v>-124.866666666667</v>
      </c>
      <c r="H116" s="22">
        <v>20</v>
      </c>
      <c r="I116" s="22">
        <v>402</v>
      </c>
      <c r="J116" s="22"/>
      <c r="K116" s="23">
        <v>9.98</v>
      </c>
      <c r="L116" s="24"/>
      <c r="M116" s="23">
        <v>1.736</v>
      </c>
      <c r="N116" s="24"/>
      <c r="O116" s="23">
        <v>43.91</v>
      </c>
      <c r="P116" s="25"/>
      <c r="R116" s="26"/>
    </row>
    <row r="117" spans="1:18" x14ac:dyDescent="0.2">
      <c r="A117" s="16" t="s">
        <v>427</v>
      </c>
      <c r="B117" s="17" t="s">
        <v>2323</v>
      </c>
      <c r="C117" s="18">
        <v>43271</v>
      </c>
      <c r="D117" s="19" t="s">
        <v>477</v>
      </c>
      <c r="E117" s="20">
        <v>43271.734722222223</v>
      </c>
      <c r="F117" s="21">
        <v>49.608333333333299</v>
      </c>
      <c r="G117" s="21">
        <v>-124.866666666667</v>
      </c>
      <c r="H117" s="22">
        <v>0</v>
      </c>
      <c r="I117" s="22">
        <v>425</v>
      </c>
      <c r="J117" s="22"/>
      <c r="K117" s="23">
        <v>0.12</v>
      </c>
      <c r="L117" s="24"/>
      <c r="M117" s="23">
        <v>0.18</v>
      </c>
      <c r="N117" s="24"/>
      <c r="O117" s="23">
        <v>5.71</v>
      </c>
      <c r="P117" s="25"/>
      <c r="R117" s="26"/>
    </row>
    <row r="118" spans="1:18" x14ac:dyDescent="0.2">
      <c r="A118" s="16" t="s">
        <v>427</v>
      </c>
      <c r="B118" s="17" t="s">
        <v>2323</v>
      </c>
      <c r="C118" s="18">
        <v>43286</v>
      </c>
      <c r="D118" s="19" t="s">
        <v>478</v>
      </c>
      <c r="E118" s="20">
        <v>43286.677083333336</v>
      </c>
      <c r="F118" s="21">
        <v>49.608333333333299</v>
      </c>
      <c r="G118" s="21">
        <v>-124.866666666667</v>
      </c>
      <c r="H118" s="22">
        <v>20</v>
      </c>
      <c r="I118" s="22">
        <v>434</v>
      </c>
      <c r="J118" s="22"/>
      <c r="K118" s="23">
        <v>14.16</v>
      </c>
      <c r="L118" s="24"/>
      <c r="M118" s="23">
        <v>2.077</v>
      </c>
      <c r="N118" s="24"/>
      <c r="O118" s="23">
        <v>54.62</v>
      </c>
      <c r="P118" s="27" t="s">
        <v>479</v>
      </c>
      <c r="R118" s="26"/>
    </row>
    <row r="119" spans="1:18" x14ac:dyDescent="0.2">
      <c r="A119" s="16" t="s">
        <v>427</v>
      </c>
      <c r="B119" s="17" t="s">
        <v>2323</v>
      </c>
      <c r="C119" s="18">
        <v>43286</v>
      </c>
      <c r="D119" s="19" t="s">
        <v>478</v>
      </c>
      <c r="E119" s="20">
        <v>43286.677083333336</v>
      </c>
      <c r="F119" s="21">
        <v>49.608333333333299</v>
      </c>
      <c r="G119" s="21">
        <v>-124.866666666667</v>
      </c>
      <c r="H119" s="22">
        <v>0</v>
      </c>
      <c r="I119" s="22">
        <v>435</v>
      </c>
      <c r="J119" s="22"/>
      <c r="K119" s="23">
        <v>0.93</v>
      </c>
      <c r="L119" s="24"/>
      <c r="M119" s="23">
        <v>0.54700000000000004</v>
      </c>
      <c r="N119" s="24"/>
      <c r="O119" s="23">
        <v>37.33</v>
      </c>
      <c r="P119" s="27" t="s">
        <v>479</v>
      </c>
      <c r="R119" s="26"/>
    </row>
    <row r="120" spans="1:18" x14ac:dyDescent="0.2">
      <c r="A120" s="16" t="s">
        <v>427</v>
      </c>
      <c r="B120" s="17" t="s">
        <v>2323</v>
      </c>
      <c r="C120" s="18">
        <v>43306</v>
      </c>
      <c r="D120" s="19" t="s">
        <v>480</v>
      </c>
      <c r="E120" s="20">
        <v>43306.770833333336</v>
      </c>
      <c r="F120" s="21">
        <v>49.608333333333299</v>
      </c>
      <c r="G120" s="21">
        <v>-124.866666666667</v>
      </c>
      <c r="H120" s="22">
        <v>20</v>
      </c>
      <c r="I120" s="22">
        <v>951</v>
      </c>
      <c r="J120" s="22"/>
      <c r="K120" s="23">
        <v>14.54</v>
      </c>
      <c r="L120" s="24"/>
      <c r="M120" s="23">
        <v>2.7839999999999998</v>
      </c>
      <c r="N120" s="24"/>
      <c r="O120" s="23">
        <v>79.040000000000006</v>
      </c>
      <c r="P120" s="27" t="s">
        <v>481</v>
      </c>
      <c r="R120" s="26"/>
    </row>
    <row r="121" spans="1:18" x14ac:dyDescent="0.2">
      <c r="A121" s="16" t="s">
        <v>427</v>
      </c>
      <c r="B121" s="17" t="s">
        <v>2323</v>
      </c>
      <c r="C121" s="18">
        <v>43306</v>
      </c>
      <c r="D121" s="19" t="s">
        <v>480</v>
      </c>
      <c r="E121" s="20">
        <v>43306.770833333336</v>
      </c>
      <c r="F121" s="21">
        <v>49.608333333333299</v>
      </c>
      <c r="G121" s="21">
        <v>-124.866666666667</v>
      </c>
      <c r="H121" s="22">
        <v>0</v>
      </c>
      <c r="I121" s="22">
        <v>995</v>
      </c>
      <c r="J121" s="22"/>
      <c r="K121" s="23">
        <v>0.1</v>
      </c>
      <c r="L121" s="24"/>
      <c r="M121" s="23">
        <v>0.17699999999999999</v>
      </c>
      <c r="N121" s="24"/>
      <c r="O121" s="23">
        <v>2.0299999999999998</v>
      </c>
      <c r="P121" s="27" t="s">
        <v>482</v>
      </c>
      <c r="R121" s="26"/>
    </row>
    <row r="122" spans="1:18" x14ac:dyDescent="0.2">
      <c r="A122" s="16" t="s">
        <v>427</v>
      </c>
      <c r="B122" s="17" t="s">
        <v>2323</v>
      </c>
      <c r="C122" s="18">
        <v>43313</v>
      </c>
      <c r="D122" s="19" t="s">
        <v>483</v>
      </c>
      <c r="E122" s="20">
        <v>43313.525000000001</v>
      </c>
      <c r="F122" s="21">
        <v>49.608333333333299</v>
      </c>
      <c r="G122" s="21">
        <v>-124.866666666667</v>
      </c>
      <c r="H122" s="22">
        <v>20</v>
      </c>
      <c r="I122" s="22">
        <v>981</v>
      </c>
      <c r="J122" s="22"/>
      <c r="K122" s="23">
        <v>14.57</v>
      </c>
      <c r="L122" s="24"/>
      <c r="M122" s="23">
        <v>1.8049999999999999</v>
      </c>
      <c r="N122" s="24"/>
      <c r="O122" s="23">
        <v>43.59</v>
      </c>
      <c r="P122" s="27" t="s">
        <v>484</v>
      </c>
      <c r="R122" s="26"/>
    </row>
    <row r="123" spans="1:18" x14ac:dyDescent="0.2">
      <c r="A123" s="16" t="s">
        <v>427</v>
      </c>
      <c r="B123" s="17" t="s">
        <v>2323</v>
      </c>
      <c r="C123" s="18">
        <v>43328</v>
      </c>
      <c r="D123" s="19" t="s">
        <v>485</v>
      </c>
      <c r="E123" s="20">
        <v>43328.594444444447</v>
      </c>
      <c r="F123" s="21">
        <v>49.608333333333299</v>
      </c>
      <c r="G123" s="21">
        <v>-124.866666666667</v>
      </c>
      <c r="H123" s="22">
        <v>20</v>
      </c>
      <c r="I123" s="22">
        <v>978</v>
      </c>
      <c r="J123" s="22"/>
      <c r="K123" s="23">
        <v>22.12</v>
      </c>
      <c r="L123" s="24"/>
      <c r="M123" s="23">
        <v>2.1295000000000002</v>
      </c>
      <c r="N123" s="24"/>
      <c r="O123" s="23">
        <v>49.07</v>
      </c>
      <c r="P123" s="27" t="s">
        <v>484</v>
      </c>
      <c r="R123" s="26"/>
    </row>
    <row r="124" spans="1:18" x14ac:dyDescent="0.2">
      <c r="A124" s="16" t="s">
        <v>427</v>
      </c>
      <c r="B124" s="17" t="s">
        <v>2323</v>
      </c>
      <c r="C124" s="18">
        <v>43328</v>
      </c>
      <c r="D124" s="19" t="s">
        <v>485</v>
      </c>
      <c r="E124" s="20">
        <v>43328.594444444447</v>
      </c>
      <c r="F124" s="21">
        <v>49.608333333333299</v>
      </c>
      <c r="G124" s="21">
        <v>-124.866666666667</v>
      </c>
      <c r="H124" s="22">
        <v>0</v>
      </c>
      <c r="I124" s="22">
        <v>1022</v>
      </c>
      <c r="J124" s="22"/>
      <c r="K124" s="23">
        <v>7.0000000000000007E-2</v>
      </c>
      <c r="L124" s="24"/>
      <c r="M124" s="23">
        <v>0.57299999999999995</v>
      </c>
      <c r="N124" s="24"/>
      <c r="O124" s="23">
        <v>28.56</v>
      </c>
      <c r="P124" s="27" t="s">
        <v>484</v>
      </c>
      <c r="R124" s="26"/>
    </row>
    <row r="125" spans="1:18" x14ac:dyDescent="0.2">
      <c r="A125" s="16" t="s">
        <v>427</v>
      </c>
      <c r="B125" s="17" t="s">
        <v>2323</v>
      </c>
      <c r="C125" s="18">
        <v>43335</v>
      </c>
      <c r="D125" s="19" t="s">
        <v>486</v>
      </c>
      <c r="E125" s="20">
        <v>43335.702777777777</v>
      </c>
      <c r="F125" s="21">
        <v>49.608333333333299</v>
      </c>
      <c r="G125" s="21">
        <v>-124.866666666667</v>
      </c>
      <c r="H125" s="22">
        <v>20</v>
      </c>
      <c r="I125" s="22">
        <v>975</v>
      </c>
      <c r="J125" s="22"/>
      <c r="K125" s="23">
        <v>20.85</v>
      </c>
      <c r="L125" s="24"/>
      <c r="M125" s="23">
        <v>2.0329999999999999</v>
      </c>
      <c r="N125" s="24"/>
      <c r="O125" s="23">
        <v>48.29</v>
      </c>
      <c r="P125" s="27" t="s">
        <v>484</v>
      </c>
      <c r="R125" s="26"/>
    </row>
    <row r="126" spans="1:18" x14ac:dyDescent="0.2">
      <c r="A126" s="16" t="s">
        <v>427</v>
      </c>
      <c r="B126" s="17" t="s">
        <v>2323</v>
      </c>
      <c r="C126" s="18">
        <v>43335</v>
      </c>
      <c r="D126" s="19" t="s">
        <v>486</v>
      </c>
      <c r="E126" s="20">
        <v>43335.702777777777</v>
      </c>
      <c r="F126" s="21">
        <v>49.608333333333299</v>
      </c>
      <c r="G126" s="21">
        <v>-124.866666666667</v>
      </c>
      <c r="H126" s="22">
        <v>0</v>
      </c>
      <c r="I126" s="22">
        <v>1003</v>
      </c>
      <c r="J126" s="22"/>
      <c r="K126" s="23">
        <v>0.2</v>
      </c>
      <c r="L126" s="24"/>
      <c r="M126" s="23">
        <v>0.251</v>
      </c>
      <c r="N126" s="24"/>
      <c r="O126" s="23">
        <v>4.6900000000000004</v>
      </c>
      <c r="P126" s="27" t="s">
        <v>484</v>
      </c>
      <c r="R126" s="26"/>
    </row>
    <row r="127" spans="1:18" x14ac:dyDescent="0.2">
      <c r="A127" s="16" t="s">
        <v>427</v>
      </c>
      <c r="B127" s="17" t="s">
        <v>2323</v>
      </c>
      <c r="C127" s="18">
        <v>43349</v>
      </c>
      <c r="D127" s="19" t="s">
        <v>487</v>
      </c>
      <c r="E127" s="20">
        <v>43349.64166666667</v>
      </c>
      <c r="F127" s="21">
        <v>49.608333333333299</v>
      </c>
      <c r="G127" s="21">
        <v>-124.866666666667</v>
      </c>
      <c r="H127" s="22">
        <v>0</v>
      </c>
      <c r="I127" s="22">
        <v>984</v>
      </c>
      <c r="J127" s="22"/>
      <c r="K127" s="23">
        <v>17.87</v>
      </c>
      <c r="L127" s="24"/>
      <c r="M127" s="23">
        <v>2.222</v>
      </c>
      <c r="N127" s="24"/>
      <c r="O127" s="23">
        <v>68.69</v>
      </c>
      <c r="P127" s="27" t="s">
        <v>488</v>
      </c>
      <c r="R127" s="26"/>
    </row>
    <row r="128" spans="1:18" x14ac:dyDescent="0.2">
      <c r="A128" s="16" t="s">
        <v>427</v>
      </c>
      <c r="B128" s="17" t="s">
        <v>2323</v>
      </c>
      <c r="C128" s="18">
        <v>43349</v>
      </c>
      <c r="D128" s="19" t="s">
        <v>487</v>
      </c>
      <c r="E128" s="20">
        <v>43349.64166666667</v>
      </c>
      <c r="F128" s="21">
        <v>49.608333333333299</v>
      </c>
      <c r="G128" s="21">
        <v>-124.866666666667</v>
      </c>
      <c r="H128" s="22">
        <v>20</v>
      </c>
      <c r="I128" s="22">
        <v>1034</v>
      </c>
      <c r="J128" s="22"/>
      <c r="K128" s="23">
        <v>16.16</v>
      </c>
      <c r="L128" s="24"/>
      <c r="M128" s="23">
        <v>3.5619999999999998</v>
      </c>
      <c r="N128" s="24"/>
      <c r="O128" s="23">
        <v>94.74</v>
      </c>
      <c r="P128" s="27" t="s">
        <v>488</v>
      </c>
      <c r="R128" s="26"/>
    </row>
    <row r="129" spans="1:18" x14ac:dyDescent="0.2">
      <c r="A129" s="16" t="s">
        <v>427</v>
      </c>
      <c r="B129" s="17" t="s">
        <v>2323</v>
      </c>
      <c r="C129" s="18">
        <v>43368</v>
      </c>
      <c r="D129" s="19" t="s">
        <v>489</v>
      </c>
      <c r="E129" s="20">
        <v>43368.575694444444</v>
      </c>
      <c r="F129" s="21">
        <v>49.608333333333299</v>
      </c>
      <c r="G129" s="21">
        <v>-124.866666666667</v>
      </c>
      <c r="H129" s="22">
        <v>20</v>
      </c>
      <c r="I129" s="22">
        <v>1114</v>
      </c>
      <c r="J129" s="22"/>
      <c r="K129" s="23">
        <v>22.59</v>
      </c>
      <c r="L129" s="24"/>
      <c r="M129" s="23">
        <v>2.4740000000000002</v>
      </c>
      <c r="N129" s="24"/>
      <c r="O129" s="23">
        <v>57.97</v>
      </c>
      <c r="P129" s="27" t="s">
        <v>484</v>
      </c>
      <c r="R129" s="26"/>
    </row>
    <row r="130" spans="1:18" x14ac:dyDescent="0.2">
      <c r="A130" s="16" t="s">
        <v>427</v>
      </c>
      <c r="B130" s="17" t="s">
        <v>2323</v>
      </c>
      <c r="C130" s="18">
        <v>43368</v>
      </c>
      <c r="D130" s="19" t="s">
        <v>489</v>
      </c>
      <c r="E130" s="20">
        <v>43368.575694444444</v>
      </c>
      <c r="F130" s="21">
        <v>49.608333333333299</v>
      </c>
      <c r="G130" s="21">
        <v>-124.866666666667</v>
      </c>
      <c r="H130" s="22">
        <v>0</v>
      </c>
      <c r="I130" s="22">
        <v>1117</v>
      </c>
      <c r="J130" s="22"/>
      <c r="K130" s="23">
        <v>4.7699999999999996</v>
      </c>
      <c r="L130" s="24"/>
      <c r="M130" s="23">
        <v>0.88700000000000001</v>
      </c>
      <c r="N130" s="24"/>
      <c r="O130" s="23">
        <v>37.200000000000003</v>
      </c>
      <c r="P130" s="27" t="s">
        <v>484</v>
      </c>
      <c r="R130" s="26"/>
    </row>
    <row r="131" spans="1:18" x14ac:dyDescent="0.2">
      <c r="A131" s="16" t="s">
        <v>427</v>
      </c>
      <c r="B131" s="17" t="s">
        <v>2323</v>
      </c>
      <c r="C131" s="18">
        <v>43383</v>
      </c>
      <c r="D131" s="19" t="s">
        <v>437</v>
      </c>
      <c r="E131" s="20">
        <v>43383.625</v>
      </c>
      <c r="F131" s="21">
        <v>49.608333333333299</v>
      </c>
      <c r="G131" s="21">
        <v>-124.866666666667</v>
      </c>
      <c r="H131" s="22">
        <v>20</v>
      </c>
      <c r="I131" s="22">
        <v>1104</v>
      </c>
      <c r="J131" s="22"/>
      <c r="K131" s="23">
        <v>22.58</v>
      </c>
      <c r="L131" s="24"/>
      <c r="M131" s="23">
        <v>2.5590000000000002</v>
      </c>
      <c r="N131" s="24"/>
      <c r="O131" s="23">
        <v>66.42</v>
      </c>
      <c r="P131" s="27" t="s">
        <v>484</v>
      </c>
      <c r="R131" s="26"/>
    </row>
    <row r="132" spans="1:18" x14ac:dyDescent="0.2">
      <c r="A132" s="16" t="s">
        <v>427</v>
      </c>
      <c r="B132" s="17" t="s">
        <v>2323</v>
      </c>
      <c r="C132" s="18">
        <v>43383</v>
      </c>
      <c r="D132" s="19" t="s">
        <v>437</v>
      </c>
      <c r="E132" s="20">
        <v>43383.625</v>
      </c>
      <c r="F132" s="21">
        <v>49.608333333333299</v>
      </c>
      <c r="G132" s="21">
        <v>-124.866666666667</v>
      </c>
      <c r="H132" s="22">
        <v>0</v>
      </c>
      <c r="I132" s="22">
        <v>1109</v>
      </c>
      <c r="J132" s="22"/>
      <c r="K132" s="23">
        <v>3.19</v>
      </c>
      <c r="L132" s="24"/>
      <c r="M132" s="23">
        <v>0.96799999999999997</v>
      </c>
      <c r="N132" s="24"/>
      <c r="O132" s="23">
        <v>31.91</v>
      </c>
      <c r="P132" s="27" t="s">
        <v>484</v>
      </c>
      <c r="R132" s="26"/>
    </row>
    <row r="133" spans="1:18" x14ac:dyDescent="0.2">
      <c r="A133" s="16" t="s">
        <v>427</v>
      </c>
      <c r="B133" s="17" t="s">
        <v>2323</v>
      </c>
      <c r="C133" s="18">
        <v>43436</v>
      </c>
      <c r="D133" s="19" t="s">
        <v>490</v>
      </c>
      <c r="E133" s="20">
        <v>43436.549305555556</v>
      </c>
      <c r="F133" s="21">
        <v>49.608333333333299</v>
      </c>
      <c r="G133" s="21">
        <v>-124.866666666667</v>
      </c>
      <c r="H133" s="22">
        <v>0</v>
      </c>
      <c r="I133" s="22">
        <v>1242</v>
      </c>
      <c r="J133" s="22"/>
      <c r="K133" s="23">
        <v>18.420000000000002</v>
      </c>
      <c r="L133" s="24"/>
      <c r="M133" s="23">
        <v>1.5409999999999999</v>
      </c>
      <c r="N133" s="24"/>
      <c r="O133" s="23">
        <v>61.43</v>
      </c>
      <c r="P133" s="27" t="s">
        <v>491</v>
      </c>
      <c r="R133" s="26"/>
    </row>
    <row r="134" spans="1:18" x14ac:dyDescent="0.2">
      <c r="A134" s="16" t="s">
        <v>427</v>
      </c>
      <c r="B134" s="17" t="s">
        <v>2323</v>
      </c>
      <c r="C134" s="18">
        <v>43436</v>
      </c>
      <c r="D134" s="19" t="s">
        <v>490</v>
      </c>
      <c r="E134" s="20">
        <v>43436.549305555556</v>
      </c>
      <c r="F134" s="21">
        <v>49.608333333333299</v>
      </c>
      <c r="G134" s="21">
        <v>-124.866666666667</v>
      </c>
      <c r="H134" s="22">
        <v>20</v>
      </c>
      <c r="I134" s="22">
        <v>1243</v>
      </c>
      <c r="J134" s="22"/>
      <c r="K134" s="23">
        <v>25.06</v>
      </c>
      <c r="L134" s="24"/>
      <c r="M134" s="23">
        <v>2.3940000000000001</v>
      </c>
      <c r="N134" s="24"/>
      <c r="O134" s="23">
        <v>59.49</v>
      </c>
      <c r="P134" s="27" t="s">
        <v>484</v>
      </c>
      <c r="R134" s="26"/>
    </row>
    <row r="135" spans="1:18" x14ac:dyDescent="0.2">
      <c r="A135" t="s">
        <v>427</v>
      </c>
      <c r="B135" s="28" t="s">
        <v>2323</v>
      </c>
      <c r="C135" s="11">
        <v>43492</v>
      </c>
      <c r="D135" s="12" t="s">
        <v>492</v>
      </c>
      <c r="E135" s="13">
        <v>43492.552083333336</v>
      </c>
      <c r="F135" s="29">
        <v>49.608333333333299</v>
      </c>
      <c r="G135" s="29">
        <v>-124.866666666667</v>
      </c>
      <c r="H135" s="30">
        <v>0</v>
      </c>
      <c r="I135" s="30">
        <v>1220</v>
      </c>
      <c r="J135" s="30"/>
      <c r="K135" s="31">
        <v>18.559999999999999</v>
      </c>
      <c r="L135" s="32"/>
      <c r="M135" s="31">
        <v>1.329</v>
      </c>
      <c r="N135" s="32"/>
      <c r="O135" s="31">
        <v>41.33</v>
      </c>
      <c r="P135" s="33" t="s">
        <v>491</v>
      </c>
      <c r="R135" s="26"/>
    </row>
    <row r="136" spans="1:18" x14ac:dyDescent="0.2">
      <c r="A136" t="s">
        <v>427</v>
      </c>
      <c r="B136" s="28" t="s">
        <v>2323</v>
      </c>
      <c r="C136" s="11">
        <v>43492</v>
      </c>
      <c r="D136" s="12" t="s">
        <v>492</v>
      </c>
      <c r="E136" s="13">
        <v>43492.552083333336</v>
      </c>
      <c r="F136" s="29">
        <v>49.608333333333299</v>
      </c>
      <c r="G136" s="29">
        <v>-124.866666666667</v>
      </c>
      <c r="H136" s="30">
        <v>20</v>
      </c>
      <c r="I136" s="30">
        <v>1221</v>
      </c>
      <c r="J136" s="30"/>
      <c r="K136" s="31">
        <v>26.86</v>
      </c>
      <c r="L136" s="32"/>
      <c r="M136" s="31">
        <v>2.3929999999999998</v>
      </c>
      <c r="N136" s="32"/>
      <c r="O136" s="31">
        <v>58.58</v>
      </c>
      <c r="P136" s="33" t="s">
        <v>484</v>
      </c>
      <c r="R136" s="26"/>
    </row>
    <row r="137" spans="1:18" x14ac:dyDescent="0.2">
      <c r="A137" t="s">
        <v>427</v>
      </c>
      <c r="B137" t="s">
        <v>2324</v>
      </c>
      <c r="C137" s="11">
        <v>42053</v>
      </c>
      <c r="D137" s="12" t="s">
        <v>493</v>
      </c>
      <c r="E137" s="13">
        <v>42053.629861111112</v>
      </c>
      <c r="F137" s="14">
        <v>49.607999999999997</v>
      </c>
      <c r="G137" s="14">
        <v>-124.867</v>
      </c>
      <c r="H137" s="15">
        <v>0</v>
      </c>
      <c r="I137" s="15">
        <v>329</v>
      </c>
      <c r="K137" s="15">
        <v>18.649999999999999</v>
      </c>
      <c r="M137" s="15">
        <v>1.46</v>
      </c>
      <c r="O137" s="15">
        <v>68.430000000000007</v>
      </c>
    </row>
    <row r="138" spans="1:18" x14ac:dyDescent="0.2">
      <c r="A138" t="s">
        <v>427</v>
      </c>
      <c r="B138" t="s">
        <v>2324</v>
      </c>
      <c r="C138" s="11">
        <v>42053</v>
      </c>
      <c r="D138" s="12" t="s">
        <v>493</v>
      </c>
      <c r="E138" s="13">
        <v>42053.629861111112</v>
      </c>
      <c r="F138" s="14">
        <v>49.607999999999997</v>
      </c>
      <c r="G138" s="14">
        <v>-124.867</v>
      </c>
      <c r="H138" s="15">
        <v>20</v>
      </c>
      <c r="I138" s="15">
        <v>331</v>
      </c>
      <c r="K138" s="15">
        <v>26.62</v>
      </c>
      <c r="M138" s="15">
        <v>2.1800000000000002</v>
      </c>
      <c r="O138" s="15">
        <v>55.73</v>
      </c>
    </row>
    <row r="139" spans="1:18" x14ac:dyDescent="0.2">
      <c r="A139" t="s">
        <v>427</v>
      </c>
      <c r="B139" t="s">
        <v>2324</v>
      </c>
      <c r="C139" s="11">
        <v>42084</v>
      </c>
      <c r="D139" s="12" t="s">
        <v>494</v>
      </c>
      <c r="E139" s="13">
        <v>42084.663194444445</v>
      </c>
      <c r="F139" s="14">
        <v>49.607999999999997</v>
      </c>
      <c r="G139" s="14">
        <v>-124.867</v>
      </c>
      <c r="H139" s="15">
        <v>0</v>
      </c>
      <c r="I139" s="15">
        <v>1102</v>
      </c>
      <c r="K139" s="15">
        <v>16.25</v>
      </c>
      <c r="M139" s="15">
        <v>1.81</v>
      </c>
      <c r="O139" s="15">
        <v>39.14</v>
      </c>
    </row>
    <row r="140" spans="1:18" x14ac:dyDescent="0.2">
      <c r="A140" t="s">
        <v>427</v>
      </c>
      <c r="B140" t="s">
        <v>2324</v>
      </c>
      <c r="C140" s="11">
        <v>42084</v>
      </c>
      <c r="D140" s="12" t="s">
        <v>494</v>
      </c>
      <c r="E140" s="13">
        <v>42084.663194444445</v>
      </c>
      <c r="F140" s="14">
        <v>49.607999999999997</v>
      </c>
      <c r="G140" s="14">
        <v>-124.867</v>
      </c>
      <c r="H140" s="15">
        <v>20</v>
      </c>
      <c r="I140" s="15">
        <v>1103</v>
      </c>
      <c r="K140" s="15">
        <v>16.829999999999998</v>
      </c>
      <c r="M140" s="15">
        <v>2.0699999999999998</v>
      </c>
      <c r="O140" s="15">
        <v>39.11</v>
      </c>
    </row>
    <row r="141" spans="1:18" x14ac:dyDescent="0.2">
      <c r="A141" t="s">
        <v>427</v>
      </c>
      <c r="B141" t="s">
        <v>2324</v>
      </c>
      <c r="C141" s="11">
        <v>42099</v>
      </c>
      <c r="D141" s="12" t="s">
        <v>495</v>
      </c>
      <c r="E141" s="13">
        <v>42099.673611111109</v>
      </c>
      <c r="F141" s="14">
        <v>49.607999999999997</v>
      </c>
      <c r="G141" s="14">
        <v>-124.867</v>
      </c>
      <c r="H141" s="15">
        <v>20</v>
      </c>
      <c r="I141" s="15">
        <v>79</v>
      </c>
      <c r="K141" s="15">
        <v>24.27</v>
      </c>
      <c r="M141" s="15">
        <v>0.55000000000000004</v>
      </c>
      <c r="O141" s="15">
        <v>49.9</v>
      </c>
    </row>
    <row r="142" spans="1:18" x14ac:dyDescent="0.2">
      <c r="A142" t="s">
        <v>427</v>
      </c>
      <c r="B142" t="s">
        <v>2324</v>
      </c>
      <c r="C142" s="11">
        <v>42103</v>
      </c>
      <c r="D142" s="12" t="s">
        <v>496</v>
      </c>
      <c r="E142" s="13">
        <v>42103.616666666669</v>
      </c>
      <c r="F142" s="14">
        <v>49.607999999999997</v>
      </c>
      <c r="G142" s="14">
        <v>-124.867</v>
      </c>
      <c r="H142" s="15">
        <v>0</v>
      </c>
      <c r="I142" s="15">
        <v>36</v>
      </c>
      <c r="K142" s="15">
        <v>10.53</v>
      </c>
      <c r="M142" s="15">
        <v>1.03</v>
      </c>
      <c r="O142" s="15">
        <v>34.71</v>
      </c>
    </row>
    <row r="143" spans="1:18" x14ac:dyDescent="0.2">
      <c r="A143" t="s">
        <v>427</v>
      </c>
      <c r="B143" t="s">
        <v>2324</v>
      </c>
      <c r="C143" s="11">
        <v>42103</v>
      </c>
      <c r="D143" s="12" t="s">
        <v>496</v>
      </c>
      <c r="E143" s="13">
        <v>42103.616666666669</v>
      </c>
      <c r="F143" s="14">
        <v>49.607999999999997</v>
      </c>
      <c r="G143" s="14">
        <v>-124.867</v>
      </c>
      <c r="H143" s="15">
        <v>20</v>
      </c>
      <c r="I143" s="15">
        <v>37</v>
      </c>
      <c r="K143" s="15">
        <v>22.4</v>
      </c>
      <c r="M143" s="15">
        <v>2.08</v>
      </c>
      <c r="O143" s="15">
        <v>43.4</v>
      </c>
    </row>
    <row r="144" spans="1:18" x14ac:dyDescent="0.2">
      <c r="A144" t="s">
        <v>427</v>
      </c>
      <c r="B144" t="s">
        <v>2324</v>
      </c>
      <c r="C144" s="11">
        <v>42114</v>
      </c>
      <c r="D144" s="12" t="s">
        <v>497</v>
      </c>
      <c r="E144" s="13">
        <v>42114</v>
      </c>
      <c r="F144" s="14">
        <v>49.607999999999997</v>
      </c>
      <c r="G144" s="14">
        <v>-124.867</v>
      </c>
      <c r="H144" s="15">
        <v>0</v>
      </c>
      <c r="I144" s="15">
        <v>1</v>
      </c>
      <c r="K144" s="15">
        <v>0.27</v>
      </c>
      <c r="M144" s="15">
        <v>0.16</v>
      </c>
      <c r="O144" s="15">
        <v>10.61</v>
      </c>
    </row>
    <row r="145" spans="1:15" x14ac:dyDescent="0.2">
      <c r="A145" t="s">
        <v>427</v>
      </c>
      <c r="B145" t="s">
        <v>2324</v>
      </c>
      <c r="C145" s="11">
        <v>42114</v>
      </c>
      <c r="D145" s="12" t="s">
        <v>497</v>
      </c>
      <c r="E145" s="13">
        <v>42114</v>
      </c>
      <c r="F145" s="14">
        <v>49.607999999999997</v>
      </c>
      <c r="G145" s="14">
        <v>-124.867</v>
      </c>
      <c r="H145" s="15">
        <v>20</v>
      </c>
      <c r="I145" s="15">
        <v>3</v>
      </c>
      <c r="K145" s="15">
        <v>15.46</v>
      </c>
      <c r="M145" s="15">
        <v>1.76</v>
      </c>
      <c r="O145" s="15">
        <v>35.5</v>
      </c>
    </row>
    <row r="146" spans="1:15" x14ac:dyDescent="0.2">
      <c r="A146" t="s">
        <v>427</v>
      </c>
      <c r="B146" t="s">
        <v>2324</v>
      </c>
      <c r="C146" s="11">
        <v>42137</v>
      </c>
      <c r="D146" s="12" t="s">
        <v>498</v>
      </c>
      <c r="E146" s="13">
        <v>42137.492361111108</v>
      </c>
      <c r="F146" s="14">
        <v>49.607999999999997</v>
      </c>
      <c r="G146" s="14">
        <v>-124.867</v>
      </c>
      <c r="H146" s="15">
        <v>0</v>
      </c>
      <c r="I146" s="15">
        <v>945</v>
      </c>
      <c r="K146" s="15">
        <v>0.17</v>
      </c>
      <c r="M146" s="15">
        <v>0.21</v>
      </c>
      <c r="O146" s="15">
        <v>5.79</v>
      </c>
    </row>
    <row r="147" spans="1:15" x14ac:dyDescent="0.2">
      <c r="A147" t="s">
        <v>427</v>
      </c>
      <c r="B147" t="s">
        <v>2324</v>
      </c>
      <c r="C147" s="11">
        <v>42137</v>
      </c>
      <c r="D147" s="12" t="s">
        <v>498</v>
      </c>
      <c r="E147" s="13">
        <v>42137.492361111108</v>
      </c>
      <c r="F147" s="14">
        <v>49.607999999999997</v>
      </c>
      <c r="G147" s="14">
        <v>-124.867</v>
      </c>
      <c r="H147" s="15">
        <v>20</v>
      </c>
      <c r="I147" s="15">
        <v>946</v>
      </c>
      <c r="K147" s="15">
        <v>8.93</v>
      </c>
      <c r="M147" s="15">
        <v>1.3</v>
      </c>
      <c r="O147" s="15">
        <v>19.48</v>
      </c>
    </row>
    <row r="148" spans="1:15" x14ac:dyDescent="0.2">
      <c r="A148" t="s">
        <v>427</v>
      </c>
      <c r="B148" t="s">
        <v>2324</v>
      </c>
      <c r="C148" s="11">
        <v>42141</v>
      </c>
      <c r="D148" s="12" t="s">
        <v>499</v>
      </c>
      <c r="E148" s="13">
        <v>42141.593055555553</v>
      </c>
      <c r="F148" s="14">
        <v>49.607999999999997</v>
      </c>
      <c r="G148" s="14">
        <v>-124.867</v>
      </c>
      <c r="H148" s="15">
        <v>0</v>
      </c>
      <c r="I148" s="15">
        <v>1136</v>
      </c>
      <c r="K148" s="15">
        <v>0.05</v>
      </c>
      <c r="M148" s="15">
        <v>0.2</v>
      </c>
      <c r="O148" s="15">
        <v>6.45</v>
      </c>
    </row>
    <row r="149" spans="1:15" x14ac:dyDescent="0.2">
      <c r="A149" t="s">
        <v>427</v>
      </c>
      <c r="B149" t="s">
        <v>2324</v>
      </c>
      <c r="C149" s="11">
        <v>42141</v>
      </c>
      <c r="D149" s="12" t="s">
        <v>499</v>
      </c>
      <c r="E149" s="13">
        <v>42141.593055555553</v>
      </c>
      <c r="F149" s="14">
        <v>49.607999999999997</v>
      </c>
      <c r="G149" s="14">
        <v>-124.867</v>
      </c>
      <c r="H149" s="15">
        <v>20</v>
      </c>
      <c r="I149" s="15">
        <v>1137</v>
      </c>
      <c r="K149" s="15">
        <v>17.78</v>
      </c>
      <c r="M149" s="15">
        <v>2.0699999999999998</v>
      </c>
      <c r="O149" s="15">
        <v>33.26</v>
      </c>
    </row>
    <row r="150" spans="1:15" x14ac:dyDescent="0.2">
      <c r="A150" t="s">
        <v>427</v>
      </c>
      <c r="B150" t="s">
        <v>2324</v>
      </c>
      <c r="C150" s="11">
        <v>42149</v>
      </c>
      <c r="D150" s="12" t="s">
        <v>500</v>
      </c>
      <c r="E150" s="13">
        <v>42149.456944444442</v>
      </c>
      <c r="F150" s="14">
        <v>49.607999999999997</v>
      </c>
      <c r="G150" s="14">
        <v>-124.867</v>
      </c>
      <c r="H150" s="15">
        <v>0</v>
      </c>
      <c r="I150" s="15">
        <v>1140</v>
      </c>
      <c r="K150" s="15">
        <v>0.08</v>
      </c>
      <c r="M150" s="15">
        <v>0.13</v>
      </c>
      <c r="O150" s="15">
        <v>0.12</v>
      </c>
    </row>
    <row r="151" spans="1:15" x14ac:dyDescent="0.2">
      <c r="A151" t="s">
        <v>427</v>
      </c>
      <c r="B151" t="s">
        <v>2324</v>
      </c>
      <c r="C151" s="11">
        <v>42149</v>
      </c>
      <c r="D151" s="12" t="s">
        <v>500</v>
      </c>
      <c r="E151" s="13">
        <v>42149.456944444442</v>
      </c>
      <c r="F151" s="14">
        <v>49.607999999999997</v>
      </c>
      <c r="G151" s="14">
        <v>-124.867</v>
      </c>
      <c r="H151" s="15">
        <v>20</v>
      </c>
      <c r="I151" s="15">
        <v>1141</v>
      </c>
      <c r="K151" s="15">
        <v>15.39</v>
      </c>
      <c r="M151" s="15">
        <v>2.0699999999999998</v>
      </c>
      <c r="O151" s="15">
        <v>29.71</v>
      </c>
    </row>
    <row r="152" spans="1:15" x14ac:dyDescent="0.2">
      <c r="A152" t="s">
        <v>427</v>
      </c>
      <c r="B152" t="s">
        <v>2324</v>
      </c>
      <c r="C152" s="11">
        <v>42163</v>
      </c>
      <c r="D152" s="12" t="s">
        <v>501</v>
      </c>
      <c r="E152" s="13">
        <v>42163.472222222219</v>
      </c>
      <c r="F152" s="14">
        <v>49.607999999999997</v>
      </c>
      <c r="G152" s="14">
        <v>-124.867</v>
      </c>
      <c r="H152" s="15">
        <v>20</v>
      </c>
      <c r="I152" s="15">
        <v>972</v>
      </c>
      <c r="K152" s="15">
        <v>16.440000000000001</v>
      </c>
      <c r="M152" s="15">
        <v>3.03</v>
      </c>
      <c r="O152" s="15">
        <v>51.44</v>
      </c>
    </row>
    <row r="153" spans="1:15" x14ac:dyDescent="0.2">
      <c r="A153" t="s">
        <v>427</v>
      </c>
      <c r="B153" t="s">
        <v>2324</v>
      </c>
      <c r="C153" s="11">
        <v>42163</v>
      </c>
      <c r="D153" s="12" t="s">
        <v>501</v>
      </c>
      <c r="E153" s="13">
        <v>42163.472222222219</v>
      </c>
      <c r="F153" s="14">
        <v>49.607999999999997</v>
      </c>
      <c r="G153" s="14">
        <v>-124.867</v>
      </c>
      <c r="H153" s="15">
        <v>0</v>
      </c>
      <c r="I153" s="15">
        <v>973</v>
      </c>
      <c r="K153" s="15">
        <v>0.13</v>
      </c>
      <c r="M153" s="15">
        <v>0.33</v>
      </c>
      <c r="O153" s="15">
        <v>7.5</v>
      </c>
    </row>
    <row r="154" spans="1:15" x14ac:dyDescent="0.2">
      <c r="A154" t="s">
        <v>427</v>
      </c>
      <c r="B154" t="s">
        <v>2324</v>
      </c>
      <c r="C154" s="11">
        <v>42173</v>
      </c>
      <c r="D154" s="12" t="s">
        <v>502</v>
      </c>
      <c r="E154" s="13">
        <v>42173.44027777778</v>
      </c>
      <c r="F154" s="14">
        <v>49.607999999999997</v>
      </c>
      <c r="G154" s="14">
        <v>-124.867</v>
      </c>
      <c r="H154" s="15">
        <v>0</v>
      </c>
      <c r="I154" s="15">
        <v>872</v>
      </c>
      <c r="K154" s="15">
        <v>0.21</v>
      </c>
      <c r="M154" s="15">
        <v>0.36</v>
      </c>
      <c r="O154" s="15">
        <v>2.27</v>
      </c>
    </row>
    <row r="155" spans="1:15" x14ac:dyDescent="0.2">
      <c r="A155" t="s">
        <v>427</v>
      </c>
      <c r="B155" t="s">
        <v>2324</v>
      </c>
      <c r="C155" s="11">
        <v>42173</v>
      </c>
      <c r="D155" s="12" t="s">
        <v>502</v>
      </c>
      <c r="E155" s="13">
        <v>42173.44027777778</v>
      </c>
      <c r="F155" s="14">
        <v>49.607999999999997</v>
      </c>
      <c r="G155" s="14">
        <v>-124.867</v>
      </c>
      <c r="H155" s="15">
        <v>20</v>
      </c>
      <c r="I155" s="15">
        <v>873</v>
      </c>
      <c r="K155" s="15">
        <v>12.84</v>
      </c>
      <c r="M155" s="15">
        <v>2.57</v>
      </c>
      <c r="O155" s="15">
        <v>27.17</v>
      </c>
    </row>
    <row r="156" spans="1:15" x14ac:dyDescent="0.2">
      <c r="A156" t="s">
        <v>427</v>
      </c>
      <c r="B156" t="s">
        <v>2324</v>
      </c>
      <c r="C156" s="11">
        <v>42200</v>
      </c>
      <c r="D156" s="12" t="s">
        <v>503</v>
      </c>
      <c r="E156" s="13">
        <v>42200.57708333333</v>
      </c>
      <c r="F156" s="14">
        <v>49.607999999999997</v>
      </c>
      <c r="G156" s="14">
        <v>-124.867</v>
      </c>
      <c r="H156" s="15">
        <v>0</v>
      </c>
      <c r="I156" s="15">
        <v>776</v>
      </c>
      <c r="K156" s="15">
        <v>5.72</v>
      </c>
      <c r="M156" s="15">
        <v>0.84</v>
      </c>
      <c r="O156" s="15">
        <v>29.54</v>
      </c>
    </row>
    <row r="157" spans="1:15" x14ac:dyDescent="0.2">
      <c r="A157" t="s">
        <v>427</v>
      </c>
      <c r="B157" t="s">
        <v>2324</v>
      </c>
      <c r="C157" s="11">
        <v>42200</v>
      </c>
      <c r="D157" s="12" t="s">
        <v>503</v>
      </c>
      <c r="E157" s="13">
        <v>42200.57708333333</v>
      </c>
      <c r="F157" s="14">
        <v>49.607999999999997</v>
      </c>
      <c r="G157" s="14">
        <v>-124.867</v>
      </c>
      <c r="H157" s="15">
        <v>20</v>
      </c>
      <c r="I157" s="15">
        <v>777</v>
      </c>
      <c r="K157" s="15">
        <v>23.01</v>
      </c>
      <c r="M157" s="15">
        <v>2.0299999999999998</v>
      </c>
      <c r="O157" s="15">
        <v>49.03</v>
      </c>
    </row>
    <row r="158" spans="1:15" x14ac:dyDescent="0.2">
      <c r="A158" t="s">
        <v>427</v>
      </c>
      <c r="B158" t="s">
        <v>2324</v>
      </c>
      <c r="C158" s="11">
        <v>42200</v>
      </c>
      <c r="D158" s="12" t="s">
        <v>503</v>
      </c>
      <c r="E158" s="13">
        <v>42200.57708333333</v>
      </c>
      <c r="F158" s="14">
        <v>49.607999999999997</v>
      </c>
      <c r="G158" s="14">
        <v>-124.867</v>
      </c>
      <c r="H158" s="15">
        <v>0</v>
      </c>
      <c r="I158" s="15">
        <v>903</v>
      </c>
      <c r="K158" s="15">
        <v>0.32</v>
      </c>
      <c r="M158" s="15">
        <v>0.48</v>
      </c>
      <c r="O158" s="15">
        <v>23.27</v>
      </c>
    </row>
    <row r="159" spans="1:15" x14ac:dyDescent="0.2">
      <c r="A159" t="s">
        <v>427</v>
      </c>
      <c r="B159" t="s">
        <v>2324</v>
      </c>
      <c r="C159" s="11">
        <v>42200</v>
      </c>
      <c r="D159" s="12" t="s">
        <v>503</v>
      </c>
      <c r="E159" s="13">
        <v>42200.57708333333</v>
      </c>
      <c r="F159" s="14">
        <v>49.607999999999997</v>
      </c>
      <c r="G159" s="14">
        <v>-124.867</v>
      </c>
      <c r="H159" s="15">
        <v>20</v>
      </c>
      <c r="I159" s="15">
        <v>904</v>
      </c>
      <c r="K159" s="15">
        <v>18.2</v>
      </c>
      <c r="M159" s="15">
        <v>2.73</v>
      </c>
      <c r="O159" s="15">
        <v>57.47</v>
      </c>
    </row>
    <row r="160" spans="1:15" x14ac:dyDescent="0.2">
      <c r="A160" t="s">
        <v>427</v>
      </c>
      <c r="B160" t="s">
        <v>2324</v>
      </c>
      <c r="C160" s="11">
        <v>42221</v>
      </c>
      <c r="D160" s="12" t="s">
        <v>504</v>
      </c>
      <c r="E160" s="13">
        <v>42221.592361111114</v>
      </c>
      <c r="F160" s="14">
        <v>49.607999999999997</v>
      </c>
      <c r="G160" s="14">
        <v>-124.867</v>
      </c>
      <c r="H160" s="15">
        <v>0</v>
      </c>
      <c r="I160" s="15">
        <v>1365</v>
      </c>
      <c r="K160" s="15">
        <v>0.08</v>
      </c>
      <c r="M160" s="15">
        <v>0.42</v>
      </c>
      <c r="O160" s="15">
        <v>10.47</v>
      </c>
    </row>
    <row r="161" spans="1:15" x14ac:dyDescent="0.2">
      <c r="A161" t="s">
        <v>427</v>
      </c>
      <c r="B161" t="s">
        <v>2324</v>
      </c>
      <c r="C161" s="11">
        <v>42221</v>
      </c>
      <c r="D161" s="12" t="s">
        <v>504</v>
      </c>
      <c r="E161" s="13">
        <v>42221.592361111114</v>
      </c>
      <c r="F161" s="14">
        <v>49.607999999999997</v>
      </c>
      <c r="G161" s="14">
        <v>-124.867</v>
      </c>
      <c r="H161" s="15">
        <v>20</v>
      </c>
      <c r="I161" s="15">
        <v>1366</v>
      </c>
      <c r="K161" s="15">
        <v>14.28</v>
      </c>
      <c r="M161" s="15">
        <v>2.25</v>
      </c>
      <c r="O161" s="15">
        <v>40.76</v>
      </c>
    </row>
    <row r="162" spans="1:15" x14ac:dyDescent="0.2">
      <c r="A162" t="s">
        <v>427</v>
      </c>
      <c r="B162" t="s">
        <v>2324</v>
      </c>
      <c r="C162" s="11">
        <v>42231</v>
      </c>
      <c r="D162" s="12" t="s">
        <v>505</v>
      </c>
      <c r="E162" s="13">
        <v>42231.627083333333</v>
      </c>
      <c r="F162" s="14">
        <v>49.607999999999997</v>
      </c>
      <c r="G162" s="14">
        <v>-124.867</v>
      </c>
      <c r="H162" s="15">
        <v>0</v>
      </c>
      <c r="I162" s="15">
        <v>1371</v>
      </c>
      <c r="K162" s="15">
        <v>0.15</v>
      </c>
      <c r="M162" s="15">
        <v>0.37</v>
      </c>
      <c r="O162" s="15">
        <v>9.64</v>
      </c>
    </row>
    <row r="163" spans="1:15" x14ac:dyDescent="0.2">
      <c r="A163" t="s">
        <v>427</v>
      </c>
      <c r="B163" t="s">
        <v>2324</v>
      </c>
      <c r="C163" s="11">
        <v>42231</v>
      </c>
      <c r="D163" s="12" t="s">
        <v>505</v>
      </c>
      <c r="E163" s="13">
        <v>42231.627083333333</v>
      </c>
      <c r="F163" s="14">
        <v>49.607999999999997</v>
      </c>
      <c r="G163" s="14">
        <v>-124.867</v>
      </c>
      <c r="H163" s="15">
        <v>20</v>
      </c>
      <c r="I163" s="15">
        <v>1372</v>
      </c>
      <c r="K163" s="15">
        <v>24.39</v>
      </c>
      <c r="M163" s="15">
        <v>3.11</v>
      </c>
      <c r="O163" s="15">
        <v>64.83</v>
      </c>
    </row>
    <row r="164" spans="1:15" x14ac:dyDescent="0.2">
      <c r="A164" t="s">
        <v>427</v>
      </c>
      <c r="B164" t="s">
        <v>2324</v>
      </c>
      <c r="C164" s="11">
        <v>42261</v>
      </c>
      <c r="D164" s="12" t="s">
        <v>506</v>
      </c>
      <c r="E164" s="13">
        <v>42261.638888888891</v>
      </c>
      <c r="F164" s="14">
        <v>49.607999999999997</v>
      </c>
      <c r="G164" s="14">
        <v>-124.867</v>
      </c>
      <c r="H164" s="15">
        <v>0</v>
      </c>
      <c r="I164" s="15">
        <v>1244</v>
      </c>
      <c r="K164" s="15">
        <v>1.3</v>
      </c>
      <c r="M164" s="15">
        <v>0.73</v>
      </c>
      <c r="O164" s="15">
        <v>28.79</v>
      </c>
    </row>
    <row r="165" spans="1:15" x14ac:dyDescent="0.2">
      <c r="A165" t="s">
        <v>427</v>
      </c>
      <c r="B165" t="s">
        <v>2324</v>
      </c>
      <c r="C165" s="11">
        <v>42261</v>
      </c>
      <c r="D165" s="12" t="s">
        <v>506</v>
      </c>
      <c r="E165" s="13">
        <v>42261.638888888891</v>
      </c>
      <c r="F165" s="14">
        <v>49.607999999999997</v>
      </c>
      <c r="G165" s="14">
        <v>-124.867</v>
      </c>
      <c r="H165" s="15">
        <v>20</v>
      </c>
      <c r="I165" s="15">
        <v>1245</v>
      </c>
      <c r="K165" s="15">
        <v>12.02</v>
      </c>
      <c r="M165" s="15">
        <v>1.89</v>
      </c>
      <c r="O165" s="15">
        <v>38.729999999999997</v>
      </c>
    </row>
    <row r="166" spans="1:15" x14ac:dyDescent="0.2">
      <c r="A166" t="s">
        <v>427</v>
      </c>
      <c r="B166" t="s">
        <v>2324</v>
      </c>
      <c r="C166" s="11">
        <v>42282</v>
      </c>
      <c r="D166" s="12" t="s">
        <v>507</v>
      </c>
      <c r="E166" s="13">
        <v>42282.601388888892</v>
      </c>
      <c r="F166" s="14">
        <v>49.607999999999997</v>
      </c>
      <c r="G166" s="14">
        <v>-124.867</v>
      </c>
      <c r="H166" s="15">
        <v>0</v>
      </c>
      <c r="I166" s="15">
        <v>1264</v>
      </c>
      <c r="K166" s="15">
        <v>0.03</v>
      </c>
      <c r="M166" s="15">
        <v>0.23</v>
      </c>
      <c r="O166" s="15">
        <v>7.88</v>
      </c>
    </row>
    <row r="167" spans="1:15" x14ac:dyDescent="0.2">
      <c r="A167" t="s">
        <v>427</v>
      </c>
      <c r="B167" t="s">
        <v>2324</v>
      </c>
      <c r="C167" s="11">
        <v>42282</v>
      </c>
      <c r="D167" s="12" t="s">
        <v>507</v>
      </c>
      <c r="E167" s="13">
        <v>42282.601388888892</v>
      </c>
      <c r="F167" s="14">
        <v>49.607999999999997</v>
      </c>
      <c r="G167" s="14">
        <v>-124.867</v>
      </c>
      <c r="H167" s="15">
        <v>20</v>
      </c>
      <c r="I167" s="15">
        <v>1265</v>
      </c>
      <c r="K167" s="15">
        <v>17.739999999999998</v>
      </c>
      <c r="M167" s="15">
        <v>2.17</v>
      </c>
      <c r="O167" s="15">
        <v>45.13</v>
      </c>
    </row>
    <row r="168" spans="1:15" x14ac:dyDescent="0.2">
      <c r="A168" t="s">
        <v>427</v>
      </c>
      <c r="B168" t="s">
        <v>2325</v>
      </c>
      <c r="C168" s="11">
        <v>42447</v>
      </c>
      <c r="D168" s="12" t="s">
        <v>508</v>
      </c>
      <c r="E168" s="13">
        <v>42447.506249999999</v>
      </c>
      <c r="F168" s="14">
        <v>49.692</v>
      </c>
      <c r="G168" s="14">
        <v>-124.667</v>
      </c>
      <c r="H168" s="15">
        <v>0</v>
      </c>
      <c r="K168" s="15">
        <v>22.8</v>
      </c>
      <c r="M168" s="15">
        <v>2</v>
      </c>
    </row>
    <row r="169" spans="1:15" x14ac:dyDescent="0.2">
      <c r="A169" t="s">
        <v>427</v>
      </c>
      <c r="B169" t="s">
        <v>2325</v>
      </c>
      <c r="C169" s="11">
        <v>42447</v>
      </c>
      <c r="D169" s="12" t="s">
        <v>508</v>
      </c>
      <c r="E169" s="13">
        <v>42447.506249999999</v>
      </c>
      <c r="F169" s="14">
        <v>49.692</v>
      </c>
      <c r="G169" s="14">
        <v>-124.667</v>
      </c>
      <c r="H169" s="15">
        <v>20</v>
      </c>
      <c r="K169" s="15">
        <v>24.9</v>
      </c>
      <c r="M169" s="15">
        <v>2.2000000000000002</v>
      </c>
    </row>
    <row r="170" spans="1:15" x14ac:dyDescent="0.2">
      <c r="A170" t="s">
        <v>427</v>
      </c>
      <c r="B170" t="s">
        <v>2325</v>
      </c>
      <c r="C170" s="11">
        <v>42458</v>
      </c>
      <c r="D170" s="12" t="s">
        <v>444</v>
      </c>
      <c r="E170" s="13">
        <v>42458.553472222222</v>
      </c>
      <c r="F170" s="14">
        <v>49.692</v>
      </c>
      <c r="G170" s="14">
        <v>-124.667</v>
      </c>
      <c r="H170" s="15">
        <v>0</v>
      </c>
      <c r="K170" s="15">
        <v>0</v>
      </c>
      <c r="M170" s="15">
        <v>0</v>
      </c>
    </row>
    <row r="171" spans="1:15" x14ac:dyDescent="0.2">
      <c r="A171" t="s">
        <v>427</v>
      </c>
      <c r="B171" t="s">
        <v>2325</v>
      </c>
      <c r="C171" s="11">
        <v>42458</v>
      </c>
      <c r="D171" s="12" t="s">
        <v>444</v>
      </c>
      <c r="E171" s="13">
        <v>42458.553472222222</v>
      </c>
      <c r="F171" s="14">
        <v>49.692</v>
      </c>
      <c r="G171" s="14">
        <v>-124.667</v>
      </c>
      <c r="H171" s="15">
        <v>20</v>
      </c>
      <c r="K171" s="15">
        <v>21.5</v>
      </c>
      <c r="M171" s="15">
        <v>2.2999999999999998</v>
      </c>
    </row>
    <row r="172" spans="1:15" x14ac:dyDescent="0.2">
      <c r="A172" t="s">
        <v>427</v>
      </c>
      <c r="B172" t="s">
        <v>2325</v>
      </c>
      <c r="C172" s="11">
        <v>42471</v>
      </c>
      <c r="D172" s="12" t="s">
        <v>509</v>
      </c>
      <c r="E172" s="13">
        <v>42471.667361111111</v>
      </c>
      <c r="F172" s="14">
        <v>49.692</v>
      </c>
      <c r="G172" s="14">
        <v>-124.667</v>
      </c>
      <c r="H172" s="15">
        <v>0</v>
      </c>
      <c r="K172" s="15">
        <v>15.2</v>
      </c>
      <c r="M172" s="15">
        <v>1.65</v>
      </c>
    </row>
    <row r="173" spans="1:15" x14ac:dyDescent="0.2">
      <c r="A173" t="s">
        <v>427</v>
      </c>
      <c r="B173" t="s">
        <v>2325</v>
      </c>
      <c r="C173" s="11">
        <v>42471</v>
      </c>
      <c r="D173" s="12" t="s">
        <v>509</v>
      </c>
      <c r="E173" s="13">
        <v>42471.667361111111</v>
      </c>
      <c r="F173" s="14">
        <v>49.692</v>
      </c>
      <c r="G173" s="14">
        <v>-124.667</v>
      </c>
      <c r="H173" s="15">
        <v>20</v>
      </c>
      <c r="K173" s="15">
        <v>0.99</v>
      </c>
      <c r="M173" s="15">
        <v>0.26</v>
      </c>
    </row>
    <row r="174" spans="1:15" x14ac:dyDescent="0.2">
      <c r="A174" t="s">
        <v>427</v>
      </c>
      <c r="B174" t="s">
        <v>2325</v>
      </c>
      <c r="C174" s="11">
        <v>42478</v>
      </c>
      <c r="D174" s="12" t="s">
        <v>510</v>
      </c>
      <c r="E174" s="13">
        <v>42478.645138888889</v>
      </c>
      <c r="F174" s="14">
        <v>49.692</v>
      </c>
      <c r="G174" s="14">
        <v>-124.667</v>
      </c>
      <c r="H174" s="15">
        <v>0</v>
      </c>
      <c r="K174" s="15">
        <v>0</v>
      </c>
      <c r="M174" s="15">
        <v>0</v>
      </c>
    </row>
    <row r="175" spans="1:15" x14ac:dyDescent="0.2">
      <c r="A175" t="s">
        <v>427</v>
      </c>
      <c r="B175" t="s">
        <v>2325</v>
      </c>
      <c r="C175" s="11">
        <v>42478</v>
      </c>
      <c r="D175" s="12" t="s">
        <v>510</v>
      </c>
      <c r="E175" s="13">
        <v>42478.645138888889</v>
      </c>
      <c r="F175" s="14">
        <v>49.692</v>
      </c>
      <c r="G175" s="14">
        <v>-124.667</v>
      </c>
      <c r="H175" s="15">
        <v>20</v>
      </c>
      <c r="K175" s="15">
        <v>0</v>
      </c>
      <c r="M175" s="15">
        <v>0.68</v>
      </c>
    </row>
    <row r="176" spans="1:15" x14ac:dyDescent="0.2">
      <c r="A176" t="s">
        <v>427</v>
      </c>
      <c r="B176" t="s">
        <v>2325</v>
      </c>
      <c r="C176" s="11">
        <v>42486</v>
      </c>
      <c r="D176" s="12" t="s">
        <v>511</v>
      </c>
      <c r="E176" s="13">
        <v>42486.688888888886</v>
      </c>
      <c r="F176" s="14">
        <v>49.692</v>
      </c>
      <c r="G176" s="14">
        <v>-124.667</v>
      </c>
      <c r="H176" s="15">
        <v>0</v>
      </c>
      <c r="K176" s="15">
        <v>0</v>
      </c>
      <c r="M176" s="15">
        <v>0.31</v>
      </c>
    </row>
    <row r="177" spans="1:16" x14ac:dyDescent="0.2">
      <c r="A177" t="s">
        <v>427</v>
      </c>
      <c r="B177" t="s">
        <v>2325</v>
      </c>
      <c r="C177" s="11">
        <v>42486</v>
      </c>
      <c r="D177" s="12" t="s">
        <v>511</v>
      </c>
      <c r="E177" s="13">
        <v>42486.688888888886</v>
      </c>
      <c r="F177" s="14">
        <v>49.692</v>
      </c>
      <c r="G177" s="14">
        <v>-124.667</v>
      </c>
      <c r="H177" s="15">
        <v>20</v>
      </c>
      <c r="K177" s="15">
        <v>9.4</v>
      </c>
      <c r="M177" s="15">
        <v>1.25</v>
      </c>
    </row>
    <row r="178" spans="1:16" x14ac:dyDescent="0.2">
      <c r="A178" t="s">
        <v>427</v>
      </c>
      <c r="B178" t="s">
        <v>2325</v>
      </c>
      <c r="C178" s="11">
        <v>42499</v>
      </c>
      <c r="D178" s="12" t="s">
        <v>512</v>
      </c>
      <c r="E178" s="13">
        <v>42499.629166666666</v>
      </c>
      <c r="F178" s="14">
        <v>49.692</v>
      </c>
      <c r="G178" s="14">
        <v>-124.667</v>
      </c>
      <c r="H178" s="15">
        <v>0</v>
      </c>
      <c r="K178" s="15">
        <v>17.489999999999998</v>
      </c>
      <c r="M178" s="15">
        <v>1.81</v>
      </c>
    </row>
    <row r="179" spans="1:16" x14ac:dyDescent="0.2">
      <c r="A179" t="s">
        <v>427</v>
      </c>
      <c r="B179" t="s">
        <v>2325</v>
      </c>
      <c r="C179" s="11">
        <v>42499</v>
      </c>
      <c r="D179" s="12" t="s">
        <v>512</v>
      </c>
      <c r="E179" s="13">
        <v>42499.629166666666</v>
      </c>
      <c r="F179" s="14">
        <v>49.692</v>
      </c>
      <c r="G179" s="14">
        <v>-124.667</v>
      </c>
      <c r="H179" s="15">
        <v>20</v>
      </c>
      <c r="K179" s="15">
        <v>22.31</v>
      </c>
      <c r="M179" s="15">
        <v>2.08</v>
      </c>
    </row>
    <row r="180" spans="1:16" x14ac:dyDescent="0.2">
      <c r="A180" t="s">
        <v>427</v>
      </c>
      <c r="B180" t="s">
        <v>2325</v>
      </c>
      <c r="C180" s="11">
        <v>42506</v>
      </c>
      <c r="D180" s="12" t="s">
        <v>513</v>
      </c>
      <c r="E180" s="13">
        <v>42506.609027777777</v>
      </c>
      <c r="F180" s="14">
        <v>49.692</v>
      </c>
      <c r="G180" s="14">
        <v>-124.667</v>
      </c>
      <c r="H180" s="15">
        <v>0</v>
      </c>
      <c r="K180" s="15">
        <v>0</v>
      </c>
      <c r="M180" s="15">
        <v>0.2</v>
      </c>
    </row>
    <row r="181" spans="1:16" x14ac:dyDescent="0.2">
      <c r="A181" t="s">
        <v>427</v>
      </c>
      <c r="B181" t="s">
        <v>2325</v>
      </c>
      <c r="C181" s="11">
        <v>42506</v>
      </c>
      <c r="D181" s="12" t="s">
        <v>513</v>
      </c>
      <c r="E181" s="13">
        <v>42506.609027777777</v>
      </c>
      <c r="F181" s="14">
        <v>49.692</v>
      </c>
      <c r="G181" s="14">
        <v>-124.667</v>
      </c>
      <c r="H181" s="15">
        <v>20</v>
      </c>
      <c r="K181" s="15">
        <v>7.58</v>
      </c>
      <c r="M181" s="15">
        <v>0.72</v>
      </c>
    </row>
    <row r="182" spans="1:16" x14ac:dyDescent="0.2">
      <c r="A182" t="s">
        <v>427</v>
      </c>
      <c r="B182" t="s">
        <v>2325</v>
      </c>
      <c r="C182" s="11">
        <v>42513</v>
      </c>
      <c r="D182" s="12" t="s">
        <v>514</v>
      </c>
      <c r="E182" s="13">
        <v>42513.67083333333</v>
      </c>
      <c r="F182" s="14">
        <v>49.692</v>
      </c>
      <c r="G182" s="14">
        <v>-124.667</v>
      </c>
      <c r="H182" s="15">
        <v>0</v>
      </c>
      <c r="K182" s="15">
        <v>0</v>
      </c>
      <c r="M182" s="15">
        <v>2.4</v>
      </c>
    </row>
    <row r="183" spans="1:16" x14ac:dyDescent="0.2">
      <c r="A183" t="s">
        <v>427</v>
      </c>
      <c r="B183" t="s">
        <v>2325</v>
      </c>
      <c r="C183" s="11">
        <v>42513</v>
      </c>
      <c r="D183" s="12" t="s">
        <v>514</v>
      </c>
      <c r="E183" s="13">
        <v>42513.67083333333</v>
      </c>
      <c r="F183" s="14">
        <v>49.692</v>
      </c>
      <c r="G183" s="14">
        <v>-124.667</v>
      </c>
      <c r="H183" s="15">
        <v>20</v>
      </c>
      <c r="K183" s="15">
        <v>20.6</v>
      </c>
      <c r="M183" s="15">
        <v>7.2</v>
      </c>
    </row>
    <row r="184" spans="1:16" x14ac:dyDescent="0.2">
      <c r="A184" t="s">
        <v>427</v>
      </c>
      <c r="B184" t="s">
        <v>2325</v>
      </c>
      <c r="C184" s="11">
        <v>42536</v>
      </c>
      <c r="D184" s="12" t="s">
        <v>513</v>
      </c>
      <c r="E184" s="13">
        <v>42536.609027777777</v>
      </c>
      <c r="F184" s="14">
        <v>49.692</v>
      </c>
      <c r="G184" s="14">
        <v>-124.667</v>
      </c>
      <c r="H184" s="15">
        <v>0</v>
      </c>
      <c r="P184" t="s">
        <v>269</v>
      </c>
    </row>
    <row r="185" spans="1:16" x14ac:dyDescent="0.2">
      <c r="A185" t="s">
        <v>427</v>
      </c>
      <c r="B185" t="s">
        <v>2325</v>
      </c>
      <c r="C185" s="11">
        <v>42536</v>
      </c>
      <c r="D185" s="12" t="s">
        <v>513</v>
      </c>
      <c r="E185" s="13">
        <v>42536.609027777777</v>
      </c>
      <c r="F185" s="14">
        <v>49.692</v>
      </c>
      <c r="G185" s="14">
        <v>-124.667</v>
      </c>
      <c r="H185" s="15">
        <v>20</v>
      </c>
      <c r="P185" t="s">
        <v>269</v>
      </c>
    </row>
    <row r="186" spans="1:16" x14ac:dyDescent="0.2">
      <c r="A186" t="s">
        <v>427</v>
      </c>
      <c r="B186" t="s">
        <v>2325</v>
      </c>
      <c r="C186" s="11">
        <v>42536</v>
      </c>
      <c r="D186" s="12" t="s">
        <v>513</v>
      </c>
      <c r="E186" s="13">
        <v>42536.609027777777</v>
      </c>
      <c r="F186" s="14">
        <v>49.692</v>
      </c>
      <c r="G186" s="14">
        <v>-124.667</v>
      </c>
      <c r="H186" s="15">
        <v>20</v>
      </c>
      <c r="O186" s="15">
        <v>43.04</v>
      </c>
    </row>
    <row r="187" spans="1:16" x14ac:dyDescent="0.2">
      <c r="A187" t="s">
        <v>427</v>
      </c>
      <c r="B187" t="s">
        <v>2325</v>
      </c>
      <c r="C187" s="11">
        <v>42536</v>
      </c>
      <c r="D187" s="12" t="s">
        <v>513</v>
      </c>
      <c r="E187" s="13">
        <v>42536.609027777777</v>
      </c>
      <c r="F187" s="14">
        <v>49.692</v>
      </c>
      <c r="G187" s="14">
        <v>-124.667</v>
      </c>
      <c r="H187" s="15">
        <v>0</v>
      </c>
      <c r="O187" s="15">
        <v>3.1</v>
      </c>
    </row>
    <row r="188" spans="1:16" x14ac:dyDescent="0.2">
      <c r="A188" t="s">
        <v>427</v>
      </c>
      <c r="B188" t="s">
        <v>2325</v>
      </c>
      <c r="C188" s="11">
        <v>42549</v>
      </c>
      <c r="D188" s="12" t="s">
        <v>515</v>
      </c>
      <c r="E188" s="13">
        <v>42549.665277777778</v>
      </c>
      <c r="F188" s="14">
        <v>49.692</v>
      </c>
      <c r="G188" s="14">
        <v>-124.667</v>
      </c>
      <c r="H188" s="15">
        <v>0</v>
      </c>
      <c r="J188" s="15" t="s">
        <v>441</v>
      </c>
      <c r="K188" s="15">
        <v>0</v>
      </c>
      <c r="L188" s="15" t="s">
        <v>441</v>
      </c>
      <c r="M188" s="15">
        <v>0</v>
      </c>
    </row>
    <row r="189" spans="1:16" x14ac:dyDescent="0.2">
      <c r="A189" t="s">
        <v>427</v>
      </c>
      <c r="B189" t="s">
        <v>2325</v>
      </c>
      <c r="C189" s="11">
        <v>42549</v>
      </c>
      <c r="D189" s="12" t="s">
        <v>515</v>
      </c>
      <c r="E189" s="13">
        <v>42549.665277777778</v>
      </c>
      <c r="F189" s="14">
        <v>49.692</v>
      </c>
      <c r="G189" s="14">
        <v>-124.667</v>
      </c>
      <c r="H189" s="15">
        <v>20</v>
      </c>
      <c r="K189" s="15">
        <v>18.260000000000002</v>
      </c>
      <c r="M189" s="15">
        <v>1.07</v>
      </c>
    </row>
    <row r="190" spans="1:16" x14ac:dyDescent="0.2">
      <c r="A190" t="s">
        <v>427</v>
      </c>
      <c r="B190" t="s">
        <v>2325</v>
      </c>
      <c r="C190" s="11">
        <v>42571</v>
      </c>
      <c r="D190" s="12" t="s">
        <v>433</v>
      </c>
      <c r="E190" s="13">
        <v>42571.604166666664</v>
      </c>
      <c r="F190" s="14">
        <v>49.692</v>
      </c>
      <c r="G190" s="14">
        <v>-124.667</v>
      </c>
      <c r="H190" s="15">
        <v>0</v>
      </c>
      <c r="K190" s="15">
        <v>0.68</v>
      </c>
      <c r="M190" s="15">
        <v>0.48</v>
      </c>
    </row>
    <row r="191" spans="1:16" x14ac:dyDescent="0.2">
      <c r="A191" t="s">
        <v>427</v>
      </c>
      <c r="B191" t="s">
        <v>2325</v>
      </c>
      <c r="C191" s="11">
        <v>42571</v>
      </c>
      <c r="D191" s="12" t="s">
        <v>433</v>
      </c>
      <c r="E191" s="13">
        <v>42571.604166666664</v>
      </c>
      <c r="F191" s="14">
        <v>49.692</v>
      </c>
      <c r="G191" s="14">
        <v>-124.667</v>
      </c>
      <c r="H191" s="15">
        <v>20</v>
      </c>
      <c r="K191" s="15">
        <v>10.67</v>
      </c>
      <c r="M191" s="15">
        <v>1.08</v>
      </c>
    </row>
    <row r="192" spans="1:16" x14ac:dyDescent="0.2">
      <c r="A192" t="s">
        <v>427</v>
      </c>
      <c r="B192" t="s">
        <v>2325</v>
      </c>
      <c r="C192" s="11">
        <v>42571</v>
      </c>
      <c r="D192" s="12" t="s">
        <v>433</v>
      </c>
      <c r="E192" s="13">
        <v>42571.604166666664</v>
      </c>
      <c r="F192" s="14">
        <v>49.692</v>
      </c>
      <c r="G192" s="14">
        <v>-124.667</v>
      </c>
      <c r="H192" s="15">
        <v>0</v>
      </c>
      <c r="O192" s="15">
        <v>23.47</v>
      </c>
    </row>
    <row r="193" spans="1:15" x14ac:dyDescent="0.2">
      <c r="A193" t="s">
        <v>427</v>
      </c>
      <c r="B193" t="s">
        <v>2325</v>
      </c>
      <c r="C193" s="11">
        <v>42577</v>
      </c>
      <c r="D193" s="12" t="s">
        <v>516</v>
      </c>
      <c r="E193" s="13">
        <v>42577.541666666664</v>
      </c>
      <c r="F193" s="14">
        <v>49.692</v>
      </c>
      <c r="G193" s="14">
        <v>-124.667</v>
      </c>
      <c r="H193" s="15">
        <v>0</v>
      </c>
      <c r="K193" s="15">
        <v>0.24</v>
      </c>
      <c r="M193" s="15">
        <v>0.3</v>
      </c>
    </row>
    <row r="194" spans="1:15" x14ac:dyDescent="0.2">
      <c r="A194" t="s">
        <v>427</v>
      </c>
      <c r="B194" t="s">
        <v>2325</v>
      </c>
      <c r="C194" s="11">
        <v>42577</v>
      </c>
      <c r="D194" s="12" t="s">
        <v>516</v>
      </c>
      <c r="E194" s="13">
        <v>42577.541666666664</v>
      </c>
      <c r="F194" s="14">
        <v>49.692</v>
      </c>
      <c r="G194" s="14">
        <v>-124.667</v>
      </c>
      <c r="H194" s="15">
        <v>20</v>
      </c>
      <c r="K194" s="15">
        <v>10.36</v>
      </c>
      <c r="M194" s="15">
        <v>1.19</v>
      </c>
    </row>
    <row r="195" spans="1:15" x14ac:dyDescent="0.2">
      <c r="A195" t="s">
        <v>427</v>
      </c>
      <c r="B195" t="s">
        <v>2325</v>
      </c>
      <c r="C195" s="11">
        <v>42577</v>
      </c>
      <c r="D195" s="12" t="s">
        <v>516</v>
      </c>
      <c r="E195" s="13">
        <v>42577.541666666664</v>
      </c>
      <c r="F195" s="14">
        <v>49.692</v>
      </c>
      <c r="G195" s="14">
        <v>-124.667</v>
      </c>
      <c r="H195" s="15">
        <v>0</v>
      </c>
      <c r="O195" s="15">
        <v>28.85</v>
      </c>
    </row>
    <row r="196" spans="1:15" x14ac:dyDescent="0.2">
      <c r="A196" t="s">
        <v>427</v>
      </c>
      <c r="B196" t="s">
        <v>2325</v>
      </c>
      <c r="C196" s="11">
        <v>42577</v>
      </c>
      <c r="D196" s="12" t="s">
        <v>516</v>
      </c>
      <c r="E196" s="13">
        <v>42577.541666666664</v>
      </c>
      <c r="F196" s="14">
        <v>49.692</v>
      </c>
      <c r="G196" s="14">
        <v>-124.667</v>
      </c>
      <c r="H196" s="15">
        <v>20</v>
      </c>
      <c r="O196" s="15">
        <v>23.59</v>
      </c>
    </row>
    <row r="197" spans="1:15" x14ac:dyDescent="0.2">
      <c r="A197" t="s">
        <v>427</v>
      </c>
      <c r="B197" t="s">
        <v>2325</v>
      </c>
      <c r="C197" s="11">
        <v>42584</v>
      </c>
      <c r="D197" s="12" t="s">
        <v>499</v>
      </c>
      <c r="E197" s="13">
        <v>42584.593055555553</v>
      </c>
      <c r="F197" s="14">
        <v>49.692</v>
      </c>
      <c r="G197" s="14">
        <v>-124.667</v>
      </c>
      <c r="H197" s="15">
        <v>0</v>
      </c>
      <c r="K197" s="15">
        <v>1.25</v>
      </c>
      <c r="M197" s="15">
        <v>0.53</v>
      </c>
    </row>
    <row r="198" spans="1:15" x14ac:dyDescent="0.2">
      <c r="A198" t="s">
        <v>427</v>
      </c>
      <c r="B198" t="s">
        <v>2325</v>
      </c>
      <c r="C198" s="11">
        <v>42584</v>
      </c>
      <c r="D198" s="12" t="s">
        <v>499</v>
      </c>
      <c r="E198" s="13">
        <v>42584.593055555553</v>
      </c>
      <c r="F198" s="14">
        <v>49.692</v>
      </c>
      <c r="G198" s="14">
        <v>-124.667</v>
      </c>
      <c r="H198" s="15">
        <v>20</v>
      </c>
      <c r="K198" s="15">
        <v>22.84</v>
      </c>
      <c r="M198" s="15">
        <v>2.11</v>
      </c>
    </row>
    <row r="199" spans="1:15" x14ac:dyDescent="0.2">
      <c r="A199" t="s">
        <v>427</v>
      </c>
      <c r="B199" t="s">
        <v>2325</v>
      </c>
      <c r="C199" s="11">
        <v>42584</v>
      </c>
      <c r="D199" s="12" t="s">
        <v>499</v>
      </c>
      <c r="E199" s="13">
        <v>42584.593055555553</v>
      </c>
      <c r="F199" s="14">
        <v>49.692</v>
      </c>
      <c r="G199" s="14">
        <v>-124.667</v>
      </c>
      <c r="H199" s="15">
        <v>20</v>
      </c>
      <c r="O199" s="15">
        <v>45.86</v>
      </c>
    </row>
    <row r="200" spans="1:15" x14ac:dyDescent="0.2">
      <c r="A200" t="s">
        <v>427</v>
      </c>
      <c r="B200" t="s">
        <v>2325</v>
      </c>
      <c r="C200" s="11">
        <v>42584</v>
      </c>
      <c r="D200" s="12" t="s">
        <v>499</v>
      </c>
      <c r="E200" s="13">
        <v>42584.593055555553</v>
      </c>
      <c r="F200" s="14">
        <v>49.692</v>
      </c>
      <c r="G200" s="14">
        <v>-124.667</v>
      </c>
      <c r="H200" s="15">
        <v>0</v>
      </c>
      <c r="O200" s="15">
        <v>20.32</v>
      </c>
    </row>
    <row r="201" spans="1:15" x14ac:dyDescent="0.2">
      <c r="A201" t="s">
        <v>427</v>
      </c>
      <c r="B201" t="s">
        <v>2325</v>
      </c>
      <c r="C201" s="11">
        <v>42591</v>
      </c>
      <c r="D201" s="12" t="s">
        <v>513</v>
      </c>
      <c r="E201" s="13">
        <v>42591.609027777777</v>
      </c>
      <c r="F201" s="14">
        <v>49.692</v>
      </c>
      <c r="G201" s="14">
        <v>-124.667</v>
      </c>
      <c r="H201" s="15">
        <v>0</v>
      </c>
      <c r="J201" s="15" t="s">
        <v>441</v>
      </c>
      <c r="K201" s="15">
        <v>0</v>
      </c>
      <c r="M201" s="15">
        <v>0.02</v>
      </c>
    </row>
    <row r="202" spans="1:15" x14ac:dyDescent="0.2">
      <c r="A202" t="s">
        <v>427</v>
      </c>
      <c r="B202" t="s">
        <v>2325</v>
      </c>
      <c r="C202" s="11">
        <v>42591</v>
      </c>
      <c r="D202" s="12" t="s">
        <v>513</v>
      </c>
      <c r="E202" s="13">
        <v>42591.609027777777</v>
      </c>
      <c r="F202" s="14">
        <v>49.692</v>
      </c>
      <c r="G202" s="14">
        <v>-124.667</v>
      </c>
      <c r="H202" s="15">
        <v>20</v>
      </c>
      <c r="K202" s="15">
        <v>14.05</v>
      </c>
      <c r="M202" s="15">
        <v>1</v>
      </c>
    </row>
    <row r="203" spans="1:15" x14ac:dyDescent="0.2">
      <c r="A203" t="s">
        <v>427</v>
      </c>
      <c r="B203" t="s">
        <v>2325</v>
      </c>
      <c r="C203" s="11">
        <v>42591</v>
      </c>
      <c r="D203" s="12" t="s">
        <v>513</v>
      </c>
      <c r="E203" s="13">
        <v>42591.609027777777</v>
      </c>
      <c r="F203" s="14">
        <v>49.692</v>
      </c>
      <c r="G203" s="14">
        <v>-124.667</v>
      </c>
      <c r="H203" s="15">
        <v>20</v>
      </c>
      <c r="O203" s="15">
        <v>48.24</v>
      </c>
    </row>
    <row r="204" spans="1:15" x14ac:dyDescent="0.2">
      <c r="A204" t="s">
        <v>427</v>
      </c>
      <c r="B204" t="s">
        <v>2325</v>
      </c>
      <c r="C204" s="11">
        <v>42604</v>
      </c>
      <c r="D204" s="12" t="s">
        <v>517</v>
      </c>
      <c r="E204" s="13">
        <v>42604.640972222223</v>
      </c>
      <c r="F204" s="14">
        <v>49.692</v>
      </c>
      <c r="G204" s="14">
        <v>-124.667</v>
      </c>
      <c r="H204" s="15">
        <v>0</v>
      </c>
      <c r="K204" s="15">
        <v>0.16</v>
      </c>
      <c r="M204" s="15">
        <v>0.14000000000000001</v>
      </c>
    </row>
    <row r="205" spans="1:15" x14ac:dyDescent="0.2">
      <c r="A205" t="s">
        <v>427</v>
      </c>
      <c r="B205" t="s">
        <v>2325</v>
      </c>
      <c r="C205" s="11">
        <v>42604</v>
      </c>
      <c r="D205" s="12" t="s">
        <v>517</v>
      </c>
      <c r="E205" s="13">
        <v>42604.640972222223</v>
      </c>
      <c r="F205" s="14">
        <v>49.692</v>
      </c>
      <c r="G205" s="14">
        <v>-124.667</v>
      </c>
      <c r="H205" s="15">
        <v>20</v>
      </c>
      <c r="K205" s="15">
        <v>9.0299999999999994</v>
      </c>
      <c r="M205" s="15">
        <v>2.06</v>
      </c>
    </row>
    <row r="206" spans="1:15" x14ac:dyDescent="0.2">
      <c r="A206" t="s">
        <v>427</v>
      </c>
      <c r="B206" t="s">
        <v>2325</v>
      </c>
      <c r="C206" s="11">
        <v>42604</v>
      </c>
      <c r="D206" s="12" t="s">
        <v>517</v>
      </c>
      <c r="E206" s="13">
        <v>42604.640972222223</v>
      </c>
      <c r="F206" s="14">
        <v>49.692</v>
      </c>
      <c r="G206" s="14">
        <v>-124.667</v>
      </c>
      <c r="H206" s="15">
        <v>0</v>
      </c>
      <c r="O206" s="15">
        <v>6.35</v>
      </c>
    </row>
    <row r="207" spans="1:15" x14ac:dyDescent="0.2">
      <c r="A207" t="s">
        <v>427</v>
      </c>
      <c r="B207" t="s">
        <v>2325</v>
      </c>
      <c r="C207" s="11">
        <v>42621</v>
      </c>
      <c r="D207" s="12" t="s">
        <v>518</v>
      </c>
      <c r="E207" s="13">
        <v>42621.595833333333</v>
      </c>
      <c r="F207" s="14">
        <v>49.692</v>
      </c>
      <c r="G207" s="14">
        <v>-124.667</v>
      </c>
      <c r="H207" s="15">
        <v>0</v>
      </c>
      <c r="K207" s="15">
        <v>0</v>
      </c>
      <c r="M207" s="15">
        <v>0.31</v>
      </c>
    </row>
    <row r="208" spans="1:15" x14ac:dyDescent="0.2">
      <c r="A208" t="s">
        <v>427</v>
      </c>
      <c r="B208" t="s">
        <v>2325</v>
      </c>
      <c r="C208" s="11">
        <v>42621</v>
      </c>
      <c r="D208" s="12" t="s">
        <v>518</v>
      </c>
      <c r="E208" s="13">
        <v>42621.595833333333</v>
      </c>
      <c r="F208" s="14">
        <v>49.692</v>
      </c>
      <c r="G208" s="14">
        <v>-124.667</v>
      </c>
      <c r="H208" s="15">
        <v>20</v>
      </c>
      <c r="K208" s="15">
        <v>12.25</v>
      </c>
      <c r="M208" s="15">
        <v>1.8</v>
      </c>
    </row>
    <row r="209" spans="1:16" x14ac:dyDescent="0.2">
      <c r="A209" t="s">
        <v>427</v>
      </c>
      <c r="B209" t="s">
        <v>2325</v>
      </c>
      <c r="C209" s="11">
        <v>42621</v>
      </c>
      <c r="D209" s="12" t="s">
        <v>518</v>
      </c>
      <c r="E209" s="13">
        <v>42621.595833333333</v>
      </c>
      <c r="F209" s="14">
        <v>49.692</v>
      </c>
      <c r="G209" s="14">
        <v>-124.667</v>
      </c>
      <c r="H209" s="15">
        <v>20</v>
      </c>
      <c r="O209" s="15">
        <v>34.57</v>
      </c>
    </row>
    <row r="210" spans="1:16" x14ac:dyDescent="0.2">
      <c r="A210" t="s">
        <v>427</v>
      </c>
      <c r="B210" t="s">
        <v>2325</v>
      </c>
      <c r="C210" s="11">
        <v>42621</v>
      </c>
      <c r="D210" s="12" t="s">
        <v>518</v>
      </c>
      <c r="E210" s="13">
        <v>42621.595833333333</v>
      </c>
      <c r="F210" s="14">
        <v>49.692</v>
      </c>
      <c r="G210" s="14">
        <v>-124.667</v>
      </c>
      <c r="H210" s="15">
        <v>0</v>
      </c>
      <c r="O210" s="15">
        <v>29.75</v>
      </c>
    </row>
    <row r="211" spans="1:16" x14ac:dyDescent="0.2">
      <c r="A211" t="s">
        <v>427</v>
      </c>
      <c r="B211" t="s">
        <v>2325</v>
      </c>
      <c r="C211" s="11">
        <v>42634</v>
      </c>
      <c r="D211" s="12" t="s">
        <v>477</v>
      </c>
      <c r="E211" s="13">
        <v>42634.734722222223</v>
      </c>
      <c r="F211" s="14">
        <v>49.692</v>
      </c>
      <c r="G211" s="14">
        <v>-124.667</v>
      </c>
      <c r="H211" s="15">
        <v>0</v>
      </c>
      <c r="K211" s="15">
        <v>0.5</v>
      </c>
    </row>
    <row r="212" spans="1:16" x14ac:dyDescent="0.2">
      <c r="A212" t="s">
        <v>427</v>
      </c>
      <c r="B212" t="s">
        <v>2325</v>
      </c>
      <c r="C212" s="11">
        <v>42634</v>
      </c>
      <c r="D212" s="12" t="s">
        <v>477</v>
      </c>
      <c r="E212" s="13">
        <v>42634.734722222223</v>
      </c>
      <c r="F212" s="14">
        <v>49.692</v>
      </c>
      <c r="G212" s="14">
        <v>-124.667</v>
      </c>
      <c r="H212" s="15">
        <v>20</v>
      </c>
      <c r="K212" s="15">
        <v>11.53</v>
      </c>
      <c r="M212" s="15">
        <v>1.6</v>
      </c>
    </row>
    <row r="213" spans="1:16" x14ac:dyDescent="0.2">
      <c r="A213" t="s">
        <v>427</v>
      </c>
      <c r="B213" t="s">
        <v>2325</v>
      </c>
      <c r="C213" s="11">
        <v>42634</v>
      </c>
      <c r="D213" s="12" t="s">
        <v>477</v>
      </c>
      <c r="E213" s="13">
        <v>42634.734722222223</v>
      </c>
      <c r="F213" s="14">
        <v>49.692</v>
      </c>
      <c r="G213" s="14">
        <v>-124.667</v>
      </c>
      <c r="H213" s="15">
        <v>0</v>
      </c>
      <c r="O213" s="15">
        <v>37.909999999999997</v>
      </c>
    </row>
    <row r="214" spans="1:16" x14ac:dyDescent="0.2">
      <c r="A214" t="s">
        <v>427</v>
      </c>
      <c r="B214" t="s">
        <v>2325</v>
      </c>
      <c r="C214" s="11">
        <v>42634</v>
      </c>
      <c r="D214" s="12" t="s">
        <v>477</v>
      </c>
      <c r="E214" s="13">
        <v>42634.734722222223</v>
      </c>
      <c r="F214" s="14">
        <v>49.692</v>
      </c>
      <c r="G214" s="14">
        <v>-124.667</v>
      </c>
      <c r="H214" s="15">
        <v>20</v>
      </c>
      <c r="O214" s="15">
        <v>103.21</v>
      </c>
    </row>
    <row r="215" spans="1:16" x14ac:dyDescent="0.2">
      <c r="A215" t="s">
        <v>427</v>
      </c>
      <c r="B215" t="s">
        <v>2325</v>
      </c>
      <c r="C215" s="11">
        <v>42803</v>
      </c>
      <c r="D215" s="12" t="s">
        <v>519</v>
      </c>
      <c r="E215" s="13">
        <v>42803.611111111109</v>
      </c>
      <c r="F215" s="14">
        <v>49.692</v>
      </c>
      <c r="G215" s="14">
        <v>-124.667</v>
      </c>
      <c r="H215" s="15">
        <v>0</v>
      </c>
      <c r="K215" s="15">
        <v>25.68</v>
      </c>
      <c r="M215" s="15">
        <v>2.33</v>
      </c>
      <c r="O215" s="15">
        <v>48.4</v>
      </c>
      <c r="P215" t="s">
        <v>520</v>
      </c>
    </row>
    <row r="216" spans="1:16" x14ac:dyDescent="0.2">
      <c r="A216" t="s">
        <v>427</v>
      </c>
      <c r="B216" t="s">
        <v>2325</v>
      </c>
      <c r="C216" s="11">
        <v>42803</v>
      </c>
      <c r="D216" s="12" t="s">
        <v>519</v>
      </c>
      <c r="E216" s="13">
        <v>42803.611111111109</v>
      </c>
      <c r="F216" s="14">
        <v>49.692</v>
      </c>
      <c r="G216" s="14">
        <v>-124.667</v>
      </c>
      <c r="H216" s="15">
        <v>20</v>
      </c>
      <c r="K216" s="15">
        <v>6.27</v>
      </c>
      <c r="M216" s="15">
        <v>0.49</v>
      </c>
      <c r="O216" s="15">
        <v>51.14</v>
      </c>
      <c r="P216" t="s">
        <v>520</v>
      </c>
    </row>
    <row r="217" spans="1:16" x14ac:dyDescent="0.2">
      <c r="A217" t="s">
        <v>427</v>
      </c>
      <c r="B217" t="s">
        <v>2325</v>
      </c>
      <c r="C217" s="11">
        <v>42814</v>
      </c>
      <c r="D217" s="12" t="s">
        <v>521</v>
      </c>
      <c r="E217" s="13">
        <v>42814.574305555558</v>
      </c>
      <c r="F217" s="14">
        <v>49.692</v>
      </c>
      <c r="G217" s="14">
        <v>-124.667</v>
      </c>
      <c r="H217" s="15">
        <v>0</v>
      </c>
      <c r="K217" s="15">
        <v>20.28</v>
      </c>
      <c r="M217" s="15">
        <v>1.66</v>
      </c>
      <c r="O217" s="15">
        <v>27.11</v>
      </c>
      <c r="P217" t="s">
        <v>520</v>
      </c>
    </row>
    <row r="218" spans="1:16" x14ac:dyDescent="0.2">
      <c r="A218" t="s">
        <v>427</v>
      </c>
      <c r="B218" t="s">
        <v>2325</v>
      </c>
      <c r="C218" s="11">
        <v>42814</v>
      </c>
      <c r="D218" s="12" t="s">
        <v>521</v>
      </c>
      <c r="E218" s="13">
        <v>42814.574305555558</v>
      </c>
      <c r="F218" s="14">
        <v>49.692</v>
      </c>
      <c r="G218" s="14">
        <v>-124.667</v>
      </c>
      <c r="H218" s="15">
        <v>20</v>
      </c>
      <c r="K218" s="15">
        <v>4.32</v>
      </c>
      <c r="M218" s="15">
        <v>0.53</v>
      </c>
      <c r="O218" s="15">
        <v>52.61</v>
      </c>
      <c r="P218" t="s">
        <v>520</v>
      </c>
    </row>
    <row r="219" spans="1:16" x14ac:dyDescent="0.2">
      <c r="A219" t="s">
        <v>427</v>
      </c>
      <c r="B219" t="s">
        <v>2325</v>
      </c>
      <c r="C219" s="11">
        <v>42840</v>
      </c>
      <c r="D219" s="12" t="s">
        <v>522</v>
      </c>
      <c r="E219" s="13">
        <v>42840.738194444442</v>
      </c>
      <c r="F219" s="14">
        <v>49.692</v>
      </c>
      <c r="G219" s="14">
        <v>-124.667</v>
      </c>
      <c r="H219" s="15">
        <v>20</v>
      </c>
      <c r="K219" s="15">
        <v>0.55000000000000004</v>
      </c>
      <c r="M219" s="15">
        <v>0.31</v>
      </c>
      <c r="O219" s="15">
        <v>8.14</v>
      </c>
    </row>
    <row r="220" spans="1:16" x14ac:dyDescent="0.2">
      <c r="A220" t="s">
        <v>427</v>
      </c>
      <c r="B220" t="s">
        <v>2325</v>
      </c>
      <c r="C220" s="11">
        <v>42861</v>
      </c>
      <c r="D220" s="12" t="s">
        <v>523</v>
      </c>
      <c r="E220" s="13">
        <v>42861.661805555559</v>
      </c>
      <c r="F220" s="14">
        <v>49.692</v>
      </c>
      <c r="G220" s="14">
        <v>-124.667</v>
      </c>
      <c r="H220" s="15">
        <v>0</v>
      </c>
      <c r="K220" s="15">
        <v>0.15</v>
      </c>
      <c r="M220" s="15">
        <v>0.17</v>
      </c>
      <c r="O220" s="15">
        <v>8.94</v>
      </c>
    </row>
    <row r="221" spans="1:16" x14ac:dyDescent="0.2">
      <c r="A221" t="s">
        <v>427</v>
      </c>
      <c r="B221" t="s">
        <v>2325</v>
      </c>
      <c r="C221" s="11">
        <v>42861</v>
      </c>
      <c r="D221" s="12" t="s">
        <v>523</v>
      </c>
      <c r="E221" s="13">
        <v>42861.661805555559</v>
      </c>
      <c r="F221" s="14">
        <v>49.692</v>
      </c>
      <c r="G221" s="14">
        <v>-124.667</v>
      </c>
      <c r="H221" s="15">
        <v>20</v>
      </c>
      <c r="K221" s="15">
        <v>4.9400000000000004</v>
      </c>
      <c r="M221" s="15">
        <v>0.9</v>
      </c>
      <c r="O221" s="15">
        <v>14.26</v>
      </c>
    </row>
    <row r="222" spans="1:16" x14ac:dyDescent="0.2">
      <c r="A222" t="s">
        <v>427</v>
      </c>
      <c r="B222" t="s">
        <v>2325</v>
      </c>
      <c r="C222" s="11">
        <v>42867</v>
      </c>
      <c r="D222" s="12" t="s">
        <v>524</v>
      </c>
      <c r="E222" s="13">
        <v>42867.70416666667</v>
      </c>
      <c r="F222" s="14">
        <v>49.692</v>
      </c>
      <c r="G222" s="14">
        <v>-124.667</v>
      </c>
      <c r="H222" s="15">
        <v>0</v>
      </c>
      <c r="J222" s="15" t="s">
        <v>441</v>
      </c>
      <c r="K222" s="15">
        <v>0</v>
      </c>
      <c r="L222" s="15" t="s">
        <v>441</v>
      </c>
      <c r="M222" s="15">
        <v>0</v>
      </c>
      <c r="P222" t="s">
        <v>455</v>
      </c>
    </row>
    <row r="223" spans="1:16" x14ac:dyDescent="0.2">
      <c r="A223" t="s">
        <v>427</v>
      </c>
      <c r="B223" t="s">
        <v>2325</v>
      </c>
      <c r="C223" s="11">
        <v>42867</v>
      </c>
      <c r="D223" s="12" t="s">
        <v>524</v>
      </c>
      <c r="E223" s="13">
        <v>42867.70416666667</v>
      </c>
      <c r="F223" s="14">
        <v>49.692</v>
      </c>
      <c r="G223" s="14">
        <v>-124.667</v>
      </c>
      <c r="H223" s="15">
        <v>20</v>
      </c>
      <c r="K223" s="15">
        <v>3.96</v>
      </c>
      <c r="M223" s="15">
        <v>0.36</v>
      </c>
      <c r="P223" t="s">
        <v>455</v>
      </c>
    </row>
    <row r="224" spans="1:16" x14ac:dyDescent="0.2">
      <c r="A224" t="s">
        <v>427</v>
      </c>
      <c r="B224" t="s">
        <v>2325</v>
      </c>
      <c r="C224" s="11">
        <v>42892</v>
      </c>
      <c r="D224" s="12" t="s">
        <v>525</v>
      </c>
      <c r="E224" s="13">
        <v>42892.584722222222</v>
      </c>
      <c r="F224" s="14">
        <v>49.692</v>
      </c>
      <c r="G224" s="14">
        <v>-124.667</v>
      </c>
      <c r="H224" s="15">
        <v>0</v>
      </c>
      <c r="J224" s="15" t="s">
        <v>441</v>
      </c>
      <c r="K224" s="15">
        <v>0</v>
      </c>
      <c r="M224" s="15">
        <v>0.04</v>
      </c>
      <c r="O224" s="15">
        <v>10.82</v>
      </c>
    </row>
    <row r="225" spans="1:15" x14ac:dyDescent="0.2">
      <c r="A225" t="s">
        <v>427</v>
      </c>
      <c r="B225" t="s">
        <v>2325</v>
      </c>
      <c r="C225" s="11">
        <v>42892</v>
      </c>
      <c r="D225" s="12" t="s">
        <v>525</v>
      </c>
      <c r="E225" s="13">
        <v>42892.584722222222</v>
      </c>
      <c r="F225" s="14">
        <v>49.692</v>
      </c>
      <c r="G225" s="14">
        <v>-124.667</v>
      </c>
      <c r="H225" s="15">
        <v>20</v>
      </c>
      <c r="K225" s="15">
        <v>5.68</v>
      </c>
      <c r="M225" s="15">
        <v>0.77</v>
      </c>
      <c r="O225" s="15">
        <v>19.79</v>
      </c>
    </row>
    <row r="226" spans="1:15" x14ac:dyDescent="0.2">
      <c r="A226" t="s">
        <v>427</v>
      </c>
      <c r="B226" t="s">
        <v>2325</v>
      </c>
      <c r="C226" s="11">
        <v>42899</v>
      </c>
      <c r="D226" s="12" t="s">
        <v>526</v>
      </c>
      <c r="E226" s="13">
        <v>42899.701388888891</v>
      </c>
      <c r="F226" s="14">
        <v>49.692</v>
      </c>
      <c r="G226" s="14">
        <v>-124.667</v>
      </c>
      <c r="H226" s="15">
        <v>0</v>
      </c>
      <c r="J226" s="15" t="s">
        <v>441</v>
      </c>
      <c r="K226" s="15">
        <v>0</v>
      </c>
      <c r="L226" s="15" t="s">
        <v>441</v>
      </c>
      <c r="M226" s="15">
        <v>0</v>
      </c>
      <c r="O226" s="15">
        <v>9.9</v>
      </c>
    </row>
    <row r="227" spans="1:15" x14ac:dyDescent="0.2">
      <c r="A227" t="s">
        <v>427</v>
      </c>
      <c r="B227" t="s">
        <v>2325</v>
      </c>
      <c r="C227" s="11">
        <v>42899</v>
      </c>
      <c r="D227" s="12" t="s">
        <v>526</v>
      </c>
      <c r="E227" s="13">
        <v>42899.701388888891</v>
      </c>
      <c r="F227" s="14">
        <v>49.692</v>
      </c>
      <c r="G227" s="14">
        <v>-124.667</v>
      </c>
      <c r="H227" s="15">
        <v>20</v>
      </c>
      <c r="K227" s="15">
        <v>14.75</v>
      </c>
      <c r="M227" s="15">
        <v>1.66</v>
      </c>
      <c r="O227" s="15">
        <v>31.49</v>
      </c>
    </row>
    <row r="228" spans="1:15" x14ac:dyDescent="0.2">
      <c r="A228" t="s">
        <v>427</v>
      </c>
      <c r="B228" t="s">
        <v>2325</v>
      </c>
      <c r="C228" s="11">
        <v>42908</v>
      </c>
      <c r="D228" s="12" t="s">
        <v>527</v>
      </c>
      <c r="E228" s="13">
        <v>42908.743750000001</v>
      </c>
      <c r="F228" s="14">
        <v>49.692</v>
      </c>
      <c r="G228" s="14">
        <v>-124.667</v>
      </c>
      <c r="H228" s="15">
        <v>0</v>
      </c>
      <c r="K228" s="15">
        <v>1.1599999999999999</v>
      </c>
      <c r="M228" s="15">
        <v>0.03</v>
      </c>
      <c r="O228" s="15">
        <v>18.96</v>
      </c>
    </row>
    <row r="229" spans="1:15" x14ac:dyDescent="0.2">
      <c r="A229" t="s">
        <v>427</v>
      </c>
      <c r="B229" t="s">
        <v>2325</v>
      </c>
      <c r="C229" s="11">
        <v>42908</v>
      </c>
      <c r="D229" s="12" t="s">
        <v>527</v>
      </c>
      <c r="E229" s="13">
        <v>42908.743750000001</v>
      </c>
      <c r="F229" s="14">
        <v>49.692</v>
      </c>
      <c r="G229" s="14">
        <v>-124.667</v>
      </c>
      <c r="H229" s="15">
        <v>20</v>
      </c>
      <c r="K229" s="15">
        <v>11.24</v>
      </c>
      <c r="M229" s="15">
        <v>0.91</v>
      </c>
      <c r="O229" s="15">
        <v>46.31</v>
      </c>
    </row>
    <row r="230" spans="1:15" x14ac:dyDescent="0.2">
      <c r="A230" t="s">
        <v>427</v>
      </c>
      <c r="B230" t="s">
        <v>2325</v>
      </c>
      <c r="C230" s="11">
        <v>42923</v>
      </c>
      <c r="D230" s="12" t="s">
        <v>528</v>
      </c>
      <c r="E230" s="13">
        <v>42923.56527777778</v>
      </c>
      <c r="F230" s="14">
        <v>49.692</v>
      </c>
      <c r="G230" s="14">
        <v>-124.667</v>
      </c>
      <c r="H230" s="15">
        <v>0</v>
      </c>
      <c r="J230" s="15" t="s">
        <v>441</v>
      </c>
      <c r="K230" s="15">
        <v>0</v>
      </c>
      <c r="M230" s="15">
        <v>0.02</v>
      </c>
      <c r="O230" s="15">
        <v>17.350000000000001</v>
      </c>
    </row>
    <row r="231" spans="1:15" x14ac:dyDescent="0.2">
      <c r="A231" t="s">
        <v>427</v>
      </c>
      <c r="B231" t="s">
        <v>2325</v>
      </c>
      <c r="C231" s="11">
        <v>42923</v>
      </c>
      <c r="D231" s="12" t="s">
        <v>528</v>
      </c>
      <c r="E231" s="13">
        <v>42923.56527777778</v>
      </c>
      <c r="F231" s="14">
        <v>49.692</v>
      </c>
      <c r="G231" s="14">
        <v>-124.667</v>
      </c>
      <c r="H231" s="15">
        <v>20</v>
      </c>
      <c r="K231" s="15">
        <v>5.4</v>
      </c>
      <c r="M231" s="15">
        <v>0.71</v>
      </c>
      <c r="O231" s="15">
        <v>38.21</v>
      </c>
    </row>
    <row r="232" spans="1:15" x14ac:dyDescent="0.2">
      <c r="A232" t="s">
        <v>427</v>
      </c>
      <c r="B232" t="s">
        <v>2325</v>
      </c>
      <c r="C232" s="11">
        <v>42933</v>
      </c>
      <c r="D232" s="12" t="s">
        <v>529</v>
      </c>
      <c r="E232" s="13">
        <v>42933.754166666666</v>
      </c>
      <c r="F232" s="14">
        <v>49.692</v>
      </c>
      <c r="G232" s="14">
        <v>-124.667</v>
      </c>
      <c r="H232" s="15">
        <v>0</v>
      </c>
      <c r="J232" s="15" t="s">
        <v>441</v>
      </c>
      <c r="K232" s="15">
        <v>0</v>
      </c>
      <c r="L232" s="15" t="s">
        <v>441</v>
      </c>
      <c r="M232" s="15">
        <v>0</v>
      </c>
      <c r="O232" s="15">
        <v>11.6</v>
      </c>
    </row>
    <row r="233" spans="1:15" x14ac:dyDescent="0.2">
      <c r="A233" t="s">
        <v>427</v>
      </c>
      <c r="B233" t="s">
        <v>2325</v>
      </c>
      <c r="C233" s="11">
        <v>42933</v>
      </c>
      <c r="D233" s="12" t="s">
        <v>529</v>
      </c>
      <c r="E233" s="13">
        <v>42933.754166666666</v>
      </c>
      <c r="F233" s="14">
        <v>49.692</v>
      </c>
      <c r="G233" s="14">
        <v>-124.667</v>
      </c>
      <c r="H233" s="15">
        <v>20</v>
      </c>
      <c r="K233" s="15">
        <v>6.76</v>
      </c>
      <c r="M233" s="15">
        <v>0.57999999999999996</v>
      </c>
      <c r="O233" s="15">
        <v>43.2</v>
      </c>
    </row>
    <row r="234" spans="1:15" x14ac:dyDescent="0.2">
      <c r="A234" t="s">
        <v>427</v>
      </c>
      <c r="B234" t="s">
        <v>2325</v>
      </c>
      <c r="C234" s="11">
        <v>42948</v>
      </c>
      <c r="D234" s="12" t="s">
        <v>530</v>
      </c>
      <c r="E234" s="13">
        <v>42948.676388888889</v>
      </c>
      <c r="F234" s="14">
        <v>49.692</v>
      </c>
      <c r="G234" s="14">
        <v>-124.667</v>
      </c>
      <c r="H234" s="15">
        <v>0</v>
      </c>
      <c r="J234" s="15" t="s">
        <v>441</v>
      </c>
      <c r="K234" s="15">
        <v>0</v>
      </c>
      <c r="M234" s="15">
        <v>0.04</v>
      </c>
      <c r="O234" s="15">
        <v>13.27</v>
      </c>
    </row>
    <row r="235" spans="1:15" x14ac:dyDescent="0.2">
      <c r="A235" t="s">
        <v>427</v>
      </c>
      <c r="B235" t="s">
        <v>2325</v>
      </c>
      <c r="C235" s="11">
        <v>42948</v>
      </c>
      <c r="D235" s="12" t="s">
        <v>530</v>
      </c>
      <c r="E235" s="13">
        <v>42948.676388888889</v>
      </c>
      <c r="F235" s="14">
        <v>49.692</v>
      </c>
      <c r="G235" s="14">
        <v>-124.667</v>
      </c>
      <c r="H235" s="15">
        <v>20</v>
      </c>
      <c r="K235" s="15">
        <v>11.54</v>
      </c>
      <c r="M235" s="15">
        <v>1.19</v>
      </c>
      <c r="O235" s="15">
        <v>51.33</v>
      </c>
    </row>
    <row r="236" spans="1:15" x14ac:dyDescent="0.2">
      <c r="A236" t="s">
        <v>427</v>
      </c>
      <c r="B236" t="s">
        <v>2325</v>
      </c>
      <c r="C236" s="11">
        <v>42955</v>
      </c>
      <c r="D236" s="12" t="s">
        <v>531</v>
      </c>
      <c r="E236" s="13">
        <v>42955.675694444442</v>
      </c>
      <c r="F236" s="14">
        <v>49.692</v>
      </c>
      <c r="G236" s="14">
        <v>-124.667</v>
      </c>
      <c r="H236" s="15">
        <v>0</v>
      </c>
      <c r="J236" s="15" t="s">
        <v>441</v>
      </c>
      <c r="K236" s="15">
        <v>0</v>
      </c>
      <c r="L236" s="15" t="s">
        <v>441</v>
      </c>
      <c r="M236" s="15">
        <v>0</v>
      </c>
      <c r="O236" s="15">
        <v>34.200000000000003</v>
      </c>
    </row>
    <row r="237" spans="1:15" x14ac:dyDescent="0.2">
      <c r="A237" t="s">
        <v>427</v>
      </c>
      <c r="B237" t="s">
        <v>2325</v>
      </c>
      <c r="C237" s="11">
        <v>42955</v>
      </c>
      <c r="D237" s="12" t="s">
        <v>531</v>
      </c>
      <c r="E237" s="13">
        <v>42955.675694444442</v>
      </c>
      <c r="F237" s="14">
        <v>49.692</v>
      </c>
      <c r="G237" s="14">
        <v>-124.667</v>
      </c>
      <c r="H237" s="15">
        <v>20</v>
      </c>
      <c r="K237" s="15">
        <v>12.09</v>
      </c>
      <c r="M237" s="15">
        <v>1.06</v>
      </c>
      <c r="O237" s="15">
        <v>47.7</v>
      </c>
    </row>
    <row r="238" spans="1:15" x14ac:dyDescent="0.2">
      <c r="A238" t="s">
        <v>427</v>
      </c>
      <c r="B238" t="s">
        <v>2325</v>
      </c>
      <c r="C238" s="11">
        <v>42961</v>
      </c>
      <c r="D238" s="12" t="s">
        <v>465</v>
      </c>
      <c r="E238" s="13">
        <v>42961.570138888892</v>
      </c>
      <c r="F238" s="14">
        <v>49.692</v>
      </c>
      <c r="G238" s="14">
        <v>-124.667</v>
      </c>
      <c r="H238" s="15">
        <v>0</v>
      </c>
      <c r="J238" s="15" t="s">
        <v>441</v>
      </c>
      <c r="K238" s="15">
        <v>0</v>
      </c>
      <c r="M238" s="15">
        <v>0.12</v>
      </c>
      <c r="O238" s="15">
        <v>25.31</v>
      </c>
    </row>
    <row r="239" spans="1:15" x14ac:dyDescent="0.2">
      <c r="A239" t="s">
        <v>427</v>
      </c>
      <c r="B239" t="s">
        <v>2325</v>
      </c>
      <c r="C239" s="11">
        <v>42961</v>
      </c>
      <c r="D239" s="12" t="s">
        <v>465</v>
      </c>
      <c r="E239" s="13">
        <v>42961.570138888892</v>
      </c>
      <c r="F239" s="14">
        <v>49.692</v>
      </c>
      <c r="G239" s="14">
        <v>-124.667</v>
      </c>
      <c r="H239" s="15">
        <v>20</v>
      </c>
      <c r="K239" s="15">
        <v>11.58</v>
      </c>
      <c r="M239" s="15">
        <v>1.1299999999999999</v>
      </c>
      <c r="O239" s="15">
        <v>46.6</v>
      </c>
    </row>
    <row r="240" spans="1:15" x14ac:dyDescent="0.2">
      <c r="A240" t="s">
        <v>427</v>
      </c>
      <c r="B240" t="s">
        <v>2325</v>
      </c>
      <c r="C240" s="11">
        <v>42968</v>
      </c>
      <c r="D240" s="12" t="s">
        <v>532</v>
      </c>
      <c r="E240" s="13">
        <v>42968.609722222223</v>
      </c>
      <c r="F240" s="14">
        <v>49.692</v>
      </c>
      <c r="G240" s="14">
        <v>-124.667</v>
      </c>
      <c r="H240" s="15">
        <v>0</v>
      </c>
      <c r="J240" s="15" t="s">
        <v>441</v>
      </c>
      <c r="K240" s="15">
        <v>0</v>
      </c>
      <c r="L240" s="15" t="s">
        <v>441</v>
      </c>
      <c r="M240" s="15">
        <v>0</v>
      </c>
      <c r="O240" s="15">
        <v>19.899999999999999</v>
      </c>
    </row>
    <row r="241" spans="1:18" x14ac:dyDescent="0.2">
      <c r="A241" t="s">
        <v>427</v>
      </c>
      <c r="B241" t="s">
        <v>2325</v>
      </c>
      <c r="C241" s="11">
        <v>42968</v>
      </c>
      <c r="D241" s="12" t="s">
        <v>532</v>
      </c>
      <c r="E241" s="13">
        <v>42968.609722222223</v>
      </c>
      <c r="F241" s="14">
        <v>49.692</v>
      </c>
      <c r="G241" s="14">
        <v>-124.667</v>
      </c>
      <c r="H241" s="15">
        <v>20</v>
      </c>
      <c r="K241" s="15">
        <v>14.06</v>
      </c>
      <c r="M241" s="15">
        <v>0.56999999999999995</v>
      </c>
      <c r="O241" s="15">
        <v>51.7</v>
      </c>
    </row>
    <row r="242" spans="1:18" x14ac:dyDescent="0.2">
      <c r="A242" t="s">
        <v>427</v>
      </c>
      <c r="B242" t="s">
        <v>2325</v>
      </c>
      <c r="C242" s="11">
        <v>42984</v>
      </c>
      <c r="D242" s="12" t="s">
        <v>492</v>
      </c>
      <c r="E242" s="13">
        <v>42984.552083333336</v>
      </c>
      <c r="F242" s="14">
        <v>49.692</v>
      </c>
      <c r="G242" s="14">
        <v>-124.667</v>
      </c>
      <c r="H242" s="15">
        <v>0</v>
      </c>
      <c r="J242" s="15" t="s">
        <v>441</v>
      </c>
      <c r="K242" s="15">
        <v>0</v>
      </c>
      <c r="L242" s="15" t="s">
        <v>441</v>
      </c>
      <c r="M242" s="15">
        <v>0</v>
      </c>
      <c r="O242" s="15">
        <v>23.3</v>
      </c>
    </row>
    <row r="243" spans="1:18" x14ac:dyDescent="0.2">
      <c r="A243" t="s">
        <v>427</v>
      </c>
      <c r="B243" t="s">
        <v>2325</v>
      </c>
      <c r="C243" s="11">
        <v>42984</v>
      </c>
      <c r="D243" s="12" t="s">
        <v>492</v>
      </c>
      <c r="E243" s="13">
        <v>42984.552083333336</v>
      </c>
      <c r="F243" s="14">
        <v>49.692</v>
      </c>
      <c r="G243" s="14">
        <v>-124.667</v>
      </c>
      <c r="H243" s="15">
        <v>20</v>
      </c>
      <c r="K243" s="15">
        <v>14.9</v>
      </c>
      <c r="M243" s="15">
        <v>0.7</v>
      </c>
      <c r="O243" s="15">
        <v>73.5</v>
      </c>
    </row>
    <row r="244" spans="1:18" x14ac:dyDescent="0.2">
      <c r="A244" t="s">
        <v>427</v>
      </c>
      <c r="B244" t="s">
        <v>2325</v>
      </c>
      <c r="C244" s="11">
        <v>43004</v>
      </c>
      <c r="D244" s="12" t="s">
        <v>435</v>
      </c>
      <c r="E244" s="13">
        <v>43004.586805555555</v>
      </c>
      <c r="F244" s="14">
        <v>49.692</v>
      </c>
      <c r="G244" s="14">
        <v>-124.667</v>
      </c>
      <c r="H244" s="15">
        <v>0</v>
      </c>
      <c r="J244" s="15" t="s">
        <v>441</v>
      </c>
      <c r="K244" s="15">
        <v>0</v>
      </c>
      <c r="L244" s="15" t="s">
        <v>441</v>
      </c>
      <c r="M244" s="15">
        <v>0</v>
      </c>
      <c r="O244" s="15">
        <v>48</v>
      </c>
    </row>
    <row r="245" spans="1:18" x14ac:dyDescent="0.2">
      <c r="A245" t="s">
        <v>427</v>
      </c>
      <c r="B245" t="s">
        <v>2325</v>
      </c>
      <c r="C245" s="11">
        <v>43004</v>
      </c>
      <c r="D245" s="12" t="s">
        <v>435</v>
      </c>
      <c r="E245" s="13">
        <v>43004.586805555555</v>
      </c>
      <c r="F245" s="14">
        <v>49.692</v>
      </c>
      <c r="G245" s="14">
        <v>-124.667</v>
      </c>
      <c r="H245" s="15">
        <v>20</v>
      </c>
      <c r="K245" s="15">
        <v>11.6</v>
      </c>
      <c r="M245" s="15">
        <v>0.9</v>
      </c>
      <c r="O245" s="15">
        <v>64.8</v>
      </c>
    </row>
    <row r="246" spans="1:18" x14ac:dyDescent="0.2">
      <c r="A246" t="s">
        <v>427</v>
      </c>
      <c r="B246" t="s">
        <v>2325</v>
      </c>
      <c r="C246" s="11">
        <v>43027</v>
      </c>
      <c r="D246" s="12" t="s">
        <v>533</v>
      </c>
      <c r="E246" s="13">
        <v>43027.55972222222</v>
      </c>
      <c r="F246" s="14">
        <v>49.692</v>
      </c>
      <c r="G246" s="14">
        <v>-124.667</v>
      </c>
      <c r="H246" s="15">
        <v>0</v>
      </c>
      <c r="K246" s="15">
        <v>10.95</v>
      </c>
      <c r="M246" s="15">
        <v>1.27</v>
      </c>
      <c r="O246" s="15">
        <v>45.5</v>
      </c>
    </row>
    <row r="247" spans="1:18" x14ac:dyDescent="0.2">
      <c r="A247" t="s">
        <v>427</v>
      </c>
      <c r="B247" t="s">
        <v>2325</v>
      </c>
      <c r="C247" s="11">
        <v>43027</v>
      </c>
      <c r="D247" s="12" t="s">
        <v>533</v>
      </c>
      <c r="E247" s="13">
        <v>43027.55972222222</v>
      </c>
      <c r="F247" s="14">
        <v>49.692</v>
      </c>
      <c r="G247" s="14">
        <v>-124.667</v>
      </c>
      <c r="H247" s="15">
        <v>20</v>
      </c>
    </row>
    <row r="248" spans="1:18" x14ac:dyDescent="0.2">
      <c r="A248" s="16" t="s">
        <v>427</v>
      </c>
      <c r="B248" s="17" t="s">
        <v>2325</v>
      </c>
      <c r="C248" s="18">
        <v>43167</v>
      </c>
      <c r="D248" s="19" t="s">
        <v>534</v>
      </c>
      <c r="E248" s="20">
        <v>43167.530555555553</v>
      </c>
      <c r="F248" s="21">
        <v>49.691666666666698</v>
      </c>
      <c r="G248" s="21">
        <v>-124.666666666667</v>
      </c>
      <c r="H248" s="22">
        <v>0</v>
      </c>
      <c r="I248" s="22">
        <v>123</v>
      </c>
      <c r="J248" s="22"/>
      <c r="K248" s="23">
        <v>21.09</v>
      </c>
      <c r="L248" s="24"/>
      <c r="M248" s="23">
        <v>1.827</v>
      </c>
      <c r="N248" s="24"/>
      <c r="O248" s="23">
        <v>46.04</v>
      </c>
      <c r="P248" s="25"/>
      <c r="R248" s="26"/>
    </row>
    <row r="249" spans="1:18" x14ac:dyDescent="0.2">
      <c r="A249" s="16" t="s">
        <v>427</v>
      </c>
      <c r="B249" s="17" t="s">
        <v>2325</v>
      </c>
      <c r="C249" s="18">
        <v>43167</v>
      </c>
      <c r="D249" s="19" t="s">
        <v>534</v>
      </c>
      <c r="E249" s="20">
        <v>43167.530555555553</v>
      </c>
      <c r="F249" s="21">
        <v>49.691666666666698</v>
      </c>
      <c r="G249" s="21">
        <v>-124.666666666667</v>
      </c>
      <c r="H249" s="22">
        <v>20</v>
      </c>
      <c r="I249" s="22">
        <v>133</v>
      </c>
      <c r="J249" s="22"/>
      <c r="K249" s="23">
        <v>25.19</v>
      </c>
      <c r="L249" s="24"/>
      <c r="M249" s="23">
        <v>2.1520000000000001</v>
      </c>
      <c r="N249" s="24"/>
      <c r="O249" s="23">
        <v>52.86</v>
      </c>
      <c r="P249" s="25"/>
      <c r="R249" s="26"/>
    </row>
    <row r="250" spans="1:18" x14ac:dyDescent="0.2">
      <c r="A250" s="16" t="s">
        <v>427</v>
      </c>
      <c r="B250" s="17" t="s">
        <v>2325</v>
      </c>
      <c r="C250" s="18">
        <v>43186</v>
      </c>
      <c r="D250" s="19" t="s">
        <v>535</v>
      </c>
      <c r="E250" s="20">
        <v>43186.578472222223</v>
      </c>
      <c r="F250" s="21">
        <v>49.691666666666698</v>
      </c>
      <c r="G250" s="21">
        <v>-124.666666666667</v>
      </c>
      <c r="H250" s="22">
        <v>0</v>
      </c>
      <c r="I250" s="22">
        <v>106</v>
      </c>
      <c r="J250" s="22"/>
      <c r="K250" s="23">
        <v>7.6</v>
      </c>
      <c r="L250" s="24"/>
      <c r="M250" s="23">
        <v>1.042</v>
      </c>
      <c r="N250" s="24"/>
      <c r="O250" s="23">
        <v>17.010000000000002</v>
      </c>
      <c r="P250" s="25"/>
      <c r="R250" s="26"/>
    </row>
    <row r="251" spans="1:18" x14ac:dyDescent="0.2">
      <c r="A251" s="16" t="s">
        <v>427</v>
      </c>
      <c r="B251" s="17" t="s">
        <v>2325</v>
      </c>
      <c r="C251" s="18">
        <v>43186</v>
      </c>
      <c r="D251" s="19" t="s">
        <v>535</v>
      </c>
      <c r="E251" s="20">
        <v>43186.578472222223</v>
      </c>
      <c r="F251" s="21">
        <v>49.691666666666698</v>
      </c>
      <c r="G251" s="21">
        <v>-124.666666666667</v>
      </c>
      <c r="H251" s="22">
        <v>20</v>
      </c>
      <c r="I251" s="22">
        <v>176</v>
      </c>
      <c r="J251" s="22"/>
      <c r="K251" s="23">
        <v>16.440000000000001</v>
      </c>
      <c r="L251" s="24"/>
      <c r="M251" s="23">
        <v>1.462</v>
      </c>
      <c r="N251" s="24"/>
      <c r="O251" s="23">
        <v>32.18</v>
      </c>
      <c r="P251" s="25"/>
      <c r="R251" s="26"/>
    </row>
    <row r="252" spans="1:18" x14ac:dyDescent="0.2">
      <c r="A252" s="16" t="s">
        <v>427</v>
      </c>
      <c r="B252" s="17" t="s">
        <v>2325</v>
      </c>
      <c r="C252" s="18">
        <v>43209</v>
      </c>
      <c r="D252" s="19" t="s">
        <v>536</v>
      </c>
      <c r="E252" s="20">
        <v>43209.571527777778</v>
      </c>
      <c r="F252" s="21">
        <v>49.691666666666698</v>
      </c>
      <c r="G252" s="21">
        <v>-124.666666666667</v>
      </c>
      <c r="H252" s="22">
        <v>20</v>
      </c>
      <c r="I252" s="22">
        <v>272</v>
      </c>
      <c r="J252" s="22"/>
      <c r="K252" s="23">
        <v>13.36</v>
      </c>
      <c r="L252" s="24"/>
      <c r="M252" s="23">
        <v>1.7889999999999999</v>
      </c>
      <c r="N252" s="24"/>
      <c r="O252" s="23">
        <v>28.62</v>
      </c>
      <c r="P252" s="25"/>
      <c r="R252" s="26"/>
    </row>
    <row r="253" spans="1:18" x14ac:dyDescent="0.2">
      <c r="A253" s="16" t="s">
        <v>427</v>
      </c>
      <c r="B253" s="17" t="s">
        <v>2325</v>
      </c>
      <c r="C253" s="18">
        <v>43209</v>
      </c>
      <c r="D253" s="19" t="s">
        <v>536</v>
      </c>
      <c r="E253" s="20">
        <v>43209.571527777778</v>
      </c>
      <c r="F253" s="21">
        <v>49.691666666666698</v>
      </c>
      <c r="G253" s="21">
        <v>-124.666666666667</v>
      </c>
      <c r="H253" s="22">
        <v>0</v>
      </c>
      <c r="I253" s="22">
        <v>279</v>
      </c>
      <c r="J253" s="22"/>
      <c r="K253" s="23">
        <v>8.5</v>
      </c>
      <c r="L253" s="24"/>
      <c r="M253" s="23">
        <v>1.3919999999999999</v>
      </c>
      <c r="N253" s="24"/>
      <c r="O253" s="23">
        <v>20.350000000000001</v>
      </c>
      <c r="P253" s="25"/>
      <c r="R253" s="26"/>
    </row>
    <row r="254" spans="1:18" x14ac:dyDescent="0.2">
      <c r="A254" s="16" t="s">
        <v>427</v>
      </c>
      <c r="B254" s="17" t="s">
        <v>2325</v>
      </c>
      <c r="C254" s="18">
        <v>43216</v>
      </c>
      <c r="D254" s="19" t="s">
        <v>509</v>
      </c>
      <c r="E254" s="20">
        <v>43216.667361111111</v>
      </c>
      <c r="F254" s="21">
        <v>49.691666666666698</v>
      </c>
      <c r="G254" s="21">
        <v>-124.666666666667</v>
      </c>
      <c r="H254" s="22">
        <v>0</v>
      </c>
      <c r="I254" s="22">
        <v>257</v>
      </c>
      <c r="J254" s="22"/>
      <c r="K254" s="23">
        <v>0</v>
      </c>
      <c r="L254" s="24"/>
      <c r="M254" s="23">
        <v>7.0999999999999994E-2</v>
      </c>
      <c r="N254" s="24"/>
      <c r="O254" s="23">
        <v>1.19</v>
      </c>
      <c r="P254" s="25"/>
      <c r="R254" s="26"/>
    </row>
    <row r="255" spans="1:18" x14ac:dyDescent="0.2">
      <c r="A255" s="16" t="s">
        <v>427</v>
      </c>
      <c r="B255" s="17" t="s">
        <v>2325</v>
      </c>
      <c r="C255" s="18">
        <v>43216</v>
      </c>
      <c r="D255" s="19" t="s">
        <v>509</v>
      </c>
      <c r="E255" s="20">
        <v>43216.667361111111</v>
      </c>
      <c r="F255" s="21">
        <v>49.691666666666698</v>
      </c>
      <c r="G255" s="21">
        <v>-124.666666666667</v>
      </c>
      <c r="H255" s="22">
        <v>20</v>
      </c>
      <c r="I255" s="22">
        <v>265</v>
      </c>
      <c r="J255" s="22"/>
      <c r="K255" s="23">
        <v>18.37</v>
      </c>
      <c r="L255" s="24"/>
      <c r="M255" s="23">
        <v>2.073</v>
      </c>
      <c r="N255" s="24"/>
      <c r="O255" s="23">
        <v>39.46</v>
      </c>
      <c r="P255" s="25"/>
      <c r="R255" s="26"/>
    </row>
    <row r="256" spans="1:18" x14ac:dyDescent="0.2">
      <c r="A256" s="16" t="s">
        <v>427</v>
      </c>
      <c r="B256" s="17" t="s">
        <v>2325</v>
      </c>
      <c r="C256" s="18">
        <v>43230</v>
      </c>
      <c r="D256" s="19" t="s">
        <v>537</v>
      </c>
      <c r="E256" s="20">
        <v>43230.504166666666</v>
      </c>
      <c r="F256" s="21">
        <v>49.691666666666698</v>
      </c>
      <c r="G256" s="21">
        <v>-124.666666666667</v>
      </c>
      <c r="H256" s="22">
        <v>20</v>
      </c>
      <c r="I256" s="22">
        <v>623</v>
      </c>
      <c r="J256" s="22"/>
      <c r="K256" s="23">
        <v>19.13</v>
      </c>
      <c r="L256" s="24"/>
      <c r="M256" s="23">
        <v>2.1429999999999998</v>
      </c>
      <c r="N256" s="24"/>
      <c r="O256" s="23">
        <v>39.1</v>
      </c>
      <c r="P256" s="25"/>
      <c r="R256" s="26"/>
    </row>
    <row r="257" spans="1:18" x14ac:dyDescent="0.2">
      <c r="A257" s="16" t="s">
        <v>427</v>
      </c>
      <c r="B257" s="17" t="s">
        <v>2325</v>
      </c>
      <c r="C257" s="18">
        <v>43230</v>
      </c>
      <c r="D257" s="19" t="s">
        <v>537</v>
      </c>
      <c r="E257" s="20">
        <v>43230.504166666666</v>
      </c>
      <c r="F257" s="21">
        <v>49.691666666666698</v>
      </c>
      <c r="G257" s="21">
        <v>-124.666666666667</v>
      </c>
      <c r="H257" s="22">
        <v>0</v>
      </c>
      <c r="I257" s="22">
        <v>624</v>
      </c>
      <c r="J257" s="22"/>
      <c r="K257" s="23">
        <v>0</v>
      </c>
      <c r="L257" s="24"/>
      <c r="M257" s="23">
        <v>0.42</v>
      </c>
      <c r="N257" s="24"/>
      <c r="O257" s="23">
        <v>9.99</v>
      </c>
      <c r="P257" s="25"/>
      <c r="R257" s="26"/>
    </row>
    <row r="258" spans="1:18" x14ac:dyDescent="0.2">
      <c r="A258" s="16" t="s">
        <v>427</v>
      </c>
      <c r="B258" s="17" t="s">
        <v>2325</v>
      </c>
      <c r="C258" s="18">
        <v>43238</v>
      </c>
      <c r="D258" s="19" t="s">
        <v>506</v>
      </c>
      <c r="E258" s="20">
        <v>43238.638888888891</v>
      </c>
      <c r="F258" s="21">
        <v>49.691666666666698</v>
      </c>
      <c r="G258" s="21">
        <v>-124.666666666667</v>
      </c>
      <c r="H258" s="22">
        <v>0</v>
      </c>
      <c r="I258" s="22">
        <v>615</v>
      </c>
      <c r="J258" s="22"/>
      <c r="K258" s="23">
        <v>0</v>
      </c>
      <c r="L258" s="24"/>
      <c r="M258" s="23">
        <v>0.14699999999999999</v>
      </c>
      <c r="N258" s="24"/>
      <c r="O258" s="23">
        <v>13.75</v>
      </c>
      <c r="P258" s="25"/>
      <c r="R258" s="26"/>
    </row>
    <row r="259" spans="1:18" x14ac:dyDescent="0.2">
      <c r="A259" s="16" t="s">
        <v>427</v>
      </c>
      <c r="B259" s="17" t="s">
        <v>2325</v>
      </c>
      <c r="C259" s="18">
        <v>43238</v>
      </c>
      <c r="D259" s="19" t="s">
        <v>506</v>
      </c>
      <c r="E259" s="20">
        <v>43238.638888888891</v>
      </c>
      <c r="F259" s="21">
        <v>49.691666666666698</v>
      </c>
      <c r="G259" s="21">
        <v>-124.666666666667</v>
      </c>
      <c r="H259" s="22">
        <v>20</v>
      </c>
      <c r="I259" s="22">
        <v>616</v>
      </c>
      <c r="J259" s="22"/>
      <c r="K259" s="23">
        <v>16.48</v>
      </c>
      <c r="L259" s="24"/>
      <c r="M259" s="23">
        <v>1.716</v>
      </c>
      <c r="N259" s="24"/>
      <c r="O259" s="23">
        <v>37.46</v>
      </c>
      <c r="P259" s="25"/>
      <c r="R259" s="26"/>
    </row>
    <row r="260" spans="1:18" x14ac:dyDescent="0.2">
      <c r="A260" s="16" t="s">
        <v>427</v>
      </c>
      <c r="B260" s="17" t="s">
        <v>2325</v>
      </c>
      <c r="C260" s="18">
        <v>43251</v>
      </c>
      <c r="D260" s="19" t="s">
        <v>538</v>
      </c>
      <c r="E260" s="20">
        <v>43251.699305555558</v>
      </c>
      <c r="F260" s="21">
        <v>49.691666666666698</v>
      </c>
      <c r="G260" s="21">
        <v>-124.666666666667</v>
      </c>
      <c r="H260" s="22">
        <v>0</v>
      </c>
      <c r="I260" s="22">
        <v>589</v>
      </c>
      <c r="J260" s="22"/>
      <c r="K260" s="23">
        <v>1.1200000000000001</v>
      </c>
      <c r="L260" s="24"/>
      <c r="M260" s="23">
        <v>0.42899999999999999</v>
      </c>
      <c r="N260" s="24"/>
      <c r="O260" s="23">
        <v>25.93</v>
      </c>
      <c r="P260" s="25"/>
      <c r="R260" s="26"/>
    </row>
    <row r="261" spans="1:18" x14ac:dyDescent="0.2">
      <c r="A261" s="16" t="s">
        <v>427</v>
      </c>
      <c r="B261" s="17" t="s">
        <v>2325</v>
      </c>
      <c r="C261" s="18">
        <v>43251</v>
      </c>
      <c r="D261" s="19" t="s">
        <v>538</v>
      </c>
      <c r="E261" s="20">
        <v>43251.699305555558</v>
      </c>
      <c r="F261" s="21">
        <v>49.691666666666698</v>
      </c>
      <c r="G261" s="21">
        <v>-124.666666666667</v>
      </c>
      <c r="H261" s="22">
        <v>20</v>
      </c>
      <c r="I261" s="22">
        <v>590</v>
      </c>
      <c r="J261" s="22"/>
      <c r="K261" s="23">
        <v>11.63</v>
      </c>
      <c r="L261" s="24"/>
      <c r="M261" s="23">
        <v>1.5409999999999999</v>
      </c>
      <c r="N261" s="24"/>
      <c r="O261" s="23">
        <v>30.74</v>
      </c>
      <c r="P261" s="25"/>
      <c r="R261" s="26"/>
    </row>
    <row r="262" spans="1:18" x14ac:dyDescent="0.2">
      <c r="A262" s="16" t="s">
        <v>427</v>
      </c>
      <c r="B262" s="17" t="s">
        <v>2325</v>
      </c>
      <c r="C262" s="18">
        <v>43265</v>
      </c>
      <c r="D262" s="19" t="s">
        <v>539</v>
      </c>
      <c r="E262" s="20">
        <v>43265.736805555556</v>
      </c>
      <c r="F262" s="21">
        <v>49.691666666666698</v>
      </c>
      <c r="G262" s="21">
        <v>-124.666666666667</v>
      </c>
      <c r="H262" s="22">
        <v>0</v>
      </c>
      <c r="I262" s="22">
        <v>403</v>
      </c>
      <c r="J262" s="22"/>
      <c r="K262" s="23">
        <v>0.44</v>
      </c>
      <c r="L262" s="24"/>
      <c r="M262" s="23">
        <v>0.23599999999999999</v>
      </c>
      <c r="N262" s="24"/>
      <c r="O262" s="23">
        <v>33.93</v>
      </c>
      <c r="P262" s="25"/>
      <c r="R262" s="26"/>
    </row>
    <row r="263" spans="1:18" x14ac:dyDescent="0.2">
      <c r="A263" s="16" t="s">
        <v>427</v>
      </c>
      <c r="B263" s="17" t="s">
        <v>2325</v>
      </c>
      <c r="C263" s="18">
        <v>43265</v>
      </c>
      <c r="D263" s="19" t="s">
        <v>539</v>
      </c>
      <c r="E263" s="20">
        <v>43265.736805555556</v>
      </c>
      <c r="F263" s="21">
        <v>49.691666666666698</v>
      </c>
      <c r="G263" s="21">
        <v>-124.666666666667</v>
      </c>
      <c r="H263" s="22">
        <v>20</v>
      </c>
      <c r="I263" s="22">
        <v>404</v>
      </c>
      <c r="J263" s="22"/>
      <c r="K263" s="23">
        <v>19.920000000000002</v>
      </c>
      <c r="L263" s="24"/>
      <c r="M263" s="23">
        <v>1.871</v>
      </c>
      <c r="N263" s="24"/>
      <c r="O263" s="23">
        <v>46.41</v>
      </c>
      <c r="P263" s="25"/>
      <c r="R263" s="26"/>
    </row>
    <row r="264" spans="1:18" x14ac:dyDescent="0.2">
      <c r="A264" s="16" t="s">
        <v>427</v>
      </c>
      <c r="B264" s="17" t="s">
        <v>2325</v>
      </c>
      <c r="C264" s="18">
        <v>43271</v>
      </c>
      <c r="D264" s="19" t="s">
        <v>540</v>
      </c>
      <c r="E264" s="20">
        <v>43271.763194444444</v>
      </c>
      <c r="F264" s="21">
        <v>49.691666666666698</v>
      </c>
      <c r="G264" s="21">
        <v>-124.666666666667</v>
      </c>
      <c r="H264" s="22">
        <v>0</v>
      </c>
      <c r="I264" s="22">
        <v>427</v>
      </c>
      <c r="J264" s="22"/>
      <c r="K264" s="23">
        <v>0</v>
      </c>
      <c r="L264" s="24"/>
      <c r="M264" s="23">
        <v>0.188</v>
      </c>
      <c r="N264" s="24"/>
      <c r="O264" s="23">
        <v>34.35</v>
      </c>
      <c r="P264" s="25"/>
      <c r="R264" s="26"/>
    </row>
    <row r="265" spans="1:18" x14ac:dyDescent="0.2">
      <c r="A265" s="16" t="s">
        <v>427</v>
      </c>
      <c r="B265" s="17" t="s">
        <v>2325</v>
      </c>
      <c r="C265" s="18">
        <v>43271</v>
      </c>
      <c r="D265" s="19" t="s">
        <v>540</v>
      </c>
      <c r="E265" s="20">
        <v>43271.763194444444</v>
      </c>
      <c r="F265" s="21">
        <v>49.691666666666698</v>
      </c>
      <c r="G265" s="21">
        <v>-124.666666666667</v>
      </c>
      <c r="H265" s="22">
        <v>20</v>
      </c>
      <c r="I265" s="22">
        <v>428</v>
      </c>
      <c r="J265" s="22"/>
      <c r="K265" s="23">
        <v>23.22</v>
      </c>
      <c r="L265" s="24"/>
      <c r="M265" s="23">
        <v>2.0979999999999999</v>
      </c>
      <c r="N265" s="24"/>
      <c r="O265" s="23">
        <v>51.54</v>
      </c>
      <c r="P265" s="25"/>
      <c r="R265" s="26"/>
    </row>
    <row r="266" spans="1:18" x14ac:dyDescent="0.2">
      <c r="A266" s="16" t="s">
        <v>427</v>
      </c>
      <c r="B266" s="17" t="s">
        <v>2325</v>
      </c>
      <c r="C266" s="18">
        <v>43286</v>
      </c>
      <c r="D266" s="19" t="s">
        <v>541</v>
      </c>
      <c r="E266" s="20">
        <v>43286.708333333336</v>
      </c>
      <c r="F266" s="21">
        <v>49.691666666666698</v>
      </c>
      <c r="G266" s="21">
        <v>-124.666666666667</v>
      </c>
      <c r="H266" s="22">
        <v>20</v>
      </c>
      <c r="I266" s="22">
        <v>436</v>
      </c>
      <c r="J266" s="22"/>
      <c r="K266" s="23">
        <v>23.39</v>
      </c>
      <c r="L266" s="24"/>
      <c r="M266" s="23">
        <v>2.1309999999999998</v>
      </c>
      <c r="N266" s="24"/>
      <c r="O266" s="23">
        <v>51.77</v>
      </c>
      <c r="P266" s="27" t="s">
        <v>479</v>
      </c>
      <c r="R266" s="26"/>
    </row>
    <row r="267" spans="1:18" x14ac:dyDescent="0.2">
      <c r="A267" s="16" t="s">
        <v>427</v>
      </c>
      <c r="B267" s="17" t="s">
        <v>2325</v>
      </c>
      <c r="C267" s="18">
        <v>43286</v>
      </c>
      <c r="D267" s="19" t="s">
        <v>541</v>
      </c>
      <c r="E267" s="20">
        <v>43286.708333333336</v>
      </c>
      <c r="F267" s="21">
        <v>49.691666666666698</v>
      </c>
      <c r="G267" s="21">
        <v>-124.666666666667</v>
      </c>
      <c r="H267" s="22">
        <v>0</v>
      </c>
      <c r="I267" s="22">
        <v>437</v>
      </c>
      <c r="J267" s="22"/>
      <c r="K267" s="23">
        <v>0</v>
      </c>
      <c r="L267" s="24"/>
      <c r="M267" s="23">
        <v>0.28399999999999997</v>
      </c>
      <c r="N267" s="24"/>
      <c r="O267" s="23">
        <v>34.72</v>
      </c>
      <c r="P267" s="27" t="s">
        <v>479</v>
      </c>
      <c r="R267" s="26"/>
    </row>
    <row r="268" spans="1:18" x14ac:dyDescent="0.2">
      <c r="A268" s="16" t="s">
        <v>427</v>
      </c>
      <c r="B268" s="17" t="s">
        <v>2325</v>
      </c>
      <c r="C268" s="18">
        <v>43306</v>
      </c>
      <c r="D268" s="19" t="s">
        <v>542</v>
      </c>
      <c r="E268" s="20">
        <v>43306.333333333336</v>
      </c>
      <c r="F268" s="21">
        <v>49.691666666666698</v>
      </c>
      <c r="G268" s="21">
        <v>-124.666666666667</v>
      </c>
      <c r="H268" s="22">
        <v>20</v>
      </c>
      <c r="I268" s="22">
        <v>952</v>
      </c>
      <c r="J268" s="22"/>
      <c r="K268" s="23">
        <v>3.23</v>
      </c>
      <c r="L268" s="24"/>
      <c r="M268" s="23">
        <v>0.8</v>
      </c>
      <c r="N268" s="24"/>
      <c r="O268" s="23">
        <v>17.66</v>
      </c>
      <c r="P268" s="27" t="s">
        <v>482</v>
      </c>
      <c r="R268" s="26"/>
    </row>
    <row r="269" spans="1:18" x14ac:dyDescent="0.2">
      <c r="A269" s="16" t="s">
        <v>427</v>
      </c>
      <c r="B269" s="17" t="s">
        <v>2325</v>
      </c>
      <c r="C269" s="18">
        <v>43306</v>
      </c>
      <c r="D269" s="19" t="s">
        <v>542</v>
      </c>
      <c r="E269" s="20">
        <v>43306.333333333336</v>
      </c>
      <c r="F269" s="21">
        <v>49.691666666666698</v>
      </c>
      <c r="G269" s="21">
        <v>-124.666666666667</v>
      </c>
      <c r="H269" s="22">
        <v>0</v>
      </c>
      <c r="I269" s="22">
        <v>1028</v>
      </c>
      <c r="J269" s="22"/>
      <c r="K269" s="23">
        <v>7.0000000000000007E-2</v>
      </c>
      <c r="L269" s="24"/>
      <c r="M269" s="23">
        <v>0.38800000000000001</v>
      </c>
      <c r="N269" s="24"/>
      <c r="O269" s="23">
        <v>22.33</v>
      </c>
      <c r="P269" s="27" t="s">
        <v>484</v>
      </c>
      <c r="R269" s="26"/>
    </row>
    <row r="270" spans="1:18" x14ac:dyDescent="0.2">
      <c r="A270" s="16" t="s">
        <v>427</v>
      </c>
      <c r="B270" s="17" t="s">
        <v>2325</v>
      </c>
      <c r="C270" s="18">
        <v>43328</v>
      </c>
      <c r="D270" s="19" t="s">
        <v>505</v>
      </c>
      <c r="E270" s="20">
        <v>43328.627083333333</v>
      </c>
      <c r="F270" s="21">
        <v>49.691666666666698</v>
      </c>
      <c r="G270" s="21">
        <v>-124.666666666667</v>
      </c>
      <c r="H270" s="22">
        <v>20</v>
      </c>
      <c r="I270" s="22">
        <v>979</v>
      </c>
      <c r="J270" s="22"/>
      <c r="K270" s="23">
        <v>12.28</v>
      </c>
      <c r="L270" s="24"/>
      <c r="M270" s="23">
        <v>2.371</v>
      </c>
      <c r="N270" s="24"/>
      <c r="O270" s="23">
        <v>60</v>
      </c>
      <c r="P270" s="27" t="s">
        <v>484</v>
      </c>
      <c r="R270" s="26"/>
    </row>
    <row r="271" spans="1:18" x14ac:dyDescent="0.2">
      <c r="A271" s="16" t="s">
        <v>427</v>
      </c>
      <c r="B271" s="17" t="s">
        <v>2325</v>
      </c>
      <c r="C271" s="18">
        <v>43328</v>
      </c>
      <c r="D271" s="19" t="s">
        <v>505</v>
      </c>
      <c r="E271" s="20">
        <v>43328.627083333333</v>
      </c>
      <c r="F271" s="21">
        <v>49.691666666666698</v>
      </c>
      <c r="G271" s="21">
        <v>-124.666666666667</v>
      </c>
      <c r="H271" s="22">
        <v>0</v>
      </c>
      <c r="I271" s="22">
        <v>1023</v>
      </c>
      <c r="J271" s="22"/>
      <c r="K271" s="23">
        <v>0.91</v>
      </c>
      <c r="L271" s="24"/>
      <c r="M271" s="23">
        <v>0.41799999999999998</v>
      </c>
      <c r="N271" s="24"/>
      <c r="O271" s="23">
        <v>28.36</v>
      </c>
      <c r="P271" s="27" t="s">
        <v>484</v>
      </c>
      <c r="R271" s="26"/>
    </row>
    <row r="272" spans="1:18" x14ac:dyDescent="0.2">
      <c r="A272" s="16" t="s">
        <v>427</v>
      </c>
      <c r="B272" s="17" t="s">
        <v>2325</v>
      </c>
      <c r="C272" s="18">
        <v>43335</v>
      </c>
      <c r="D272" s="19" t="s">
        <v>543</v>
      </c>
      <c r="E272" s="20">
        <v>43335.727083333331</v>
      </c>
      <c r="F272" s="21">
        <v>49.691666666666698</v>
      </c>
      <c r="G272" s="21">
        <v>-124.666666666667</v>
      </c>
      <c r="H272" s="22">
        <v>20</v>
      </c>
      <c r="I272" s="22">
        <v>974</v>
      </c>
      <c r="J272" s="22"/>
      <c r="K272" s="23">
        <v>16.329999999999998</v>
      </c>
      <c r="L272" s="24"/>
      <c r="M272" s="23">
        <v>1.7315</v>
      </c>
      <c r="N272" s="24"/>
      <c r="O272" s="23">
        <v>38.57</v>
      </c>
      <c r="P272" s="27" t="s">
        <v>484</v>
      </c>
      <c r="R272" s="26"/>
    </row>
    <row r="273" spans="1:18" x14ac:dyDescent="0.2">
      <c r="A273" s="16" t="s">
        <v>427</v>
      </c>
      <c r="B273" s="17" t="s">
        <v>2325</v>
      </c>
      <c r="C273" s="18">
        <v>43335</v>
      </c>
      <c r="D273" s="19" t="s">
        <v>543</v>
      </c>
      <c r="E273" s="20">
        <v>43335.727083333331</v>
      </c>
      <c r="F273" s="21">
        <v>49.691666666666698</v>
      </c>
      <c r="G273" s="21">
        <v>-124.666666666667</v>
      </c>
      <c r="H273" s="22">
        <v>0</v>
      </c>
      <c r="I273" s="22">
        <v>1004</v>
      </c>
      <c r="J273" s="22"/>
      <c r="K273" s="23">
        <v>0.31</v>
      </c>
      <c r="L273" s="24"/>
      <c r="M273" s="23">
        <v>0.36399999999999999</v>
      </c>
      <c r="N273" s="24"/>
      <c r="O273" s="23">
        <v>16.350000000000001</v>
      </c>
      <c r="P273" s="27" t="s">
        <v>484</v>
      </c>
      <c r="R273" s="26"/>
    </row>
    <row r="274" spans="1:18" x14ac:dyDescent="0.2">
      <c r="A274" s="16" t="s">
        <v>427</v>
      </c>
      <c r="B274" s="17" t="s">
        <v>2325</v>
      </c>
      <c r="C274" s="18">
        <v>43349</v>
      </c>
      <c r="D274" s="19" t="s">
        <v>544</v>
      </c>
      <c r="E274" s="20">
        <v>43349.665972222225</v>
      </c>
      <c r="F274" s="21">
        <v>49.691666666666698</v>
      </c>
      <c r="G274" s="21">
        <v>-124.666666666667</v>
      </c>
      <c r="H274" s="22">
        <v>20</v>
      </c>
      <c r="I274" s="22">
        <v>943</v>
      </c>
      <c r="J274" s="22"/>
      <c r="K274" s="23">
        <v>24.65</v>
      </c>
      <c r="L274" s="24"/>
      <c r="M274" s="23">
        <v>2.2330000000000001</v>
      </c>
      <c r="N274" s="24"/>
      <c r="O274" s="23">
        <v>52.24</v>
      </c>
      <c r="P274" s="27" t="s">
        <v>488</v>
      </c>
      <c r="R274" s="26"/>
    </row>
    <row r="275" spans="1:18" x14ac:dyDescent="0.2">
      <c r="A275" s="16" t="s">
        <v>427</v>
      </c>
      <c r="B275" s="17" t="s">
        <v>2325</v>
      </c>
      <c r="C275" s="18">
        <v>43349</v>
      </c>
      <c r="D275" s="19" t="s">
        <v>544</v>
      </c>
      <c r="E275" s="20">
        <v>43349.665972222225</v>
      </c>
      <c r="F275" s="21">
        <v>49.691666666666698</v>
      </c>
      <c r="G275" s="21">
        <v>-124.666666666667</v>
      </c>
      <c r="H275" s="22">
        <v>0</v>
      </c>
      <c r="I275" s="22">
        <v>985</v>
      </c>
      <c r="J275" s="22"/>
      <c r="K275" s="23">
        <v>0.18</v>
      </c>
      <c r="L275" s="24"/>
      <c r="M275" s="23">
        <v>0.29499999999999998</v>
      </c>
      <c r="N275" s="24"/>
      <c r="O275" s="23">
        <v>2.7</v>
      </c>
      <c r="P275" s="27" t="s">
        <v>488</v>
      </c>
      <c r="R275" s="26"/>
    </row>
    <row r="276" spans="1:18" x14ac:dyDescent="0.2">
      <c r="A276" s="16" t="s">
        <v>427</v>
      </c>
      <c r="B276" s="17" t="s">
        <v>2325</v>
      </c>
      <c r="C276" s="18">
        <v>43368</v>
      </c>
      <c r="D276" s="19" t="s">
        <v>545</v>
      </c>
      <c r="E276" s="20">
        <v>43368.604861111111</v>
      </c>
      <c r="F276" s="21">
        <v>49.691666666666698</v>
      </c>
      <c r="G276" s="21">
        <v>-124.666666666667</v>
      </c>
      <c r="H276" s="22">
        <v>20</v>
      </c>
      <c r="I276" s="22">
        <v>1115</v>
      </c>
      <c r="J276" s="22"/>
      <c r="K276" s="23">
        <v>19.3</v>
      </c>
      <c r="L276" s="24"/>
      <c r="M276" s="23">
        <v>1.8580000000000001</v>
      </c>
      <c r="N276" s="24"/>
      <c r="O276" s="23">
        <v>43.91</v>
      </c>
      <c r="P276" s="27" t="s">
        <v>546</v>
      </c>
      <c r="R276" s="26"/>
    </row>
    <row r="277" spans="1:18" x14ac:dyDescent="0.2">
      <c r="A277" s="16" t="s">
        <v>427</v>
      </c>
      <c r="B277" s="17" t="s">
        <v>2325</v>
      </c>
      <c r="C277" s="18">
        <v>43368</v>
      </c>
      <c r="D277" s="19" t="s">
        <v>545</v>
      </c>
      <c r="E277" s="20">
        <v>43368.604861111111</v>
      </c>
      <c r="F277" s="21">
        <v>49.691666666666698</v>
      </c>
      <c r="G277" s="21">
        <v>-124.666666666667</v>
      </c>
      <c r="H277" s="22">
        <v>0</v>
      </c>
      <c r="I277" s="22">
        <v>1118</v>
      </c>
      <c r="J277" s="22"/>
      <c r="K277" s="23">
        <v>6.5</v>
      </c>
      <c r="L277" s="24"/>
      <c r="M277" s="23">
        <v>0.83499999999999996</v>
      </c>
      <c r="N277" s="24"/>
      <c r="O277" s="23">
        <v>32.03</v>
      </c>
      <c r="P277" s="27" t="s">
        <v>484</v>
      </c>
      <c r="R277" s="26"/>
    </row>
    <row r="278" spans="1:18" x14ac:dyDescent="0.2">
      <c r="A278" s="16" t="s">
        <v>427</v>
      </c>
      <c r="B278" s="17" t="s">
        <v>2325</v>
      </c>
      <c r="C278" s="18">
        <v>43383</v>
      </c>
      <c r="D278" s="19" t="s">
        <v>433</v>
      </c>
      <c r="E278" s="20">
        <v>43383.604166666664</v>
      </c>
      <c r="F278" s="21">
        <v>49.691666666666698</v>
      </c>
      <c r="G278" s="21">
        <v>-124.666666666667</v>
      </c>
      <c r="H278" s="22">
        <v>20</v>
      </c>
      <c r="I278" s="22">
        <v>1105</v>
      </c>
      <c r="J278" s="22"/>
      <c r="K278" s="23">
        <v>26.31</v>
      </c>
      <c r="L278" s="24"/>
      <c r="M278" s="23">
        <v>2.4079999999999999</v>
      </c>
      <c r="N278" s="24"/>
      <c r="O278" s="23">
        <v>54.48</v>
      </c>
      <c r="P278" s="27" t="s">
        <v>546</v>
      </c>
      <c r="R278" s="26"/>
    </row>
    <row r="279" spans="1:18" x14ac:dyDescent="0.2">
      <c r="A279" s="16" t="s">
        <v>427</v>
      </c>
      <c r="B279" s="17" t="s">
        <v>2325</v>
      </c>
      <c r="C279" s="18">
        <v>43383</v>
      </c>
      <c r="D279" s="19" t="s">
        <v>433</v>
      </c>
      <c r="E279" s="20">
        <v>43383.604166666664</v>
      </c>
      <c r="F279" s="21">
        <v>49.691666666666698</v>
      </c>
      <c r="G279" s="21">
        <v>-124.666666666667</v>
      </c>
      <c r="H279" s="22">
        <v>0</v>
      </c>
      <c r="I279" s="22">
        <v>1110</v>
      </c>
      <c r="J279" s="22"/>
      <c r="K279" s="23">
        <v>12.89</v>
      </c>
      <c r="L279" s="24"/>
      <c r="M279" s="23">
        <v>1.3680000000000001</v>
      </c>
      <c r="N279" s="24"/>
      <c r="O279" s="23">
        <v>38.590000000000003</v>
      </c>
      <c r="P279" s="27" t="s">
        <v>484</v>
      </c>
      <c r="R279" s="26"/>
    </row>
    <row r="280" spans="1:18" x14ac:dyDescent="0.2">
      <c r="A280" s="16" t="s">
        <v>427</v>
      </c>
      <c r="B280" s="17" t="s">
        <v>2325</v>
      </c>
      <c r="C280" s="18">
        <v>43436</v>
      </c>
      <c r="D280" s="19" t="s">
        <v>485</v>
      </c>
      <c r="E280" s="20">
        <v>43436.594444444447</v>
      </c>
      <c r="F280" s="21">
        <v>49.691666666666698</v>
      </c>
      <c r="G280" s="21">
        <v>-124.666666666667</v>
      </c>
      <c r="H280" s="22">
        <v>0</v>
      </c>
      <c r="I280" s="22">
        <v>1244</v>
      </c>
      <c r="J280" s="22"/>
      <c r="K280" s="23">
        <v>22.56</v>
      </c>
      <c r="L280" s="24"/>
      <c r="M280" s="23">
        <v>2.0009999999999999</v>
      </c>
      <c r="N280" s="24"/>
      <c r="O280" s="23">
        <v>53.03</v>
      </c>
      <c r="P280" s="27" t="s">
        <v>491</v>
      </c>
      <c r="R280" s="26"/>
    </row>
    <row r="281" spans="1:18" x14ac:dyDescent="0.2">
      <c r="A281" s="16" t="s">
        <v>427</v>
      </c>
      <c r="B281" s="17" t="s">
        <v>2325</v>
      </c>
      <c r="C281" s="18">
        <v>43436</v>
      </c>
      <c r="D281" s="19" t="s">
        <v>485</v>
      </c>
      <c r="E281" s="20">
        <v>43436.594444444447</v>
      </c>
      <c r="F281" s="21">
        <v>49.691666666666698</v>
      </c>
      <c r="G281" s="21">
        <v>-124.666666666667</v>
      </c>
      <c r="H281" s="22">
        <v>20</v>
      </c>
      <c r="I281" s="22">
        <v>1245</v>
      </c>
      <c r="J281" s="22"/>
      <c r="K281" s="23">
        <v>25.98</v>
      </c>
      <c r="L281" s="24"/>
      <c r="M281" s="23">
        <v>2.2639999999999998</v>
      </c>
      <c r="N281" s="24"/>
      <c r="O281" s="23">
        <v>52.57</v>
      </c>
      <c r="P281" s="27" t="s">
        <v>484</v>
      </c>
      <c r="R281" s="26"/>
    </row>
    <row r="282" spans="1:18" x14ac:dyDescent="0.2">
      <c r="A282" t="s">
        <v>427</v>
      </c>
      <c r="B282" s="28" t="s">
        <v>2325</v>
      </c>
      <c r="C282" s="11">
        <v>43492</v>
      </c>
      <c r="D282" s="12" t="s">
        <v>547</v>
      </c>
      <c r="E282" s="13">
        <v>43492.588888888888</v>
      </c>
      <c r="F282" s="29">
        <v>49.691666666666698</v>
      </c>
      <c r="G282" s="29">
        <v>-124.666666666667</v>
      </c>
      <c r="H282" s="30">
        <v>0</v>
      </c>
      <c r="I282" s="30">
        <v>1222</v>
      </c>
      <c r="J282" s="30"/>
      <c r="K282" s="31">
        <v>27.19</v>
      </c>
      <c r="L282" s="32"/>
      <c r="M282" s="31">
        <v>2.403</v>
      </c>
      <c r="N282" s="32"/>
      <c r="O282" s="31">
        <v>57.24</v>
      </c>
      <c r="P282" s="33" t="s">
        <v>491</v>
      </c>
      <c r="R282" s="26"/>
    </row>
    <row r="283" spans="1:18" x14ac:dyDescent="0.2">
      <c r="A283" t="s">
        <v>427</v>
      </c>
      <c r="B283" s="28" t="s">
        <v>2325</v>
      </c>
      <c r="C283" s="11">
        <v>43492</v>
      </c>
      <c r="D283" s="12" t="s">
        <v>547</v>
      </c>
      <c r="E283" s="13">
        <v>43492.588888888888</v>
      </c>
      <c r="F283" s="29">
        <v>49.691666666666698</v>
      </c>
      <c r="G283" s="29">
        <v>-124.666666666667</v>
      </c>
      <c r="H283" s="30">
        <v>20</v>
      </c>
      <c r="I283" s="30">
        <v>1223</v>
      </c>
      <c r="J283" s="30"/>
      <c r="K283" s="31">
        <v>27.64</v>
      </c>
      <c r="L283" s="32"/>
      <c r="M283" s="31">
        <v>2.4159999999999999</v>
      </c>
      <c r="N283" s="32"/>
      <c r="O283" s="31">
        <v>55.36</v>
      </c>
      <c r="P283" s="33" t="s">
        <v>484</v>
      </c>
      <c r="R283" s="26"/>
    </row>
    <row r="284" spans="1:18" x14ac:dyDescent="0.2">
      <c r="A284" t="s">
        <v>427</v>
      </c>
      <c r="B284" t="s">
        <v>2326</v>
      </c>
      <c r="C284" s="11">
        <v>42084</v>
      </c>
      <c r="D284" s="12" t="s">
        <v>503</v>
      </c>
      <c r="E284" s="13">
        <v>42084.57708333333</v>
      </c>
      <c r="F284" s="14">
        <v>49.692</v>
      </c>
      <c r="G284" s="14">
        <v>-124.667</v>
      </c>
      <c r="H284" s="15">
        <v>0</v>
      </c>
      <c r="I284" s="15">
        <v>1068</v>
      </c>
      <c r="K284" s="15">
        <v>16.899999999999999</v>
      </c>
      <c r="M284" s="15">
        <v>1.58</v>
      </c>
      <c r="O284" s="15">
        <v>29.06</v>
      </c>
    </row>
    <row r="285" spans="1:18" x14ac:dyDescent="0.2">
      <c r="A285" t="s">
        <v>427</v>
      </c>
      <c r="B285" t="s">
        <v>2326</v>
      </c>
      <c r="C285" s="11">
        <v>42084</v>
      </c>
      <c r="D285" s="12" t="s">
        <v>503</v>
      </c>
      <c r="E285" s="13">
        <v>42084.57708333333</v>
      </c>
      <c r="F285" s="14">
        <v>49.692</v>
      </c>
      <c r="G285" s="14">
        <v>-124.667</v>
      </c>
      <c r="H285" s="15">
        <v>20</v>
      </c>
      <c r="I285" s="15">
        <v>1069</v>
      </c>
      <c r="K285" s="15">
        <v>20.260000000000002</v>
      </c>
      <c r="M285" s="15">
        <v>1.86</v>
      </c>
      <c r="O285" s="15">
        <v>35.81</v>
      </c>
    </row>
    <row r="286" spans="1:18" x14ac:dyDescent="0.2">
      <c r="A286" t="s">
        <v>427</v>
      </c>
      <c r="B286" t="s">
        <v>2326</v>
      </c>
      <c r="C286" s="11">
        <v>42099</v>
      </c>
      <c r="D286" s="12" t="s">
        <v>548</v>
      </c>
      <c r="E286" s="13">
        <v>42099.577777777777</v>
      </c>
      <c r="F286" s="14">
        <v>49.692</v>
      </c>
      <c r="G286" s="14">
        <v>-124.667</v>
      </c>
      <c r="H286" s="15">
        <v>20</v>
      </c>
      <c r="I286" s="15">
        <v>114</v>
      </c>
      <c r="K286" s="15">
        <v>18.55</v>
      </c>
      <c r="M286" s="15">
        <v>1.81</v>
      </c>
      <c r="O286" s="15">
        <v>34.49</v>
      </c>
    </row>
    <row r="287" spans="1:18" x14ac:dyDescent="0.2">
      <c r="A287" t="s">
        <v>427</v>
      </c>
      <c r="B287" t="s">
        <v>2326</v>
      </c>
      <c r="C287" s="11">
        <v>42099</v>
      </c>
      <c r="D287" s="12" t="s">
        <v>548</v>
      </c>
      <c r="E287" s="13">
        <v>42099.577777777777</v>
      </c>
      <c r="F287" s="14">
        <v>49.692</v>
      </c>
      <c r="G287" s="14">
        <v>-124.667</v>
      </c>
      <c r="H287" s="15">
        <v>0</v>
      </c>
      <c r="I287" s="15">
        <v>116</v>
      </c>
      <c r="K287" s="15">
        <v>17.95</v>
      </c>
      <c r="M287" s="15">
        <v>1.77</v>
      </c>
      <c r="O287" s="15">
        <v>34.19</v>
      </c>
    </row>
    <row r="288" spans="1:18" x14ac:dyDescent="0.2">
      <c r="A288" t="s">
        <v>427</v>
      </c>
      <c r="B288" t="s">
        <v>2326</v>
      </c>
      <c r="C288" s="11">
        <v>42103</v>
      </c>
      <c r="D288" s="12" t="s">
        <v>549</v>
      </c>
      <c r="E288" s="13">
        <v>42103.522222222222</v>
      </c>
      <c r="F288" s="14">
        <v>49.692</v>
      </c>
      <c r="G288" s="14">
        <v>-124.667</v>
      </c>
      <c r="H288" s="15">
        <v>0</v>
      </c>
      <c r="I288" s="15">
        <v>47</v>
      </c>
      <c r="K288" s="15">
        <v>13.27</v>
      </c>
      <c r="M288" s="15">
        <v>1.33</v>
      </c>
      <c r="O288" s="15">
        <v>25.87</v>
      </c>
    </row>
    <row r="289" spans="1:15" x14ac:dyDescent="0.2">
      <c r="A289" t="s">
        <v>427</v>
      </c>
      <c r="B289" t="s">
        <v>2326</v>
      </c>
      <c r="C289" s="11">
        <v>42103</v>
      </c>
      <c r="D289" s="12" t="s">
        <v>549</v>
      </c>
      <c r="E289" s="13">
        <v>42103.522222222222</v>
      </c>
      <c r="F289" s="14">
        <v>49.692</v>
      </c>
      <c r="G289" s="14">
        <v>-124.667</v>
      </c>
      <c r="H289" s="15">
        <v>20</v>
      </c>
      <c r="I289" s="15">
        <v>48</v>
      </c>
      <c r="K289" s="15">
        <v>19.940000000000001</v>
      </c>
      <c r="M289" s="15">
        <v>1.93</v>
      </c>
      <c r="O289" s="15">
        <v>38.17</v>
      </c>
    </row>
    <row r="290" spans="1:15" x14ac:dyDescent="0.2">
      <c r="A290" t="s">
        <v>427</v>
      </c>
      <c r="B290" t="s">
        <v>2326</v>
      </c>
      <c r="C290" s="11">
        <v>42111</v>
      </c>
      <c r="D290" s="12" t="s">
        <v>497</v>
      </c>
      <c r="E290" s="13">
        <v>42111</v>
      </c>
      <c r="F290" s="14">
        <v>49.692</v>
      </c>
      <c r="G290" s="14">
        <v>-124.667</v>
      </c>
      <c r="H290" s="15">
        <v>0</v>
      </c>
      <c r="I290" s="15">
        <v>113</v>
      </c>
      <c r="K290" s="15">
        <v>17.88</v>
      </c>
      <c r="M290" s="15">
        <v>1.76</v>
      </c>
      <c r="O290" s="15">
        <v>34.01</v>
      </c>
    </row>
    <row r="291" spans="1:15" x14ac:dyDescent="0.2">
      <c r="A291" t="s">
        <v>427</v>
      </c>
      <c r="B291" t="s">
        <v>2326</v>
      </c>
      <c r="C291" s="11">
        <v>42114</v>
      </c>
      <c r="D291" s="12" t="s">
        <v>497</v>
      </c>
      <c r="E291" s="13">
        <v>42114</v>
      </c>
      <c r="F291" s="14">
        <v>49.692</v>
      </c>
      <c r="G291" s="14">
        <v>-124.667</v>
      </c>
      <c r="H291" s="15">
        <v>0</v>
      </c>
      <c r="I291" s="15">
        <v>5</v>
      </c>
      <c r="K291" s="15">
        <v>0.35</v>
      </c>
      <c r="M291" s="15">
        <v>0.12</v>
      </c>
      <c r="O291" s="15">
        <v>1.63</v>
      </c>
    </row>
    <row r="292" spans="1:15" x14ac:dyDescent="0.2">
      <c r="A292" t="s">
        <v>427</v>
      </c>
      <c r="B292" t="s">
        <v>2326</v>
      </c>
      <c r="C292" s="11">
        <v>42114</v>
      </c>
      <c r="D292" s="12" t="s">
        <v>497</v>
      </c>
      <c r="E292" s="13">
        <v>42114</v>
      </c>
      <c r="F292" s="14">
        <v>49.692</v>
      </c>
      <c r="G292" s="14">
        <v>-124.667</v>
      </c>
      <c r="H292" s="15">
        <v>20</v>
      </c>
      <c r="I292" s="15">
        <v>7</v>
      </c>
      <c r="K292" s="15">
        <v>18.86</v>
      </c>
      <c r="M292" s="15">
        <v>1.89</v>
      </c>
      <c r="O292" s="15">
        <v>35.549999999999997</v>
      </c>
    </row>
    <row r="293" spans="1:15" x14ac:dyDescent="0.2">
      <c r="A293" t="s">
        <v>427</v>
      </c>
      <c r="B293" t="s">
        <v>2326</v>
      </c>
      <c r="C293" s="11">
        <v>42129</v>
      </c>
      <c r="D293" s="12" t="s">
        <v>497</v>
      </c>
      <c r="E293" s="13">
        <v>42129</v>
      </c>
      <c r="F293" s="14">
        <v>49.692</v>
      </c>
      <c r="G293" s="14">
        <v>-124.667</v>
      </c>
      <c r="H293" s="15">
        <v>0</v>
      </c>
      <c r="I293" s="15">
        <v>1198</v>
      </c>
      <c r="K293" s="15">
        <v>2.77</v>
      </c>
      <c r="M293" s="15">
        <v>0.8</v>
      </c>
      <c r="O293" s="15">
        <v>33.43</v>
      </c>
    </row>
    <row r="294" spans="1:15" x14ac:dyDescent="0.2">
      <c r="A294" t="s">
        <v>427</v>
      </c>
      <c r="B294" t="s">
        <v>2326</v>
      </c>
      <c r="C294" s="11">
        <v>42129</v>
      </c>
      <c r="D294" s="12" t="s">
        <v>497</v>
      </c>
      <c r="E294" s="13">
        <v>42129</v>
      </c>
      <c r="F294" s="14">
        <v>49.692</v>
      </c>
      <c r="G294" s="14">
        <v>-124.667</v>
      </c>
      <c r="H294" s="15">
        <v>20</v>
      </c>
      <c r="I294" s="15">
        <v>1199</v>
      </c>
      <c r="K294" s="15">
        <v>22.97</v>
      </c>
      <c r="M294" s="15">
        <v>2.1800000000000002</v>
      </c>
      <c r="O294" s="15">
        <v>44.61</v>
      </c>
    </row>
    <row r="295" spans="1:15" x14ac:dyDescent="0.2">
      <c r="A295" t="s">
        <v>427</v>
      </c>
      <c r="B295" t="s">
        <v>2326</v>
      </c>
      <c r="C295" s="11">
        <v>42141</v>
      </c>
      <c r="D295" s="12" t="s">
        <v>550</v>
      </c>
      <c r="E295" s="13">
        <v>42141.513194444444</v>
      </c>
      <c r="F295" s="14">
        <v>49.692</v>
      </c>
      <c r="G295" s="14">
        <v>-124.667</v>
      </c>
      <c r="H295" s="15">
        <v>0</v>
      </c>
      <c r="I295" s="15">
        <v>1134</v>
      </c>
      <c r="K295" s="15">
        <v>7.0000000000000007E-2</v>
      </c>
      <c r="M295" s="15">
        <v>0.18</v>
      </c>
      <c r="O295" s="15">
        <v>3.65</v>
      </c>
    </row>
    <row r="296" spans="1:15" x14ac:dyDescent="0.2">
      <c r="A296" t="s">
        <v>427</v>
      </c>
      <c r="B296" t="s">
        <v>2326</v>
      </c>
      <c r="C296" s="11">
        <v>42141</v>
      </c>
      <c r="D296" s="12" t="s">
        <v>550</v>
      </c>
      <c r="E296" s="13">
        <v>42141.513194444444</v>
      </c>
      <c r="F296" s="14">
        <v>49.692</v>
      </c>
      <c r="G296" s="14">
        <v>-124.667</v>
      </c>
      <c r="H296" s="15">
        <v>20</v>
      </c>
      <c r="I296" s="15">
        <v>1135</v>
      </c>
      <c r="K296" s="15">
        <v>15.48</v>
      </c>
      <c r="M296" s="15">
        <v>1.63</v>
      </c>
      <c r="O296" s="15">
        <v>26.99</v>
      </c>
    </row>
    <row r="297" spans="1:15" x14ac:dyDescent="0.2">
      <c r="A297" t="s">
        <v>427</v>
      </c>
      <c r="B297" t="s">
        <v>2326</v>
      </c>
      <c r="C297" s="11">
        <v>42149</v>
      </c>
      <c r="D297" s="12" t="s">
        <v>551</v>
      </c>
      <c r="E297" s="13">
        <v>42149.542361111111</v>
      </c>
      <c r="F297" s="14">
        <v>49.692</v>
      </c>
      <c r="G297" s="14">
        <v>-124.667</v>
      </c>
      <c r="H297" s="15">
        <v>0</v>
      </c>
      <c r="I297" s="15">
        <v>1040</v>
      </c>
      <c r="K297" s="15">
        <v>0.02</v>
      </c>
      <c r="M297" s="15">
        <v>0.16</v>
      </c>
      <c r="O297" s="15">
        <v>6.84</v>
      </c>
    </row>
    <row r="298" spans="1:15" x14ac:dyDescent="0.2">
      <c r="A298" t="s">
        <v>427</v>
      </c>
      <c r="B298" t="s">
        <v>2326</v>
      </c>
      <c r="C298" s="11">
        <v>42149</v>
      </c>
      <c r="D298" s="12" t="s">
        <v>551</v>
      </c>
      <c r="E298" s="13">
        <v>42149.542361111111</v>
      </c>
      <c r="F298" s="14">
        <v>49.692</v>
      </c>
      <c r="G298" s="14">
        <v>-124.667</v>
      </c>
      <c r="H298" s="15">
        <v>20</v>
      </c>
      <c r="I298" s="15">
        <v>1041</v>
      </c>
      <c r="K298" s="15">
        <v>18.059999999999999</v>
      </c>
      <c r="M298" s="15">
        <v>1.8</v>
      </c>
      <c r="O298" s="15">
        <v>34.54</v>
      </c>
    </row>
    <row r="299" spans="1:15" x14ac:dyDescent="0.2">
      <c r="A299" t="s">
        <v>427</v>
      </c>
      <c r="B299" t="s">
        <v>2326</v>
      </c>
      <c r="C299" s="11">
        <v>42163</v>
      </c>
      <c r="D299" s="12" t="s">
        <v>497</v>
      </c>
      <c r="E299" s="13">
        <v>42163</v>
      </c>
      <c r="F299" s="14">
        <v>49.692</v>
      </c>
      <c r="G299" s="14">
        <v>-124.667</v>
      </c>
      <c r="H299" s="15">
        <v>20</v>
      </c>
      <c r="I299" s="15">
        <v>970</v>
      </c>
      <c r="K299" s="15">
        <v>20.73</v>
      </c>
      <c r="M299" s="15">
        <v>1.81</v>
      </c>
      <c r="O299" s="15">
        <v>41.3</v>
      </c>
    </row>
    <row r="300" spans="1:15" x14ac:dyDescent="0.2">
      <c r="A300" t="s">
        <v>427</v>
      </c>
      <c r="B300" t="s">
        <v>2326</v>
      </c>
      <c r="C300" s="11">
        <v>42163</v>
      </c>
      <c r="D300" s="12" t="s">
        <v>497</v>
      </c>
      <c r="E300" s="13">
        <v>42163</v>
      </c>
      <c r="F300" s="14">
        <v>49.692</v>
      </c>
      <c r="G300" s="14">
        <v>-124.667</v>
      </c>
      <c r="H300" s="15">
        <v>0</v>
      </c>
      <c r="I300" s="15">
        <v>971</v>
      </c>
      <c r="K300" s="15">
        <v>0.16</v>
      </c>
      <c r="M300" s="15">
        <v>0.3</v>
      </c>
      <c r="O300" s="15">
        <v>15.11</v>
      </c>
    </row>
    <row r="301" spans="1:15" x14ac:dyDescent="0.2">
      <c r="A301" t="s">
        <v>427</v>
      </c>
      <c r="B301" t="s">
        <v>2326</v>
      </c>
      <c r="C301" s="11">
        <v>42173</v>
      </c>
      <c r="D301" s="12" t="s">
        <v>552</v>
      </c>
      <c r="E301" s="13">
        <v>42173.509722222225</v>
      </c>
      <c r="F301" s="14">
        <v>49.692</v>
      </c>
      <c r="G301" s="14">
        <v>-124.667</v>
      </c>
      <c r="H301" s="15">
        <v>0</v>
      </c>
      <c r="I301" s="15">
        <v>806</v>
      </c>
      <c r="K301" s="15">
        <v>0.02</v>
      </c>
      <c r="M301" s="15">
        <v>0.21</v>
      </c>
      <c r="O301" s="15">
        <v>7.46</v>
      </c>
    </row>
    <row r="302" spans="1:15" x14ac:dyDescent="0.2">
      <c r="A302" t="s">
        <v>427</v>
      </c>
      <c r="B302" t="s">
        <v>2326</v>
      </c>
      <c r="C302" s="11">
        <v>42173</v>
      </c>
      <c r="D302" s="12" t="s">
        <v>552</v>
      </c>
      <c r="E302" s="13">
        <v>42173.509722222225</v>
      </c>
      <c r="F302" s="14">
        <v>49.692</v>
      </c>
      <c r="G302" s="14">
        <v>-124.667</v>
      </c>
      <c r="H302" s="15">
        <v>20</v>
      </c>
      <c r="I302" s="15">
        <v>807</v>
      </c>
      <c r="K302" s="15">
        <v>11.42</v>
      </c>
      <c r="M302" s="15">
        <v>1.42</v>
      </c>
      <c r="O302" s="15">
        <v>27.5</v>
      </c>
    </row>
    <row r="303" spans="1:15" x14ac:dyDescent="0.2">
      <c r="A303" t="s">
        <v>427</v>
      </c>
      <c r="B303" t="s">
        <v>2326</v>
      </c>
      <c r="C303" s="11">
        <v>42200</v>
      </c>
      <c r="D303" s="12" t="s">
        <v>553</v>
      </c>
      <c r="E303" s="13">
        <v>42200.487500000003</v>
      </c>
      <c r="F303" s="14">
        <v>49.692</v>
      </c>
      <c r="G303" s="14">
        <v>-124.667</v>
      </c>
      <c r="H303" s="15">
        <v>0</v>
      </c>
      <c r="I303" s="15">
        <v>943</v>
      </c>
      <c r="K303" s="15">
        <v>0.97</v>
      </c>
      <c r="M303" s="15">
        <v>0.38</v>
      </c>
      <c r="O303" s="15">
        <v>24.26</v>
      </c>
    </row>
    <row r="304" spans="1:15" x14ac:dyDescent="0.2">
      <c r="A304" t="s">
        <v>427</v>
      </c>
      <c r="B304" t="s">
        <v>2326</v>
      </c>
      <c r="C304" s="11">
        <v>42200</v>
      </c>
      <c r="D304" s="12" t="s">
        <v>553</v>
      </c>
      <c r="E304" s="13">
        <v>42200.487500000003</v>
      </c>
      <c r="F304" s="14">
        <v>49.692</v>
      </c>
      <c r="G304" s="14">
        <v>-124.667</v>
      </c>
      <c r="H304" s="15">
        <v>20</v>
      </c>
      <c r="I304" s="15">
        <v>944</v>
      </c>
      <c r="K304" s="15">
        <v>17.55</v>
      </c>
      <c r="M304" s="15">
        <v>1.77</v>
      </c>
      <c r="O304" s="15">
        <v>39.36</v>
      </c>
    </row>
    <row r="305" spans="1:18" x14ac:dyDescent="0.2">
      <c r="A305" t="s">
        <v>427</v>
      </c>
      <c r="B305" t="s">
        <v>2326</v>
      </c>
      <c r="C305" s="11">
        <v>42221</v>
      </c>
      <c r="D305" s="12" t="s">
        <v>554</v>
      </c>
      <c r="E305" s="13">
        <v>42221.51666666667</v>
      </c>
      <c r="F305" s="14">
        <v>49.692</v>
      </c>
      <c r="G305" s="14">
        <v>-124.667</v>
      </c>
      <c r="H305" s="15">
        <v>0</v>
      </c>
      <c r="I305" s="15">
        <v>1335</v>
      </c>
      <c r="K305" s="15">
        <v>1.48</v>
      </c>
      <c r="M305" s="15">
        <v>0.59</v>
      </c>
      <c r="O305" s="15">
        <v>33.44</v>
      </c>
    </row>
    <row r="306" spans="1:18" x14ac:dyDescent="0.2">
      <c r="A306" t="s">
        <v>427</v>
      </c>
      <c r="B306" t="s">
        <v>2326</v>
      </c>
      <c r="C306" s="11">
        <v>42221</v>
      </c>
      <c r="D306" s="12" t="s">
        <v>554</v>
      </c>
      <c r="E306" s="13">
        <v>42221.51666666667</v>
      </c>
      <c r="F306" s="14">
        <v>49.692</v>
      </c>
      <c r="G306" s="14">
        <v>-124.667</v>
      </c>
      <c r="H306" s="15">
        <v>20</v>
      </c>
      <c r="I306" s="15">
        <v>1336</v>
      </c>
      <c r="K306" s="15">
        <v>23.13</v>
      </c>
      <c r="M306" s="15">
        <v>2.1800000000000002</v>
      </c>
      <c r="O306" s="15">
        <v>50.29</v>
      </c>
    </row>
    <row r="307" spans="1:18" x14ac:dyDescent="0.2">
      <c r="A307" t="s">
        <v>427</v>
      </c>
      <c r="B307" t="s">
        <v>2326</v>
      </c>
      <c r="C307" s="11">
        <v>42261</v>
      </c>
      <c r="D307" s="12" t="s">
        <v>555</v>
      </c>
      <c r="E307" s="13">
        <v>42261.55</v>
      </c>
      <c r="F307" s="14">
        <v>49.692</v>
      </c>
      <c r="G307" s="14">
        <v>-124.667</v>
      </c>
      <c r="H307" s="15">
        <v>0</v>
      </c>
      <c r="I307" s="15">
        <v>1256</v>
      </c>
      <c r="K307" s="15">
        <v>12.44</v>
      </c>
      <c r="M307" s="15">
        <v>1.4</v>
      </c>
      <c r="O307" s="15">
        <v>36.39</v>
      </c>
    </row>
    <row r="308" spans="1:18" x14ac:dyDescent="0.2">
      <c r="A308" t="s">
        <v>427</v>
      </c>
      <c r="B308" t="s">
        <v>2326</v>
      </c>
      <c r="C308" s="11">
        <v>42261</v>
      </c>
      <c r="D308" s="12" t="s">
        <v>555</v>
      </c>
      <c r="E308" s="13">
        <v>42261.55</v>
      </c>
      <c r="F308" s="14">
        <v>49.692</v>
      </c>
      <c r="G308" s="14">
        <v>-124.667</v>
      </c>
      <c r="H308" s="15">
        <v>20</v>
      </c>
      <c r="I308" s="15">
        <v>1257</v>
      </c>
      <c r="K308" s="15">
        <v>20.97</v>
      </c>
      <c r="M308" s="15">
        <v>2.04</v>
      </c>
      <c r="O308" s="15">
        <v>46.19</v>
      </c>
    </row>
    <row r="309" spans="1:18" x14ac:dyDescent="0.2">
      <c r="A309" t="s">
        <v>427</v>
      </c>
      <c r="B309" t="s">
        <v>2326</v>
      </c>
      <c r="C309" s="11">
        <v>42282</v>
      </c>
      <c r="D309" s="12" t="s">
        <v>556</v>
      </c>
      <c r="E309" s="13">
        <v>42282.527777777781</v>
      </c>
      <c r="F309" s="14">
        <v>49.692</v>
      </c>
      <c r="G309" s="14">
        <v>-124.667</v>
      </c>
      <c r="H309" s="15">
        <v>0</v>
      </c>
      <c r="I309" s="15">
        <v>1266</v>
      </c>
      <c r="K309" s="15">
        <v>9.2100000000000009</v>
      </c>
      <c r="M309" s="15">
        <v>1.1399999999999999</v>
      </c>
      <c r="O309" s="15">
        <v>37.06</v>
      </c>
    </row>
    <row r="310" spans="1:18" x14ac:dyDescent="0.2">
      <c r="A310" t="s">
        <v>427</v>
      </c>
      <c r="B310" t="s">
        <v>2326</v>
      </c>
      <c r="C310" s="11">
        <v>42282</v>
      </c>
      <c r="D310" s="12" t="s">
        <v>556</v>
      </c>
      <c r="E310" s="13">
        <v>42282.527777777781</v>
      </c>
      <c r="F310" s="14">
        <v>49.692</v>
      </c>
      <c r="G310" s="14">
        <v>-124.667</v>
      </c>
      <c r="H310" s="15">
        <v>20</v>
      </c>
      <c r="I310" s="15">
        <v>1267</v>
      </c>
      <c r="K310" s="15">
        <v>22.09</v>
      </c>
      <c r="M310" s="15">
        <v>2.09</v>
      </c>
      <c r="O310" s="15">
        <v>48.14</v>
      </c>
    </row>
    <row r="311" spans="1:18" x14ac:dyDescent="0.2">
      <c r="A311" t="s">
        <v>427</v>
      </c>
      <c r="B311" s="26" t="s">
        <v>2327</v>
      </c>
      <c r="C311" s="11">
        <v>43532</v>
      </c>
      <c r="D311" s="12" t="s">
        <v>557</v>
      </c>
      <c r="E311" s="13">
        <v>43532.48333333333</v>
      </c>
      <c r="F311" s="34">
        <v>49.625</v>
      </c>
      <c r="G311" s="34">
        <v>-124.5933333</v>
      </c>
      <c r="H311" s="35">
        <v>0</v>
      </c>
      <c r="I311" s="35">
        <v>613</v>
      </c>
      <c r="J311" s="35"/>
      <c r="K311" s="35">
        <v>21.26</v>
      </c>
      <c r="L311" s="32"/>
      <c r="M311" s="35">
        <v>2</v>
      </c>
      <c r="N311" s="32"/>
      <c r="O311" s="35">
        <v>46.62</v>
      </c>
      <c r="P311" s="36"/>
      <c r="R311" s="26"/>
    </row>
    <row r="312" spans="1:18" x14ac:dyDescent="0.2">
      <c r="A312" t="s">
        <v>427</v>
      </c>
      <c r="B312" s="26" t="s">
        <v>2327</v>
      </c>
      <c r="C312" s="11">
        <v>43532</v>
      </c>
      <c r="D312" s="12" t="s">
        <v>557</v>
      </c>
      <c r="E312" s="13">
        <v>43532.48333333333</v>
      </c>
      <c r="F312" s="34">
        <v>49.625</v>
      </c>
      <c r="G312" s="34">
        <v>-124.5933333</v>
      </c>
      <c r="H312" s="35">
        <v>20</v>
      </c>
      <c r="I312" s="35">
        <v>614</v>
      </c>
      <c r="J312" s="35"/>
      <c r="K312" s="35">
        <v>23.84</v>
      </c>
      <c r="L312" s="32"/>
      <c r="M312" s="35">
        <v>2.15</v>
      </c>
      <c r="N312" s="32"/>
      <c r="O312" s="35">
        <v>49.32</v>
      </c>
      <c r="P312" s="36"/>
      <c r="R312" s="26"/>
    </row>
    <row r="313" spans="1:18" x14ac:dyDescent="0.2">
      <c r="A313" t="s">
        <v>427</v>
      </c>
      <c r="B313" s="26" t="s">
        <v>2327</v>
      </c>
      <c r="C313" s="11">
        <v>43542</v>
      </c>
      <c r="D313" s="12" t="s">
        <v>557</v>
      </c>
      <c r="E313" s="13">
        <v>43542.48333333333</v>
      </c>
      <c r="F313" s="34">
        <v>49.625</v>
      </c>
      <c r="G313" s="34">
        <v>-124.5933333</v>
      </c>
      <c r="H313" s="35">
        <v>0</v>
      </c>
      <c r="I313" s="35">
        <v>627</v>
      </c>
      <c r="J313" s="35"/>
      <c r="K313" s="35">
        <v>8.9</v>
      </c>
      <c r="L313" s="32"/>
      <c r="M313" s="35">
        <v>1.08</v>
      </c>
      <c r="N313" s="32"/>
      <c r="O313" s="35">
        <v>23.03</v>
      </c>
      <c r="P313" s="36"/>
      <c r="R313" s="26"/>
    </row>
    <row r="314" spans="1:18" x14ac:dyDescent="0.2">
      <c r="A314" t="s">
        <v>427</v>
      </c>
      <c r="B314" s="26" t="s">
        <v>2327</v>
      </c>
      <c r="C314" s="11">
        <v>43542</v>
      </c>
      <c r="D314" s="12" t="s">
        <v>557</v>
      </c>
      <c r="E314" s="13">
        <v>43542.48333333333</v>
      </c>
      <c r="F314" s="34">
        <v>49.625</v>
      </c>
      <c r="G314" s="34">
        <v>-124.5933333</v>
      </c>
      <c r="H314" s="35">
        <v>20</v>
      </c>
      <c r="I314" s="35">
        <v>628</v>
      </c>
      <c r="J314" s="35"/>
      <c r="K314" s="35">
        <v>21.01</v>
      </c>
      <c r="L314" s="32"/>
      <c r="M314" s="35">
        <v>2.09</v>
      </c>
      <c r="N314" s="32"/>
      <c r="O314" s="35">
        <v>40.1</v>
      </c>
      <c r="P314" s="36"/>
      <c r="R314" s="26"/>
    </row>
    <row r="315" spans="1:18" x14ac:dyDescent="0.2">
      <c r="A315" t="s">
        <v>427</v>
      </c>
      <c r="B315" s="26" t="s">
        <v>2327</v>
      </c>
      <c r="C315" s="11">
        <v>43554</v>
      </c>
      <c r="D315" s="12" t="s">
        <v>558</v>
      </c>
      <c r="E315" s="13">
        <v>43554.684027777781</v>
      </c>
      <c r="F315" s="34">
        <v>49.625</v>
      </c>
      <c r="G315" s="34">
        <v>-124.5933333</v>
      </c>
      <c r="H315" s="35">
        <v>0</v>
      </c>
      <c r="I315" s="35">
        <v>642</v>
      </c>
      <c r="J315" s="35"/>
      <c r="K315" s="35">
        <v>0.13</v>
      </c>
      <c r="L315" s="32"/>
      <c r="M315" s="35">
        <v>0.22</v>
      </c>
      <c r="N315" s="32"/>
      <c r="O315" s="35">
        <v>0.38</v>
      </c>
      <c r="P315" s="36" t="s">
        <v>559</v>
      </c>
      <c r="R315" s="26"/>
    </row>
    <row r="316" spans="1:18" x14ac:dyDescent="0.2">
      <c r="A316" t="s">
        <v>427</v>
      </c>
      <c r="B316" s="26" t="s">
        <v>2327</v>
      </c>
      <c r="C316" s="11">
        <v>43554</v>
      </c>
      <c r="D316" s="12" t="s">
        <v>558</v>
      </c>
      <c r="E316" s="13">
        <v>43554.684027777781</v>
      </c>
      <c r="F316" s="34">
        <v>49.625</v>
      </c>
      <c r="G316" s="34">
        <v>-124.5933333</v>
      </c>
      <c r="H316" s="35">
        <v>20</v>
      </c>
      <c r="I316" s="35">
        <v>641</v>
      </c>
      <c r="J316" s="35"/>
      <c r="K316" s="35">
        <v>17.489999999999998</v>
      </c>
      <c r="L316" s="32"/>
      <c r="M316" s="35">
        <v>1.8</v>
      </c>
      <c r="N316" s="32"/>
      <c r="O316" s="35">
        <v>32.42</v>
      </c>
      <c r="P316" s="36" t="s">
        <v>559</v>
      </c>
      <c r="R316" s="26"/>
    </row>
    <row r="317" spans="1:18" x14ac:dyDescent="0.2">
      <c r="A317" t="s">
        <v>427</v>
      </c>
      <c r="B317" s="26" t="s">
        <v>2327</v>
      </c>
      <c r="C317" s="11">
        <v>43563</v>
      </c>
      <c r="D317" s="12" t="s">
        <v>560</v>
      </c>
      <c r="E317" s="13">
        <v>43563.741666666669</v>
      </c>
      <c r="F317" s="34">
        <v>49.625</v>
      </c>
      <c r="G317" s="34">
        <v>-124.5933333</v>
      </c>
      <c r="H317" s="35">
        <v>0</v>
      </c>
      <c r="I317" s="35">
        <v>655</v>
      </c>
      <c r="J317" s="35"/>
      <c r="K317" s="35">
        <v>5.05</v>
      </c>
      <c r="L317" s="32"/>
      <c r="M317" s="35">
        <v>0.97</v>
      </c>
      <c r="N317" s="32"/>
      <c r="O317" s="35">
        <v>5.74</v>
      </c>
      <c r="P317" s="36"/>
      <c r="R317" s="26"/>
    </row>
    <row r="318" spans="1:18" x14ac:dyDescent="0.2">
      <c r="A318" t="s">
        <v>427</v>
      </c>
      <c r="B318" s="26" t="s">
        <v>2327</v>
      </c>
      <c r="C318" s="11">
        <v>43563</v>
      </c>
      <c r="D318" s="12" t="s">
        <v>560</v>
      </c>
      <c r="E318" s="13">
        <v>43563.741666666669</v>
      </c>
      <c r="F318" s="34">
        <v>49.625</v>
      </c>
      <c r="G318" s="34">
        <v>-124.5933333</v>
      </c>
      <c r="H318" s="35">
        <v>20</v>
      </c>
      <c r="I318" s="35">
        <v>656</v>
      </c>
      <c r="J318" s="35"/>
      <c r="K318" s="35">
        <v>20.45</v>
      </c>
      <c r="L318" s="32"/>
      <c r="M318" s="35">
        <v>2.14</v>
      </c>
      <c r="N318" s="32"/>
      <c r="O318" s="35">
        <v>39.26</v>
      </c>
      <c r="P318" s="36"/>
      <c r="R318" s="26"/>
    </row>
    <row r="319" spans="1:18" x14ac:dyDescent="0.2">
      <c r="A319" t="s">
        <v>427</v>
      </c>
      <c r="B319" s="26" t="s">
        <v>2327</v>
      </c>
      <c r="C319" s="11">
        <v>43571</v>
      </c>
      <c r="D319" s="12" t="s">
        <v>561</v>
      </c>
      <c r="E319" s="13">
        <v>43571.75</v>
      </c>
      <c r="F319" s="34">
        <v>49.625</v>
      </c>
      <c r="G319" s="34">
        <v>-124.5933333</v>
      </c>
      <c r="H319" s="35">
        <v>0</v>
      </c>
      <c r="I319" s="35">
        <v>781</v>
      </c>
      <c r="J319" s="35"/>
      <c r="K319" s="35">
        <v>18.78</v>
      </c>
      <c r="L319" s="32"/>
      <c r="M319" s="35">
        <v>2.11</v>
      </c>
      <c r="N319" s="32"/>
      <c r="O319" s="35">
        <v>35.93</v>
      </c>
      <c r="P319" s="36"/>
      <c r="R319" s="26"/>
    </row>
    <row r="320" spans="1:18" x14ac:dyDescent="0.2">
      <c r="A320" t="s">
        <v>427</v>
      </c>
      <c r="B320" s="26" t="s">
        <v>2327</v>
      </c>
      <c r="C320" s="11">
        <v>43571</v>
      </c>
      <c r="D320" s="12" t="s">
        <v>561</v>
      </c>
      <c r="E320" s="13">
        <v>43571.75</v>
      </c>
      <c r="F320" s="34">
        <v>49.625</v>
      </c>
      <c r="G320" s="34">
        <v>-124.5933333</v>
      </c>
      <c r="H320" s="35">
        <v>20</v>
      </c>
      <c r="I320" s="35">
        <v>782</v>
      </c>
      <c r="J320" s="35"/>
      <c r="K320" s="35">
        <v>19.36</v>
      </c>
      <c r="L320" s="32"/>
      <c r="M320" s="35">
        <v>2.16</v>
      </c>
      <c r="N320" s="32"/>
      <c r="O320" s="35">
        <v>38.47</v>
      </c>
      <c r="P320" s="36"/>
      <c r="R320" s="26"/>
    </row>
    <row r="321" spans="1:18" x14ac:dyDescent="0.2">
      <c r="A321" t="s">
        <v>427</v>
      </c>
      <c r="B321" s="26" t="s">
        <v>2327</v>
      </c>
      <c r="C321" s="11">
        <v>43594</v>
      </c>
      <c r="D321" s="12" t="s">
        <v>522</v>
      </c>
      <c r="E321" s="13">
        <v>43594.738194444442</v>
      </c>
      <c r="F321" s="34">
        <v>49.625</v>
      </c>
      <c r="G321" s="34">
        <v>-124.5933333</v>
      </c>
      <c r="H321" s="35">
        <v>0</v>
      </c>
      <c r="I321" s="35">
        <v>753</v>
      </c>
      <c r="J321" s="35"/>
      <c r="K321" s="35">
        <v>0</v>
      </c>
      <c r="L321" s="32"/>
      <c r="M321" s="35">
        <v>0.43</v>
      </c>
      <c r="N321" s="32"/>
      <c r="O321" s="35">
        <v>19.03</v>
      </c>
      <c r="P321" s="36"/>
      <c r="R321" s="26"/>
    </row>
    <row r="322" spans="1:18" x14ac:dyDescent="0.2">
      <c r="A322" t="s">
        <v>427</v>
      </c>
      <c r="B322" s="26" t="s">
        <v>2327</v>
      </c>
      <c r="C322" s="11">
        <v>43594</v>
      </c>
      <c r="D322" s="12" t="s">
        <v>522</v>
      </c>
      <c r="E322" s="13">
        <v>43594.738194444442</v>
      </c>
      <c r="F322" s="34">
        <v>49.625</v>
      </c>
      <c r="G322" s="34">
        <v>-124.5933333</v>
      </c>
      <c r="H322" s="35">
        <v>20</v>
      </c>
      <c r="I322" s="35">
        <v>754</v>
      </c>
      <c r="J322" s="35"/>
      <c r="K322" s="35">
        <v>19.149999999999999</v>
      </c>
      <c r="L322" s="32"/>
      <c r="M322" s="35">
        <v>2.09</v>
      </c>
      <c r="N322" s="32"/>
      <c r="O322" s="35">
        <v>41.76</v>
      </c>
      <c r="P322" s="36"/>
      <c r="R322" s="26"/>
    </row>
    <row r="323" spans="1:18" x14ac:dyDescent="0.2">
      <c r="A323" t="s">
        <v>427</v>
      </c>
      <c r="B323" s="26" t="s">
        <v>2327</v>
      </c>
      <c r="C323" s="11">
        <v>43637</v>
      </c>
      <c r="D323" s="12" t="s">
        <v>562</v>
      </c>
      <c r="E323" s="13">
        <v>43637.84097222222</v>
      </c>
      <c r="F323" s="34">
        <v>49.625</v>
      </c>
      <c r="G323" s="34">
        <v>-124.5933333</v>
      </c>
      <c r="H323" s="35">
        <v>0</v>
      </c>
      <c r="I323" s="35">
        <v>767</v>
      </c>
      <c r="J323" s="35"/>
      <c r="K323" s="35">
        <v>0.59</v>
      </c>
      <c r="L323" s="32"/>
      <c r="M323" s="35">
        <v>0.54</v>
      </c>
      <c r="N323" s="32"/>
      <c r="O323" s="35">
        <v>30.17</v>
      </c>
      <c r="P323" s="36"/>
      <c r="R323" s="26"/>
    </row>
    <row r="324" spans="1:18" x14ac:dyDescent="0.2">
      <c r="A324" t="s">
        <v>427</v>
      </c>
      <c r="B324" s="26" t="s">
        <v>2327</v>
      </c>
      <c r="C324" s="11">
        <v>43637</v>
      </c>
      <c r="D324" s="12" t="s">
        <v>562</v>
      </c>
      <c r="E324" s="13">
        <v>43637.84097222222</v>
      </c>
      <c r="F324" s="34">
        <v>49.625</v>
      </c>
      <c r="G324" s="34">
        <v>-124.5933333</v>
      </c>
      <c r="H324" s="35">
        <v>20</v>
      </c>
      <c r="I324" s="35">
        <v>768</v>
      </c>
      <c r="J324" s="35"/>
      <c r="K324" s="35">
        <v>24</v>
      </c>
      <c r="L324" s="32"/>
      <c r="M324" s="35">
        <v>2.0099999999999998</v>
      </c>
      <c r="N324" s="32"/>
      <c r="O324" s="35">
        <v>49.76</v>
      </c>
      <c r="P324" s="36"/>
      <c r="R324" s="26"/>
    </row>
    <row r="325" spans="1:18" x14ac:dyDescent="0.2">
      <c r="A325" t="s">
        <v>427</v>
      </c>
      <c r="B325" s="26" t="s">
        <v>2327</v>
      </c>
      <c r="C325" s="11">
        <v>43669</v>
      </c>
      <c r="D325" s="12" t="s">
        <v>563</v>
      </c>
      <c r="E325" s="13">
        <v>43669.732638888891</v>
      </c>
      <c r="F325" s="34">
        <v>49.625</v>
      </c>
      <c r="G325" s="34">
        <v>-124.5933333</v>
      </c>
      <c r="H325" s="35">
        <v>0</v>
      </c>
      <c r="I325" s="35">
        <v>726</v>
      </c>
      <c r="J325" s="35"/>
      <c r="K325" s="35">
        <v>0</v>
      </c>
      <c r="L325" s="32"/>
      <c r="M325" s="35">
        <v>0.28000000000000003</v>
      </c>
      <c r="N325" s="32"/>
      <c r="O325" s="35">
        <v>32.159999999999997</v>
      </c>
      <c r="P325" s="36" t="s">
        <v>559</v>
      </c>
      <c r="R325" s="26"/>
    </row>
    <row r="326" spans="1:18" x14ac:dyDescent="0.2">
      <c r="A326" t="s">
        <v>427</v>
      </c>
      <c r="B326" s="26" t="s">
        <v>2327</v>
      </c>
      <c r="C326" s="11">
        <v>43669</v>
      </c>
      <c r="D326" s="12" t="s">
        <v>563</v>
      </c>
      <c r="E326" s="13">
        <v>43669.732638888891</v>
      </c>
      <c r="F326" s="34">
        <v>49.625</v>
      </c>
      <c r="G326" s="34">
        <v>-124.5933333</v>
      </c>
      <c r="H326" s="35">
        <v>20</v>
      </c>
      <c r="I326" s="35">
        <v>725</v>
      </c>
      <c r="J326" s="35"/>
      <c r="K326" s="35">
        <v>23.1</v>
      </c>
      <c r="L326" s="32"/>
      <c r="M326" s="35">
        <v>2.02</v>
      </c>
      <c r="N326" s="32"/>
      <c r="O326" s="35">
        <v>51.01</v>
      </c>
      <c r="P326" s="36" t="s">
        <v>559</v>
      </c>
      <c r="R326" s="26"/>
    </row>
    <row r="327" spans="1:18" x14ac:dyDescent="0.2">
      <c r="A327" t="s">
        <v>427</v>
      </c>
      <c r="B327" s="26" t="s">
        <v>2327</v>
      </c>
      <c r="C327" s="11">
        <v>43700</v>
      </c>
      <c r="D327" s="12" t="s">
        <v>564</v>
      </c>
      <c r="E327" s="13">
        <v>43700.78402777778</v>
      </c>
      <c r="F327" s="34">
        <v>49.625</v>
      </c>
      <c r="G327" s="34">
        <v>-124.5933333</v>
      </c>
      <c r="H327" s="35">
        <v>0</v>
      </c>
      <c r="I327" s="35" t="s">
        <v>565</v>
      </c>
      <c r="J327" s="35"/>
      <c r="K327" s="35">
        <v>0.12</v>
      </c>
      <c r="L327" s="32"/>
      <c r="M327" s="35">
        <v>0.43</v>
      </c>
      <c r="N327" s="32"/>
      <c r="O327" s="35">
        <v>32.85</v>
      </c>
      <c r="P327" s="36" t="s">
        <v>566</v>
      </c>
      <c r="R327" s="26"/>
    </row>
    <row r="328" spans="1:18" x14ac:dyDescent="0.2">
      <c r="A328" t="s">
        <v>427</v>
      </c>
      <c r="B328" s="26" t="s">
        <v>2327</v>
      </c>
      <c r="C328" s="11">
        <v>43700</v>
      </c>
      <c r="D328" s="12" t="s">
        <v>564</v>
      </c>
      <c r="E328" s="13">
        <v>43700.78402777778</v>
      </c>
      <c r="F328" s="34">
        <v>49.625</v>
      </c>
      <c r="G328" s="34">
        <v>-124.5933333</v>
      </c>
      <c r="H328" s="35">
        <v>20</v>
      </c>
      <c r="I328" s="35" t="s">
        <v>567</v>
      </c>
      <c r="J328" s="35"/>
      <c r="K328" s="35">
        <v>17.13</v>
      </c>
      <c r="L328" s="32"/>
      <c r="M328" s="35">
        <v>1.35</v>
      </c>
      <c r="N328" s="32"/>
      <c r="O328" s="35">
        <v>42.98</v>
      </c>
      <c r="P328" s="36" t="s">
        <v>568</v>
      </c>
      <c r="R328" s="26"/>
    </row>
    <row r="329" spans="1:18" x14ac:dyDescent="0.2">
      <c r="A329" t="s">
        <v>427</v>
      </c>
      <c r="B329" s="26" t="s">
        <v>2327</v>
      </c>
      <c r="C329" s="11">
        <v>43711</v>
      </c>
      <c r="D329" s="12" t="s">
        <v>569</v>
      </c>
      <c r="E329" s="13">
        <v>43711.712500000001</v>
      </c>
      <c r="F329" s="34">
        <v>49.625</v>
      </c>
      <c r="G329" s="34">
        <v>-124.5933333</v>
      </c>
      <c r="H329" s="35">
        <v>0</v>
      </c>
      <c r="I329" s="35" t="s">
        <v>570</v>
      </c>
      <c r="J329" s="35"/>
      <c r="K329" s="35">
        <v>0.13</v>
      </c>
      <c r="L329" s="32"/>
      <c r="M329" s="35">
        <v>0.28999999999999998</v>
      </c>
      <c r="N329" s="32"/>
      <c r="O329" s="35">
        <v>30.22</v>
      </c>
      <c r="P329" s="36" t="s">
        <v>571</v>
      </c>
      <c r="R329" s="26"/>
    </row>
    <row r="330" spans="1:18" x14ac:dyDescent="0.2">
      <c r="A330" t="s">
        <v>427</v>
      </c>
      <c r="B330" s="26" t="s">
        <v>2327</v>
      </c>
      <c r="C330" s="11">
        <v>43711</v>
      </c>
      <c r="D330" s="12" t="s">
        <v>569</v>
      </c>
      <c r="E330" s="13">
        <v>43711.712500000001</v>
      </c>
      <c r="F330" s="34">
        <v>49.625</v>
      </c>
      <c r="G330" s="34">
        <v>-124.5933333</v>
      </c>
      <c r="H330" s="35">
        <v>20</v>
      </c>
      <c r="I330" s="35" t="s">
        <v>572</v>
      </c>
      <c r="J330" s="35"/>
      <c r="K330" s="35">
        <v>22.73</v>
      </c>
      <c r="L330" s="32"/>
      <c r="M330" s="35">
        <v>1.9</v>
      </c>
      <c r="N330" s="32"/>
      <c r="O330" s="35">
        <v>44.98</v>
      </c>
      <c r="P330" s="36" t="s">
        <v>571</v>
      </c>
      <c r="R330" s="26"/>
    </row>
    <row r="331" spans="1:18" x14ac:dyDescent="0.2">
      <c r="A331" t="s">
        <v>427</v>
      </c>
      <c r="B331" s="26" t="s">
        <v>2327</v>
      </c>
      <c r="C331" s="11">
        <v>43728</v>
      </c>
      <c r="D331" s="12" t="s">
        <v>573</v>
      </c>
      <c r="E331" s="13">
        <v>43728.635416666664</v>
      </c>
      <c r="F331" s="34">
        <v>49.625</v>
      </c>
      <c r="G331" s="34">
        <v>-124.5933333</v>
      </c>
      <c r="H331" s="35">
        <v>0</v>
      </c>
      <c r="I331" s="35">
        <v>739</v>
      </c>
      <c r="J331" s="35"/>
      <c r="K331" s="35">
        <v>9.5399999999999991</v>
      </c>
      <c r="L331" s="32"/>
      <c r="M331" s="35">
        <v>0.98</v>
      </c>
      <c r="N331" s="32"/>
      <c r="O331" s="35">
        <v>41.24</v>
      </c>
      <c r="P331" s="36" t="s">
        <v>574</v>
      </c>
      <c r="R331" s="26"/>
    </row>
    <row r="332" spans="1:18" x14ac:dyDescent="0.2">
      <c r="A332" t="s">
        <v>427</v>
      </c>
      <c r="B332" s="26" t="s">
        <v>2327</v>
      </c>
      <c r="C332" s="11">
        <v>43728</v>
      </c>
      <c r="D332" s="12" t="s">
        <v>573</v>
      </c>
      <c r="E332" s="13">
        <v>43728.635416666664</v>
      </c>
      <c r="F332" s="34">
        <v>49.625</v>
      </c>
      <c r="G332" s="34">
        <v>-124.5933333</v>
      </c>
      <c r="H332" s="35">
        <v>20</v>
      </c>
      <c r="I332" s="35">
        <v>740</v>
      </c>
      <c r="J332" s="35"/>
      <c r="K332" s="35">
        <v>17.440000000000001</v>
      </c>
      <c r="L332" s="32"/>
      <c r="M332" s="35">
        <v>1.54</v>
      </c>
      <c r="N332" s="32"/>
      <c r="O332" s="35">
        <v>43.87</v>
      </c>
      <c r="P332" s="36" t="s">
        <v>575</v>
      </c>
      <c r="R332" s="26"/>
    </row>
    <row r="333" spans="1:18" x14ac:dyDescent="0.2">
      <c r="A333" t="s">
        <v>427</v>
      </c>
      <c r="B333" s="26" t="s">
        <v>2327</v>
      </c>
      <c r="C333" s="11">
        <v>43748</v>
      </c>
      <c r="D333" s="12" t="s">
        <v>497</v>
      </c>
      <c r="E333" s="13">
        <v>43748</v>
      </c>
      <c r="F333" s="34">
        <v>49.625</v>
      </c>
      <c r="G333" s="34">
        <v>-124.5933333</v>
      </c>
      <c r="H333" s="35">
        <v>0</v>
      </c>
      <c r="I333" s="35">
        <v>683</v>
      </c>
      <c r="J333" s="35"/>
      <c r="K333" s="35">
        <v>14.84</v>
      </c>
      <c r="L333" s="32"/>
      <c r="M333" s="35">
        <v>1.27</v>
      </c>
      <c r="N333" s="32"/>
      <c r="O333" s="35">
        <v>39.29</v>
      </c>
      <c r="P333" s="36" t="s">
        <v>576</v>
      </c>
      <c r="R333" s="26"/>
    </row>
    <row r="334" spans="1:18" x14ac:dyDescent="0.2">
      <c r="A334" t="s">
        <v>427</v>
      </c>
      <c r="B334" s="26" t="s">
        <v>2327</v>
      </c>
      <c r="C334" s="11">
        <v>43748</v>
      </c>
      <c r="D334" s="12" t="s">
        <v>497</v>
      </c>
      <c r="E334" s="13">
        <v>43748</v>
      </c>
      <c r="F334" s="34">
        <v>49.625</v>
      </c>
      <c r="G334" s="34">
        <v>-124.5933333</v>
      </c>
      <c r="H334" s="35">
        <v>20</v>
      </c>
      <c r="I334" s="35">
        <v>684</v>
      </c>
      <c r="J334" s="35"/>
      <c r="K334" s="35">
        <v>22.9</v>
      </c>
      <c r="L334" s="32"/>
      <c r="M334" s="35">
        <v>1.97</v>
      </c>
      <c r="N334" s="32"/>
      <c r="O334" s="35">
        <v>47.85</v>
      </c>
      <c r="P334" s="36" t="s">
        <v>577</v>
      </c>
      <c r="R334" s="26"/>
    </row>
    <row r="335" spans="1:18" x14ac:dyDescent="0.2">
      <c r="A335" t="s">
        <v>427</v>
      </c>
      <c r="B335" s="26" t="s">
        <v>2327</v>
      </c>
      <c r="C335" s="11">
        <v>43784</v>
      </c>
      <c r="D335" s="12" t="s">
        <v>578</v>
      </c>
      <c r="E335" s="13">
        <v>43784.547222222223</v>
      </c>
      <c r="F335" s="34">
        <v>49.625</v>
      </c>
      <c r="G335" s="34">
        <v>-124.5933333</v>
      </c>
      <c r="H335" s="35">
        <v>0</v>
      </c>
      <c r="I335" s="35">
        <v>823</v>
      </c>
      <c r="J335" s="35"/>
      <c r="K335" s="35">
        <v>22.36</v>
      </c>
      <c r="L335" s="32"/>
      <c r="M335" s="35">
        <v>1.93</v>
      </c>
      <c r="N335" s="32"/>
      <c r="O335" s="35">
        <v>47.81</v>
      </c>
      <c r="P335" s="36" t="s">
        <v>575</v>
      </c>
      <c r="R335" s="26"/>
    </row>
    <row r="336" spans="1:18" x14ac:dyDescent="0.2">
      <c r="A336" t="s">
        <v>427</v>
      </c>
      <c r="B336" s="26" t="s">
        <v>2327</v>
      </c>
      <c r="C336" s="11">
        <v>43784</v>
      </c>
      <c r="D336" s="12" t="s">
        <v>578</v>
      </c>
      <c r="E336" s="13">
        <v>43784.547222222223</v>
      </c>
      <c r="F336" s="34">
        <v>49.625</v>
      </c>
      <c r="G336" s="34">
        <v>-124.5933333</v>
      </c>
      <c r="H336" s="35">
        <v>20</v>
      </c>
      <c r="I336" s="35">
        <v>824</v>
      </c>
      <c r="J336" s="35"/>
      <c r="K336" s="35">
        <v>26.5</v>
      </c>
      <c r="L336" s="32"/>
      <c r="M336" s="35">
        <v>2.2599999999999998</v>
      </c>
      <c r="N336" s="32"/>
      <c r="O336" s="35">
        <v>51.06</v>
      </c>
      <c r="P336" s="36" t="s">
        <v>575</v>
      </c>
      <c r="R336" s="26"/>
    </row>
    <row r="337" spans="1:18" x14ac:dyDescent="0.2">
      <c r="A337" t="s">
        <v>427</v>
      </c>
      <c r="B337" s="26" t="s">
        <v>2328</v>
      </c>
      <c r="C337" s="11">
        <v>43532</v>
      </c>
      <c r="D337" s="12" t="s">
        <v>579</v>
      </c>
      <c r="E337" s="13">
        <v>43532.470833333333</v>
      </c>
      <c r="F337" s="34">
        <v>49.555</v>
      </c>
      <c r="G337" s="34">
        <v>-124.5633333</v>
      </c>
      <c r="H337" s="35">
        <v>0</v>
      </c>
      <c r="I337" s="35">
        <v>615</v>
      </c>
      <c r="J337" s="35"/>
      <c r="K337" s="35">
        <v>18.940000000000001</v>
      </c>
      <c r="L337" s="32"/>
      <c r="M337" s="35">
        <v>1.87</v>
      </c>
      <c r="N337" s="32"/>
      <c r="O337" s="35">
        <v>42.67</v>
      </c>
      <c r="P337" s="36"/>
      <c r="R337" s="26"/>
    </row>
    <row r="338" spans="1:18" x14ac:dyDescent="0.2">
      <c r="A338" t="s">
        <v>427</v>
      </c>
      <c r="B338" s="26" t="s">
        <v>2328</v>
      </c>
      <c r="C338" s="11">
        <v>43532</v>
      </c>
      <c r="D338" s="12" t="s">
        <v>579</v>
      </c>
      <c r="E338" s="13">
        <v>43532.470833333333</v>
      </c>
      <c r="F338" s="34">
        <v>49.555</v>
      </c>
      <c r="G338" s="34">
        <v>-124.5633333</v>
      </c>
      <c r="H338" s="35">
        <v>20</v>
      </c>
      <c r="I338" s="35">
        <v>616</v>
      </c>
      <c r="J338" s="35"/>
      <c r="K338" s="35">
        <v>26.61</v>
      </c>
      <c r="L338" s="32"/>
      <c r="M338" s="35">
        <v>2.39</v>
      </c>
      <c r="N338" s="32"/>
      <c r="O338" s="35">
        <v>55.02</v>
      </c>
      <c r="P338" s="36"/>
      <c r="R338" s="26"/>
    </row>
    <row r="339" spans="1:18" x14ac:dyDescent="0.2">
      <c r="A339" t="s">
        <v>427</v>
      </c>
      <c r="B339" s="26" t="s">
        <v>2328</v>
      </c>
      <c r="C339" s="11">
        <v>43542</v>
      </c>
      <c r="D339" s="12" t="s">
        <v>579</v>
      </c>
      <c r="E339" s="13">
        <v>43542.470833333333</v>
      </c>
      <c r="F339" s="34">
        <v>49.555</v>
      </c>
      <c r="G339" s="34">
        <v>-124.5633333</v>
      </c>
      <c r="H339" s="35">
        <v>0</v>
      </c>
      <c r="I339" s="35">
        <v>629</v>
      </c>
      <c r="J339" s="35"/>
      <c r="K339" s="35">
        <v>8.4499999999999993</v>
      </c>
      <c r="L339" s="32"/>
      <c r="M339" s="35">
        <v>1.01</v>
      </c>
      <c r="N339" s="32"/>
      <c r="O339" s="35">
        <v>21.15</v>
      </c>
      <c r="P339" s="36"/>
      <c r="R339" s="26"/>
    </row>
    <row r="340" spans="1:18" x14ac:dyDescent="0.2">
      <c r="A340" t="s">
        <v>427</v>
      </c>
      <c r="B340" s="26" t="s">
        <v>2328</v>
      </c>
      <c r="C340" s="11">
        <v>43542</v>
      </c>
      <c r="D340" s="12" t="s">
        <v>579</v>
      </c>
      <c r="E340" s="13">
        <v>43542.470833333333</v>
      </c>
      <c r="F340" s="34">
        <v>49.555</v>
      </c>
      <c r="G340" s="34">
        <v>-124.5633333</v>
      </c>
      <c r="H340" s="35">
        <v>20</v>
      </c>
      <c r="I340" s="35">
        <v>630</v>
      </c>
      <c r="J340" s="35"/>
      <c r="K340" s="35">
        <v>21.19</v>
      </c>
      <c r="L340" s="32"/>
      <c r="M340" s="35">
        <v>2.0699999999999998</v>
      </c>
      <c r="N340" s="32"/>
      <c r="O340" s="35">
        <v>40.479999999999997</v>
      </c>
      <c r="P340" s="36"/>
      <c r="R340" s="26"/>
    </row>
    <row r="341" spans="1:18" x14ac:dyDescent="0.2">
      <c r="A341" t="s">
        <v>427</v>
      </c>
      <c r="B341" s="26" t="s">
        <v>2328</v>
      </c>
      <c r="C341" s="11">
        <v>43554</v>
      </c>
      <c r="D341" s="12" t="s">
        <v>580</v>
      </c>
      <c r="E341" s="13">
        <v>43554.666666666664</v>
      </c>
      <c r="F341" s="34">
        <v>49.555</v>
      </c>
      <c r="G341" s="34">
        <v>-124.5633333</v>
      </c>
      <c r="H341" s="35">
        <v>0</v>
      </c>
      <c r="I341" s="35">
        <v>643</v>
      </c>
      <c r="J341" s="35"/>
      <c r="K341" s="35">
        <v>0.01</v>
      </c>
      <c r="L341" s="32"/>
      <c r="M341" s="35">
        <v>0.21</v>
      </c>
      <c r="N341" s="32"/>
      <c r="O341" s="35">
        <v>0.63</v>
      </c>
      <c r="P341" s="36"/>
      <c r="R341" s="26"/>
    </row>
    <row r="342" spans="1:18" x14ac:dyDescent="0.2">
      <c r="A342" t="s">
        <v>427</v>
      </c>
      <c r="B342" s="26" t="s">
        <v>2328</v>
      </c>
      <c r="C342" s="11">
        <v>43554</v>
      </c>
      <c r="D342" s="12" t="s">
        <v>580</v>
      </c>
      <c r="E342" s="13">
        <v>43554.666666666664</v>
      </c>
      <c r="F342" s="34">
        <v>49.555</v>
      </c>
      <c r="G342" s="34">
        <v>-124.5633333</v>
      </c>
      <c r="H342" s="35">
        <v>20</v>
      </c>
      <c r="I342" s="35">
        <v>644</v>
      </c>
      <c r="J342" s="35"/>
      <c r="K342" s="35">
        <v>24.06</v>
      </c>
      <c r="L342" s="32"/>
      <c r="M342" s="35">
        <v>2.4700000000000002</v>
      </c>
      <c r="N342" s="32"/>
      <c r="O342" s="35">
        <v>45.55</v>
      </c>
      <c r="P342" s="36"/>
      <c r="R342" s="26"/>
    </row>
    <row r="343" spans="1:18" x14ac:dyDescent="0.2">
      <c r="A343" t="s">
        <v>427</v>
      </c>
      <c r="B343" s="26" t="s">
        <v>2328</v>
      </c>
      <c r="C343" s="11">
        <v>43563</v>
      </c>
      <c r="D343" s="12" t="s">
        <v>581</v>
      </c>
      <c r="E343" s="13">
        <v>43563.724999999999</v>
      </c>
      <c r="F343" s="34">
        <v>49.555</v>
      </c>
      <c r="G343" s="34">
        <v>-124.5633333</v>
      </c>
      <c r="H343" s="35">
        <v>0</v>
      </c>
      <c r="I343" s="35">
        <v>657</v>
      </c>
      <c r="J343" s="35"/>
      <c r="K343" s="35">
        <v>3.98</v>
      </c>
      <c r="L343" s="32"/>
      <c r="M343" s="35">
        <v>0.92</v>
      </c>
      <c r="N343" s="32"/>
      <c r="O343" s="35">
        <v>3.55</v>
      </c>
      <c r="P343" s="36"/>
      <c r="R343" s="26"/>
    </row>
    <row r="344" spans="1:18" x14ac:dyDescent="0.2">
      <c r="A344" t="s">
        <v>427</v>
      </c>
      <c r="B344" s="26" t="s">
        <v>2328</v>
      </c>
      <c r="C344" s="11">
        <v>43563</v>
      </c>
      <c r="D344" s="12" t="s">
        <v>581</v>
      </c>
      <c r="E344" s="13">
        <v>43563.724999999999</v>
      </c>
      <c r="F344" s="34">
        <v>49.555</v>
      </c>
      <c r="G344" s="34">
        <v>-124.5633333</v>
      </c>
      <c r="H344" s="35">
        <v>20</v>
      </c>
      <c r="I344" s="35">
        <v>658</v>
      </c>
      <c r="J344" s="35"/>
      <c r="K344" s="35">
        <v>21.32</v>
      </c>
      <c r="L344" s="32"/>
      <c r="M344" s="35">
        <v>2.38</v>
      </c>
      <c r="N344" s="32"/>
      <c r="O344" s="35">
        <v>39.68</v>
      </c>
      <c r="P344" s="36"/>
      <c r="R344" s="26"/>
    </row>
    <row r="345" spans="1:18" x14ac:dyDescent="0.2">
      <c r="A345" t="s">
        <v>427</v>
      </c>
      <c r="B345" s="26" t="s">
        <v>2328</v>
      </c>
      <c r="C345" s="11">
        <v>43571</v>
      </c>
      <c r="D345" s="12" t="s">
        <v>582</v>
      </c>
      <c r="E345" s="13">
        <v>43571.730555555558</v>
      </c>
      <c r="F345" s="34">
        <v>49.555</v>
      </c>
      <c r="G345" s="34">
        <v>-124.5633333</v>
      </c>
      <c r="H345" s="35">
        <v>0</v>
      </c>
      <c r="I345" s="35">
        <v>783</v>
      </c>
      <c r="J345" s="35"/>
      <c r="K345" s="35">
        <v>17.86</v>
      </c>
      <c r="L345" s="32"/>
      <c r="M345" s="35">
        <v>2.0499999999999998</v>
      </c>
      <c r="N345" s="32"/>
      <c r="O345" s="35">
        <v>33.9</v>
      </c>
      <c r="P345" s="36"/>
      <c r="R345" s="26"/>
    </row>
    <row r="346" spans="1:18" x14ac:dyDescent="0.2">
      <c r="A346" t="s">
        <v>427</v>
      </c>
      <c r="B346" s="26" t="s">
        <v>2328</v>
      </c>
      <c r="C346" s="11">
        <v>43571</v>
      </c>
      <c r="D346" s="12" t="s">
        <v>582</v>
      </c>
      <c r="E346" s="13">
        <v>43571.730555555558</v>
      </c>
      <c r="F346" s="34">
        <v>49.555</v>
      </c>
      <c r="G346" s="34">
        <v>-124.5633333</v>
      </c>
      <c r="H346" s="35">
        <v>20</v>
      </c>
      <c r="I346" s="35">
        <v>784</v>
      </c>
      <c r="J346" s="35"/>
      <c r="K346" s="35">
        <v>21.49</v>
      </c>
      <c r="L346" s="32"/>
      <c r="M346" s="35">
        <v>2.29</v>
      </c>
      <c r="N346" s="32"/>
      <c r="O346" s="35">
        <v>42.85</v>
      </c>
      <c r="P346" s="36"/>
      <c r="R346" s="26"/>
    </row>
    <row r="347" spans="1:18" x14ac:dyDescent="0.2">
      <c r="A347" t="s">
        <v>427</v>
      </c>
      <c r="B347" s="26" t="s">
        <v>2328</v>
      </c>
      <c r="C347" s="11">
        <v>43594</v>
      </c>
      <c r="D347" s="12" t="s">
        <v>583</v>
      </c>
      <c r="E347" s="13">
        <v>43594.722222222219</v>
      </c>
      <c r="F347" s="34">
        <v>49.555</v>
      </c>
      <c r="G347" s="34">
        <v>-124.5633333</v>
      </c>
      <c r="H347" s="35">
        <v>0</v>
      </c>
      <c r="I347" s="35">
        <v>755</v>
      </c>
      <c r="J347" s="35"/>
      <c r="K347" s="35">
        <v>0</v>
      </c>
      <c r="L347" s="32"/>
      <c r="M347" s="35">
        <v>0.22</v>
      </c>
      <c r="N347" s="32"/>
      <c r="O347" s="35">
        <v>2.62</v>
      </c>
      <c r="P347" s="36"/>
      <c r="R347" s="26"/>
    </row>
    <row r="348" spans="1:18" x14ac:dyDescent="0.2">
      <c r="A348" t="s">
        <v>427</v>
      </c>
      <c r="B348" s="26" t="s">
        <v>2328</v>
      </c>
      <c r="C348" s="11">
        <v>43594</v>
      </c>
      <c r="D348" s="12" t="s">
        <v>583</v>
      </c>
      <c r="E348" s="13">
        <v>43594.722222222219</v>
      </c>
      <c r="F348" s="34">
        <v>49.555</v>
      </c>
      <c r="G348" s="34">
        <v>-124.5633333</v>
      </c>
      <c r="H348" s="35">
        <v>20</v>
      </c>
      <c r="I348" s="35">
        <v>756</v>
      </c>
      <c r="J348" s="35"/>
      <c r="K348" s="35">
        <v>11.95</v>
      </c>
      <c r="L348" s="32"/>
      <c r="M348" s="35">
        <v>1.61</v>
      </c>
      <c r="N348" s="32"/>
      <c r="O348" s="35">
        <v>35.840000000000003</v>
      </c>
      <c r="P348" s="36"/>
      <c r="R348" s="26"/>
    </row>
    <row r="349" spans="1:18" x14ac:dyDescent="0.2">
      <c r="A349" t="s">
        <v>427</v>
      </c>
      <c r="B349" s="26" t="s">
        <v>2328</v>
      </c>
      <c r="C349" s="11">
        <v>43637</v>
      </c>
      <c r="D349" s="12" t="s">
        <v>584</v>
      </c>
      <c r="E349" s="13">
        <v>43637.824999999997</v>
      </c>
      <c r="F349" s="34">
        <v>49.555</v>
      </c>
      <c r="G349" s="34">
        <v>-124.5633333</v>
      </c>
      <c r="H349" s="35">
        <v>0</v>
      </c>
      <c r="I349" s="35">
        <v>769</v>
      </c>
      <c r="J349" s="35"/>
      <c r="K349" s="35">
        <v>1.07</v>
      </c>
      <c r="L349" s="32"/>
      <c r="M349" s="35">
        <v>0.47</v>
      </c>
      <c r="N349" s="32"/>
      <c r="O349" s="35">
        <v>30.67</v>
      </c>
      <c r="P349" s="36"/>
      <c r="R349" s="26"/>
    </row>
    <row r="350" spans="1:18" x14ac:dyDescent="0.2">
      <c r="A350" t="s">
        <v>427</v>
      </c>
      <c r="B350" s="26" t="s">
        <v>2328</v>
      </c>
      <c r="C350" s="11">
        <v>43637</v>
      </c>
      <c r="D350" s="12" t="s">
        <v>584</v>
      </c>
      <c r="E350" s="13">
        <v>43637.824999999997</v>
      </c>
      <c r="F350" s="34">
        <v>49.555</v>
      </c>
      <c r="G350" s="34">
        <v>-124.5633333</v>
      </c>
      <c r="H350" s="35">
        <v>20</v>
      </c>
      <c r="I350" s="35">
        <v>770</v>
      </c>
      <c r="J350" s="35"/>
      <c r="K350" s="35">
        <v>23.02</v>
      </c>
      <c r="L350" s="32"/>
      <c r="M350" s="35">
        <v>1.89</v>
      </c>
      <c r="N350" s="32"/>
      <c r="O350" s="35">
        <v>47.33</v>
      </c>
      <c r="P350" s="36"/>
      <c r="R350" s="26"/>
    </row>
    <row r="351" spans="1:18" x14ac:dyDescent="0.2">
      <c r="A351" t="s">
        <v>427</v>
      </c>
      <c r="B351" s="26" t="s">
        <v>2328</v>
      </c>
      <c r="C351" s="11">
        <v>43669</v>
      </c>
      <c r="D351" s="12" t="s">
        <v>585</v>
      </c>
      <c r="E351" s="13">
        <v>43669.71875</v>
      </c>
      <c r="F351" s="34">
        <v>49.555</v>
      </c>
      <c r="G351" s="34">
        <v>-124.5633333</v>
      </c>
      <c r="H351" s="35">
        <v>0</v>
      </c>
      <c r="I351" s="35">
        <v>728</v>
      </c>
      <c r="J351" s="35"/>
      <c r="K351" s="35">
        <v>0</v>
      </c>
      <c r="L351" s="32"/>
      <c r="M351" s="35">
        <v>0.3</v>
      </c>
      <c r="N351" s="32"/>
      <c r="O351" s="35">
        <v>29.97</v>
      </c>
      <c r="P351" s="36" t="s">
        <v>559</v>
      </c>
      <c r="R351" s="26"/>
    </row>
    <row r="352" spans="1:18" x14ac:dyDescent="0.2">
      <c r="A352" t="s">
        <v>427</v>
      </c>
      <c r="B352" s="26" t="s">
        <v>2328</v>
      </c>
      <c r="C352" s="11">
        <v>43669</v>
      </c>
      <c r="D352" s="12" t="s">
        <v>585</v>
      </c>
      <c r="E352" s="13">
        <v>43669.71875</v>
      </c>
      <c r="F352" s="34">
        <v>49.555</v>
      </c>
      <c r="G352" s="34">
        <v>-124.5633333</v>
      </c>
      <c r="H352" s="35">
        <v>20</v>
      </c>
      <c r="I352" s="35">
        <v>727</v>
      </c>
      <c r="J352" s="35"/>
      <c r="K352" s="35">
        <v>16.2</v>
      </c>
      <c r="L352" s="32"/>
      <c r="M352" s="35">
        <v>1.57</v>
      </c>
      <c r="N352" s="32"/>
      <c r="O352" s="35">
        <v>45.45</v>
      </c>
      <c r="P352" s="36" t="s">
        <v>559</v>
      </c>
      <c r="R352" s="26"/>
    </row>
    <row r="353" spans="1:18" x14ac:dyDescent="0.2">
      <c r="A353" t="s">
        <v>427</v>
      </c>
      <c r="B353" s="26" t="s">
        <v>2328</v>
      </c>
      <c r="C353" s="11">
        <v>43700</v>
      </c>
      <c r="D353" s="12" t="s">
        <v>586</v>
      </c>
      <c r="E353" s="13">
        <v>43700.800694444442</v>
      </c>
      <c r="F353" s="34">
        <v>49.555</v>
      </c>
      <c r="G353" s="34">
        <v>-124.5633333</v>
      </c>
      <c r="H353" s="35">
        <v>0</v>
      </c>
      <c r="I353" s="35" t="s">
        <v>587</v>
      </c>
      <c r="J353" s="35"/>
      <c r="K353" s="35">
        <v>6.29</v>
      </c>
      <c r="L353" s="32"/>
      <c r="M353" s="35">
        <v>0.94</v>
      </c>
      <c r="N353" s="32"/>
      <c r="O353" s="35">
        <v>36.64</v>
      </c>
      <c r="P353" s="36" t="s">
        <v>588</v>
      </c>
      <c r="R353" s="26"/>
    </row>
    <row r="354" spans="1:18" x14ac:dyDescent="0.2">
      <c r="A354" t="s">
        <v>427</v>
      </c>
      <c r="B354" s="26" t="s">
        <v>2328</v>
      </c>
      <c r="C354" s="11">
        <v>43700</v>
      </c>
      <c r="D354" s="12" t="s">
        <v>586</v>
      </c>
      <c r="E354" s="13">
        <v>43700.800694444442</v>
      </c>
      <c r="F354" s="34">
        <v>49.555</v>
      </c>
      <c r="G354" s="34">
        <v>-124.5633333</v>
      </c>
      <c r="H354" s="35">
        <v>20</v>
      </c>
      <c r="I354" s="35" t="s">
        <v>589</v>
      </c>
      <c r="J354" s="35"/>
      <c r="K354" s="35">
        <v>19.41</v>
      </c>
      <c r="L354" s="32"/>
      <c r="M354" s="35">
        <v>1.83</v>
      </c>
      <c r="N354" s="32"/>
      <c r="O354" s="35">
        <v>43.67</v>
      </c>
      <c r="P354" s="36" t="s">
        <v>588</v>
      </c>
      <c r="R354" s="26"/>
    </row>
    <row r="355" spans="1:18" x14ac:dyDescent="0.2">
      <c r="A355" t="s">
        <v>427</v>
      </c>
      <c r="B355" s="26" t="s">
        <v>2328</v>
      </c>
      <c r="C355" s="11">
        <v>43711</v>
      </c>
      <c r="D355" s="12" t="s">
        <v>590</v>
      </c>
      <c r="E355" s="13">
        <v>43711.7</v>
      </c>
      <c r="F355" s="34">
        <v>49.555</v>
      </c>
      <c r="G355" s="34">
        <v>-124.5633333</v>
      </c>
      <c r="H355" s="35">
        <v>0</v>
      </c>
      <c r="I355" s="35" t="s">
        <v>591</v>
      </c>
      <c r="J355" s="35"/>
      <c r="K355" s="35">
        <v>-0.05</v>
      </c>
      <c r="L355" s="32"/>
      <c r="M355" s="35">
        <v>0.31</v>
      </c>
      <c r="N355" s="32"/>
      <c r="O355" s="35">
        <v>29.4</v>
      </c>
      <c r="P355" s="36" t="s">
        <v>571</v>
      </c>
      <c r="R355" s="26"/>
    </row>
    <row r="356" spans="1:18" x14ac:dyDescent="0.2">
      <c r="A356" t="s">
        <v>427</v>
      </c>
      <c r="B356" s="26" t="s">
        <v>2328</v>
      </c>
      <c r="C356" s="11">
        <v>43711</v>
      </c>
      <c r="D356" s="12" t="s">
        <v>590</v>
      </c>
      <c r="E356" s="13">
        <v>43711.7</v>
      </c>
      <c r="F356" s="34">
        <v>49.555</v>
      </c>
      <c r="G356" s="34">
        <v>-124.5633333</v>
      </c>
      <c r="H356" s="35">
        <v>20</v>
      </c>
      <c r="I356" s="35" t="s">
        <v>592</v>
      </c>
      <c r="J356" s="35"/>
      <c r="K356" s="35">
        <v>24.48</v>
      </c>
      <c r="L356" s="32"/>
      <c r="M356" s="35">
        <v>1.59</v>
      </c>
      <c r="N356" s="32"/>
      <c r="O356" s="35">
        <v>47.04</v>
      </c>
      <c r="P356" s="36" t="s">
        <v>571</v>
      </c>
      <c r="R356" s="26"/>
    </row>
    <row r="357" spans="1:18" x14ac:dyDescent="0.2">
      <c r="A357" t="s">
        <v>427</v>
      </c>
      <c r="B357" s="26" t="s">
        <v>2328</v>
      </c>
      <c r="C357" s="11">
        <v>43728</v>
      </c>
      <c r="D357" s="12" t="s">
        <v>593</v>
      </c>
      <c r="E357" s="13">
        <v>43728.535416666666</v>
      </c>
      <c r="F357" s="34">
        <v>49.555</v>
      </c>
      <c r="G357" s="34">
        <v>-124.5633333</v>
      </c>
      <c r="H357" s="35">
        <v>0</v>
      </c>
      <c r="I357" s="35">
        <v>741</v>
      </c>
      <c r="J357" s="35"/>
      <c r="K357" s="35">
        <v>11.12</v>
      </c>
      <c r="L357" s="32"/>
      <c r="M357" s="35">
        <v>1.07</v>
      </c>
      <c r="N357" s="32"/>
      <c r="O357" s="35">
        <v>39.75</v>
      </c>
      <c r="P357" s="36" t="s">
        <v>594</v>
      </c>
      <c r="R357" s="26"/>
    </row>
    <row r="358" spans="1:18" x14ac:dyDescent="0.2">
      <c r="A358" t="s">
        <v>427</v>
      </c>
      <c r="B358" s="26" t="s">
        <v>2328</v>
      </c>
      <c r="C358" s="11">
        <v>43728</v>
      </c>
      <c r="D358" s="12" t="s">
        <v>593</v>
      </c>
      <c r="E358" s="13">
        <v>43728.535416666666</v>
      </c>
      <c r="F358" s="34">
        <v>49.555</v>
      </c>
      <c r="G358" s="34">
        <v>-124.5633333</v>
      </c>
      <c r="H358" s="35">
        <v>20</v>
      </c>
      <c r="I358" s="35">
        <v>742</v>
      </c>
      <c r="J358" s="35"/>
      <c r="K358" s="35">
        <v>20.59</v>
      </c>
      <c r="L358" s="32"/>
      <c r="M358" s="35">
        <v>1.68</v>
      </c>
      <c r="N358" s="32"/>
      <c r="O358" s="35">
        <v>45.78</v>
      </c>
      <c r="P358" s="36" t="s">
        <v>594</v>
      </c>
      <c r="R358" s="26"/>
    </row>
    <row r="359" spans="1:18" x14ac:dyDescent="0.2">
      <c r="A359" t="s">
        <v>427</v>
      </c>
      <c r="B359" s="26" t="s">
        <v>2328</v>
      </c>
      <c r="C359" s="11">
        <v>43748</v>
      </c>
      <c r="D359" s="12" t="s">
        <v>497</v>
      </c>
      <c r="E359" s="13">
        <v>43748</v>
      </c>
      <c r="F359" s="34">
        <v>49.555</v>
      </c>
      <c r="G359" s="34">
        <v>-124.5633333</v>
      </c>
      <c r="H359" s="35">
        <v>0</v>
      </c>
      <c r="I359" s="35">
        <v>685</v>
      </c>
      <c r="J359" s="35"/>
      <c r="K359" s="35">
        <v>0.01</v>
      </c>
      <c r="L359" s="32"/>
      <c r="M359" s="35">
        <v>0</v>
      </c>
      <c r="N359" s="32"/>
      <c r="O359" s="35">
        <v>7.0000000000000007E-2</v>
      </c>
      <c r="P359" s="36" t="s">
        <v>577</v>
      </c>
      <c r="R359" s="26"/>
    </row>
    <row r="360" spans="1:18" x14ac:dyDescent="0.2">
      <c r="A360" t="s">
        <v>427</v>
      </c>
      <c r="B360" s="26" t="s">
        <v>2328</v>
      </c>
      <c r="C360" s="11">
        <v>43748</v>
      </c>
      <c r="D360" s="12" t="s">
        <v>497</v>
      </c>
      <c r="E360" s="13">
        <v>43748</v>
      </c>
      <c r="F360" s="34">
        <v>49.555</v>
      </c>
      <c r="G360" s="34">
        <v>-124.5633333</v>
      </c>
      <c r="H360" s="35">
        <v>20</v>
      </c>
      <c r="I360" s="35">
        <v>686</v>
      </c>
      <c r="J360" s="35"/>
      <c r="K360" s="35">
        <v>14.76</v>
      </c>
      <c r="L360" s="32"/>
      <c r="M360" s="35">
        <v>1.32</v>
      </c>
      <c r="N360" s="32"/>
      <c r="O360" s="35">
        <v>38.93</v>
      </c>
      <c r="P360" s="36" t="s">
        <v>595</v>
      </c>
      <c r="R360" s="26"/>
    </row>
    <row r="361" spans="1:18" x14ac:dyDescent="0.2">
      <c r="A361" t="s">
        <v>427</v>
      </c>
      <c r="B361" s="26" t="s">
        <v>2328</v>
      </c>
      <c r="C361" s="11">
        <v>43784</v>
      </c>
      <c r="D361" s="12" t="s">
        <v>593</v>
      </c>
      <c r="E361" s="13">
        <v>43784.535416666666</v>
      </c>
      <c r="F361" s="34">
        <v>49.555</v>
      </c>
      <c r="G361" s="34">
        <v>-124.5633333</v>
      </c>
      <c r="H361" s="35">
        <v>0</v>
      </c>
      <c r="I361" s="35">
        <v>825</v>
      </c>
      <c r="J361" s="35"/>
      <c r="K361" s="35">
        <v>22.37</v>
      </c>
      <c r="L361" s="32"/>
      <c r="M361" s="35">
        <v>2.0099999999999998</v>
      </c>
      <c r="N361" s="32"/>
      <c r="O361" s="35">
        <v>45.54</v>
      </c>
      <c r="P361" s="36" t="s">
        <v>575</v>
      </c>
      <c r="R361" s="26"/>
    </row>
    <row r="362" spans="1:18" x14ac:dyDescent="0.2">
      <c r="A362" t="s">
        <v>427</v>
      </c>
      <c r="B362" s="26" t="s">
        <v>2328</v>
      </c>
      <c r="C362" s="11">
        <v>43784</v>
      </c>
      <c r="D362" s="12" t="s">
        <v>593</v>
      </c>
      <c r="E362" s="13">
        <v>43784.535416666666</v>
      </c>
      <c r="F362" s="34">
        <v>49.555</v>
      </c>
      <c r="G362" s="34">
        <v>-124.5633333</v>
      </c>
      <c r="H362" s="35">
        <v>20</v>
      </c>
      <c r="I362" s="35">
        <v>826</v>
      </c>
      <c r="J362" s="35"/>
      <c r="K362" s="35">
        <v>25.93</v>
      </c>
      <c r="L362" s="32"/>
      <c r="M362" s="35">
        <v>2.19</v>
      </c>
      <c r="N362" s="32"/>
      <c r="O362" s="35">
        <v>50.37</v>
      </c>
      <c r="P362" s="36" t="s">
        <v>574</v>
      </c>
      <c r="R362" s="26"/>
    </row>
    <row r="363" spans="1:18" x14ac:dyDescent="0.2">
      <c r="A363" t="s">
        <v>427</v>
      </c>
      <c r="B363" t="s">
        <v>2329</v>
      </c>
      <c r="C363" s="11">
        <v>42447</v>
      </c>
      <c r="D363" s="12" t="s">
        <v>596</v>
      </c>
      <c r="E363" s="13">
        <v>42447.565972222219</v>
      </c>
      <c r="F363" s="14">
        <v>49.484999999999999</v>
      </c>
      <c r="G363" s="14">
        <v>-124.605</v>
      </c>
      <c r="H363" s="15">
        <v>0</v>
      </c>
      <c r="K363" s="15">
        <v>22.2</v>
      </c>
      <c r="M363" s="15">
        <v>2.1</v>
      </c>
    </row>
    <row r="364" spans="1:18" x14ac:dyDescent="0.2">
      <c r="A364" t="s">
        <v>427</v>
      </c>
      <c r="B364" t="s">
        <v>2329</v>
      </c>
      <c r="C364" s="11">
        <v>42447</v>
      </c>
      <c r="D364" s="12" t="s">
        <v>596</v>
      </c>
      <c r="E364" s="13">
        <v>42447.565972222219</v>
      </c>
      <c r="F364" s="14">
        <v>49.484999999999999</v>
      </c>
      <c r="G364" s="14">
        <v>-124.605</v>
      </c>
      <c r="H364" s="15">
        <v>0</v>
      </c>
      <c r="K364" s="15">
        <v>22.45</v>
      </c>
      <c r="M364" s="15">
        <v>1.98</v>
      </c>
    </row>
    <row r="365" spans="1:18" x14ac:dyDescent="0.2">
      <c r="A365" t="s">
        <v>427</v>
      </c>
      <c r="B365" t="s">
        <v>2329</v>
      </c>
      <c r="C365" s="11">
        <v>42447</v>
      </c>
      <c r="D365" s="12" t="s">
        <v>596</v>
      </c>
      <c r="E365" s="13">
        <v>42447.565972222219</v>
      </c>
      <c r="F365" s="14">
        <v>49.484999999999999</v>
      </c>
      <c r="G365" s="14">
        <v>-124.605</v>
      </c>
      <c r="H365" s="15">
        <v>20</v>
      </c>
      <c r="K365" s="15">
        <v>23.9</v>
      </c>
      <c r="M365" s="15">
        <v>2.2000000000000002</v>
      </c>
    </row>
    <row r="366" spans="1:18" x14ac:dyDescent="0.2">
      <c r="A366" t="s">
        <v>427</v>
      </c>
      <c r="B366" t="s">
        <v>2329</v>
      </c>
      <c r="C366" s="11">
        <v>42447</v>
      </c>
      <c r="D366" s="12" t="s">
        <v>596</v>
      </c>
      <c r="E366" s="13">
        <v>42447.565972222219</v>
      </c>
      <c r="F366" s="14">
        <v>49.484999999999999</v>
      </c>
      <c r="G366" s="14">
        <v>-124.605</v>
      </c>
      <c r="H366" s="15">
        <v>20</v>
      </c>
      <c r="K366" s="15">
        <v>24.8</v>
      </c>
      <c r="M366" s="15">
        <v>2.4</v>
      </c>
    </row>
    <row r="367" spans="1:18" x14ac:dyDescent="0.2">
      <c r="A367" t="s">
        <v>427</v>
      </c>
      <c r="B367" t="s">
        <v>2329</v>
      </c>
      <c r="C367" s="11">
        <v>42458</v>
      </c>
      <c r="D367" s="12" t="s">
        <v>597</v>
      </c>
      <c r="E367" s="13">
        <v>42458.623611111114</v>
      </c>
      <c r="F367" s="14">
        <v>49.484999999999999</v>
      </c>
      <c r="G367" s="14">
        <v>-124.605</v>
      </c>
      <c r="H367" s="15">
        <v>0</v>
      </c>
      <c r="K367" s="15">
        <v>0</v>
      </c>
      <c r="M367" s="15">
        <v>0</v>
      </c>
    </row>
    <row r="368" spans="1:18" x14ac:dyDescent="0.2">
      <c r="A368" t="s">
        <v>427</v>
      </c>
      <c r="B368" t="s">
        <v>2329</v>
      </c>
      <c r="C368" s="11">
        <v>42458</v>
      </c>
      <c r="D368" s="12" t="s">
        <v>597</v>
      </c>
      <c r="E368" s="13">
        <v>42458.623611111114</v>
      </c>
      <c r="F368" s="14">
        <v>49.484999999999999</v>
      </c>
      <c r="G368" s="14">
        <v>-124.605</v>
      </c>
      <c r="H368" s="15">
        <v>0</v>
      </c>
      <c r="K368" s="15">
        <v>0</v>
      </c>
      <c r="M368" s="15">
        <v>0.4</v>
      </c>
    </row>
    <row r="369" spans="1:13" s="15" customFormat="1" x14ac:dyDescent="0.2">
      <c r="A369" t="s">
        <v>427</v>
      </c>
      <c r="B369" t="s">
        <v>2329</v>
      </c>
      <c r="C369" s="11">
        <v>42458</v>
      </c>
      <c r="D369" s="12" t="s">
        <v>597</v>
      </c>
      <c r="E369" s="13">
        <v>42458.623611111114</v>
      </c>
      <c r="F369" s="14">
        <v>49.484999999999999</v>
      </c>
      <c r="G369" s="14">
        <v>-124.605</v>
      </c>
      <c r="H369" s="15">
        <v>20</v>
      </c>
      <c r="K369" s="15">
        <v>14.5</v>
      </c>
      <c r="M369" s="15">
        <v>1.47</v>
      </c>
    </row>
    <row r="370" spans="1:13" s="15" customFormat="1" x14ac:dyDescent="0.2">
      <c r="A370" t="s">
        <v>427</v>
      </c>
      <c r="B370" t="s">
        <v>2329</v>
      </c>
      <c r="C370" s="11">
        <v>42458</v>
      </c>
      <c r="D370" s="12" t="s">
        <v>597</v>
      </c>
      <c r="E370" s="13">
        <v>42458.623611111114</v>
      </c>
      <c r="F370" s="14">
        <v>49.484999999999999</v>
      </c>
      <c r="G370" s="14">
        <v>-124.605</v>
      </c>
      <c r="H370" s="15">
        <v>20</v>
      </c>
      <c r="K370" s="15">
        <v>14.7</v>
      </c>
      <c r="M370" s="15">
        <v>1.22</v>
      </c>
    </row>
    <row r="371" spans="1:13" s="15" customFormat="1" x14ac:dyDescent="0.2">
      <c r="A371" t="s">
        <v>427</v>
      </c>
      <c r="B371" t="s">
        <v>2329</v>
      </c>
      <c r="C371" s="11">
        <v>42471</v>
      </c>
      <c r="D371" s="12" t="s">
        <v>598</v>
      </c>
      <c r="E371" s="13">
        <v>42471.789583333331</v>
      </c>
      <c r="F371" s="14">
        <v>49.484999999999999</v>
      </c>
      <c r="G371" s="14">
        <v>-124.605</v>
      </c>
      <c r="H371" s="15">
        <v>0</v>
      </c>
      <c r="K371" s="15">
        <v>1.39</v>
      </c>
      <c r="M371" s="15">
        <v>0.26</v>
      </c>
    </row>
    <row r="372" spans="1:13" s="15" customFormat="1" x14ac:dyDescent="0.2">
      <c r="A372" t="s">
        <v>427</v>
      </c>
      <c r="B372" t="s">
        <v>2329</v>
      </c>
      <c r="C372" s="11">
        <v>42471</v>
      </c>
      <c r="D372" s="12" t="s">
        <v>598</v>
      </c>
      <c r="E372" s="13">
        <v>42471.789583333331</v>
      </c>
      <c r="F372" s="14">
        <v>49.484999999999999</v>
      </c>
      <c r="G372" s="14">
        <v>-124.605</v>
      </c>
      <c r="H372" s="15">
        <v>0</v>
      </c>
      <c r="K372" s="15">
        <v>19.11</v>
      </c>
      <c r="M372" s="15">
        <v>1.73</v>
      </c>
    </row>
    <row r="373" spans="1:13" s="15" customFormat="1" x14ac:dyDescent="0.2">
      <c r="A373" t="s">
        <v>427</v>
      </c>
      <c r="B373" t="s">
        <v>2329</v>
      </c>
      <c r="C373" s="11">
        <v>42471</v>
      </c>
      <c r="D373" s="12" t="s">
        <v>598</v>
      </c>
      <c r="E373" s="13">
        <v>42471.789583333331</v>
      </c>
      <c r="F373" s="14">
        <v>49.484999999999999</v>
      </c>
      <c r="G373" s="14">
        <v>-124.605</v>
      </c>
      <c r="H373" s="15">
        <v>20</v>
      </c>
      <c r="K373" s="15">
        <v>0</v>
      </c>
      <c r="M373" s="15">
        <v>0.04</v>
      </c>
    </row>
    <row r="374" spans="1:13" s="15" customFormat="1" x14ac:dyDescent="0.2">
      <c r="A374" t="s">
        <v>427</v>
      </c>
      <c r="B374" t="s">
        <v>2329</v>
      </c>
      <c r="C374" s="11">
        <v>42471</v>
      </c>
      <c r="D374" s="12" t="s">
        <v>598</v>
      </c>
      <c r="E374" s="13">
        <v>42471.789583333331</v>
      </c>
      <c r="F374" s="14">
        <v>49.484999999999999</v>
      </c>
      <c r="G374" s="14">
        <v>-124.605</v>
      </c>
      <c r="H374" s="15">
        <v>20</v>
      </c>
      <c r="K374" s="15">
        <v>1.3</v>
      </c>
      <c r="M374" s="15">
        <v>0.27</v>
      </c>
    </row>
    <row r="375" spans="1:13" s="15" customFormat="1" x14ac:dyDescent="0.2">
      <c r="A375" t="s">
        <v>427</v>
      </c>
      <c r="B375" t="s">
        <v>2329</v>
      </c>
      <c r="C375" s="11">
        <v>42478</v>
      </c>
      <c r="D375" s="12" t="s">
        <v>599</v>
      </c>
      <c r="E375" s="13">
        <v>42478.700694444444</v>
      </c>
      <c r="F375" s="14">
        <v>49.484999999999999</v>
      </c>
      <c r="G375" s="14">
        <v>-124.605</v>
      </c>
      <c r="H375" s="15">
        <v>0</v>
      </c>
      <c r="K375" s="15">
        <v>0</v>
      </c>
      <c r="M375" s="15">
        <v>0.24</v>
      </c>
    </row>
    <row r="376" spans="1:13" s="15" customFormat="1" x14ac:dyDescent="0.2">
      <c r="A376" t="s">
        <v>427</v>
      </c>
      <c r="B376" t="s">
        <v>2329</v>
      </c>
      <c r="C376" s="11">
        <v>42478</v>
      </c>
      <c r="D376" s="12" t="s">
        <v>599</v>
      </c>
      <c r="E376" s="13">
        <v>42478.700694444444</v>
      </c>
      <c r="F376" s="14">
        <v>49.484999999999999</v>
      </c>
      <c r="G376" s="14">
        <v>-124.605</v>
      </c>
      <c r="H376" s="15">
        <v>0</v>
      </c>
      <c r="K376" s="15">
        <v>0</v>
      </c>
      <c r="M376" s="15">
        <v>0.23</v>
      </c>
    </row>
    <row r="377" spans="1:13" s="15" customFormat="1" x14ac:dyDescent="0.2">
      <c r="A377" t="s">
        <v>427</v>
      </c>
      <c r="B377" t="s">
        <v>2329</v>
      </c>
      <c r="C377" s="11">
        <v>42478</v>
      </c>
      <c r="D377" s="12" t="s">
        <v>599</v>
      </c>
      <c r="E377" s="13">
        <v>42478.700694444444</v>
      </c>
      <c r="F377" s="14">
        <v>49.484999999999999</v>
      </c>
      <c r="G377" s="14">
        <v>-124.605</v>
      </c>
      <c r="H377" s="15">
        <v>20</v>
      </c>
      <c r="K377" s="15">
        <v>18.68</v>
      </c>
      <c r="M377" s="15">
        <v>1.64</v>
      </c>
    </row>
    <row r="378" spans="1:13" s="15" customFormat="1" x14ac:dyDescent="0.2">
      <c r="A378" t="s">
        <v>427</v>
      </c>
      <c r="B378" t="s">
        <v>2329</v>
      </c>
      <c r="C378" s="11">
        <v>42478</v>
      </c>
      <c r="D378" s="12" t="s">
        <v>599</v>
      </c>
      <c r="E378" s="13">
        <v>42478.700694444444</v>
      </c>
      <c r="F378" s="14">
        <v>49.484999999999999</v>
      </c>
      <c r="G378" s="14">
        <v>-124.605</v>
      </c>
      <c r="H378" s="15">
        <v>20</v>
      </c>
      <c r="K378" s="15">
        <v>18.77</v>
      </c>
      <c r="M378" s="15">
        <v>1.92</v>
      </c>
    </row>
    <row r="379" spans="1:13" s="15" customFormat="1" x14ac:dyDescent="0.2">
      <c r="A379" t="s">
        <v>427</v>
      </c>
      <c r="B379" t="s">
        <v>2329</v>
      </c>
      <c r="C379" s="11">
        <v>42486</v>
      </c>
      <c r="D379" s="12" t="s">
        <v>600</v>
      </c>
      <c r="E379" s="13">
        <v>42486.759027777778</v>
      </c>
      <c r="F379" s="14">
        <v>49.484999999999999</v>
      </c>
      <c r="G379" s="14">
        <v>-124.605</v>
      </c>
      <c r="H379" s="15">
        <v>0</v>
      </c>
      <c r="K379" s="15">
        <v>0.44</v>
      </c>
      <c r="M379" s="15">
        <v>0.24</v>
      </c>
    </row>
    <row r="380" spans="1:13" s="15" customFormat="1" x14ac:dyDescent="0.2">
      <c r="A380" t="s">
        <v>427</v>
      </c>
      <c r="B380" t="s">
        <v>2329</v>
      </c>
      <c r="C380" s="11">
        <v>42486</v>
      </c>
      <c r="D380" s="12" t="s">
        <v>600</v>
      </c>
      <c r="E380" s="13">
        <v>42486.759027777778</v>
      </c>
      <c r="F380" s="14">
        <v>49.484999999999999</v>
      </c>
      <c r="G380" s="14">
        <v>-124.605</v>
      </c>
      <c r="H380" s="15">
        <v>0</v>
      </c>
      <c r="K380" s="15">
        <v>0.44</v>
      </c>
      <c r="M380" s="15">
        <v>0.42</v>
      </c>
    </row>
    <row r="381" spans="1:13" s="15" customFormat="1" x14ac:dyDescent="0.2">
      <c r="A381" t="s">
        <v>427</v>
      </c>
      <c r="B381" t="s">
        <v>2329</v>
      </c>
      <c r="C381" s="11">
        <v>42486</v>
      </c>
      <c r="D381" s="12" t="s">
        <v>600</v>
      </c>
      <c r="E381" s="13">
        <v>42486.759027777778</v>
      </c>
      <c r="F381" s="14">
        <v>49.484999999999999</v>
      </c>
      <c r="G381" s="14">
        <v>-124.605</v>
      </c>
      <c r="H381" s="15">
        <v>20</v>
      </c>
      <c r="K381" s="15">
        <v>16.16</v>
      </c>
      <c r="M381" s="15">
        <v>1.77</v>
      </c>
    </row>
    <row r="382" spans="1:13" s="15" customFormat="1" x14ac:dyDescent="0.2">
      <c r="A382" t="s">
        <v>427</v>
      </c>
      <c r="B382" t="s">
        <v>2329</v>
      </c>
      <c r="C382" s="11">
        <v>42486</v>
      </c>
      <c r="D382" s="12" t="s">
        <v>600</v>
      </c>
      <c r="E382" s="13">
        <v>42486.759027777778</v>
      </c>
      <c r="F382" s="14">
        <v>49.484999999999999</v>
      </c>
      <c r="G382" s="14">
        <v>-124.605</v>
      </c>
      <c r="H382" s="15">
        <v>20</v>
      </c>
      <c r="K382" s="15">
        <v>16.32</v>
      </c>
      <c r="M382" s="15">
        <v>1.95</v>
      </c>
    </row>
    <row r="383" spans="1:13" s="15" customFormat="1" x14ac:dyDescent="0.2">
      <c r="A383" t="s">
        <v>427</v>
      </c>
      <c r="B383" t="s">
        <v>2329</v>
      </c>
      <c r="C383" s="11">
        <v>42499</v>
      </c>
      <c r="D383" s="12" t="s">
        <v>601</v>
      </c>
      <c r="E383" s="13">
        <v>42499.675000000003</v>
      </c>
      <c r="F383" s="14">
        <v>49.484999999999999</v>
      </c>
      <c r="G383" s="14">
        <v>-124.605</v>
      </c>
      <c r="H383" s="15">
        <v>0</v>
      </c>
      <c r="K383" s="15">
        <v>0</v>
      </c>
      <c r="M383" s="15">
        <v>0</v>
      </c>
    </row>
    <row r="384" spans="1:13" s="15" customFormat="1" x14ac:dyDescent="0.2">
      <c r="A384" t="s">
        <v>427</v>
      </c>
      <c r="B384" t="s">
        <v>2329</v>
      </c>
      <c r="C384" s="11">
        <v>42499</v>
      </c>
      <c r="D384" s="12" t="s">
        <v>601</v>
      </c>
      <c r="E384" s="13">
        <v>42499.675000000003</v>
      </c>
      <c r="F384" s="14">
        <v>49.484999999999999</v>
      </c>
      <c r="G384" s="14">
        <v>-124.605</v>
      </c>
      <c r="H384" s="15">
        <v>0</v>
      </c>
      <c r="K384" s="15">
        <v>0</v>
      </c>
      <c r="M384" s="15">
        <v>0</v>
      </c>
    </row>
    <row r="385" spans="1:15" x14ac:dyDescent="0.2">
      <c r="A385" t="s">
        <v>427</v>
      </c>
      <c r="B385" t="s">
        <v>2329</v>
      </c>
      <c r="C385" s="11">
        <v>42499</v>
      </c>
      <c r="D385" s="12" t="s">
        <v>601</v>
      </c>
      <c r="E385" s="13">
        <v>42499.675000000003</v>
      </c>
      <c r="F385" s="14">
        <v>49.484999999999999</v>
      </c>
      <c r="G385" s="14">
        <v>-124.605</v>
      </c>
      <c r="H385" s="15">
        <v>20</v>
      </c>
      <c r="K385" s="15">
        <v>6.3</v>
      </c>
      <c r="M385" s="15">
        <v>0.9</v>
      </c>
    </row>
    <row r="386" spans="1:15" x14ac:dyDescent="0.2">
      <c r="A386" t="s">
        <v>427</v>
      </c>
      <c r="B386" t="s">
        <v>2329</v>
      </c>
      <c r="C386" s="11">
        <v>42499</v>
      </c>
      <c r="D386" s="12" t="s">
        <v>601</v>
      </c>
      <c r="E386" s="13">
        <v>42499.675000000003</v>
      </c>
      <c r="F386" s="14">
        <v>49.484999999999999</v>
      </c>
      <c r="G386" s="14">
        <v>-124.605</v>
      </c>
      <c r="H386" s="15">
        <v>20</v>
      </c>
      <c r="K386" s="15">
        <v>7.2</v>
      </c>
      <c r="M386" s="15">
        <v>1.1299999999999999</v>
      </c>
    </row>
    <row r="387" spans="1:15" x14ac:dyDescent="0.2">
      <c r="A387" t="s">
        <v>427</v>
      </c>
      <c r="B387" t="s">
        <v>2329</v>
      </c>
      <c r="C387" s="11">
        <v>42506</v>
      </c>
      <c r="D387" s="12" t="s">
        <v>564</v>
      </c>
      <c r="E387" s="13">
        <v>42506.78402777778</v>
      </c>
      <c r="F387" s="14">
        <v>49.484999999999999</v>
      </c>
      <c r="G387" s="14">
        <v>-124.605</v>
      </c>
      <c r="H387" s="15">
        <v>0</v>
      </c>
      <c r="K387" s="15">
        <v>0</v>
      </c>
      <c r="M387" s="15">
        <v>0.24</v>
      </c>
    </row>
    <row r="388" spans="1:15" x14ac:dyDescent="0.2">
      <c r="A388" t="s">
        <v>427</v>
      </c>
      <c r="B388" t="s">
        <v>2329</v>
      </c>
      <c r="C388" s="11">
        <v>42506</v>
      </c>
      <c r="D388" s="12" t="s">
        <v>564</v>
      </c>
      <c r="E388" s="13">
        <v>42506.78402777778</v>
      </c>
      <c r="F388" s="14">
        <v>49.484999999999999</v>
      </c>
      <c r="G388" s="14">
        <v>-124.605</v>
      </c>
      <c r="H388" s="15">
        <v>0</v>
      </c>
      <c r="K388" s="15">
        <v>0</v>
      </c>
      <c r="M388" s="15">
        <v>0.27</v>
      </c>
    </row>
    <row r="389" spans="1:15" x14ac:dyDescent="0.2">
      <c r="A389" t="s">
        <v>427</v>
      </c>
      <c r="B389" t="s">
        <v>2329</v>
      </c>
      <c r="C389" s="11">
        <v>42506</v>
      </c>
      <c r="D389" s="12" t="s">
        <v>564</v>
      </c>
      <c r="E389" s="13">
        <v>42506.78402777778</v>
      </c>
      <c r="F389" s="14">
        <v>49.484999999999999</v>
      </c>
      <c r="G389" s="14">
        <v>-124.605</v>
      </c>
      <c r="H389" s="15">
        <v>20</v>
      </c>
      <c r="K389" s="15">
        <v>19.29</v>
      </c>
      <c r="M389" s="15">
        <v>1.92</v>
      </c>
    </row>
    <row r="390" spans="1:15" x14ac:dyDescent="0.2">
      <c r="A390" t="s">
        <v>427</v>
      </c>
      <c r="B390" t="s">
        <v>2329</v>
      </c>
      <c r="C390" s="11">
        <v>42506</v>
      </c>
      <c r="D390" s="12" t="s">
        <v>564</v>
      </c>
      <c r="E390" s="13">
        <v>42506.78402777778</v>
      </c>
      <c r="F390" s="14">
        <v>49.484999999999999</v>
      </c>
      <c r="G390" s="14">
        <v>-124.605</v>
      </c>
      <c r="H390" s="15">
        <v>20</v>
      </c>
      <c r="K390" s="15">
        <v>22.81</v>
      </c>
      <c r="M390" s="15">
        <v>1.98</v>
      </c>
    </row>
    <row r="391" spans="1:15" x14ac:dyDescent="0.2">
      <c r="A391" t="s">
        <v>427</v>
      </c>
      <c r="B391" t="s">
        <v>2329</v>
      </c>
      <c r="C391" s="11">
        <v>42513</v>
      </c>
      <c r="D391" s="12" t="s">
        <v>528</v>
      </c>
      <c r="E391" s="13">
        <v>42513.56527777778</v>
      </c>
      <c r="F391" s="14">
        <v>49.484999999999999</v>
      </c>
      <c r="G391" s="14">
        <v>-124.605</v>
      </c>
      <c r="H391" s="15">
        <v>0</v>
      </c>
      <c r="K391" s="15">
        <v>0</v>
      </c>
      <c r="M391" s="15">
        <v>3.4</v>
      </c>
    </row>
    <row r="392" spans="1:15" x14ac:dyDescent="0.2">
      <c r="A392" t="s">
        <v>427</v>
      </c>
      <c r="B392" t="s">
        <v>2329</v>
      </c>
      <c r="C392" s="11">
        <v>42513</v>
      </c>
      <c r="D392" s="12" t="s">
        <v>528</v>
      </c>
      <c r="E392" s="13">
        <v>42513.56527777778</v>
      </c>
      <c r="F392" s="14">
        <v>49.484999999999999</v>
      </c>
      <c r="G392" s="14">
        <v>-124.605</v>
      </c>
      <c r="H392" s="15">
        <v>0</v>
      </c>
      <c r="K392" s="15">
        <v>0</v>
      </c>
      <c r="M392" s="15">
        <v>2.6</v>
      </c>
    </row>
    <row r="393" spans="1:15" x14ac:dyDescent="0.2">
      <c r="A393" t="s">
        <v>427</v>
      </c>
      <c r="B393" t="s">
        <v>2329</v>
      </c>
      <c r="C393" s="11">
        <v>42513</v>
      </c>
      <c r="D393" s="12" t="s">
        <v>528</v>
      </c>
      <c r="E393" s="13">
        <v>42513.56527777778</v>
      </c>
      <c r="F393" s="14">
        <v>49.484999999999999</v>
      </c>
      <c r="G393" s="14">
        <v>-124.605</v>
      </c>
      <c r="H393" s="15">
        <v>20</v>
      </c>
      <c r="K393" s="15">
        <v>13.4</v>
      </c>
    </row>
    <row r="394" spans="1:15" x14ac:dyDescent="0.2">
      <c r="A394" t="s">
        <v>427</v>
      </c>
      <c r="B394" t="s">
        <v>2329</v>
      </c>
      <c r="C394" s="11">
        <v>42513</v>
      </c>
      <c r="D394" s="12" t="s">
        <v>528</v>
      </c>
      <c r="E394" s="13">
        <v>42513.56527777778</v>
      </c>
      <c r="F394" s="14">
        <v>49.484999999999999</v>
      </c>
      <c r="G394" s="14">
        <v>-124.605</v>
      </c>
      <c r="H394" s="15">
        <v>20</v>
      </c>
      <c r="K394" s="15">
        <v>13.6</v>
      </c>
      <c r="M394" s="15">
        <v>8.1</v>
      </c>
    </row>
    <row r="395" spans="1:15" x14ac:dyDescent="0.2">
      <c r="A395" t="s">
        <v>427</v>
      </c>
      <c r="B395" t="s">
        <v>2329</v>
      </c>
      <c r="C395" s="11">
        <v>42529</v>
      </c>
      <c r="D395" s="12" t="s">
        <v>602</v>
      </c>
      <c r="E395" s="13">
        <v>42529.613888888889</v>
      </c>
      <c r="F395" s="14">
        <v>49.484999999999999</v>
      </c>
      <c r="G395" s="14">
        <v>-124.605</v>
      </c>
      <c r="H395" s="15">
        <v>0</v>
      </c>
      <c r="K395" s="15">
        <v>0.16</v>
      </c>
      <c r="M395" s="15">
        <v>0.14000000000000001</v>
      </c>
    </row>
    <row r="396" spans="1:15" x14ac:dyDescent="0.2">
      <c r="A396" t="s">
        <v>427</v>
      </c>
      <c r="B396" t="s">
        <v>2329</v>
      </c>
      <c r="C396" s="11">
        <v>42529</v>
      </c>
      <c r="D396" s="12" t="s">
        <v>602</v>
      </c>
      <c r="E396" s="13">
        <v>42529.613888888889</v>
      </c>
      <c r="F396" s="14">
        <v>49.484999999999999</v>
      </c>
      <c r="G396" s="14">
        <v>-124.605</v>
      </c>
      <c r="H396" s="15">
        <v>0</v>
      </c>
      <c r="K396" s="15">
        <v>0.25</v>
      </c>
      <c r="M396" s="15">
        <v>0.15</v>
      </c>
    </row>
    <row r="397" spans="1:15" x14ac:dyDescent="0.2">
      <c r="A397" t="s">
        <v>427</v>
      </c>
      <c r="B397" t="s">
        <v>2329</v>
      </c>
      <c r="C397" s="11">
        <v>42529</v>
      </c>
      <c r="D397" s="12" t="s">
        <v>602</v>
      </c>
      <c r="E397" s="13">
        <v>42529.613888888889</v>
      </c>
      <c r="F397" s="14">
        <v>49.484999999999999</v>
      </c>
      <c r="G397" s="14">
        <v>-124.605</v>
      </c>
      <c r="H397" s="15">
        <v>20</v>
      </c>
      <c r="K397" s="15">
        <v>2.31</v>
      </c>
      <c r="M397" s="15">
        <v>0.36</v>
      </c>
    </row>
    <row r="398" spans="1:15" x14ac:dyDescent="0.2">
      <c r="A398" t="s">
        <v>427</v>
      </c>
      <c r="B398" t="s">
        <v>2329</v>
      </c>
      <c r="C398" s="11">
        <v>42529</v>
      </c>
      <c r="D398" s="12" t="s">
        <v>602</v>
      </c>
      <c r="E398" s="13">
        <v>42529.613888888889</v>
      </c>
      <c r="F398" s="14">
        <v>49.484999999999999</v>
      </c>
      <c r="G398" s="14">
        <v>-124.605</v>
      </c>
      <c r="H398" s="15">
        <v>20</v>
      </c>
      <c r="K398" s="15">
        <v>3.2</v>
      </c>
      <c r="M398" s="15">
        <v>0.47</v>
      </c>
    </row>
    <row r="399" spans="1:15" x14ac:dyDescent="0.2">
      <c r="A399" t="s">
        <v>427</v>
      </c>
      <c r="B399" t="s">
        <v>2329</v>
      </c>
      <c r="C399" s="11">
        <v>42529</v>
      </c>
      <c r="D399" s="12" t="s">
        <v>602</v>
      </c>
      <c r="E399" s="13">
        <v>42529.613888888889</v>
      </c>
      <c r="F399" s="14">
        <v>49.484999999999999</v>
      </c>
      <c r="G399" s="14">
        <v>-124.605</v>
      </c>
      <c r="H399" s="15">
        <v>20</v>
      </c>
      <c r="O399" s="15">
        <v>28.16</v>
      </c>
    </row>
    <row r="400" spans="1:15" x14ac:dyDescent="0.2">
      <c r="A400" t="s">
        <v>427</v>
      </c>
      <c r="B400" t="s">
        <v>2329</v>
      </c>
      <c r="C400" s="11">
        <v>42529</v>
      </c>
      <c r="D400" s="12" t="s">
        <v>602</v>
      </c>
      <c r="E400" s="13">
        <v>42529.613888888889</v>
      </c>
      <c r="F400" s="14">
        <v>49.484999999999999</v>
      </c>
      <c r="G400" s="14">
        <v>-124.605</v>
      </c>
      <c r="H400" s="15">
        <v>20</v>
      </c>
      <c r="O400" s="15">
        <v>29.02</v>
      </c>
    </row>
    <row r="401" spans="1:15" x14ac:dyDescent="0.2">
      <c r="A401" t="s">
        <v>427</v>
      </c>
      <c r="B401" t="s">
        <v>2329</v>
      </c>
      <c r="C401" s="11">
        <v>42529</v>
      </c>
      <c r="D401" s="12" t="s">
        <v>602</v>
      </c>
      <c r="E401" s="13">
        <v>42529.613888888889</v>
      </c>
      <c r="F401" s="14">
        <v>49.484999999999999</v>
      </c>
      <c r="G401" s="14">
        <v>-124.605</v>
      </c>
      <c r="H401" s="15">
        <v>0</v>
      </c>
      <c r="O401" s="15">
        <v>2.12</v>
      </c>
    </row>
    <row r="402" spans="1:15" x14ac:dyDescent="0.2">
      <c r="A402" t="s">
        <v>427</v>
      </c>
      <c r="B402" t="s">
        <v>2329</v>
      </c>
      <c r="C402" s="11">
        <v>42529</v>
      </c>
      <c r="D402" s="12" t="s">
        <v>602</v>
      </c>
      <c r="E402" s="13">
        <v>42529.613888888889</v>
      </c>
      <c r="F402" s="14">
        <v>49.484999999999999</v>
      </c>
      <c r="G402" s="14">
        <v>-124.605</v>
      </c>
      <c r="H402" s="15">
        <v>0</v>
      </c>
      <c r="O402" s="15">
        <v>3.2</v>
      </c>
    </row>
    <row r="403" spans="1:15" x14ac:dyDescent="0.2">
      <c r="A403" t="s">
        <v>427</v>
      </c>
      <c r="B403" t="s">
        <v>2329</v>
      </c>
      <c r="C403" s="11">
        <v>42536</v>
      </c>
      <c r="D403" s="12" t="s">
        <v>603</v>
      </c>
      <c r="E403" s="13">
        <v>42536.681944444441</v>
      </c>
      <c r="F403" s="14">
        <v>49.484999999999999</v>
      </c>
      <c r="G403" s="14">
        <v>-124.605</v>
      </c>
      <c r="H403" s="15">
        <v>0</v>
      </c>
      <c r="K403" s="15">
        <v>0</v>
      </c>
      <c r="M403" s="15">
        <v>0.33</v>
      </c>
    </row>
    <row r="404" spans="1:15" x14ac:dyDescent="0.2">
      <c r="A404" t="s">
        <v>427</v>
      </c>
      <c r="B404" t="s">
        <v>2329</v>
      </c>
      <c r="C404" s="11">
        <v>42536</v>
      </c>
      <c r="D404" s="12" t="s">
        <v>603</v>
      </c>
      <c r="E404" s="13">
        <v>42536.681944444441</v>
      </c>
      <c r="F404" s="14">
        <v>49.484999999999999</v>
      </c>
      <c r="G404" s="14">
        <v>-124.605</v>
      </c>
      <c r="H404" s="15">
        <v>0</v>
      </c>
    </row>
    <row r="405" spans="1:15" x14ac:dyDescent="0.2">
      <c r="A405" t="s">
        <v>427</v>
      </c>
      <c r="B405" t="s">
        <v>2329</v>
      </c>
      <c r="C405" s="11">
        <v>42536</v>
      </c>
      <c r="D405" s="12" t="s">
        <v>603</v>
      </c>
      <c r="E405" s="13">
        <v>42536.681944444441</v>
      </c>
      <c r="F405" s="14">
        <v>49.484999999999999</v>
      </c>
      <c r="G405" s="14">
        <v>-124.605</v>
      </c>
      <c r="H405" s="15">
        <v>20</v>
      </c>
    </row>
    <row r="406" spans="1:15" x14ac:dyDescent="0.2">
      <c r="A406" t="s">
        <v>427</v>
      </c>
      <c r="B406" t="s">
        <v>2329</v>
      </c>
      <c r="C406" s="11">
        <v>42536</v>
      </c>
      <c r="D406" s="12" t="s">
        <v>603</v>
      </c>
      <c r="E406" s="13">
        <v>42536.681944444441</v>
      </c>
      <c r="F406" s="14">
        <v>49.484999999999999</v>
      </c>
      <c r="G406" s="14">
        <v>-124.605</v>
      </c>
      <c r="H406" s="15">
        <v>20</v>
      </c>
    </row>
    <row r="407" spans="1:15" x14ac:dyDescent="0.2">
      <c r="A407" t="s">
        <v>427</v>
      </c>
      <c r="B407" t="s">
        <v>2329</v>
      </c>
      <c r="C407" s="11">
        <v>42536</v>
      </c>
      <c r="D407" s="12" t="s">
        <v>603</v>
      </c>
      <c r="E407" s="13">
        <v>42536.681944444441</v>
      </c>
      <c r="F407" s="14">
        <v>49.484999999999999</v>
      </c>
      <c r="G407" s="14">
        <v>-124.605</v>
      </c>
      <c r="H407" s="15">
        <v>20</v>
      </c>
      <c r="O407" s="15">
        <v>40.79</v>
      </c>
    </row>
    <row r="408" spans="1:15" x14ac:dyDescent="0.2">
      <c r="A408" t="s">
        <v>427</v>
      </c>
      <c r="B408" t="s">
        <v>2329</v>
      </c>
      <c r="C408" s="11">
        <v>42536</v>
      </c>
      <c r="D408" s="12" t="s">
        <v>603</v>
      </c>
      <c r="E408" s="13">
        <v>42536.681944444441</v>
      </c>
      <c r="F408" s="14">
        <v>49.484999999999999</v>
      </c>
      <c r="G408" s="14">
        <v>-124.605</v>
      </c>
      <c r="H408" s="15">
        <v>0</v>
      </c>
      <c r="O408" s="15">
        <v>4.67</v>
      </c>
    </row>
    <row r="409" spans="1:15" x14ac:dyDescent="0.2">
      <c r="A409" t="s">
        <v>427</v>
      </c>
      <c r="B409" t="s">
        <v>2329</v>
      </c>
      <c r="C409" s="11">
        <v>42536</v>
      </c>
      <c r="D409" s="12" t="s">
        <v>603</v>
      </c>
      <c r="E409" s="13">
        <v>42536.681944444441</v>
      </c>
      <c r="F409" s="14">
        <v>49.484999999999999</v>
      </c>
      <c r="G409" s="14">
        <v>-124.605</v>
      </c>
      <c r="H409" s="15">
        <v>0</v>
      </c>
      <c r="O409" s="15">
        <v>5.8</v>
      </c>
    </row>
    <row r="410" spans="1:15" x14ac:dyDescent="0.2">
      <c r="A410" t="s">
        <v>427</v>
      </c>
      <c r="B410" t="s">
        <v>2329</v>
      </c>
      <c r="C410" s="11">
        <v>42549</v>
      </c>
      <c r="D410" s="12" t="s">
        <v>604</v>
      </c>
      <c r="E410" s="13">
        <v>42549.719444444447</v>
      </c>
      <c r="F410" s="14">
        <v>49.484999999999999</v>
      </c>
      <c r="G410" s="14">
        <v>-124.605</v>
      </c>
      <c r="H410" s="15">
        <v>0</v>
      </c>
      <c r="J410" s="15" t="s">
        <v>441</v>
      </c>
      <c r="K410" s="15">
        <v>0</v>
      </c>
      <c r="M410" s="15">
        <v>0.06</v>
      </c>
    </row>
    <row r="411" spans="1:15" x14ac:dyDescent="0.2">
      <c r="A411" t="s">
        <v>427</v>
      </c>
      <c r="B411" t="s">
        <v>2329</v>
      </c>
      <c r="C411" s="11">
        <v>42549</v>
      </c>
      <c r="D411" s="12" t="s">
        <v>604</v>
      </c>
      <c r="E411" s="13">
        <v>42549.719444444447</v>
      </c>
      <c r="F411" s="14">
        <v>49.484999999999999</v>
      </c>
      <c r="G411" s="14">
        <v>-124.605</v>
      </c>
      <c r="H411" s="15">
        <v>0</v>
      </c>
      <c r="J411" s="15" t="s">
        <v>441</v>
      </c>
      <c r="K411" s="15">
        <v>0</v>
      </c>
      <c r="L411" s="15" t="s">
        <v>441</v>
      </c>
      <c r="M411" s="15">
        <v>0</v>
      </c>
    </row>
    <row r="412" spans="1:15" x14ac:dyDescent="0.2">
      <c r="A412" t="s">
        <v>427</v>
      </c>
      <c r="B412" t="s">
        <v>2329</v>
      </c>
      <c r="C412" s="11">
        <v>42549</v>
      </c>
      <c r="D412" s="12" t="s">
        <v>604</v>
      </c>
      <c r="E412" s="13">
        <v>42549.719444444447</v>
      </c>
      <c r="F412" s="14">
        <v>49.484999999999999</v>
      </c>
      <c r="G412" s="14">
        <v>-124.605</v>
      </c>
      <c r="H412" s="15">
        <v>20</v>
      </c>
      <c r="K412" s="15">
        <v>7.41</v>
      </c>
      <c r="M412" s="15">
        <v>0.53</v>
      </c>
    </row>
    <row r="413" spans="1:15" x14ac:dyDescent="0.2">
      <c r="A413" t="s">
        <v>427</v>
      </c>
      <c r="B413" t="s">
        <v>2329</v>
      </c>
      <c r="C413" s="11">
        <v>42549</v>
      </c>
      <c r="D413" s="12" t="s">
        <v>604</v>
      </c>
      <c r="E413" s="13">
        <v>42549.719444444447</v>
      </c>
      <c r="F413" s="14">
        <v>49.484999999999999</v>
      </c>
      <c r="G413" s="14">
        <v>-124.605</v>
      </c>
      <c r="H413" s="15">
        <v>20</v>
      </c>
      <c r="K413" s="15">
        <v>10.82</v>
      </c>
      <c r="M413" s="15">
        <v>0.83</v>
      </c>
    </row>
    <row r="414" spans="1:15" x14ac:dyDescent="0.2">
      <c r="A414" t="s">
        <v>427</v>
      </c>
      <c r="B414" t="s">
        <v>2329</v>
      </c>
      <c r="C414" s="11">
        <v>42549</v>
      </c>
      <c r="D414" s="12" t="s">
        <v>604</v>
      </c>
      <c r="E414" s="13">
        <v>42549.719444444447</v>
      </c>
      <c r="F414" s="14">
        <v>49.484999999999999</v>
      </c>
      <c r="G414" s="14">
        <v>-124.605</v>
      </c>
      <c r="H414" s="15">
        <v>20</v>
      </c>
      <c r="O414" s="15">
        <v>41.63</v>
      </c>
    </row>
    <row r="415" spans="1:15" x14ac:dyDescent="0.2">
      <c r="A415" t="s">
        <v>427</v>
      </c>
      <c r="B415" t="s">
        <v>2329</v>
      </c>
      <c r="C415" s="11">
        <v>42549</v>
      </c>
      <c r="D415" s="12" t="s">
        <v>604</v>
      </c>
      <c r="E415" s="13">
        <v>42549.719444444447</v>
      </c>
      <c r="F415" s="14">
        <v>49.484999999999999</v>
      </c>
      <c r="G415" s="14">
        <v>-124.605</v>
      </c>
      <c r="H415" s="15">
        <v>20</v>
      </c>
      <c r="O415" s="15">
        <v>33.97</v>
      </c>
    </row>
    <row r="416" spans="1:15" x14ac:dyDescent="0.2">
      <c r="A416" t="s">
        <v>427</v>
      </c>
      <c r="B416" t="s">
        <v>2329</v>
      </c>
      <c r="C416" s="11">
        <v>42549</v>
      </c>
      <c r="D416" s="12" t="s">
        <v>604</v>
      </c>
      <c r="E416" s="13">
        <v>42549.719444444447</v>
      </c>
      <c r="F416" s="14">
        <v>49.484999999999999</v>
      </c>
      <c r="G416" s="14">
        <v>-124.605</v>
      </c>
      <c r="H416" s="15">
        <v>0</v>
      </c>
      <c r="O416" s="15">
        <v>15.37</v>
      </c>
    </row>
    <row r="417" spans="1:15" x14ac:dyDescent="0.2">
      <c r="A417" t="s">
        <v>427</v>
      </c>
      <c r="B417" t="s">
        <v>2329</v>
      </c>
      <c r="C417" s="11">
        <v>42549</v>
      </c>
      <c r="D417" s="12" t="s">
        <v>604</v>
      </c>
      <c r="E417" s="13">
        <v>42549.719444444447</v>
      </c>
      <c r="F417" s="14">
        <v>49.484999999999999</v>
      </c>
      <c r="G417" s="14">
        <v>-124.605</v>
      </c>
      <c r="H417" s="15">
        <v>0</v>
      </c>
      <c r="O417" s="15">
        <v>14.5</v>
      </c>
    </row>
    <row r="418" spans="1:15" x14ac:dyDescent="0.2">
      <c r="A418" t="s">
        <v>427</v>
      </c>
      <c r="B418" t="s">
        <v>2329</v>
      </c>
      <c r="C418" s="11">
        <v>42571</v>
      </c>
      <c r="D418" s="12" t="s">
        <v>580</v>
      </c>
      <c r="E418" s="13">
        <v>42571.666666666664</v>
      </c>
      <c r="F418" s="14">
        <v>49.484999999999999</v>
      </c>
      <c r="G418" s="14">
        <v>-124.605</v>
      </c>
      <c r="H418" s="15">
        <v>0</v>
      </c>
      <c r="K418" s="15">
        <v>0</v>
      </c>
      <c r="M418" s="15">
        <v>0.26</v>
      </c>
    </row>
    <row r="419" spans="1:15" x14ac:dyDescent="0.2">
      <c r="A419" t="s">
        <v>427</v>
      </c>
      <c r="B419" t="s">
        <v>2329</v>
      </c>
      <c r="C419" s="11">
        <v>42571</v>
      </c>
      <c r="D419" s="12" t="s">
        <v>580</v>
      </c>
      <c r="E419" s="13">
        <v>42571.666666666664</v>
      </c>
      <c r="F419" s="14">
        <v>49.484999999999999</v>
      </c>
      <c r="G419" s="14">
        <v>-124.605</v>
      </c>
      <c r="H419" s="15">
        <v>0</v>
      </c>
      <c r="K419" s="15">
        <v>0</v>
      </c>
      <c r="M419" s="15">
        <v>0.31</v>
      </c>
    </row>
    <row r="420" spans="1:15" x14ac:dyDescent="0.2">
      <c r="A420" t="s">
        <v>427</v>
      </c>
      <c r="B420" t="s">
        <v>2329</v>
      </c>
      <c r="C420" s="11">
        <v>42571</v>
      </c>
      <c r="D420" s="12" t="s">
        <v>580</v>
      </c>
      <c r="E420" s="13">
        <v>42571.666666666664</v>
      </c>
      <c r="F420" s="14">
        <v>49.484999999999999</v>
      </c>
      <c r="G420" s="14">
        <v>-124.605</v>
      </c>
      <c r="H420" s="15">
        <v>20</v>
      </c>
      <c r="K420" s="15">
        <v>11.21</v>
      </c>
      <c r="M420" s="15">
        <v>1.05</v>
      </c>
    </row>
    <row r="421" spans="1:15" x14ac:dyDescent="0.2">
      <c r="A421" t="s">
        <v>427</v>
      </c>
      <c r="B421" t="s">
        <v>2329</v>
      </c>
      <c r="C421" s="11">
        <v>42571</v>
      </c>
      <c r="D421" s="12" t="s">
        <v>580</v>
      </c>
      <c r="E421" s="13">
        <v>42571.666666666664</v>
      </c>
      <c r="F421" s="14">
        <v>49.484999999999999</v>
      </c>
      <c r="G421" s="14">
        <v>-124.605</v>
      </c>
      <c r="H421" s="15">
        <v>20</v>
      </c>
      <c r="K421" s="15">
        <v>12.55</v>
      </c>
      <c r="M421" s="15">
        <v>0.93</v>
      </c>
    </row>
    <row r="422" spans="1:15" x14ac:dyDescent="0.2">
      <c r="A422" t="s">
        <v>427</v>
      </c>
      <c r="B422" t="s">
        <v>2329</v>
      </c>
      <c r="C422" s="11">
        <v>42571</v>
      </c>
      <c r="D422" s="12" t="s">
        <v>580</v>
      </c>
      <c r="E422" s="13">
        <v>42571.666666666664</v>
      </c>
      <c r="F422" s="14">
        <v>49.484999999999999</v>
      </c>
      <c r="G422" s="14">
        <v>-124.605</v>
      </c>
      <c r="H422" s="15">
        <v>20</v>
      </c>
      <c r="O422" s="15">
        <v>9.4700000000000006</v>
      </c>
    </row>
    <row r="423" spans="1:15" x14ac:dyDescent="0.2">
      <c r="A423" t="s">
        <v>427</v>
      </c>
      <c r="B423" t="s">
        <v>2329</v>
      </c>
      <c r="C423" s="11">
        <v>42571</v>
      </c>
      <c r="D423" s="12" t="s">
        <v>580</v>
      </c>
      <c r="E423" s="13">
        <v>42571.666666666664</v>
      </c>
      <c r="F423" s="14">
        <v>49.484999999999999</v>
      </c>
      <c r="G423" s="14">
        <v>-124.605</v>
      </c>
      <c r="H423" s="15">
        <v>20</v>
      </c>
      <c r="O423" s="15">
        <v>50.17</v>
      </c>
    </row>
    <row r="424" spans="1:15" x14ac:dyDescent="0.2">
      <c r="A424" t="s">
        <v>427</v>
      </c>
      <c r="B424" t="s">
        <v>2329</v>
      </c>
      <c r="C424" s="11">
        <v>42577</v>
      </c>
      <c r="D424" s="12" t="s">
        <v>433</v>
      </c>
      <c r="E424" s="13">
        <v>42577.604166666664</v>
      </c>
      <c r="F424" s="14">
        <v>49.484999999999999</v>
      </c>
      <c r="G424" s="14">
        <v>-124.605</v>
      </c>
      <c r="H424" s="15">
        <v>0</v>
      </c>
      <c r="K424" s="15">
        <v>0.06</v>
      </c>
      <c r="M424" s="15">
        <v>0.32</v>
      </c>
    </row>
    <row r="425" spans="1:15" x14ac:dyDescent="0.2">
      <c r="A425" t="s">
        <v>427</v>
      </c>
      <c r="B425" t="s">
        <v>2329</v>
      </c>
      <c r="C425" s="11">
        <v>42577</v>
      </c>
      <c r="D425" s="12" t="s">
        <v>433</v>
      </c>
      <c r="E425" s="13">
        <v>42577.604166666664</v>
      </c>
      <c r="F425" s="14">
        <v>49.484999999999999</v>
      </c>
      <c r="G425" s="14">
        <v>-124.605</v>
      </c>
      <c r="H425" s="15">
        <v>0</v>
      </c>
      <c r="K425" s="15">
        <v>0.12</v>
      </c>
      <c r="M425" s="15">
        <v>0.28000000000000003</v>
      </c>
    </row>
    <row r="426" spans="1:15" x14ac:dyDescent="0.2">
      <c r="A426" t="s">
        <v>427</v>
      </c>
      <c r="B426" t="s">
        <v>2329</v>
      </c>
      <c r="C426" s="11">
        <v>42577</v>
      </c>
      <c r="D426" s="12" t="s">
        <v>433</v>
      </c>
      <c r="E426" s="13">
        <v>42577.604166666664</v>
      </c>
      <c r="F426" s="14">
        <v>49.484999999999999</v>
      </c>
      <c r="G426" s="14">
        <v>-124.605</v>
      </c>
      <c r="H426" s="15">
        <v>20</v>
      </c>
      <c r="K426" s="15">
        <v>8.64</v>
      </c>
      <c r="M426" s="15">
        <v>1.25</v>
      </c>
    </row>
    <row r="427" spans="1:15" x14ac:dyDescent="0.2">
      <c r="A427" t="s">
        <v>427</v>
      </c>
      <c r="B427" t="s">
        <v>2329</v>
      </c>
      <c r="C427" s="11">
        <v>42577</v>
      </c>
      <c r="D427" s="12" t="s">
        <v>433</v>
      </c>
      <c r="E427" s="13">
        <v>42577.604166666664</v>
      </c>
      <c r="F427" s="14">
        <v>49.484999999999999</v>
      </c>
      <c r="G427" s="14">
        <v>-124.605</v>
      </c>
      <c r="H427" s="15">
        <v>20</v>
      </c>
      <c r="K427" s="15">
        <v>15.02</v>
      </c>
      <c r="M427" s="15">
        <v>1.46</v>
      </c>
    </row>
    <row r="428" spans="1:15" x14ac:dyDescent="0.2">
      <c r="A428" t="s">
        <v>427</v>
      </c>
      <c r="B428" t="s">
        <v>2329</v>
      </c>
      <c r="C428" s="11">
        <v>42577</v>
      </c>
      <c r="D428" s="12" t="s">
        <v>433</v>
      </c>
      <c r="E428" s="13">
        <v>42577.604166666664</v>
      </c>
      <c r="F428" s="14">
        <v>49.484999999999999</v>
      </c>
      <c r="G428" s="14">
        <v>-124.605</v>
      </c>
      <c r="H428" s="15">
        <v>0</v>
      </c>
      <c r="O428" s="15">
        <v>31.37</v>
      </c>
    </row>
    <row r="429" spans="1:15" x14ac:dyDescent="0.2">
      <c r="A429" t="s">
        <v>427</v>
      </c>
      <c r="B429" t="s">
        <v>2329</v>
      </c>
      <c r="C429" s="11">
        <v>42577</v>
      </c>
      <c r="D429" s="12" t="s">
        <v>433</v>
      </c>
      <c r="E429" s="13">
        <v>42577.604166666664</v>
      </c>
      <c r="F429" s="14">
        <v>49.484999999999999</v>
      </c>
      <c r="G429" s="14">
        <v>-124.605</v>
      </c>
      <c r="H429" s="15">
        <v>0</v>
      </c>
      <c r="O429" s="15">
        <v>20.440000000000001</v>
      </c>
    </row>
    <row r="430" spans="1:15" x14ac:dyDescent="0.2">
      <c r="A430" t="s">
        <v>427</v>
      </c>
      <c r="B430" t="s">
        <v>2329</v>
      </c>
      <c r="C430" s="11">
        <v>42577</v>
      </c>
      <c r="D430" s="12" t="s">
        <v>433</v>
      </c>
      <c r="E430" s="13">
        <v>42577.604166666664</v>
      </c>
      <c r="F430" s="14">
        <v>49.484999999999999</v>
      </c>
      <c r="G430" s="14">
        <v>-124.605</v>
      </c>
      <c r="H430" s="15">
        <v>20</v>
      </c>
      <c r="O430" s="15">
        <v>38.520000000000003</v>
      </c>
    </row>
    <row r="431" spans="1:15" x14ac:dyDescent="0.2">
      <c r="A431" t="s">
        <v>427</v>
      </c>
      <c r="B431" t="s">
        <v>2329</v>
      </c>
      <c r="C431" s="11">
        <v>42577</v>
      </c>
      <c r="D431" s="12" t="s">
        <v>433</v>
      </c>
      <c r="E431" s="13">
        <v>42577.604166666664</v>
      </c>
      <c r="F431" s="14">
        <v>49.484999999999999</v>
      </c>
      <c r="G431" s="14">
        <v>-124.605</v>
      </c>
      <c r="H431" s="15">
        <v>20</v>
      </c>
      <c r="O431" s="15">
        <v>24.64</v>
      </c>
    </row>
    <row r="432" spans="1:15" x14ac:dyDescent="0.2">
      <c r="A432" t="s">
        <v>427</v>
      </c>
      <c r="B432" t="s">
        <v>2329</v>
      </c>
      <c r="C432" s="11">
        <v>42584</v>
      </c>
      <c r="D432" s="12" t="s">
        <v>444</v>
      </c>
      <c r="E432" s="13">
        <v>42584.553472222222</v>
      </c>
      <c r="F432" s="14">
        <v>49.484999999999999</v>
      </c>
      <c r="G432" s="14">
        <v>-124.605</v>
      </c>
      <c r="H432" s="15">
        <v>0</v>
      </c>
      <c r="O432" s="15">
        <v>16.89</v>
      </c>
    </row>
    <row r="433" spans="1:15" x14ac:dyDescent="0.2">
      <c r="A433" t="s">
        <v>427</v>
      </c>
      <c r="B433" t="s">
        <v>2329</v>
      </c>
      <c r="C433" s="11">
        <v>42584</v>
      </c>
      <c r="D433" s="12" t="s">
        <v>605</v>
      </c>
      <c r="E433" s="13">
        <v>42584.646527777775</v>
      </c>
      <c r="F433" s="14">
        <v>49.484999999999999</v>
      </c>
      <c r="G433" s="14">
        <v>-124.605</v>
      </c>
      <c r="H433" s="15">
        <v>0</v>
      </c>
      <c r="K433" s="15">
        <v>0</v>
      </c>
      <c r="M433" s="15">
        <v>0.23</v>
      </c>
    </row>
    <row r="434" spans="1:15" x14ac:dyDescent="0.2">
      <c r="A434" t="s">
        <v>427</v>
      </c>
      <c r="B434" t="s">
        <v>2329</v>
      </c>
      <c r="C434" s="11">
        <v>42584</v>
      </c>
      <c r="D434" s="12" t="s">
        <v>605</v>
      </c>
      <c r="E434" s="13">
        <v>42584.646527777775</v>
      </c>
      <c r="F434" s="14">
        <v>49.484999999999999</v>
      </c>
      <c r="G434" s="14">
        <v>-124.605</v>
      </c>
      <c r="H434" s="15">
        <v>0</v>
      </c>
      <c r="K434" s="15">
        <v>0</v>
      </c>
      <c r="M434" s="15">
        <v>0.25</v>
      </c>
    </row>
    <row r="435" spans="1:15" x14ac:dyDescent="0.2">
      <c r="A435" t="s">
        <v>427</v>
      </c>
      <c r="B435" t="s">
        <v>2329</v>
      </c>
      <c r="C435" s="11">
        <v>42584</v>
      </c>
      <c r="D435" s="12" t="s">
        <v>605</v>
      </c>
      <c r="E435" s="13">
        <v>42584.646527777775</v>
      </c>
      <c r="F435" s="14">
        <v>49.484999999999999</v>
      </c>
      <c r="G435" s="14">
        <v>-124.605</v>
      </c>
      <c r="H435" s="15">
        <v>20</v>
      </c>
      <c r="K435" s="15">
        <v>23.08</v>
      </c>
      <c r="M435" s="15">
        <v>2.15</v>
      </c>
    </row>
    <row r="436" spans="1:15" x14ac:dyDescent="0.2">
      <c r="A436" t="s">
        <v>427</v>
      </c>
      <c r="B436" t="s">
        <v>2329</v>
      </c>
      <c r="C436" s="11">
        <v>42584</v>
      </c>
      <c r="D436" s="12" t="s">
        <v>605</v>
      </c>
      <c r="E436" s="13">
        <v>42584.646527777775</v>
      </c>
      <c r="F436" s="14">
        <v>49.484999999999999</v>
      </c>
      <c r="G436" s="14">
        <v>-124.605</v>
      </c>
      <c r="H436" s="15">
        <v>20</v>
      </c>
      <c r="K436" s="15">
        <v>23.17</v>
      </c>
      <c r="M436" s="15">
        <v>2.13</v>
      </c>
    </row>
    <row r="437" spans="1:15" x14ac:dyDescent="0.2">
      <c r="A437" t="s">
        <v>427</v>
      </c>
      <c r="B437" t="s">
        <v>2329</v>
      </c>
      <c r="C437" s="11">
        <v>42584</v>
      </c>
      <c r="D437" s="12" t="s">
        <v>605</v>
      </c>
      <c r="E437" s="13">
        <v>42584.646527777775</v>
      </c>
      <c r="F437" s="14">
        <v>49.484999999999999</v>
      </c>
      <c r="G437" s="14">
        <v>-124.605</v>
      </c>
      <c r="H437" s="15">
        <v>20</v>
      </c>
      <c r="O437" s="15">
        <v>48.76</v>
      </c>
    </row>
    <row r="438" spans="1:15" x14ac:dyDescent="0.2">
      <c r="A438" t="s">
        <v>427</v>
      </c>
      <c r="B438" t="s">
        <v>2329</v>
      </c>
      <c r="C438" s="11">
        <v>42584</v>
      </c>
      <c r="D438" s="12" t="s">
        <v>605</v>
      </c>
      <c r="E438" s="13">
        <v>42584.646527777775</v>
      </c>
      <c r="F438" s="14">
        <v>49.484999999999999</v>
      </c>
      <c r="G438" s="14">
        <v>-124.605</v>
      </c>
      <c r="H438" s="15">
        <v>20</v>
      </c>
      <c r="O438" s="15">
        <v>47.87</v>
      </c>
    </row>
    <row r="439" spans="1:15" x14ac:dyDescent="0.2">
      <c r="A439" t="s">
        <v>427</v>
      </c>
      <c r="B439" t="s">
        <v>2329</v>
      </c>
      <c r="C439" s="11">
        <v>42584</v>
      </c>
      <c r="D439" s="12" t="s">
        <v>605</v>
      </c>
      <c r="E439" s="13">
        <v>42584.646527777775</v>
      </c>
      <c r="F439" s="14">
        <v>49.484999999999999</v>
      </c>
      <c r="G439" s="14">
        <v>-124.605</v>
      </c>
      <c r="H439" s="15">
        <v>0</v>
      </c>
      <c r="O439" s="15">
        <v>15.99</v>
      </c>
    </row>
    <row r="440" spans="1:15" x14ac:dyDescent="0.2">
      <c r="A440" t="s">
        <v>427</v>
      </c>
      <c r="B440" t="s">
        <v>2329</v>
      </c>
      <c r="C440" s="11">
        <v>42591</v>
      </c>
      <c r="D440" s="12" t="s">
        <v>445</v>
      </c>
      <c r="E440" s="13">
        <v>42591.5625</v>
      </c>
      <c r="F440" s="14">
        <v>49.484999999999999</v>
      </c>
      <c r="G440" s="14">
        <v>-124.605</v>
      </c>
      <c r="H440" s="15">
        <v>20</v>
      </c>
      <c r="O440" s="15">
        <v>48.3</v>
      </c>
    </row>
    <row r="441" spans="1:15" x14ac:dyDescent="0.2">
      <c r="A441" t="s">
        <v>427</v>
      </c>
      <c r="B441" t="s">
        <v>2329</v>
      </c>
      <c r="C441" s="11">
        <v>42591</v>
      </c>
      <c r="D441" s="12" t="s">
        <v>606</v>
      </c>
      <c r="E441" s="13">
        <v>42591.674305555556</v>
      </c>
      <c r="F441" s="14">
        <v>49.484999999999999</v>
      </c>
      <c r="G441" s="14">
        <v>-124.605</v>
      </c>
      <c r="H441" s="15">
        <v>0</v>
      </c>
      <c r="K441" s="15">
        <v>1.23</v>
      </c>
      <c r="M441" s="15">
        <v>0.1</v>
      </c>
    </row>
    <row r="442" spans="1:15" x14ac:dyDescent="0.2">
      <c r="A442" t="s">
        <v>427</v>
      </c>
      <c r="B442" t="s">
        <v>2329</v>
      </c>
      <c r="C442" s="11">
        <v>42591</v>
      </c>
      <c r="D442" s="12" t="s">
        <v>606</v>
      </c>
      <c r="E442" s="13">
        <v>42591.674305555556</v>
      </c>
      <c r="F442" s="14">
        <v>49.484999999999999</v>
      </c>
      <c r="G442" s="14">
        <v>-124.605</v>
      </c>
      <c r="H442" s="15">
        <v>0</v>
      </c>
      <c r="K442" s="15">
        <v>0.15</v>
      </c>
    </row>
    <row r="443" spans="1:15" x14ac:dyDescent="0.2">
      <c r="A443" t="s">
        <v>427</v>
      </c>
      <c r="B443" t="s">
        <v>2329</v>
      </c>
      <c r="C443" s="11">
        <v>42591</v>
      </c>
      <c r="D443" s="12" t="s">
        <v>606</v>
      </c>
      <c r="E443" s="13">
        <v>42591.674305555556</v>
      </c>
      <c r="F443" s="14">
        <v>49.484999999999999</v>
      </c>
      <c r="G443" s="14">
        <v>-124.605</v>
      </c>
      <c r="H443" s="15">
        <v>20</v>
      </c>
      <c r="K443" s="15">
        <v>14.67</v>
      </c>
      <c r="M443" s="15">
        <v>0.89</v>
      </c>
    </row>
    <row r="444" spans="1:15" x14ac:dyDescent="0.2">
      <c r="A444" t="s">
        <v>427</v>
      </c>
      <c r="B444" t="s">
        <v>2329</v>
      </c>
      <c r="C444" s="11">
        <v>42591</v>
      </c>
      <c r="D444" s="12" t="s">
        <v>606</v>
      </c>
      <c r="E444" s="13">
        <v>42591.674305555556</v>
      </c>
      <c r="F444" s="14">
        <v>49.484999999999999</v>
      </c>
      <c r="G444" s="14">
        <v>-124.605</v>
      </c>
      <c r="H444" s="15">
        <v>20</v>
      </c>
      <c r="K444" s="15">
        <v>24.43</v>
      </c>
    </row>
    <row r="445" spans="1:15" x14ac:dyDescent="0.2">
      <c r="A445" t="s">
        <v>427</v>
      </c>
      <c r="B445" t="s">
        <v>2329</v>
      </c>
      <c r="C445" s="11">
        <v>42591</v>
      </c>
      <c r="D445" s="12" t="s">
        <v>606</v>
      </c>
      <c r="E445" s="13">
        <v>42591.674305555556</v>
      </c>
      <c r="F445" s="14">
        <v>49.484999999999999</v>
      </c>
      <c r="G445" s="14">
        <v>-124.605</v>
      </c>
      <c r="H445" s="15">
        <v>0</v>
      </c>
      <c r="O445" s="15">
        <v>25.29</v>
      </c>
    </row>
    <row r="446" spans="1:15" x14ac:dyDescent="0.2">
      <c r="A446" t="s">
        <v>427</v>
      </c>
      <c r="B446" t="s">
        <v>2329</v>
      </c>
      <c r="C446" s="11">
        <v>42591</v>
      </c>
      <c r="D446" s="12" t="s">
        <v>606</v>
      </c>
      <c r="E446" s="13">
        <v>42591.674305555556</v>
      </c>
      <c r="F446" s="14">
        <v>49.484999999999999</v>
      </c>
      <c r="G446" s="14">
        <v>-124.605</v>
      </c>
      <c r="H446" s="15">
        <v>20</v>
      </c>
      <c r="O446" s="15">
        <v>43.19</v>
      </c>
    </row>
    <row r="447" spans="1:15" x14ac:dyDescent="0.2">
      <c r="A447" t="s">
        <v>427</v>
      </c>
      <c r="B447" t="s">
        <v>2329</v>
      </c>
      <c r="C447" s="11">
        <v>42604</v>
      </c>
      <c r="D447" s="12" t="s">
        <v>607</v>
      </c>
      <c r="E447" s="13">
        <v>42604.694444444445</v>
      </c>
      <c r="F447" s="14">
        <v>49.484999999999999</v>
      </c>
      <c r="G447" s="14">
        <v>-124.605</v>
      </c>
      <c r="H447" s="15">
        <v>0</v>
      </c>
      <c r="K447" s="15">
        <v>0.1</v>
      </c>
      <c r="M447" s="15">
        <v>0.27</v>
      </c>
    </row>
    <row r="448" spans="1:15" x14ac:dyDescent="0.2">
      <c r="A448" t="s">
        <v>427</v>
      </c>
      <c r="B448" t="s">
        <v>2329</v>
      </c>
      <c r="C448" s="11">
        <v>42604</v>
      </c>
      <c r="D448" s="12" t="s">
        <v>607</v>
      </c>
      <c r="E448" s="13">
        <v>42604.694444444445</v>
      </c>
      <c r="F448" s="14">
        <v>49.484999999999999</v>
      </c>
      <c r="G448" s="14">
        <v>-124.605</v>
      </c>
      <c r="H448" s="15">
        <v>0</v>
      </c>
      <c r="K448" s="15">
        <v>0.1</v>
      </c>
      <c r="M448" s="15">
        <v>0.24</v>
      </c>
    </row>
    <row r="449" spans="1:15" x14ac:dyDescent="0.2">
      <c r="A449" t="s">
        <v>427</v>
      </c>
      <c r="B449" t="s">
        <v>2329</v>
      </c>
      <c r="C449" s="11">
        <v>42604</v>
      </c>
      <c r="D449" s="12" t="s">
        <v>607</v>
      </c>
      <c r="E449" s="13">
        <v>42604.694444444445</v>
      </c>
      <c r="F449" s="14">
        <v>49.484999999999999</v>
      </c>
      <c r="G449" s="14">
        <v>-124.605</v>
      </c>
      <c r="H449" s="15">
        <v>20</v>
      </c>
      <c r="K449" s="15">
        <v>14.77</v>
      </c>
      <c r="M449" s="15">
        <v>1.17</v>
      </c>
    </row>
    <row r="450" spans="1:15" x14ac:dyDescent="0.2">
      <c r="A450" t="s">
        <v>427</v>
      </c>
      <c r="B450" t="s">
        <v>2329</v>
      </c>
      <c r="C450" s="11">
        <v>42604</v>
      </c>
      <c r="D450" s="12" t="s">
        <v>607</v>
      </c>
      <c r="E450" s="13">
        <v>42604.694444444445</v>
      </c>
      <c r="F450" s="14">
        <v>49.484999999999999</v>
      </c>
      <c r="G450" s="14">
        <v>-124.605</v>
      </c>
      <c r="H450" s="15">
        <v>20</v>
      </c>
      <c r="K450" s="15">
        <v>20.23</v>
      </c>
      <c r="M450" s="15">
        <v>1.91</v>
      </c>
    </row>
    <row r="451" spans="1:15" x14ac:dyDescent="0.2">
      <c r="A451" t="s">
        <v>427</v>
      </c>
      <c r="B451" t="s">
        <v>2329</v>
      </c>
      <c r="C451" s="11">
        <v>42604</v>
      </c>
      <c r="D451" s="12" t="s">
        <v>607</v>
      </c>
      <c r="E451" s="13">
        <v>42604.694444444445</v>
      </c>
      <c r="F451" s="14">
        <v>49.484999999999999</v>
      </c>
      <c r="G451" s="14">
        <v>-124.605</v>
      </c>
      <c r="H451" s="15">
        <v>0</v>
      </c>
      <c r="O451" s="15">
        <v>9.51</v>
      </c>
    </row>
    <row r="452" spans="1:15" x14ac:dyDescent="0.2">
      <c r="A452" t="s">
        <v>427</v>
      </c>
      <c r="B452" t="s">
        <v>2329</v>
      </c>
      <c r="C452" s="11">
        <v>42604</v>
      </c>
      <c r="D452" s="12" t="s">
        <v>607</v>
      </c>
      <c r="E452" s="13">
        <v>42604.694444444445</v>
      </c>
      <c r="F452" s="14">
        <v>49.484999999999999</v>
      </c>
      <c r="G452" s="14">
        <v>-124.605</v>
      </c>
      <c r="H452" s="15">
        <v>0</v>
      </c>
      <c r="O452" s="15">
        <v>9.09</v>
      </c>
    </row>
    <row r="453" spans="1:15" x14ac:dyDescent="0.2">
      <c r="A453" t="s">
        <v>427</v>
      </c>
      <c r="B453" t="s">
        <v>2329</v>
      </c>
      <c r="C453" s="11">
        <v>42604</v>
      </c>
      <c r="D453" s="12" t="s">
        <v>607</v>
      </c>
      <c r="E453" s="13">
        <v>42604.694444444445</v>
      </c>
      <c r="F453" s="14">
        <v>49.484999999999999</v>
      </c>
      <c r="G453" s="14">
        <v>-124.605</v>
      </c>
      <c r="H453" s="15">
        <v>20</v>
      </c>
      <c r="O453" s="15">
        <v>47.98</v>
      </c>
    </row>
    <row r="454" spans="1:15" x14ac:dyDescent="0.2">
      <c r="A454" t="s">
        <v>427</v>
      </c>
      <c r="B454" t="s">
        <v>2329</v>
      </c>
      <c r="C454" s="11">
        <v>42604</v>
      </c>
      <c r="D454" s="12" t="s">
        <v>607</v>
      </c>
      <c r="E454" s="13">
        <v>42604.694444444445</v>
      </c>
      <c r="F454" s="14">
        <v>49.484999999999999</v>
      </c>
      <c r="G454" s="14">
        <v>-124.605</v>
      </c>
      <c r="H454" s="15">
        <v>20</v>
      </c>
      <c r="O454" s="15">
        <v>42.51</v>
      </c>
    </row>
    <row r="455" spans="1:15" x14ac:dyDescent="0.2">
      <c r="A455" t="s">
        <v>427</v>
      </c>
      <c r="B455" t="s">
        <v>2329</v>
      </c>
      <c r="C455" s="11">
        <v>42621</v>
      </c>
      <c r="D455" s="12" t="s">
        <v>605</v>
      </c>
      <c r="E455" s="13">
        <v>42621.646527777775</v>
      </c>
      <c r="F455" s="14">
        <v>49.484999999999999</v>
      </c>
      <c r="G455" s="14">
        <v>-124.605</v>
      </c>
      <c r="H455" s="15">
        <v>0</v>
      </c>
      <c r="K455" s="15">
        <v>5.64</v>
      </c>
      <c r="M455" s="15">
        <v>0.89</v>
      </c>
    </row>
    <row r="456" spans="1:15" x14ac:dyDescent="0.2">
      <c r="A456" t="s">
        <v>427</v>
      </c>
      <c r="B456" t="s">
        <v>2329</v>
      </c>
      <c r="C456" s="11">
        <v>42621</v>
      </c>
      <c r="D456" s="12" t="s">
        <v>605</v>
      </c>
      <c r="E456" s="13">
        <v>42621.646527777775</v>
      </c>
      <c r="F456" s="14">
        <v>49.484999999999999</v>
      </c>
      <c r="G456" s="14">
        <v>-124.605</v>
      </c>
      <c r="H456" s="15">
        <v>0</v>
      </c>
      <c r="K456" s="15">
        <v>6.75</v>
      </c>
      <c r="M456" s="15">
        <v>6.95</v>
      </c>
    </row>
    <row r="457" spans="1:15" x14ac:dyDescent="0.2">
      <c r="A457" t="s">
        <v>427</v>
      </c>
      <c r="B457" t="s">
        <v>2329</v>
      </c>
      <c r="C457" s="11">
        <v>42621</v>
      </c>
      <c r="D457" s="12" t="s">
        <v>605</v>
      </c>
      <c r="E457" s="13">
        <v>42621.646527777775</v>
      </c>
      <c r="F457" s="14">
        <v>49.484999999999999</v>
      </c>
      <c r="G457" s="14">
        <v>-124.605</v>
      </c>
      <c r="H457" s="15">
        <v>20</v>
      </c>
      <c r="K457" s="15">
        <v>20.3</v>
      </c>
      <c r="M457" s="15">
        <v>2.33</v>
      </c>
    </row>
    <row r="458" spans="1:15" x14ac:dyDescent="0.2">
      <c r="A458" t="s">
        <v>427</v>
      </c>
      <c r="B458" t="s">
        <v>2329</v>
      </c>
      <c r="C458" s="11">
        <v>42621</v>
      </c>
      <c r="D458" s="12" t="s">
        <v>605</v>
      </c>
      <c r="E458" s="13">
        <v>42621.646527777775</v>
      </c>
      <c r="F458" s="14">
        <v>49.484999999999999</v>
      </c>
      <c r="G458" s="14">
        <v>-124.605</v>
      </c>
      <c r="H458" s="15">
        <v>20</v>
      </c>
      <c r="K458" s="15">
        <v>22.5</v>
      </c>
      <c r="M458" s="15">
        <v>2.2000000000000002</v>
      </c>
    </row>
    <row r="459" spans="1:15" x14ac:dyDescent="0.2">
      <c r="A459" t="s">
        <v>427</v>
      </c>
      <c r="B459" t="s">
        <v>2329</v>
      </c>
      <c r="C459" s="11">
        <v>42621</v>
      </c>
      <c r="D459" s="12" t="s">
        <v>605</v>
      </c>
      <c r="E459" s="13">
        <v>42621.646527777775</v>
      </c>
      <c r="F459" s="14">
        <v>49.484999999999999</v>
      </c>
      <c r="G459" s="14">
        <v>-124.605</v>
      </c>
      <c r="H459" s="15">
        <v>20</v>
      </c>
      <c r="O459" s="15">
        <v>43.99</v>
      </c>
    </row>
    <row r="460" spans="1:15" x14ac:dyDescent="0.2">
      <c r="A460" t="s">
        <v>427</v>
      </c>
      <c r="B460" t="s">
        <v>2329</v>
      </c>
      <c r="C460" s="11">
        <v>42621</v>
      </c>
      <c r="D460" s="12" t="s">
        <v>605</v>
      </c>
      <c r="E460" s="13">
        <v>42621.646527777775</v>
      </c>
      <c r="F460" s="14">
        <v>49.484999999999999</v>
      </c>
      <c r="G460" s="14">
        <v>-124.605</v>
      </c>
      <c r="H460" s="15">
        <v>0</v>
      </c>
      <c r="O460" s="15">
        <v>31.28</v>
      </c>
    </row>
    <row r="461" spans="1:15" x14ac:dyDescent="0.2">
      <c r="A461" t="s">
        <v>427</v>
      </c>
      <c r="B461" t="s">
        <v>2329</v>
      </c>
      <c r="C461" s="11">
        <v>42621</v>
      </c>
      <c r="D461" s="12" t="s">
        <v>605</v>
      </c>
      <c r="E461" s="13">
        <v>42621.646527777775</v>
      </c>
      <c r="F461" s="14">
        <v>49.484999999999999</v>
      </c>
      <c r="G461" s="14">
        <v>-124.605</v>
      </c>
      <c r="H461" s="15">
        <v>0</v>
      </c>
      <c r="O461" s="15">
        <v>33.25</v>
      </c>
    </row>
    <row r="462" spans="1:15" x14ac:dyDescent="0.2">
      <c r="A462" t="s">
        <v>427</v>
      </c>
      <c r="B462" t="s">
        <v>2329</v>
      </c>
      <c r="C462" s="11">
        <v>42621</v>
      </c>
      <c r="D462" s="12" t="s">
        <v>605</v>
      </c>
      <c r="E462" s="13">
        <v>42621.646527777775</v>
      </c>
      <c r="F462" s="14">
        <v>49.484999999999999</v>
      </c>
      <c r="G462" s="14">
        <v>-124.605</v>
      </c>
      <c r="H462" s="15">
        <v>20</v>
      </c>
      <c r="O462" s="15">
        <v>44.87</v>
      </c>
    </row>
    <row r="463" spans="1:15" x14ac:dyDescent="0.2">
      <c r="A463" t="s">
        <v>427</v>
      </c>
      <c r="B463" t="s">
        <v>2329</v>
      </c>
      <c r="C463" s="11">
        <v>42634</v>
      </c>
      <c r="D463" s="12" t="s">
        <v>598</v>
      </c>
      <c r="E463" s="13">
        <v>42634.789583333331</v>
      </c>
      <c r="F463" s="14">
        <v>49.484999999999999</v>
      </c>
      <c r="G463" s="14">
        <v>-124.605</v>
      </c>
      <c r="H463" s="15">
        <v>0</v>
      </c>
      <c r="K463" s="15">
        <v>0.41</v>
      </c>
      <c r="M463" s="15">
        <v>0.08</v>
      </c>
    </row>
    <row r="464" spans="1:15" x14ac:dyDescent="0.2">
      <c r="A464" t="s">
        <v>427</v>
      </c>
      <c r="B464" t="s">
        <v>2329</v>
      </c>
      <c r="C464" s="11">
        <v>42634</v>
      </c>
      <c r="D464" s="12" t="s">
        <v>598</v>
      </c>
      <c r="E464" s="13">
        <v>42634.789583333331</v>
      </c>
      <c r="F464" s="14">
        <v>49.484999999999999</v>
      </c>
      <c r="G464" s="14">
        <v>-124.605</v>
      </c>
      <c r="H464" s="15">
        <v>0</v>
      </c>
      <c r="J464" s="15" t="s">
        <v>441</v>
      </c>
      <c r="K464" s="15">
        <v>0</v>
      </c>
      <c r="M464" s="15">
        <v>0.08</v>
      </c>
    </row>
    <row r="465" spans="1:15" x14ac:dyDescent="0.2">
      <c r="A465" t="s">
        <v>427</v>
      </c>
      <c r="B465" t="s">
        <v>2329</v>
      </c>
      <c r="C465" s="11">
        <v>42634</v>
      </c>
      <c r="D465" s="12" t="s">
        <v>598</v>
      </c>
      <c r="E465" s="13">
        <v>42634.789583333331</v>
      </c>
      <c r="F465" s="14">
        <v>49.484999999999999</v>
      </c>
      <c r="G465" s="14">
        <v>-124.605</v>
      </c>
      <c r="H465" s="15">
        <v>20</v>
      </c>
      <c r="K465" s="15">
        <v>12.39</v>
      </c>
      <c r="M465" s="15">
        <v>1.03</v>
      </c>
    </row>
    <row r="466" spans="1:15" x14ac:dyDescent="0.2">
      <c r="A466" t="s">
        <v>427</v>
      </c>
      <c r="B466" t="s">
        <v>2329</v>
      </c>
      <c r="C466" s="11">
        <v>42634</v>
      </c>
      <c r="D466" s="12" t="s">
        <v>598</v>
      </c>
      <c r="E466" s="13">
        <v>42634.789583333331</v>
      </c>
      <c r="F466" s="14">
        <v>49.484999999999999</v>
      </c>
      <c r="G466" s="14">
        <v>-124.605</v>
      </c>
      <c r="H466" s="15">
        <v>20</v>
      </c>
      <c r="K466" s="15">
        <v>12.9</v>
      </c>
      <c r="M466" s="15">
        <v>1</v>
      </c>
    </row>
    <row r="467" spans="1:15" x14ac:dyDescent="0.2">
      <c r="A467" t="s">
        <v>427</v>
      </c>
      <c r="B467" t="s">
        <v>2329</v>
      </c>
      <c r="C467" s="11">
        <v>42634</v>
      </c>
      <c r="D467" s="12" t="s">
        <v>598</v>
      </c>
      <c r="E467" s="13">
        <v>42634.789583333331</v>
      </c>
      <c r="F467" s="14">
        <v>49.484999999999999</v>
      </c>
      <c r="G467" s="14">
        <v>-124.605</v>
      </c>
      <c r="H467" s="15">
        <v>20</v>
      </c>
      <c r="O467" s="15">
        <v>47.1</v>
      </c>
    </row>
    <row r="468" spans="1:15" x14ac:dyDescent="0.2">
      <c r="A468" t="s">
        <v>427</v>
      </c>
      <c r="B468" t="s">
        <v>2329</v>
      </c>
      <c r="C468" s="11">
        <v>42634</v>
      </c>
      <c r="D468" s="12" t="s">
        <v>598</v>
      </c>
      <c r="E468" s="13">
        <v>42634.789583333331</v>
      </c>
      <c r="F468" s="14">
        <v>49.484999999999999</v>
      </c>
      <c r="G468" s="14">
        <v>-124.605</v>
      </c>
      <c r="H468" s="15">
        <v>20</v>
      </c>
      <c r="O468" s="15">
        <v>46.45</v>
      </c>
    </row>
    <row r="469" spans="1:15" x14ac:dyDescent="0.2">
      <c r="A469" t="s">
        <v>427</v>
      </c>
      <c r="B469" t="s">
        <v>2329</v>
      </c>
      <c r="C469" s="11">
        <v>42634</v>
      </c>
      <c r="D469" s="12" t="s">
        <v>598</v>
      </c>
      <c r="E469" s="13">
        <v>42634.789583333331</v>
      </c>
      <c r="F469" s="14">
        <v>49.484999999999999</v>
      </c>
      <c r="G469" s="14">
        <v>-124.605</v>
      </c>
      <c r="H469" s="15">
        <v>0</v>
      </c>
      <c r="O469" s="15">
        <v>33.54</v>
      </c>
    </row>
    <row r="470" spans="1:15" x14ac:dyDescent="0.2">
      <c r="A470" t="s">
        <v>427</v>
      </c>
      <c r="B470" t="s">
        <v>2329</v>
      </c>
      <c r="C470" s="11">
        <v>42634</v>
      </c>
      <c r="D470" s="12" t="s">
        <v>598</v>
      </c>
      <c r="E470" s="13">
        <v>42634.789583333331</v>
      </c>
      <c r="F470" s="14">
        <v>49.484999999999999</v>
      </c>
      <c r="G470" s="14">
        <v>-124.605</v>
      </c>
      <c r="H470" s="15">
        <v>0</v>
      </c>
      <c r="O470" s="15">
        <v>36.82</v>
      </c>
    </row>
    <row r="471" spans="1:15" x14ac:dyDescent="0.2">
      <c r="A471" t="s">
        <v>427</v>
      </c>
      <c r="B471" t="s">
        <v>2329</v>
      </c>
      <c r="C471" s="11">
        <v>42660</v>
      </c>
      <c r="D471" s="12" t="s">
        <v>541</v>
      </c>
      <c r="E471" s="13">
        <v>42660.708333333336</v>
      </c>
      <c r="F471" s="14">
        <v>49.484999999999999</v>
      </c>
      <c r="G471" s="14">
        <v>-124.605</v>
      </c>
      <c r="H471" s="15">
        <v>0</v>
      </c>
      <c r="K471" s="15">
        <v>15.69</v>
      </c>
      <c r="M471" s="15">
        <v>1.36</v>
      </c>
    </row>
    <row r="472" spans="1:15" x14ac:dyDescent="0.2">
      <c r="A472" t="s">
        <v>427</v>
      </c>
      <c r="B472" t="s">
        <v>2329</v>
      </c>
      <c r="C472" s="11">
        <v>42660</v>
      </c>
      <c r="D472" s="12" t="s">
        <v>541</v>
      </c>
      <c r="E472" s="13">
        <v>42660.708333333336</v>
      </c>
      <c r="F472" s="14">
        <v>49.484999999999999</v>
      </c>
      <c r="G472" s="14">
        <v>-124.605</v>
      </c>
      <c r="H472" s="15">
        <v>20</v>
      </c>
      <c r="K472" s="15">
        <v>18.77</v>
      </c>
      <c r="M472" s="15">
        <v>1.73</v>
      </c>
    </row>
    <row r="473" spans="1:15" x14ac:dyDescent="0.2">
      <c r="A473" t="s">
        <v>427</v>
      </c>
      <c r="B473" t="s">
        <v>2329</v>
      </c>
      <c r="C473" s="11">
        <v>42660</v>
      </c>
      <c r="D473" s="12" t="s">
        <v>541</v>
      </c>
      <c r="E473" s="13">
        <v>42660.708333333336</v>
      </c>
      <c r="F473" s="14">
        <v>49.484999999999999</v>
      </c>
      <c r="G473" s="14">
        <v>-124.605</v>
      </c>
      <c r="H473" s="15">
        <v>20</v>
      </c>
      <c r="K473" s="15">
        <v>11.15</v>
      </c>
      <c r="M473" s="15">
        <v>1.43</v>
      </c>
    </row>
    <row r="474" spans="1:15" x14ac:dyDescent="0.2">
      <c r="A474" t="s">
        <v>427</v>
      </c>
      <c r="B474" t="s">
        <v>2329</v>
      </c>
      <c r="C474" s="11">
        <v>42660</v>
      </c>
      <c r="D474" s="12" t="s">
        <v>541</v>
      </c>
      <c r="E474" s="13">
        <v>42660.708333333336</v>
      </c>
      <c r="F474" s="14">
        <v>49.484999999999999</v>
      </c>
      <c r="G474" s="14">
        <v>-124.605</v>
      </c>
      <c r="H474" s="15">
        <v>20</v>
      </c>
      <c r="O474" s="15">
        <v>40.869999999999997</v>
      </c>
    </row>
    <row r="475" spans="1:15" x14ac:dyDescent="0.2">
      <c r="A475" t="s">
        <v>427</v>
      </c>
      <c r="B475" t="s">
        <v>2329</v>
      </c>
      <c r="C475" s="11">
        <v>42660</v>
      </c>
      <c r="D475" s="12" t="s">
        <v>541</v>
      </c>
      <c r="E475" s="13">
        <v>42660.708333333336</v>
      </c>
      <c r="F475" s="14">
        <v>49.484999999999999</v>
      </c>
      <c r="G475" s="14">
        <v>-124.605</v>
      </c>
      <c r="H475" s="15">
        <v>20</v>
      </c>
      <c r="O475" s="15">
        <v>55.4</v>
      </c>
    </row>
    <row r="476" spans="1:15" x14ac:dyDescent="0.2">
      <c r="A476" t="s">
        <v>427</v>
      </c>
      <c r="B476" t="s">
        <v>2329</v>
      </c>
      <c r="C476" s="11">
        <v>42660</v>
      </c>
      <c r="D476" s="12" t="s">
        <v>541</v>
      </c>
      <c r="E476" s="13">
        <v>42660.708333333336</v>
      </c>
      <c r="F476" s="14">
        <v>49.484999999999999</v>
      </c>
      <c r="G476" s="14">
        <v>-124.605</v>
      </c>
      <c r="H476" s="15">
        <v>0</v>
      </c>
      <c r="O476" s="15">
        <v>50.77</v>
      </c>
    </row>
    <row r="477" spans="1:15" x14ac:dyDescent="0.2">
      <c r="A477" t="s">
        <v>427</v>
      </c>
      <c r="B477" t="s">
        <v>2329</v>
      </c>
      <c r="C477" s="11">
        <v>42803</v>
      </c>
      <c r="D477" s="12" t="s">
        <v>530</v>
      </c>
      <c r="E477" s="13">
        <v>42803.676388888889</v>
      </c>
      <c r="F477" s="14">
        <v>49.484999999999999</v>
      </c>
      <c r="G477" s="14">
        <v>-124.605</v>
      </c>
      <c r="H477" s="15">
        <v>0</v>
      </c>
      <c r="K477" s="15">
        <v>28.51</v>
      </c>
      <c r="M477" s="15">
        <v>2.41</v>
      </c>
      <c r="O477" s="15">
        <v>52.19</v>
      </c>
    </row>
    <row r="478" spans="1:15" x14ac:dyDescent="0.2">
      <c r="A478" t="s">
        <v>427</v>
      </c>
      <c r="B478" t="s">
        <v>2329</v>
      </c>
      <c r="C478" s="11">
        <v>42803</v>
      </c>
      <c r="D478" s="12" t="s">
        <v>530</v>
      </c>
      <c r="E478" s="13">
        <v>42803.676388888889</v>
      </c>
      <c r="F478" s="14">
        <v>49.484999999999999</v>
      </c>
      <c r="G478" s="14">
        <v>-124.605</v>
      </c>
      <c r="H478" s="15">
        <v>0</v>
      </c>
      <c r="K478" s="15">
        <v>19.63</v>
      </c>
      <c r="M478" s="15">
        <v>1.74</v>
      </c>
      <c r="O478" s="15">
        <v>60.62</v>
      </c>
    </row>
    <row r="479" spans="1:15" x14ac:dyDescent="0.2">
      <c r="A479" t="s">
        <v>427</v>
      </c>
      <c r="B479" t="s">
        <v>2329</v>
      </c>
      <c r="C479" s="11">
        <v>42803</v>
      </c>
      <c r="D479" s="12" t="s">
        <v>530</v>
      </c>
      <c r="E479" s="13">
        <v>42803.676388888889</v>
      </c>
      <c r="F479" s="14">
        <v>49.484999999999999</v>
      </c>
      <c r="G479" s="14">
        <v>-124.605</v>
      </c>
      <c r="H479" s="15">
        <v>20</v>
      </c>
      <c r="K479" s="15">
        <v>23.33</v>
      </c>
      <c r="M479" s="15">
        <v>1.77</v>
      </c>
      <c r="O479" s="15">
        <v>137.56</v>
      </c>
    </row>
    <row r="480" spans="1:15" x14ac:dyDescent="0.2">
      <c r="A480" t="s">
        <v>427</v>
      </c>
      <c r="B480" t="s">
        <v>2329</v>
      </c>
      <c r="C480" s="11">
        <v>42803</v>
      </c>
      <c r="D480" s="12" t="s">
        <v>530</v>
      </c>
      <c r="E480" s="13">
        <v>42803.676388888889</v>
      </c>
      <c r="F480" s="14">
        <v>49.484999999999999</v>
      </c>
      <c r="G480" s="14">
        <v>-124.605</v>
      </c>
      <c r="H480" s="15">
        <v>20</v>
      </c>
      <c r="K480" s="15">
        <v>19.41</v>
      </c>
      <c r="M480" s="15">
        <v>1.63</v>
      </c>
      <c r="O480" s="15">
        <v>65.05</v>
      </c>
    </row>
    <row r="481" spans="1:16" x14ac:dyDescent="0.2">
      <c r="A481" t="s">
        <v>427</v>
      </c>
      <c r="B481" t="s">
        <v>2329</v>
      </c>
      <c r="C481" s="11">
        <v>42814</v>
      </c>
      <c r="D481" s="12" t="s">
        <v>608</v>
      </c>
      <c r="E481" s="13">
        <v>42814.634722222225</v>
      </c>
      <c r="F481" s="14">
        <v>49.484999999999999</v>
      </c>
      <c r="G481" s="14">
        <v>-124.605</v>
      </c>
      <c r="H481" s="15">
        <v>0</v>
      </c>
      <c r="K481" s="15">
        <v>18.18</v>
      </c>
      <c r="M481" s="15">
        <v>1.42</v>
      </c>
      <c r="O481" s="15">
        <v>14.88</v>
      </c>
    </row>
    <row r="482" spans="1:16" x14ac:dyDescent="0.2">
      <c r="A482" t="s">
        <v>427</v>
      </c>
      <c r="B482" t="s">
        <v>2329</v>
      </c>
      <c r="C482" s="11">
        <v>42814</v>
      </c>
      <c r="D482" s="12" t="s">
        <v>608</v>
      </c>
      <c r="E482" s="13">
        <v>42814.634722222225</v>
      </c>
      <c r="F482" s="14">
        <v>49.484999999999999</v>
      </c>
      <c r="G482" s="14">
        <v>-124.605</v>
      </c>
      <c r="H482" s="15">
        <v>0</v>
      </c>
      <c r="K482" s="15">
        <v>16.53</v>
      </c>
      <c r="M482" s="15">
        <v>1.44</v>
      </c>
      <c r="O482" s="15">
        <v>14.67</v>
      </c>
    </row>
    <row r="483" spans="1:16" x14ac:dyDescent="0.2">
      <c r="A483" t="s">
        <v>427</v>
      </c>
      <c r="B483" t="s">
        <v>2329</v>
      </c>
      <c r="C483" s="11">
        <v>42814</v>
      </c>
      <c r="D483" s="12" t="s">
        <v>608</v>
      </c>
      <c r="E483" s="13">
        <v>42814.634722222225</v>
      </c>
      <c r="F483" s="14">
        <v>49.484999999999999</v>
      </c>
      <c r="G483" s="14">
        <v>-124.605</v>
      </c>
      <c r="H483" s="15">
        <v>20</v>
      </c>
      <c r="K483" s="15">
        <v>15.04</v>
      </c>
      <c r="M483" s="15">
        <v>1.26</v>
      </c>
      <c r="O483" s="15">
        <v>46.5</v>
      </c>
    </row>
    <row r="484" spans="1:16" x14ac:dyDescent="0.2">
      <c r="A484" t="s">
        <v>427</v>
      </c>
      <c r="B484" t="s">
        <v>2329</v>
      </c>
      <c r="C484" s="11">
        <v>42814</v>
      </c>
      <c r="D484" s="12" t="s">
        <v>608</v>
      </c>
      <c r="E484" s="13">
        <v>42814.634722222225</v>
      </c>
      <c r="F484" s="14">
        <v>49.484999999999999</v>
      </c>
      <c r="G484" s="14">
        <v>-124.605</v>
      </c>
      <c r="H484" s="15">
        <v>20</v>
      </c>
      <c r="K484" s="15">
        <v>18.16</v>
      </c>
      <c r="M484" s="15">
        <v>1.53</v>
      </c>
      <c r="O484" s="15">
        <v>46.08</v>
      </c>
    </row>
    <row r="485" spans="1:16" x14ac:dyDescent="0.2">
      <c r="A485" t="s">
        <v>427</v>
      </c>
      <c r="B485" t="s">
        <v>2329</v>
      </c>
      <c r="C485" s="11">
        <v>42840</v>
      </c>
      <c r="D485" s="12" t="s">
        <v>609</v>
      </c>
      <c r="E485" s="13">
        <v>42840.313194444447</v>
      </c>
      <c r="F485" s="14">
        <v>49.484999999999999</v>
      </c>
      <c r="G485" s="14">
        <v>-124.605</v>
      </c>
      <c r="H485" s="15">
        <v>0</v>
      </c>
      <c r="K485" s="15">
        <v>1.27</v>
      </c>
      <c r="M485" s="15">
        <v>0.24</v>
      </c>
      <c r="O485" s="15">
        <v>9.56</v>
      </c>
    </row>
    <row r="486" spans="1:16" x14ac:dyDescent="0.2">
      <c r="A486" t="s">
        <v>427</v>
      </c>
      <c r="B486" t="s">
        <v>2329</v>
      </c>
      <c r="C486" s="11">
        <v>42840</v>
      </c>
      <c r="D486" s="12" t="s">
        <v>609</v>
      </c>
      <c r="E486" s="13">
        <v>42840.313194444447</v>
      </c>
      <c r="F486" s="14">
        <v>49.484999999999999</v>
      </c>
      <c r="G486" s="14">
        <v>-124.605</v>
      </c>
      <c r="H486" s="15">
        <v>0</v>
      </c>
      <c r="K486" s="15">
        <v>1.57</v>
      </c>
      <c r="M486" s="15">
        <v>0.32</v>
      </c>
      <c r="O486" s="15">
        <v>10.37</v>
      </c>
    </row>
    <row r="487" spans="1:16" x14ac:dyDescent="0.2">
      <c r="A487" t="s">
        <v>427</v>
      </c>
      <c r="B487" t="s">
        <v>2329</v>
      </c>
      <c r="C487" s="11">
        <v>42840</v>
      </c>
      <c r="D487" s="12" t="s">
        <v>609</v>
      </c>
      <c r="E487" s="13">
        <v>42840.313194444447</v>
      </c>
      <c r="F487" s="14">
        <v>49.484999999999999</v>
      </c>
      <c r="G487" s="14">
        <v>-124.605</v>
      </c>
      <c r="H487" s="15">
        <v>20</v>
      </c>
      <c r="K487" s="15">
        <v>12.17</v>
      </c>
      <c r="M487" s="15">
        <v>0.94</v>
      </c>
      <c r="O487" s="15">
        <v>32.090000000000003</v>
      </c>
    </row>
    <row r="488" spans="1:16" x14ac:dyDescent="0.2">
      <c r="A488" t="s">
        <v>427</v>
      </c>
      <c r="B488" t="s">
        <v>2329</v>
      </c>
      <c r="C488" s="11">
        <v>42840</v>
      </c>
      <c r="D488" s="12" t="s">
        <v>609</v>
      </c>
      <c r="E488" s="13">
        <v>42840.313194444447</v>
      </c>
      <c r="F488" s="14">
        <v>49.484999999999999</v>
      </c>
      <c r="G488" s="14">
        <v>-124.605</v>
      </c>
      <c r="H488" s="15">
        <v>20</v>
      </c>
      <c r="K488" s="15">
        <v>12.15</v>
      </c>
      <c r="M488" s="15">
        <v>0.99</v>
      </c>
      <c r="O488" s="15">
        <v>32.49</v>
      </c>
    </row>
    <row r="489" spans="1:16" x14ac:dyDescent="0.2">
      <c r="A489" t="s">
        <v>427</v>
      </c>
      <c r="B489" t="s">
        <v>2329</v>
      </c>
      <c r="C489" s="11">
        <v>42861</v>
      </c>
      <c r="D489" s="12" t="s">
        <v>465</v>
      </c>
      <c r="E489" s="13">
        <v>42861.570138888892</v>
      </c>
      <c r="F489" s="14">
        <v>49.484999999999999</v>
      </c>
      <c r="G489" s="14">
        <v>-124.605</v>
      </c>
      <c r="H489" s="15">
        <v>0</v>
      </c>
      <c r="K489" s="15">
        <v>0.59</v>
      </c>
      <c r="M489" s="15">
        <v>0.39</v>
      </c>
      <c r="O489" s="15">
        <v>17.66</v>
      </c>
    </row>
    <row r="490" spans="1:16" x14ac:dyDescent="0.2">
      <c r="A490" t="s">
        <v>427</v>
      </c>
      <c r="B490" t="s">
        <v>2329</v>
      </c>
      <c r="C490" s="11">
        <v>42861</v>
      </c>
      <c r="D490" s="12" t="s">
        <v>465</v>
      </c>
      <c r="E490" s="13">
        <v>42861.570138888892</v>
      </c>
      <c r="F490" s="14">
        <v>49.484999999999999</v>
      </c>
      <c r="G490" s="14">
        <v>-124.605</v>
      </c>
      <c r="H490" s="15">
        <v>0</v>
      </c>
      <c r="K490" s="15">
        <v>0.72</v>
      </c>
      <c r="M490" s="15">
        <v>0.55000000000000004</v>
      </c>
      <c r="O490" s="15">
        <v>12.98</v>
      </c>
    </row>
    <row r="491" spans="1:16" x14ac:dyDescent="0.2">
      <c r="A491" t="s">
        <v>427</v>
      </c>
      <c r="B491" t="s">
        <v>2329</v>
      </c>
      <c r="C491" s="11">
        <v>42861</v>
      </c>
      <c r="D491" s="12" t="s">
        <v>465</v>
      </c>
      <c r="E491" s="13">
        <v>42861.570138888892</v>
      </c>
      <c r="F491" s="14">
        <v>49.484999999999999</v>
      </c>
      <c r="G491" s="14">
        <v>-124.605</v>
      </c>
      <c r="H491" s="15">
        <v>20</v>
      </c>
      <c r="K491" s="15">
        <v>11.45</v>
      </c>
      <c r="M491" s="15">
        <v>1.17</v>
      </c>
      <c r="O491" s="15">
        <v>53.59</v>
      </c>
    </row>
    <row r="492" spans="1:16" x14ac:dyDescent="0.2">
      <c r="A492" t="s">
        <v>427</v>
      </c>
      <c r="B492" t="s">
        <v>2329</v>
      </c>
      <c r="C492" s="11">
        <v>42861</v>
      </c>
      <c r="D492" s="12" t="s">
        <v>465</v>
      </c>
      <c r="E492" s="13">
        <v>42861.570138888892</v>
      </c>
      <c r="F492" s="14">
        <v>49.484999999999999</v>
      </c>
      <c r="G492" s="14">
        <v>-124.605</v>
      </c>
      <c r="H492" s="15">
        <v>20</v>
      </c>
      <c r="K492" s="15">
        <v>10.62</v>
      </c>
      <c r="M492" s="15">
        <v>1.1599999999999999</v>
      </c>
      <c r="O492" s="15">
        <v>122.69</v>
      </c>
    </row>
    <row r="493" spans="1:16" x14ac:dyDescent="0.2">
      <c r="A493" t="s">
        <v>427</v>
      </c>
      <c r="B493" t="s">
        <v>2329</v>
      </c>
      <c r="C493" s="11">
        <v>42867</v>
      </c>
      <c r="D493" s="12" t="s">
        <v>442</v>
      </c>
      <c r="E493" s="13">
        <v>42867.572916666664</v>
      </c>
      <c r="F493" s="14">
        <v>49.484999999999999</v>
      </c>
      <c r="G493" s="14">
        <v>-124.605</v>
      </c>
      <c r="H493" s="15">
        <v>0</v>
      </c>
      <c r="J493" s="15" t="s">
        <v>441</v>
      </c>
      <c r="K493" s="15">
        <v>0</v>
      </c>
      <c r="L493" s="15" t="s">
        <v>441</v>
      </c>
      <c r="M493" s="15">
        <v>0</v>
      </c>
      <c r="P493" t="s">
        <v>455</v>
      </c>
    </row>
    <row r="494" spans="1:16" x14ac:dyDescent="0.2">
      <c r="A494" t="s">
        <v>427</v>
      </c>
      <c r="B494" t="s">
        <v>2329</v>
      </c>
      <c r="C494" s="11">
        <v>42867</v>
      </c>
      <c r="D494" s="12" t="s">
        <v>442</v>
      </c>
      <c r="E494" s="13">
        <v>42867.572916666664</v>
      </c>
      <c r="F494" s="14">
        <v>49.484999999999999</v>
      </c>
      <c r="G494" s="14">
        <v>-124.605</v>
      </c>
      <c r="H494" s="15">
        <v>0</v>
      </c>
      <c r="J494" s="15" t="s">
        <v>441</v>
      </c>
      <c r="K494" s="15">
        <v>0</v>
      </c>
      <c r="L494" s="15" t="s">
        <v>441</v>
      </c>
      <c r="M494" s="15">
        <v>0</v>
      </c>
      <c r="P494" t="s">
        <v>455</v>
      </c>
    </row>
    <row r="495" spans="1:16" x14ac:dyDescent="0.2">
      <c r="A495" t="s">
        <v>427</v>
      </c>
      <c r="B495" t="s">
        <v>2329</v>
      </c>
      <c r="C495" s="11">
        <v>42867</v>
      </c>
      <c r="D495" s="12" t="s">
        <v>442</v>
      </c>
      <c r="E495" s="13">
        <v>42867.572916666664</v>
      </c>
      <c r="F495" s="14">
        <v>49.484999999999999</v>
      </c>
      <c r="G495" s="14">
        <v>-124.605</v>
      </c>
      <c r="H495" s="15">
        <v>20</v>
      </c>
      <c r="K495" s="15">
        <v>5.83</v>
      </c>
      <c r="M495" s="15">
        <v>0.56999999999999995</v>
      </c>
      <c r="P495" t="s">
        <v>455</v>
      </c>
    </row>
    <row r="496" spans="1:16" x14ac:dyDescent="0.2">
      <c r="A496" t="s">
        <v>427</v>
      </c>
      <c r="B496" t="s">
        <v>2329</v>
      </c>
      <c r="C496" s="11">
        <v>42867</v>
      </c>
      <c r="D496" s="12" t="s">
        <v>442</v>
      </c>
      <c r="E496" s="13">
        <v>42867.572916666664</v>
      </c>
      <c r="F496" s="14">
        <v>49.484999999999999</v>
      </c>
      <c r="G496" s="14">
        <v>-124.605</v>
      </c>
      <c r="H496" s="15">
        <v>20</v>
      </c>
      <c r="K496" s="15">
        <v>5.64</v>
      </c>
      <c r="M496" s="15">
        <v>0.55000000000000004</v>
      </c>
      <c r="P496" t="s">
        <v>455</v>
      </c>
    </row>
    <row r="497" spans="1:15" x14ac:dyDescent="0.2">
      <c r="A497" t="s">
        <v>427</v>
      </c>
      <c r="B497" t="s">
        <v>2329</v>
      </c>
      <c r="C497" s="11">
        <v>42892</v>
      </c>
      <c r="D497" s="12" t="s">
        <v>610</v>
      </c>
      <c r="E497" s="13">
        <v>42892.490972222222</v>
      </c>
      <c r="F497" s="14">
        <v>49.484999999999999</v>
      </c>
      <c r="G497" s="14">
        <v>-124.605</v>
      </c>
      <c r="H497" s="15">
        <v>0</v>
      </c>
      <c r="J497" s="15" t="s">
        <v>441</v>
      </c>
      <c r="K497" s="15">
        <v>0</v>
      </c>
      <c r="M497" s="15">
        <v>0.03</v>
      </c>
      <c r="O497" s="15">
        <v>7.27</v>
      </c>
    </row>
    <row r="498" spans="1:15" x14ac:dyDescent="0.2">
      <c r="A498" t="s">
        <v>427</v>
      </c>
      <c r="B498" t="s">
        <v>2329</v>
      </c>
      <c r="C498" s="11">
        <v>42892</v>
      </c>
      <c r="D498" s="12" t="s">
        <v>610</v>
      </c>
      <c r="E498" s="13">
        <v>42892.490972222222</v>
      </c>
      <c r="F498" s="14">
        <v>49.484999999999999</v>
      </c>
      <c r="G498" s="14">
        <v>-124.605</v>
      </c>
      <c r="H498" s="15">
        <v>0</v>
      </c>
      <c r="J498" s="15" t="s">
        <v>441</v>
      </c>
      <c r="K498" s="15">
        <v>0</v>
      </c>
      <c r="M498" s="15">
        <v>7.0000000000000007E-2</v>
      </c>
      <c r="O498" s="15">
        <v>4.5599999999999996</v>
      </c>
    </row>
    <row r="499" spans="1:15" x14ac:dyDescent="0.2">
      <c r="A499" t="s">
        <v>427</v>
      </c>
      <c r="B499" t="s">
        <v>2329</v>
      </c>
      <c r="C499" s="11">
        <v>42892</v>
      </c>
      <c r="D499" s="12" t="s">
        <v>610</v>
      </c>
      <c r="E499" s="13">
        <v>42892.490972222222</v>
      </c>
      <c r="F499" s="14">
        <v>49.484999999999999</v>
      </c>
      <c r="G499" s="14">
        <v>-124.605</v>
      </c>
      <c r="H499" s="15">
        <v>20</v>
      </c>
      <c r="K499" s="15">
        <v>2.5099999999999998</v>
      </c>
      <c r="M499" s="15">
        <v>0.61</v>
      </c>
      <c r="O499" s="15">
        <v>21.46</v>
      </c>
    </row>
    <row r="500" spans="1:15" x14ac:dyDescent="0.2">
      <c r="A500" t="s">
        <v>427</v>
      </c>
      <c r="B500" t="s">
        <v>2329</v>
      </c>
      <c r="C500" s="11">
        <v>42892</v>
      </c>
      <c r="D500" s="12" t="s">
        <v>610</v>
      </c>
      <c r="E500" s="13">
        <v>42892.490972222222</v>
      </c>
      <c r="F500" s="14">
        <v>49.484999999999999</v>
      </c>
      <c r="G500" s="14">
        <v>-124.605</v>
      </c>
      <c r="H500" s="15">
        <v>20</v>
      </c>
      <c r="K500" s="15">
        <v>2.37</v>
      </c>
      <c r="M500" s="15">
        <v>0.53</v>
      </c>
      <c r="O500" s="15">
        <v>22.72</v>
      </c>
    </row>
    <row r="501" spans="1:15" x14ac:dyDescent="0.2">
      <c r="A501" t="s">
        <v>427</v>
      </c>
      <c r="B501" t="s">
        <v>2329</v>
      </c>
      <c r="C501" s="11">
        <v>42899</v>
      </c>
      <c r="D501" s="12" t="s">
        <v>611</v>
      </c>
      <c r="E501" s="13">
        <v>42899.290972222225</v>
      </c>
      <c r="F501" s="14">
        <v>49.484999999999999</v>
      </c>
      <c r="G501" s="14">
        <v>-124.605</v>
      </c>
      <c r="H501" s="15">
        <v>0</v>
      </c>
      <c r="J501" s="15" t="s">
        <v>441</v>
      </c>
      <c r="K501" s="15">
        <v>0</v>
      </c>
      <c r="L501" s="15" t="s">
        <v>441</v>
      </c>
      <c r="M501" s="15">
        <v>0</v>
      </c>
      <c r="O501" s="15">
        <v>7.06</v>
      </c>
    </row>
    <row r="502" spans="1:15" x14ac:dyDescent="0.2">
      <c r="A502" t="s">
        <v>427</v>
      </c>
      <c r="B502" t="s">
        <v>2329</v>
      </c>
      <c r="C502" s="11">
        <v>42899</v>
      </c>
      <c r="D502" s="12" t="s">
        <v>611</v>
      </c>
      <c r="E502" s="13">
        <v>42899.290972222225</v>
      </c>
      <c r="F502" s="14">
        <v>49.484999999999999</v>
      </c>
      <c r="G502" s="14">
        <v>-124.605</v>
      </c>
      <c r="H502" s="15">
        <v>0</v>
      </c>
      <c r="J502" s="15" t="s">
        <v>441</v>
      </c>
      <c r="K502" s="15">
        <v>0</v>
      </c>
      <c r="L502" s="15" t="s">
        <v>441</v>
      </c>
      <c r="M502" s="15">
        <v>0</v>
      </c>
      <c r="O502" s="15">
        <v>5.81</v>
      </c>
    </row>
    <row r="503" spans="1:15" x14ac:dyDescent="0.2">
      <c r="A503" t="s">
        <v>427</v>
      </c>
      <c r="B503" t="s">
        <v>2329</v>
      </c>
      <c r="C503" s="11">
        <v>42908</v>
      </c>
      <c r="D503" s="12" t="s">
        <v>605</v>
      </c>
      <c r="E503" s="13">
        <v>42908.646527777775</v>
      </c>
      <c r="F503" s="14">
        <v>49.484999999999999</v>
      </c>
      <c r="G503" s="14">
        <v>-124.605</v>
      </c>
      <c r="H503" s="15">
        <v>0</v>
      </c>
      <c r="J503" s="15" t="s">
        <v>441</v>
      </c>
      <c r="K503" s="15">
        <v>0</v>
      </c>
      <c r="L503" s="15" t="s">
        <v>441</v>
      </c>
      <c r="M503" s="15">
        <v>0</v>
      </c>
      <c r="O503" s="15">
        <v>20.63</v>
      </c>
    </row>
    <row r="504" spans="1:15" x14ac:dyDescent="0.2">
      <c r="A504" t="s">
        <v>427</v>
      </c>
      <c r="B504" t="s">
        <v>2329</v>
      </c>
      <c r="C504" s="11">
        <v>42908</v>
      </c>
      <c r="D504" s="12" t="s">
        <v>605</v>
      </c>
      <c r="E504" s="13">
        <v>42908.646527777775</v>
      </c>
      <c r="F504" s="14">
        <v>49.484999999999999</v>
      </c>
      <c r="G504" s="14">
        <v>-124.605</v>
      </c>
      <c r="H504" s="15">
        <v>0</v>
      </c>
      <c r="J504" s="15" t="s">
        <v>441</v>
      </c>
      <c r="K504" s="15">
        <v>0</v>
      </c>
      <c r="L504" s="15" t="s">
        <v>441</v>
      </c>
      <c r="M504" s="15">
        <v>0</v>
      </c>
      <c r="O504" s="15">
        <v>22.93</v>
      </c>
    </row>
    <row r="505" spans="1:15" x14ac:dyDescent="0.2">
      <c r="A505" t="s">
        <v>427</v>
      </c>
      <c r="B505" t="s">
        <v>2329</v>
      </c>
      <c r="C505" s="11">
        <v>42908</v>
      </c>
      <c r="D505" s="12" t="s">
        <v>605</v>
      </c>
      <c r="E505" s="13">
        <v>42908.646527777775</v>
      </c>
      <c r="F505" s="14">
        <v>49.484999999999999</v>
      </c>
      <c r="G505" s="14">
        <v>-124.605</v>
      </c>
      <c r="H505" s="15">
        <v>20</v>
      </c>
      <c r="K505" s="15">
        <v>6.15</v>
      </c>
      <c r="M505" s="15">
        <v>0.64</v>
      </c>
      <c r="O505" s="15">
        <v>27.73</v>
      </c>
    </row>
    <row r="506" spans="1:15" x14ac:dyDescent="0.2">
      <c r="A506" t="s">
        <v>427</v>
      </c>
      <c r="B506" t="s">
        <v>2329</v>
      </c>
      <c r="C506" s="11">
        <v>42908</v>
      </c>
      <c r="D506" s="12" t="s">
        <v>605</v>
      </c>
      <c r="E506" s="13">
        <v>42908.646527777775</v>
      </c>
      <c r="F506" s="14">
        <v>49.484999999999999</v>
      </c>
      <c r="G506" s="14">
        <v>-124.605</v>
      </c>
      <c r="H506" s="15">
        <v>20</v>
      </c>
      <c r="K506" s="15">
        <v>6.35</v>
      </c>
      <c r="M506" s="15">
        <v>0.61</v>
      </c>
      <c r="O506" s="15">
        <v>30.86</v>
      </c>
    </row>
    <row r="507" spans="1:15" x14ac:dyDescent="0.2">
      <c r="A507" t="s">
        <v>427</v>
      </c>
      <c r="B507" t="s">
        <v>2329</v>
      </c>
      <c r="C507" s="11">
        <v>42923</v>
      </c>
      <c r="D507" s="12" t="s">
        <v>612</v>
      </c>
      <c r="E507" s="13">
        <v>42923.319444444445</v>
      </c>
      <c r="F507" s="14">
        <v>49.484999999999999</v>
      </c>
      <c r="G507" s="14">
        <v>-124.605</v>
      </c>
      <c r="H507" s="15">
        <v>0</v>
      </c>
      <c r="J507" s="15" t="s">
        <v>441</v>
      </c>
      <c r="K507" s="15">
        <v>0</v>
      </c>
      <c r="M507" s="15">
        <v>0.01</v>
      </c>
      <c r="O507" s="15">
        <v>21.01</v>
      </c>
    </row>
    <row r="508" spans="1:15" x14ac:dyDescent="0.2">
      <c r="A508" t="s">
        <v>427</v>
      </c>
      <c r="B508" t="s">
        <v>2329</v>
      </c>
      <c r="C508" s="11">
        <v>42923</v>
      </c>
      <c r="D508" s="12" t="s">
        <v>612</v>
      </c>
      <c r="E508" s="13">
        <v>42923.319444444445</v>
      </c>
      <c r="F508" s="14">
        <v>49.484999999999999</v>
      </c>
      <c r="G508" s="14">
        <v>-124.605</v>
      </c>
      <c r="H508" s="15">
        <v>0</v>
      </c>
      <c r="J508" s="15" t="s">
        <v>441</v>
      </c>
      <c r="K508" s="15">
        <v>0</v>
      </c>
      <c r="M508" s="15">
        <v>0.01</v>
      </c>
      <c r="O508" s="15">
        <v>20.149999999999999</v>
      </c>
    </row>
    <row r="509" spans="1:15" x14ac:dyDescent="0.2">
      <c r="A509" t="s">
        <v>427</v>
      </c>
      <c r="B509" t="s">
        <v>2329</v>
      </c>
      <c r="C509" s="11">
        <v>42923</v>
      </c>
      <c r="D509" s="12" t="s">
        <v>612</v>
      </c>
      <c r="E509" s="13">
        <v>42923.319444444445</v>
      </c>
      <c r="F509" s="14">
        <v>49.484999999999999</v>
      </c>
      <c r="G509" s="14">
        <v>-124.605</v>
      </c>
      <c r="H509" s="15">
        <v>20</v>
      </c>
      <c r="K509" s="15">
        <v>7.28</v>
      </c>
      <c r="M509" s="15">
        <v>0.82</v>
      </c>
      <c r="O509" s="15">
        <v>40.79</v>
      </c>
    </row>
    <row r="510" spans="1:15" x14ac:dyDescent="0.2">
      <c r="A510" t="s">
        <v>427</v>
      </c>
      <c r="B510" t="s">
        <v>2329</v>
      </c>
      <c r="C510" s="11">
        <v>42923</v>
      </c>
      <c r="D510" s="12" t="s">
        <v>612</v>
      </c>
      <c r="E510" s="13">
        <v>42923.319444444445</v>
      </c>
      <c r="F510" s="14">
        <v>49.484999999999999</v>
      </c>
      <c r="G510" s="14">
        <v>-124.605</v>
      </c>
      <c r="H510" s="15">
        <v>20</v>
      </c>
      <c r="K510" s="15">
        <v>7.22</v>
      </c>
      <c r="M510" s="15">
        <v>0.86</v>
      </c>
      <c r="O510" s="15">
        <v>38.21</v>
      </c>
    </row>
    <row r="511" spans="1:15" x14ac:dyDescent="0.2">
      <c r="A511" t="s">
        <v>427</v>
      </c>
      <c r="B511" t="s">
        <v>2329</v>
      </c>
      <c r="C511" s="11">
        <v>42933</v>
      </c>
      <c r="D511" s="12" t="s">
        <v>613</v>
      </c>
      <c r="E511" s="13">
        <v>42933.652777777781</v>
      </c>
      <c r="F511" s="14">
        <v>49.484999999999999</v>
      </c>
      <c r="G511" s="14">
        <v>-124.605</v>
      </c>
      <c r="H511" s="15">
        <v>0</v>
      </c>
      <c r="J511" s="15" t="s">
        <v>441</v>
      </c>
      <c r="K511" s="15">
        <v>0</v>
      </c>
      <c r="L511" s="15" t="s">
        <v>441</v>
      </c>
      <c r="M511" s="15">
        <v>0</v>
      </c>
      <c r="O511" s="15">
        <v>15.7</v>
      </c>
    </row>
    <row r="512" spans="1:15" x14ac:dyDescent="0.2">
      <c r="A512" t="s">
        <v>427</v>
      </c>
      <c r="B512" t="s">
        <v>2329</v>
      </c>
      <c r="C512" s="11">
        <v>42933</v>
      </c>
      <c r="D512" s="12" t="s">
        <v>613</v>
      </c>
      <c r="E512" s="13">
        <v>42933.652777777781</v>
      </c>
      <c r="F512" s="14">
        <v>49.484999999999999</v>
      </c>
      <c r="G512" s="14">
        <v>-124.605</v>
      </c>
      <c r="H512" s="15">
        <v>0</v>
      </c>
      <c r="J512" s="15" t="s">
        <v>441</v>
      </c>
      <c r="K512" s="15">
        <v>0</v>
      </c>
      <c r="L512" s="15" t="s">
        <v>441</v>
      </c>
      <c r="M512" s="15">
        <v>0</v>
      </c>
      <c r="O512" s="15">
        <v>17</v>
      </c>
    </row>
    <row r="513" spans="1:15" x14ac:dyDescent="0.2">
      <c r="A513" t="s">
        <v>427</v>
      </c>
      <c r="B513" t="s">
        <v>2329</v>
      </c>
      <c r="C513" s="11">
        <v>42933</v>
      </c>
      <c r="D513" s="12" t="s">
        <v>613</v>
      </c>
      <c r="E513" s="13">
        <v>42933.652777777781</v>
      </c>
      <c r="F513" s="14">
        <v>49.484999999999999</v>
      </c>
      <c r="G513" s="14">
        <v>-124.605</v>
      </c>
      <c r="H513" s="15">
        <v>20</v>
      </c>
      <c r="K513" s="15">
        <v>10.66</v>
      </c>
      <c r="M513" s="15">
        <v>0.82</v>
      </c>
      <c r="O513" s="15">
        <v>54</v>
      </c>
    </row>
    <row r="514" spans="1:15" x14ac:dyDescent="0.2">
      <c r="A514" t="s">
        <v>427</v>
      </c>
      <c r="B514" t="s">
        <v>2329</v>
      </c>
      <c r="C514" s="11">
        <v>42933</v>
      </c>
      <c r="D514" s="12" t="s">
        <v>613</v>
      </c>
      <c r="E514" s="13">
        <v>42933.652777777781</v>
      </c>
      <c r="F514" s="14">
        <v>49.484999999999999</v>
      </c>
      <c r="G514" s="14">
        <v>-124.605</v>
      </c>
      <c r="H514" s="15">
        <v>20</v>
      </c>
      <c r="K514" s="15">
        <v>12.42</v>
      </c>
      <c r="M514" s="15">
        <v>0.93</v>
      </c>
      <c r="O514" s="15">
        <v>54.2</v>
      </c>
    </row>
    <row r="515" spans="1:15" x14ac:dyDescent="0.2">
      <c r="A515" t="s">
        <v>427</v>
      </c>
      <c r="B515" t="s">
        <v>2329</v>
      </c>
      <c r="C515" s="11">
        <v>42948</v>
      </c>
      <c r="D515" s="12" t="s">
        <v>535</v>
      </c>
      <c r="E515" s="13">
        <v>42948.578472222223</v>
      </c>
      <c r="F515" s="14">
        <v>49.484999999999999</v>
      </c>
      <c r="G515" s="14">
        <v>-124.605</v>
      </c>
      <c r="H515" s="15">
        <v>0</v>
      </c>
      <c r="J515" s="15" t="s">
        <v>441</v>
      </c>
      <c r="K515" s="15">
        <v>0</v>
      </c>
      <c r="L515" s="15" t="s">
        <v>441</v>
      </c>
      <c r="M515" s="15">
        <v>0</v>
      </c>
      <c r="O515" s="15">
        <v>18.21</v>
      </c>
    </row>
    <row r="516" spans="1:15" x14ac:dyDescent="0.2">
      <c r="A516" t="s">
        <v>427</v>
      </c>
      <c r="B516" t="s">
        <v>2329</v>
      </c>
      <c r="C516" s="11">
        <v>42948</v>
      </c>
      <c r="D516" s="12" t="s">
        <v>535</v>
      </c>
      <c r="E516" s="13">
        <v>42948.578472222223</v>
      </c>
      <c r="F516" s="14">
        <v>49.484999999999999</v>
      </c>
      <c r="G516" s="14">
        <v>-124.605</v>
      </c>
      <c r="H516" s="15">
        <v>0</v>
      </c>
      <c r="J516" s="15" t="s">
        <v>441</v>
      </c>
      <c r="K516" s="15">
        <v>0</v>
      </c>
      <c r="L516" s="15" t="s">
        <v>441</v>
      </c>
      <c r="M516" s="15">
        <v>0</v>
      </c>
      <c r="O516" s="15">
        <v>16.920000000000002</v>
      </c>
    </row>
    <row r="517" spans="1:15" x14ac:dyDescent="0.2">
      <c r="A517" t="s">
        <v>427</v>
      </c>
      <c r="B517" t="s">
        <v>2329</v>
      </c>
      <c r="C517" s="11">
        <v>42948</v>
      </c>
      <c r="D517" s="12" t="s">
        <v>535</v>
      </c>
      <c r="E517" s="13">
        <v>42948.578472222223</v>
      </c>
      <c r="F517" s="14">
        <v>49.484999999999999</v>
      </c>
      <c r="G517" s="14">
        <v>-124.605</v>
      </c>
      <c r="H517" s="15">
        <v>20</v>
      </c>
      <c r="K517" s="15">
        <v>9.16</v>
      </c>
      <c r="M517" s="15">
        <v>0.94</v>
      </c>
      <c r="O517" s="15">
        <v>40.15</v>
      </c>
    </row>
    <row r="518" spans="1:15" x14ac:dyDescent="0.2">
      <c r="A518" t="s">
        <v>427</v>
      </c>
      <c r="B518" t="s">
        <v>2329</v>
      </c>
      <c r="C518" s="11">
        <v>42948</v>
      </c>
      <c r="D518" s="12" t="s">
        <v>535</v>
      </c>
      <c r="E518" s="13">
        <v>42948.578472222223</v>
      </c>
      <c r="F518" s="14">
        <v>49.484999999999999</v>
      </c>
      <c r="G518" s="14">
        <v>-124.605</v>
      </c>
      <c r="H518" s="15">
        <v>20</v>
      </c>
      <c r="K518" s="15">
        <v>7.8</v>
      </c>
      <c r="M518" s="15">
        <v>0.9</v>
      </c>
      <c r="O518" s="15">
        <v>41.22</v>
      </c>
    </row>
    <row r="519" spans="1:15" x14ac:dyDescent="0.2">
      <c r="A519" t="s">
        <v>427</v>
      </c>
      <c r="B519" t="s">
        <v>2329</v>
      </c>
      <c r="C519" s="11">
        <v>42955</v>
      </c>
      <c r="D519" s="12" t="s">
        <v>614</v>
      </c>
      <c r="E519" s="13">
        <v>42955.584027777775</v>
      </c>
      <c r="F519" s="14">
        <v>49.484999999999999</v>
      </c>
      <c r="G519" s="14">
        <v>-124.605</v>
      </c>
      <c r="H519" s="15">
        <v>0</v>
      </c>
      <c r="J519" s="15" t="s">
        <v>441</v>
      </c>
      <c r="K519" s="15">
        <v>0</v>
      </c>
      <c r="L519" s="15" t="s">
        <v>441</v>
      </c>
      <c r="M519" s="15">
        <v>0</v>
      </c>
      <c r="O519" s="15">
        <v>14.9</v>
      </c>
    </row>
    <row r="520" spans="1:15" x14ac:dyDescent="0.2">
      <c r="A520" t="s">
        <v>427</v>
      </c>
      <c r="B520" t="s">
        <v>2329</v>
      </c>
      <c r="C520" s="11">
        <v>42955</v>
      </c>
      <c r="D520" s="12" t="s">
        <v>614</v>
      </c>
      <c r="E520" s="13">
        <v>42955.584027777775</v>
      </c>
      <c r="F520" s="14">
        <v>49.484999999999999</v>
      </c>
      <c r="G520" s="14">
        <v>-124.605</v>
      </c>
      <c r="H520" s="15">
        <v>0</v>
      </c>
      <c r="J520" s="15" t="s">
        <v>441</v>
      </c>
      <c r="K520" s="15">
        <v>0</v>
      </c>
      <c r="L520" s="15" t="s">
        <v>441</v>
      </c>
      <c r="M520" s="15">
        <v>0</v>
      </c>
      <c r="O520" s="15">
        <v>14.9</v>
      </c>
    </row>
    <row r="521" spans="1:15" x14ac:dyDescent="0.2">
      <c r="A521" t="s">
        <v>427</v>
      </c>
      <c r="B521" t="s">
        <v>2329</v>
      </c>
      <c r="C521" s="11">
        <v>42955</v>
      </c>
      <c r="D521" s="12" t="s">
        <v>614</v>
      </c>
      <c r="E521" s="13">
        <v>42955.584027777775</v>
      </c>
      <c r="F521" s="14">
        <v>49.484999999999999</v>
      </c>
      <c r="G521" s="14">
        <v>-124.605</v>
      </c>
      <c r="H521" s="15">
        <v>20</v>
      </c>
      <c r="K521" s="15">
        <v>9.91</v>
      </c>
      <c r="M521" s="15">
        <v>0.82</v>
      </c>
      <c r="O521" s="15">
        <v>45.3</v>
      </c>
    </row>
    <row r="522" spans="1:15" x14ac:dyDescent="0.2">
      <c r="A522" t="s">
        <v>427</v>
      </c>
      <c r="B522" t="s">
        <v>2329</v>
      </c>
      <c r="C522" s="11">
        <v>42955</v>
      </c>
      <c r="D522" s="12" t="s">
        <v>614</v>
      </c>
      <c r="E522" s="13">
        <v>42955.584027777775</v>
      </c>
      <c r="F522" s="14">
        <v>49.484999999999999</v>
      </c>
      <c r="G522" s="14">
        <v>-124.605</v>
      </c>
      <c r="H522" s="15">
        <v>20</v>
      </c>
      <c r="K522" s="15">
        <v>8.66</v>
      </c>
      <c r="M522" s="15">
        <v>0.79</v>
      </c>
      <c r="O522" s="15">
        <v>48.4</v>
      </c>
    </row>
    <row r="523" spans="1:15" x14ac:dyDescent="0.2">
      <c r="A523" t="s">
        <v>427</v>
      </c>
      <c r="B523" t="s">
        <v>2329</v>
      </c>
      <c r="C523" s="11">
        <v>42961</v>
      </c>
      <c r="D523" s="12" t="s">
        <v>615</v>
      </c>
      <c r="E523" s="13">
        <v>42961.489583333336</v>
      </c>
      <c r="F523" s="14">
        <v>49.484999999999999</v>
      </c>
      <c r="G523" s="14">
        <v>-124.605</v>
      </c>
      <c r="H523" s="15">
        <v>0</v>
      </c>
      <c r="J523" s="15" t="s">
        <v>441</v>
      </c>
      <c r="K523" s="15">
        <v>0</v>
      </c>
      <c r="L523" s="15" t="s">
        <v>441</v>
      </c>
      <c r="M523" s="15">
        <v>0</v>
      </c>
      <c r="O523" s="15">
        <v>27.25</v>
      </c>
    </row>
    <row r="524" spans="1:15" x14ac:dyDescent="0.2">
      <c r="A524" t="s">
        <v>427</v>
      </c>
      <c r="B524" t="s">
        <v>2329</v>
      </c>
      <c r="C524" s="11">
        <v>42961</v>
      </c>
      <c r="D524" s="12" t="s">
        <v>615</v>
      </c>
      <c r="E524" s="13">
        <v>42961.489583333336</v>
      </c>
      <c r="F524" s="14">
        <v>49.484999999999999</v>
      </c>
      <c r="G524" s="14">
        <v>-124.605</v>
      </c>
      <c r="H524" s="15">
        <v>0</v>
      </c>
      <c r="J524" s="15" t="s">
        <v>441</v>
      </c>
      <c r="K524" s="15">
        <v>0</v>
      </c>
      <c r="L524" s="15" t="s">
        <v>441</v>
      </c>
      <c r="M524" s="15">
        <v>0</v>
      </c>
      <c r="O524" s="15">
        <v>28.32</v>
      </c>
    </row>
    <row r="525" spans="1:15" x14ac:dyDescent="0.2">
      <c r="A525" t="s">
        <v>427</v>
      </c>
      <c r="B525" t="s">
        <v>2329</v>
      </c>
      <c r="C525" s="11">
        <v>42961</v>
      </c>
      <c r="D525" s="12" t="s">
        <v>615</v>
      </c>
      <c r="E525" s="13">
        <v>42961.489583333336</v>
      </c>
      <c r="F525" s="14">
        <v>49.484999999999999</v>
      </c>
      <c r="G525" s="14">
        <v>-124.605</v>
      </c>
      <c r="H525" s="15">
        <v>20</v>
      </c>
      <c r="K525" s="15">
        <v>11</v>
      </c>
      <c r="M525" s="15">
        <v>1.1000000000000001</v>
      </c>
      <c r="O525" s="15">
        <v>46.38</v>
      </c>
    </row>
    <row r="526" spans="1:15" x14ac:dyDescent="0.2">
      <c r="A526" t="s">
        <v>427</v>
      </c>
      <c r="B526" t="s">
        <v>2329</v>
      </c>
      <c r="C526" s="11">
        <v>42961</v>
      </c>
      <c r="D526" s="12" t="s">
        <v>615</v>
      </c>
      <c r="E526" s="13">
        <v>42961.489583333336</v>
      </c>
      <c r="F526" s="14">
        <v>49.484999999999999</v>
      </c>
      <c r="G526" s="14">
        <v>-124.605</v>
      </c>
      <c r="H526" s="15">
        <v>20</v>
      </c>
      <c r="K526" s="15">
        <v>9.4600000000000009</v>
      </c>
      <c r="M526" s="15">
        <v>0.78</v>
      </c>
      <c r="O526" s="15">
        <v>53.48</v>
      </c>
    </row>
    <row r="527" spans="1:15" x14ac:dyDescent="0.2">
      <c r="A527" t="s">
        <v>427</v>
      </c>
      <c r="B527" t="s">
        <v>2329</v>
      </c>
      <c r="C527" s="11">
        <v>42968</v>
      </c>
      <c r="D527" s="12" t="s">
        <v>616</v>
      </c>
      <c r="E527" s="13">
        <v>42968.518055555556</v>
      </c>
      <c r="F527" s="14">
        <v>49.484999999999999</v>
      </c>
      <c r="G527" s="14">
        <v>-124.605</v>
      </c>
      <c r="H527" s="15">
        <v>0</v>
      </c>
      <c r="J527" s="15" t="s">
        <v>441</v>
      </c>
      <c r="K527" s="15">
        <v>0</v>
      </c>
      <c r="L527" s="15" t="s">
        <v>441</v>
      </c>
      <c r="M527" s="15">
        <v>0</v>
      </c>
      <c r="O527" s="15">
        <v>24.6</v>
      </c>
    </row>
    <row r="528" spans="1:15" x14ac:dyDescent="0.2">
      <c r="A528" t="s">
        <v>427</v>
      </c>
      <c r="B528" t="s">
        <v>2329</v>
      </c>
      <c r="C528" s="11">
        <v>42968</v>
      </c>
      <c r="D528" s="12" t="s">
        <v>616</v>
      </c>
      <c r="E528" s="13">
        <v>42968.518055555556</v>
      </c>
      <c r="F528" s="14">
        <v>49.484999999999999</v>
      </c>
      <c r="G528" s="14">
        <v>-124.605</v>
      </c>
      <c r="H528" s="15">
        <v>0</v>
      </c>
      <c r="J528" s="15" t="s">
        <v>441</v>
      </c>
      <c r="K528" s="15">
        <v>0</v>
      </c>
      <c r="L528" s="15" t="s">
        <v>441</v>
      </c>
      <c r="M528" s="15">
        <v>0</v>
      </c>
      <c r="O528" s="15">
        <v>24.8</v>
      </c>
    </row>
    <row r="529" spans="1:18" x14ac:dyDescent="0.2">
      <c r="A529" t="s">
        <v>427</v>
      </c>
      <c r="B529" t="s">
        <v>2329</v>
      </c>
      <c r="C529" s="11">
        <v>42968</v>
      </c>
      <c r="D529" s="12" t="s">
        <v>616</v>
      </c>
      <c r="E529" s="13">
        <v>42968.518055555556</v>
      </c>
      <c r="F529" s="14">
        <v>49.484999999999999</v>
      </c>
      <c r="G529" s="14">
        <v>-124.605</v>
      </c>
      <c r="H529" s="15">
        <v>20</v>
      </c>
      <c r="K529" s="15">
        <v>14.9</v>
      </c>
      <c r="M529" s="15">
        <v>0.7</v>
      </c>
      <c r="O529" s="15">
        <v>47.4</v>
      </c>
    </row>
    <row r="530" spans="1:18" x14ac:dyDescent="0.2">
      <c r="A530" t="s">
        <v>427</v>
      </c>
      <c r="B530" t="s">
        <v>2329</v>
      </c>
      <c r="C530" s="11">
        <v>42968</v>
      </c>
      <c r="D530" s="12" t="s">
        <v>616</v>
      </c>
      <c r="E530" s="13">
        <v>42968.518055555556</v>
      </c>
      <c r="F530" s="14">
        <v>49.484999999999999</v>
      </c>
      <c r="G530" s="14">
        <v>-124.605</v>
      </c>
      <c r="H530" s="15">
        <v>20</v>
      </c>
      <c r="K530" s="15">
        <v>13.47</v>
      </c>
      <c r="M530" s="15">
        <v>0.67</v>
      </c>
      <c r="O530" s="15">
        <v>48.7</v>
      </c>
    </row>
    <row r="531" spans="1:18" x14ac:dyDescent="0.2">
      <c r="A531" t="s">
        <v>427</v>
      </c>
      <c r="B531" t="s">
        <v>2329</v>
      </c>
      <c r="C531" s="11">
        <v>42984</v>
      </c>
      <c r="D531" s="12" t="s">
        <v>617</v>
      </c>
      <c r="E531" s="13">
        <v>42984.474999999999</v>
      </c>
      <c r="F531" s="14">
        <v>49.484999999999999</v>
      </c>
      <c r="G531" s="14">
        <v>-124.605</v>
      </c>
      <c r="H531" s="15">
        <v>0</v>
      </c>
      <c r="J531" s="15" t="s">
        <v>441</v>
      </c>
      <c r="K531" s="15">
        <v>0</v>
      </c>
      <c r="L531" s="15" t="s">
        <v>441</v>
      </c>
      <c r="M531" s="15">
        <v>0</v>
      </c>
      <c r="O531" s="15">
        <v>27.7</v>
      </c>
    </row>
    <row r="532" spans="1:18" x14ac:dyDescent="0.2">
      <c r="A532" t="s">
        <v>427</v>
      </c>
      <c r="B532" t="s">
        <v>2329</v>
      </c>
      <c r="C532" s="11">
        <v>42984</v>
      </c>
      <c r="D532" s="12" t="s">
        <v>617</v>
      </c>
      <c r="E532" s="13">
        <v>42984.474999999999</v>
      </c>
      <c r="F532" s="14">
        <v>49.484999999999999</v>
      </c>
      <c r="G532" s="14">
        <v>-124.605</v>
      </c>
      <c r="H532" s="15">
        <v>0</v>
      </c>
      <c r="J532" s="15" t="s">
        <v>441</v>
      </c>
      <c r="K532" s="15">
        <v>0</v>
      </c>
      <c r="L532" s="15" t="s">
        <v>441</v>
      </c>
      <c r="M532" s="15">
        <v>0</v>
      </c>
      <c r="O532" s="15">
        <v>24.6</v>
      </c>
    </row>
    <row r="533" spans="1:18" x14ac:dyDescent="0.2">
      <c r="A533" t="s">
        <v>427</v>
      </c>
      <c r="B533" t="s">
        <v>2329</v>
      </c>
      <c r="C533" s="11">
        <v>42984</v>
      </c>
      <c r="D533" s="12" t="s">
        <v>617</v>
      </c>
      <c r="E533" s="13">
        <v>42984.474999999999</v>
      </c>
      <c r="F533" s="14">
        <v>49.484999999999999</v>
      </c>
      <c r="G533" s="14">
        <v>-124.605</v>
      </c>
      <c r="H533" s="15">
        <v>20</v>
      </c>
      <c r="K533" s="15">
        <v>16.100000000000001</v>
      </c>
      <c r="M533" s="15">
        <v>0.7</v>
      </c>
      <c r="O533" s="15">
        <v>50.2</v>
      </c>
    </row>
    <row r="534" spans="1:18" x14ac:dyDescent="0.2">
      <c r="A534" t="s">
        <v>427</v>
      </c>
      <c r="B534" t="s">
        <v>2329</v>
      </c>
      <c r="C534" s="11">
        <v>42984</v>
      </c>
      <c r="D534" s="12" t="s">
        <v>617</v>
      </c>
      <c r="E534" s="13">
        <v>42984.474999999999</v>
      </c>
      <c r="F534" s="14">
        <v>49.484999999999999</v>
      </c>
      <c r="G534" s="14">
        <v>-124.605</v>
      </c>
      <c r="H534" s="15">
        <v>20</v>
      </c>
      <c r="K534" s="15">
        <v>15.9</v>
      </c>
      <c r="M534" s="15">
        <v>0.8</v>
      </c>
      <c r="O534" s="15">
        <v>53.3</v>
      </c>
    </row>
    <row r="535" spans="1:18" x14ac:dyDescent="0.2">
      <c r="A535" t="s">
        <v>427</v>
      </c>
      <c r="B535" t="s">
        <v>2329</v>
      </c>
      <c r="C535" s="11">
        <v>43004</v>
      </c>
      <c r="D535" s="12" t="s">
        <v>618</v>
      </c>
      <c r="E535" s="13">
        <v>43004.493055555555</v>
      </c>
      <c r="F535" s="14">
        <v>49.484999999999999</v>
      </c>
      <c r="G535" s="14">
        <v>-124.605</v>
      </c>
      <c r="H535" s="15">
        <v>0</v>
      </c>
      <c r="K535" s="15">
        <v>0.3</v>
      </c>
      <c r="L535" s="15" t="s">
        <v>441</v>
      </c>
      <c r="M535" s="15">
        <v>0</v>
      </c>
      <c r="O535" s="15">
        <v>41.9</v>
      </c>
    </row>
    <row r="536" spans="1:18" x14ac:dyDescent="0.2">
      <c r="A536" t="s">
        <v>427</v>
      </c>
      <c r="B536" t="s">
        <v>2329</v>
      </c>
      <c r="C536" s="11">
        <v>43004</v>
      </c>
      <c r="D536" s="12" t="s">
        <v>618</v>
      </c>
      <c r="E536" s="13">
        <v>43004.493055555555</v>
      </c>
      <c r="F536" s="14">
        <v>49.484999999999999</v>
      </c>
      <c r="G536" s="14">
        <v>-124.605</v>
      </c>
      <c r="H536" s="15">
        <v>0</v>
      </c>
      <c r="K536" s="15">
        <v>0.5</v>
      </c>
      <c r="L536" s="15" t="s">
        <v>441</v>
      </c>
      <c r="M536" s="15">
        <v>0</v>
      </c>
      <c r="O536" s="15">
        <v>43.2</v>
      </c>
    </row>
    <row r="537" spans="1:18" x14ac:dyDescent="0.2">
      <c r="A537" t="s">
        <v>427</v>
      </c>
      <c r="B537" t="s">
        <v>2329</v>
      </c>
      <c r="C537" s="11">
        <v>43004</v>
      </c>
      <c r="D537" s="12" t="s">
        <v>618</v>
      </c>
      <c r="E537" s="13">
        <v>43004.493055555555</v>
      </c>
      <c r="F537" s="14">
        <v>49.484999999999999</v>
      </c>
      <c r="G537" s="14">
        <v>-124.605</v>
      </c>
      <c r="H537" s="15">
        <v>20</v>
      </c>
      <c r="K537" s="15">
        <v>10.5</v>
      </c>
      <c r="M537" s="15">
        <v>0.2</v>
      </c>
      <c r="O537" s="15">
        <v>62.1</v>
      </c>
    </row>
    <row r="538" spans="1:18" x14ac:dyDescent="0.2">
      <c r="A538" t="s">
        <v>427</v>
      </c>
      <c r="B538" t="s">
        <v>2329</v>
      </c>
      <c r="C538" s="11">
        <v>43004</v>
      </c>
      <c r="D538" s="12" t="s">
        <v>618</v>
      </c>
      <c r="E538" s="13">
        <v>43004.493055555555</v>
      </c>
      <c r="F538" s="14">
        <v>49.484999999999999</v>
      </c>
      <c r="G538" s="14">
        <v>-124.605</v>
      </c>
      <c r="H538" s="15">
        <v>20</v>
      </c>
      <c r="P538" t="s">
        <v>619</v>
      </c>
    </row>
    <row r="539" spans="1:18" x14ac:dyDescent="0.2">
      <c r="A539" t="s">
        <v>427</v>
      </c>
      <c r="B539" t="s">
        <v>2329</v>
      </c>
      <c r="C539" s="11">
        <v>43027</v>
      </c>
      <c r="D539" s="12" t="s">
        <v>620</v>
      </c>
      <c r="E539" s="13">
        <v>43027.496527777781</v>
      </c>
      <c r="F539" s="14">
        <v>49.484999999999999</v>
      </c>
      <c r="G539" s="14">
        <v>-124.605</v>
      </c>
      <c r="H539" s="15">
        <v>0</v>
      </c>
      <c r="K539" s="15">
        <v>7.3</v>
      </c>
      <c r="M539" s="15">
        <v>0.8</v>
      </c>
      <c r="O539" s="15">
        <v>52.9</v>
      </c>
    </row>
    <row r="540" spans="1:18" x14ac:dyDescent="0.2">
      <c r="A540" t="s">
        <v>427</v>
      </c>
      <c r="B540" t="s">
        <v>2329</v>
      </c>
      <c r="C540" s="11">
        <v>43027</v>
      </c>
      <c r="D540" s="12" t="s">
        <v>620</v>
      </c>
      <c r="E540" s="13">
        <v>43027.496527777781</v>
      </c>
      <c r="F540" s="14">
        <v>49.484999999999999</v>
      </c>
      <c r="G540" s="14">
        <v>-124.605</v>
      </c>
      <c r="H540" s="15">
        <v>0</v>
      </c>
      <c r="K540" s="15">
        <v>14.19</v>
      </c>
      <c r="M540" s="15">
        <v>1.4</v>
      </c>
      <c r="O540" s="15">
        <v>60</v>
      </c>
    </row>
    <row r="541" spans="1:18" x14ac:dyDescent="0.2">
      <c r="A541" t="s">
        <v>427</v>
      </c>
      <c r="B541" t="s">
        <v>2329</v>
      </c>
      <c r="C541" s="11">
        <v>43027</v>
      </c>
      <c r="D541" s="12" t="s">
        <v>620</v>
      </c>
      <c r="E541" s="13">
        <v>43027.496527777781</v>
      </c>
      <c r="F541" s="14">
        <v>49.484999999999999</v>
      </c>
      <c r="G541" s="14">
        <v>-124.605</v>
      </c>
      <c r="H541" s="15">
        <v>20</v>
      </c>
      <c r="K541" s="15">
        <v>8.3000000000000007</v>
      </c>
      <c r="M541" s="15">
        <v>1</v>
      </c>
      <c r="O541" s="15">
        <v>62.7</v>
      </c>
    </row>
    <row r="542" spans="1:18" x14ac:dyDescent="0.2">
      <c r="A542" t="s">
        <v>427</v>
      </c>
      <c r="B542" t="s">
        <v>2329</v>
      </c>
      <c r="C542" s="11">
        <v>43027</v>
      </c>
      <c r="D542" s="12" t="s">
        <v>620</v>
      </c>
      <c r="E542" s="13">
        <v>43027.496527777781</v>
      </c>
      <c r="F542" s="14">
        <v>49.484999999999999</v>
      </c>
      <c r="G542" s="14">
        <v>-124.605</v>
      </c>
      <c r="H542" s="15">
        <v>20</v>
      </c>
      <c r="K542" s="15">
        <v>10</v>
      </c>
      <c r="M542" s="15">
        <v>0.9</v>
      </c>
      <c r="O542" s="15">
        <v>58.3</v>
      </c>
    </row>
    <row r="543" spans="1:18" x14ac:dyDescent="0.2">
      <c r="A543" s="16" t="s">
        <v>427</v>
      </c>
      <c r="B543" s="17" t="s">
        <v>2329</v>
      </c>
      <c r="C543" s="18">
        <v>43167</v>
      </c>
      <c r="D543" s="19" t="s">
        <v>501</v>
      </c>
      <c r="E543" s="20">
        <v>43167.472222222219</v>
      </c>
      <c r="F543" s="21">
        <v>49.484999999999999</v>
      </c>
      <c r="G543" s="21">
        <v>-124.605</v>
      </c>
      <c r="H543" s="22">
        <v>0</v>
      </c>
      <c r="I543" s="22">
        <v>124</v>
      </c>
      <c r="J543" s="22"/>
      <c r="K543" s="23">
        <v>19.234999999999999</v>
      </c>
      <c r="L543" s="24"/>
      <c r="M543" s="23">
        <v>1.6655</v>
      </c>
      <c r="N543" s="24"/>
      <c r="O543" s="23">
        <v>42.865000000000002</v>
      </c>
      <c r="P543" s="25"/>
      <c r="R543" s="26"/>
    </row>
    <row r="544" spans="1:18" x14ac:dyDescent="0.2">
      <c r="A544" s="16" t="s">
        <v>427</v>
      </c>
      <c r="B544" s="17" t="s">
        <v>2329</v>
      </c>
      <c r="C544" s="18">
        <v>43167</v>
      </c>
      <c r="D544" s="19" t="s">
        <v>501</v>
      </c>
      <c r="E544" s="20">
        <v>43167.472222222219</v>
      </c>
      <c r="F544" s="21">
        <v>49.484999999999999</v>
      </c>
      <c r="G544" s="21">
        <v>-124.605</v>
      </c>
      <c r="H544" s="22">
        <v>20</v>
      </c>
      <c r="I544" s="22">
        <v>134</v>
      </c>
      <c r="J544" s="22"/>
      <c r="K544" s="23">
        <v>23.445</v>
      </c>
      <c r="L544" s="24"/>
      <c r="M544" s="23">
        <v>2.0150000000000001</v>
      </c>
      <c r="N544" s="24"/>
      <c r="O544" s="23">
        <v>49.68</v>
      </c>
      <c r="P544" s="25"/>
      <c r="R544" s="26"/>
    </row>
    <row r="545" spans="1:18" x14ac:dyDescent="0.2">
      <c r="A545" s="16" t="s">
        <v>427</v>
      </c>
      <c r="B545" s="17" t="s">
        <v>2329</v>
      </c>
      <c r="C545" s="18">
        <v>43186</v>
      </c>
      <c r="D545" s="19" t="s">
        <v>621</v>
      </c>
      <c r="E545" s="20">
        <v>43186.508333333331</v>
      </c>
      <c r="F545" s="21">
        <v>49.484999999999999</v>
      </c>
      <c r="G545" s="21">
        <v>-124.605</v>
      </c>
      <c r="H545" s="22">
        <v>0</v>
      </c>
      <c r="I545" s="22">
        <v>107</v>
      </c>
      <c r="J545" s="22"/>
      <c r="K545" s="23">
        <v>24.114999999999998</v>
      </c>
      <c r="L545" s="24"/>
      <c r="M545" s="23">
        <v>2.1920000000000002</v>
      </c>
      <c r="N545" s="24"/>
      <c r="O545" s="23">
        <v>49.094999999999999</v>
      </c>
      <c r="P545" s="25"/>
      <c r="R545" s="26"/>
    </row>
    <row r="546" spans="1:18" x14ac:dyDescent="0.2">
      <c r="A546" s="16" t="s">
        <v>427</v>
      </c>
      <c r="B546" s="17" t="s">
        <v>2329</v>
      </c>
      <c r="C546" s="18">
        <v>43186</v>
      </c>
      <c r="D546" s="19" t="s">
        <v>621</v>
      </c>
      <c r="E546" s="20">
        <v>43186.508333333331</v>
      </c>
      <c r="F546" s="21">
        <v>49.484999999999999</v>
      </c>
      <c r="G546" s="21">
        <v>-124.605</v>
      </c>
      <c r="H546" s="22">
        <v>20</v>
      </c>
      <c r="I546" s="22">
        <v>177</v>
      </c>
      <c r="J546" s="22"/>
      <c r="K546" s="23">
        <v>22.85</v>
      </c>
      <c r="L546" s="24"/>
      <c r="M546" s="23">
        <v>1.9975000000000001</v>
      </c>
      <c r="N546" s="24"/>
      <c r="O546" s="23">
        <v>47.284999999999997</v>
      </c>
      <c r="P546" s="25"/>
      <c r="R546" s="26"/>
    </row>
    <row r="547" spans="1:18" x14ac:dyDescent="0.2">
      <c r="A547" s="16" t="s">
        <v>427</v>
      </c>
      <c r="B547" s="17" t="s">
        <v>2329</v>
      </c>
      <c r="C547" s="18">
        <v>43209</v>
      </c>
      <c r="D547" s="19" t="s">
        <v>622</v>
      </c>
      <c r="E547" s="20">
        <v>43209.494444444441</v>
      </c>
      <c r="F547" s="21">
        <v>49.484999999999999</v>
      </c>
      <c r="G547" s="21">
        <v>-124.605</v>
      </c>
      <c r="H547" s="22">
        <v>20</v>
      </c>
      <c r="I547" s="22">
        <v>273</v>
      </c>
      <c r="J547" s="22"/>
      <c r="K547" s="23">
        <v>19.484999999999999</v>
      </c>
      <c r="L547" s="24"/>
      <c r="M547" s="23">
        <v>2.09</v>
      </c>
      <c r="N547" s="24"/>
      <c r="O547" s="23">
        <v>39.204999999999998</v>
      </c>
      <c r="P547" s="25"/>
      <c r="R547" s="26"/>
    </row>
    <row r="548" spans="1:18" x14ac:dyDescent="0.2">
      <c r="A548" s="16" t="s">
        <v>427</v>
      </c>
      <c r="B548" s="17" t="s">
        <v>2329</v>
      </c>
      <c r="C548" s="18">
        <v>43209</v>
      </c>
      <c r="D548" s="19" t="s">
        <v>622</v>
      </c>
      <c r="E548" s="20">
        <v>43209.494444444441</v>
      </c>
      <c r="F548" s="21">
        <v>49.484999999999999</v>
      </c>
      <c r="G548" s="21">
        <v>-124.605</v>
      </c>
      <c r="H548" s="22">
        <v>0</v>
      </c>
      <c r="I548" s="22">
        <v>280</v>
      </c>
      <c r="J548" s="22"/>
      <c r="K548" s="23">
        <v>8.16</v>
      </c>
      <c r="L548" s="24"/>
      <c r="M548" s="23">
        <v>1.2395</v>
      </c>
      <c r="N548" s="24"/>
      <c r="O548" s="23">
        <v>20.059999999999999</v>
      </c>
      <c r="P548" s="25"/>
      <c r="R548" s="26"/>
    </row>
    <row r="549" spans="1:18" x14ac:dyDescent="0.2">
      <c r="A549" s="16" t="s">
        <v>427</v>
      </c>
      <c r="B549" s="17" t="s">
        <v>2329</v>
      </c>
      <c r="C549" s="18">
        <v>43216</v>
      </c>
      <c r="D549" s="19" t="s">
        <v>623</v>
      </c>
      <c r="E549" s="20">
        <v>43216.579861111109</v>
      </c>
      <c r="F549" s="21">
        <v>49.484999999999999</v>
      </c>
      <c r="G549" s="21">
        <v>-124.605</v>
      </c>
      <c r="H549" s="22">
        <v>0</v>
      </c>
      <c r="I549" s="22">
        <v>258</v>
      </c>
      <c r="J549" s="22"/>
      <c r="K549" s="23">
        <v>5.5E-2</v>
      </c>
      <c r="L549" s="24"/>
      <c r="M549" s="23">
        <v>0.5575</v>
      </c>
      <c r="N549" s="24"/>
      <c r="O549" s="23">
        <v>15.775</v>
      </c>
      <c r="P549" s="25"/>
      <c r="R549" s="26"/>
    </row>
    <row r="550" spans="1:18" x14ac:dyDescent="0.2">
      <c r="A550" s="16" t="s">
        <v>427</v>
      </c>
      <c r="B550" s="17" t="s">
        <v>2329</v>
      </c>
      <c r="C550" s="18">
        <v>43216</v>
      </c>
      <c r="D550" s="19" t="s">
        <v>623</v>
      </c>
      <c r="E550" s="20">
        <v>43216.579861111109</v>
      </c>
      <c r="F550" s="21">
        <v>49.484999999999999</v>
      </c>
      <c r="G550" s="21">
        <v>-124.605</v>
      </c>
      <c r="H550" s="22">
        <v>20</v>
      </c>
      <c r="I550" s="22">
        <v>266</v>
      </c>
      <c r="J550" s="22"/>
      <c r="K550" s="23">
        <v>18.065000000000001</v>
      </c>
      <c r="L550" s="24"/>
      <c r="M550" s="23">
        <v>2.0234999999999999</v>
      </c>
      <c r="N550" s="24"/>
      <c r="O550" s="23">
        <v>38.06</v>
      </c>
      <c r="P550" s="25"/>
      <c r="R550" s="26"/>
    </row>
    <row r="551" spans="1:18" x14ac:dyDescent="0.2">
      <c r="A551" s="16" t="s">
        <v>427</v>
      </c>
      <c r="B551" s="17" t="s">
        <v>2329</v>
      </c>
      <c r="C551" s="18">
        <v>43230</v>
      </c>
      <c r="D551" s="19" t="s">
        <v>624</v>
      </c>
      <c r="E551" s="20">
        <v>43230.411111111112</v>
      </c>
      <c r="F551" s="21">
        <v>49.484999999999999</v>
      </c>
      <c r="G551" s="21">
        <v>-124.605</v>
      </c>
      <c r="H551" s="22">
        <v>0</v>
      </c>
      <c r="I551" s="22">
        <v>625</v>
      </c>
      <c r="J551" s="22"/>
      <c r="K551" s="23">
        <v>0</v>
      </c>
      <c r="L551" s="24"/>
      <c r="M551" s="23">
        <v>0.3795</v>
      </c>
      <c r="N551" s="24"/>
      <c r="O551" s="23">
        <v>8.7149999999999999</v>
      </c>
      <c r="P551" s="25"/>
      <c r="R551" s="26"/>
    </row>
    <row r="552" spans="1:18" x14ac:dyDescent="0.2">
      <c r="A552" s="16" t="s">
        <v>427</v>
      </c>
      <c r="B552" s="17" t="s">
        <v>2329</v>
      </c>
      <c r="C552" s="18">
        <v>43230</v>
      </c>
      <c r="D552" s="19" t="s">
        <v>624</v>
      </c>
      <c r="E552" s="20">
        <v>43230.411111111112</v>
      </c>
      <c r="F552" s="21">
        <v>49.484999999999999</v>
      </c>
      <c r="G552" s="21">
        <v>-124.605</v>
      </c>
      <c r="H552" s="22">
        <v>20</v>
      </c>
      <c r="I552" s="22">
        <v>626</v>
      </c>
      <c r="J552" s="22"/>
      <c r="K552" s="23">
        <v>21.08</v>
      </c>
      <c r="L552" s="24"/>
      <c r="M552" s="23">
        <v>2.3570000000000002</v>
      </c>
      <c r="N552" s="24"/>
      <c r="O552" s="23">
        <v>41.63</v>
      </c>
      <c r="P552" s="25"/>
      <c r="R552" s="26"/>
    </row>
    <row r="553" spans="1:18" x14ac:dyDescent="0.2">
      <c r="A553" s="16" t="s">
        <v>427</v>
      </c>
      <c r="B553" s="17" t="s">
        <v>2329</v>
      </c>
      <c r="C553" s="18">
        <v>43238</v>
      </c>
      <c r="D553" s="19" t="s">
        <v>492</v>
      </c>
      <c r="E553" s="20">
        <v>43238.552083333336</v>
      </c>
      <c r="F553" s="21">
        <v>49.484999999999999</v>
      </c>
      <c r="G553" s="21">
        <v>-124.605</v>
      </c>
      <c r="H553" s="22">
        <v>0</v>
      </c>
      <c r="I553" s="22">
        <v>617</v>
      </c>
      <c r="J553" s="22"/>
      <c r="K553" s="23">
        <v>0</v>
      </c>
      <c r="L553" s="24"/>
      <c r="M553" s="23">
        <v>0.39800000000000002</v>
      </c>
      <c r="N553" s="24"/>
      <c r="O553" s="23">
        <v>10.15</v>
      </c>
      <c r="P553" s="25"/>
      <c r="R553" s="26"/>
    </row>
    <row r="554" spans="1:18" x14ac:dyDescent="0.2">
      <c r="A554" s="16" t="s">
        <v>427</v>
      </c>
      <c r="B554" s="17" t="s">
        <v>2329</v>
      </c>
      <c r="C554" s="18">
        <v>43238</v>
      </c>
      <c r="D554" s="19" t="s">
        <v>492</v>
      </c>
      <c r="E554" s="20">
        <v>43238.552083333336</v>
      </c>
      <c r="F554" s="21">
        <v>49.484999999999999</v>
      </c>
      <c r="G554" s="21">
        <v>-124.605</v>
      </c>
      <c r="H554" s="22">
        <v>20</v>
      </c>
      <c r="I554" s="22">
        <v>618</v>
      </c>
      <c r="J554" s="22"/>
      <c r="K554" s="23">
        <v>17.53</v>
      </c>
      <c r="L554" s="24"/>
      <c r="M554" s="23">
        <v>1.9710000000000001</v>
      </c>
      <c r="N554" s="24"/>
      <c r="O554" s="23">
        <v>39.314999999999998</v>
      </c>
      <c r="P554" s="25"/>
      <c r="R554" s="26"/>
    </row>
    <row r="555" spans="1:18" x14ac:dyDescent="0.2">
      <c r="A555" s="16" t="s">
        <v>427</v>
      </c>
      <c r="B555" s="17" t="s">
        <v>2329</v>
      </c>
      <c r="C555" s="18">
        <v>43251</v>
      </c>
      <c r="D555" s="19" t="s">
        <v>625</v>
      </c>
      <c r="E555" s="20">
        <v>43251.620833333334</v>
      </c>
      <c r="F555" s="21">
        <v>49.484999999999999</v>
      </c>
      <c r="G555" s="21">
        <v>-124.605</v>
      </c>
      <c r="H555" s="22">
        <v>0</v>
      </c>
      <c r="I555" s="22">
        <v>591</v>
      </c>
      <c r="J555" s="22"/>
      <c r="K555" s="23">
        <v>0</v>
      </c>
      <c r="L555" s="24"/>
      <c r="M555" s="23">
        <v>0.16350000000000001</v>
      </c>
      <c r="N555" s="24"/>
      <c r="O555" s="23">
        <v>19.48</v>
      </c>
      <c r="P555" s="25"/>
      <c r="R555" s="26"/>
    </row>
    <row r="556" spans="1:18" x14ac:dyDescent="0.2">
      <c r="A556" s="16" t="s">
        <v>427</v>
      </c>
      <c r="B556" s="17" t="s">
        <v>2329</v>
      </c>
      <c r="C556" s="18">
        <v>43251</v>
      </c>
      <c r="D556" s="19" t="s">
        <v>625</v>
      </c>
      <c r="E556" s="20">
        <v>43251.620833333334</v>
      </c>
      <c r="F556" s="21">
        <v>49.484999999999999</v>
      </c>
      <c r="G556" s="21">
        <v>-124.605</v>
      </c>
      <c r="H556" s="22">
        <v>20</v>
      </c>
      <c r="I556" s="22">
        <v>592</v>
      </c>
      <c r="J556" s="22"/>
      <c r="K556" s="23">
        <v>10.815</v>
      </c>
      <c r="L556" s="24"/>
      <c r="M556" s="23">
        <v>1.5095000000000001</v>
      </c>
      <c r="N556" s="24"/>
      <c r="O556" s="23">
        <v>32.44</v>
      </c>
      <c r="P556" s="25"/>
      <c r="R556" s="26"/>
    </row>
    <row r="557" spans="1:18" x14ac:dyDescent="0.2">
      <c r="A557" s="16" t="s">
        <v>427</v>
      </c>
      <c r="B557" s="17" t="s">
        <v>2329</v>
      </c>
      <c r="C557" s="18">
        <v>43265</v>
      </c>
      <c r="D557" s="19" t="s">
        <v>626</v>
      </c>
      <c r="E557" s="20">
        <v>43265.511111111111</v>
      </c>
      <c r="F557" s="21">
        <v>49.484999999999999</v>
      </c>
      <c r="G557" s="21">
        <v>-124.605</v>
      </c>
      <c r="H557" s="22">
        <v>0</v>
      </c>
      <c r="I557" s="22">
        <v>405</v>
      </c>
      <c r="J557" s="22"/>
      <c r="K557" s="23">
        <v>0.69</v>
      </c>
      <c r="L557" s="24"/>
      <c r="M557" s="23">
        <v>0.33150000000000002</v>
      </c>
      <c r="N557" s="24"/>
      <c r="O557" s="23">
        <v>31.175000000000001</v>
      </c>
      <c r="P557" s="25"/>
      <c r="R557" s="26"/>
    </row>
    <row r="558" spans="1:18" x14ac:dyDescent="0.2">
      <c r="A558" s="16" t="s">
        <v>427</v>
      </c>
      <c r="B558" s="17" t="s">
        <v>2329</v>
      </c>
      <c r="C558" s="18">
        <v>43265</v>
      </c>
      <c r="D558" s="19" t="s">
        <v>626</v>
      </c>
      <c r="E558" s="20">
        <v>43265.511111111111</v>
      </c>
      <c r="F558" s="21">
        <v>49.484999999999999</v>
      </c>
      <c r="G558" s="21">
        <v>-124.605</v>
      </c>
      <c r="H558" s="22">
        <v>20</v>
      </c>
      <c r="I558" s="22">
        <v>406</v>
      </c>
      <c r="J558" s="22"/>
      <c r="K558" s="23">
        <v>11.81</v>
      </c>
      <c r="L558" s="24"/>
      <c r="M558" s="23">
        <v>1.2945</v>
      </c>
      <c r="N558" s="24"/>
      <c r="O558" s="23">
        <v>38.204999999999998</v>
      </c>
      <c r="P558" s="25"/>
      <c r="R558" s="26"/>
    </row>
    <row r="559" spans="1:18" x14ac:dyDescent="0.2">
      <c r="A559" s="16" t="s">
        <v>427</v>
      </c>
      <c r="B559" s="17" t="s">
        <v>2329</v>
      </c>
      <c r="C559" s="18">
        <v>43271</v>
      </c>
      <c r="D559" s="19" t="s">
        <v>627</v>
      </c>
      <c r="E559" s="20">
        <v>43271.690972222219</v>
      </c>
      <c r="F559" s="21">
        <v>49.484999999999999</v>
      </c>
      <c r="G559" s="21">
        <v>-124.605</v>
      </c>
      <c r="H559" s="22">
        <v>0</v>
      </c>
      <c r="I559" s="22">
        <v>429</v>
      </c>
      <c r="J559" s="22"/>
      <c r="K559" s="23">
        <v>0.45</v>
      </c>
      <c r="L559" s="24"/>
      <c r="M559" s="23">
        <v>0.2495</v>
      </c>
      <c r="N559" s="24"/>
      <c r="O559" s="23">
        <v>34.134999999999998</v>
      </c>
      <c r="P559" s="25"/>
      <c r="R559" s="26"/>
    </row>
    <row r="560" spans="1:18" x14ac:dyDescent="0.2">
      <c r="A560" s="16" t="s">
        <v>427</v>
      </c>
      <c r="B560" s="17" t="s">
        <v>2329</v>
      </c>
      <c r="C560" s="18">
        <v>43271</v>
      </c>
      <c r="D560" s="19" t="s">
        <v>627</v>
      </c>
      <c r="E560" s="20">
        <v>43271.690972222219</v>
      </c>
      <c r="F560" s="21">
        <v>49.484999999999999</v>
      </c>
      <c r="G560" s="21">
        <v>-124.605</v>
      </c>
      <c r="H560" s="22">
        <v>20</v>
      </c>
      <c r="I560" s="22">
        <v>430</v>
      </c>
      <c r="J560" s="22"/>
      <c r="K560" s="23">
        <v>20.69</v>
      </c>
      <c r="L560" s="24"/>
      <c r="M560" s="23">
        <v>1.9550000000000001</v>
      </c>
      <c r="N560" s="24"/>
      <c r="O560" s="23">
        <v>48.09</v>
      </c>
      <c r="P560" s="25"/>
      <c r="R560" s="26"/>
    </row>
    <row r="561" spans="1:18" x14ac:dyDescent="0.2">
      <c r="A561" s="16" t="s">
        <v>427</v>
      </c>
      <c r="B561" s="17" t="s">
        <v>2329</v>
      </c>
      <c r="C561" s="18">
        <v>43286</v>
      </c>
      <c r="D561" s="19" t="s">
        <v>628</v>
      </c>
      <c r="E561" s="20">
        <v>43286.634027777778</v>
      </c>
      <c r="F561" s="21">
        <v>49.484999999999999</v>
      </c>
      <c r="G561" s="21">
        <v>-124.605</v>
      </c>
      <c r="H561" s="22">
        <v>20</v>
      </c>
      <c r="I561" s="22">
        <v>438</v>
      </c>
      <c r="J561" s="22"/>
      <c r="K561" s="23">
        <v>9.5649999999999995</v>
      </c>
      <c r="L561" s="24"/>
      <c r="M561" s="23">
        <v>1.2375</v>
      </c>
      <c r="N561" s="24"/>
      <c r="O561" s="23">
        <v>43.645000000000003</v>
      </c>
      <c r="P561" s="27" t="s">
        <v>479</v>
      </c>
      <c r="R561" s="26"/>
    </row>
    <row r="562" spans="1:18" x14ac:dyDescent="0.2">
      <c r="A562" s="16" t="s">
        <v>427</v>
      </c>
      <c r="B562" s="17" t="s">
        <v>2329</v>
      </c>
      <c r="C562" s="18">
        <v>43286</v>
      </c>
      <c r="D562" s="19" t="s">
        <v>628</v>
      </c>
      <c r="E562" s="20">
        <v>43286.634027777778</v>
      </c>
      <c r="F562" s="21">
        <v>49.484999999999999</v>
      </c>
      <c r="G562" s="21">
        <v>-124.605</v>
      </c>
      <c r="H562" s="22">
        <v>0</v>
      </c>
      <c r="I562" s="22">
        <v>439</v>
      </c>
      <c r="J562" s="22"/>
      <c r="K562" s="23">
        <v>0.15</v>
      </c>
      <c r="L562" s="24"/>
      <c r="M562" s="23">
        <v>0.40200000000000002</v>
      </c>
      <c r="N562" s="24"/>
      <c r="O562" s="23">
        <v>28.32</v>
      </c>
      <c r="P562" s="27" t="s">
        <v>479</v>
      </c>
      <c r="R562" s="26"/>
    </row>
    <row r="563" spans="1:18" x14ac:dyDescent="0.2">
      <c r="A563" s="16" t="s">
        <v>427</v>
      </c>
      <c r="B563" s="17" t="s">
        <v>2329</v>
      </c>
      <c r="C563" s="18">
        <v>43306</v>
      </c>
      <c r="D563" s="19" t="s">
        <v>629</v>
      </c>
      <c r="E563" s="20">
        <v>43306.72152777778</v>
      </c>
      <c r="F563" s="21">
        <v>49.484999999999999</v>
      </c>
      <c r="G563" s="21">
        <v>-124.605</v>
      </c>
      <c r="H563" s="22">
        <v>20</v>
      </c>
      <c r="I563" s="22">
        <v>953</v>
      </c>
      <c r="J563" s="22"/>
      <c r="K563" s="23">
        <v>22.62</v>
      </c>
      <c r="L563" s="24"/>
      <c r="M563" s="23">
        <v>2.2290000000000001</v>
      </c>
      <c r="N563" s="24"/>
      <c r="O563" s="23">
        <v>52.23</v>
      </c>
      <c r="P563" s="27" t="s">
        <v>482</v>
      </c>
      <c r="R563" s="26"/>
    </row>
    <row r="564" spans="1:18" x14ac:dyDescent="0.2">
      <c r="A564" s="16" t="s">
        <v>427</v>
      </c>
      <c r="B564" s="17" t="s">
        <v>2329</v>
      </c>
      <c r="C564" s="18">
        <v>43306</v>
      </c>
      <c r="D564" s="19" t="s">
        <v>629</v>
      </c>
      <c r="E564" s="20">
        <v>43306.72152777778</v>
      </c>
      <c r="F564" s="21">
        <v>49.484999999999999</v>
      </c>
      <c r="G564" s="21">
        <v>-124.605</v>
      </c>
      <c r="H564" s="22">
        <v>0</v>
      </c>
      <c r="I564" s="22">
        <v>997</v>
      </c>
      <c r="J564" s="22"/>
      <c r="K564" s="23">
        <v>0.115</v>
      </c>
      <c r="L564" s="24"/>
      <c r="M564" s="23">
        <v>0.30149999999999999</v>
      </c>
      <c r="N564" s="24"/>
      <c r="O564" s="23">
        <v>24.405000000000001</v>
      </c>
      <c r="P564" s="27" t="s">
        <v>482</v>
      </c>
      <c r="R564" s="26"/>
    </row>
    <row r="565" spans="1:18" x14ac:dyDescent="0.2">
      <c r="A565" s="16" t="s">
        <v>427</v>
      </c>
      <c r="B565" s="17" t="s">
        <v>2329</v>
      </c>
      <c r="C565" s="18">
        <v>43313</v>
      </c>
      <c r="D565" s="19" t="s">
        <v>630</v>
      </c>
      <c r="E565" s="20">
        <v>43313.477777777778</v>
      </c>
      <c r="F565" s="21">
        <v>49.484999999999999</v>
      </c>
      <c r="G565" s="21">
        <v>-124.605</v>
      </c>
      <c r="H565" s="22">
        <v>20</v>
      </c>
      <c r="I565" s="22">
        <v>982</v>
      </c>
      <c r="J565" s="22"/>
      <c r="K565" s="23">
        <v>14.28</v>
      </c>
      <c r="L565" s="24"/>
      <c r="M565" s="23">
        <v>4.0279999999999996</v>
      </c>
      <c r="N565" s="24"/>
      <c r="O565" s="23">
        <v>110.67</v>
      </c>
      <c r="P565" s="27" t="s">
        <v>484</v>
      </c>
      <c r="R565" s="26"/>
    </row>
    <row r="566" spans="1:18" x14ac:dyDescent="0.2">
      <c r="A566" s="16" t="s">
        <v>427</v>
      </c>
      <c r="B566" s="17" t="s">
        <v>2329</v>
      </c>
      <c r="C566" s="18">
        <v>43313</v>
      </c>
      <c r="D566" s="19" t="s">
        <v>630</v>
      </c>
      <c r="E566" s="20">
        <v>43313.477777777778</v>
      </c>
      <c r="F566" s="21">
        <v>49.484999999999999</v>
      </c>
      <c r="G566" s="21">
        <v>-124.605</v>
      </c>
      <c r="H566" s="22">
        <v>0</v>
      </c>
      <c r="I566" s="22">
        <v>1026</v>
      </c>
      <c r="J566" s="22"/>
      <c r="K566" s="23">
        <v>0.09</v>
      </c>
      <c r="L566" s="24"/>
      <c r="M566" s="23">
        <v>0.29499999999999998</v>
      </c>
      <c r="N566" s="24"/>
      <c r="O566" s="23">
        <v>16.77</v>
      </c>
      <c r="P566" s="27" t="s">
        <v>484</v>
      </c>
      <c r="R566" s="26"/>
    </row>
    <row r="567" spans="1:18" x14ac:dyDescent="0.2">
      <c r="A567" s="16" t="s">
        <v>427</v>
      </c>
      <c r="B567" s="17" t="s">
        <v>2329</v>
      </c>
      <c r="C567" s="18">
        <v>43328</v>
      </c>
      <c r="D567" s="19" t="s">
        <v>495</v>
      </c>
      <c r="E567" s="20">
        <v>43328.673611111109</v>
      </c>
      <c r="F567" s="21">
        <v>49.484999999999999</v>
      </c>
      <c r="G567" s="21">
        <v>-124.605</v>
      </c>
      <c r="H567" s="22">
        <v>20</v>
      </c>
      <c r="I567" s="22">
        <v>980</v>
      </c>
      <c r="J567" s="22"/>
      <c r="K567" s="23">
        <v>21.47</v>
      </c>
      <c r="L567" s="24"/>
      <c r="M567" s="23">
        <v>1.9990000000000001</v>
      </c>
      <c r="N567" s="24"/>
      <c r="O567" s="23">
        <v>47.43</v>
      </c>
      <c r="P567" s="27" t="s">
        <v>484</v>
      </c>
      <c r="R567" s="26"/>
    </row>
    <row r="568" spans="1:18" x14ac:dyDescent="0.2">
      <c r="A568" s="16" t="s">
        <v>427</v>
      </c>
      <c r="B568" s="17" t="s">
        <v>2329</v>
      </c>
      <c r="C568" s="18">
        <v>43328</v>
      </c>
      <c r="D568" s="19" t="s">
        <v>495</v>
      </c>
      <c r="E568" s="20">
        <v>43328.673611111109</v>
      </c>
      <c r="F568" s="21">
        <v>49.484999999999999</v>
      </c>
      <c r="G568" s="21">
        <v>-124.605</v>
      </c>
      <c r="H568" s="22">
        <v>0</v>
      </c>
      <c r="I568" s="22">
        <v>1024</v>
      </c>
      <c r="J568" s="22"/>
      <c r="K568" s="23">
        <v>2.5000000000000001E-2</v>
      </c>
      <c r="L568" s="24"/>
      <c r="M568" s="23">
        <v>0.34749999999999998</v>
      </c>
      <c r="N568" s="24"/>
      <c r="O568" s="23">
        <v>12.45</v>
      </c>
      <c r="P568" s="27" t="s">
        <v>484</v>
      </c>
      <c r="R568" s="26"/>
    </row>
    <row r="569" spans="1:18" x14ac:dyDescent="0.2">
      <c r="A569" s="16" t="s">
        <v>427</v>
      </c>
      <c r="B569" s="17" t="s">
        <v>2329</v>
      </c>
      <c r="C569" s="18">
        <v>43335</v>
      </c>
      <c r="D569" s="19" t="s">
        <v>523</v>
      </c>
      <c r="E569" s="20">
        <v>43335.661805555559</v>
      </c>
      <c r="F569" s="21">
        <v>49.484999999999999</v>
      </c>
      <c r="G569" s="21">
        <v>-124.605</v>
      </c>
      <c r="H569" s="22">
        <v>20</v>
      </c>
      <c r="I569" s="22">
        <v>977</v>
      </c>
      <c r="J569" s="22"/>
      <c r="K569" s="23">
        <v>15.06</v>
      </c>
      <c r="L569" s="24"/>
      <c r="M569" s="23">
        <v>1.7929999999999999</v>
      </c>
      <c r="N569" s="24"/>
      <c r="O569" s="23">
        <v>47.69</v>
      </c>
      <c r="P569" s="27" t="s">
        <v>631</v>
      </c>
      <c r="R569" s="26"/>
    </row>
    <row r="570" spans="1:18" x14ac:dyDescent="0.2">
      <c r="A570" s="16" t="s">
        <v>427</v>
      </c>
      <c r="B570" s="17" t="s">
        <v>2329</v>
      </c>
      <c r="C570" s="18">
        <v>43335</v>
      </c>
      <c r="D570" s="19" t="s">
        <v>523</v>
      </c>
      <c r="E570" s="20">
        <v>43335.661805555559</v>
      </c>
      <c r="F570" s="21">
        <v>49.484999999999999</v>
      </c>
      <c r="G570" s="21">
        <v>-124.605</v>
      </c>
      <c r="H570" s="22">
        <v>0</v>
      </c>
      <c r="I570" s="22">
        <v>1005</v>
      </c>
      <c r="J570" s="22"/>
      <c r="K570" s="23">
        <v>9.5000000000000001E-2</v>
      </c>
      <c r="L570" s="24"/>
      <c r="M570" s="23">
        <v>0.29249999999999998</v>
      </c>
      <c r="N570" s="24"/>
      <c r="O570" s="23">
        <v>25.565000000000001</v>
      </c>
      <c r="P570" s="27" t="s">
        <v>484</v>
      </c>
      <c r="R570" s="26"/>
    </row>
    <row r="571" spans="1:18" x14ac:dyDescent="0.2">
      <c r="A571" s="16" t="s">
        <v>427</v>
      </c>
      <c r="B571" s="17" t="s">
        <v>2329</v>
      </c>
      <c r="C571" s="18">
        <v>43349</v>
      </c>
      <c r="D571" s="19" t="s">
        <v>632</v>
      </c>
      <c r="E571" s="20">
        <v>43349.599999999999</v>
      </c>
      <c r="F571" s="21">
        <v>49.484999999999999</v>
      </c>
      <c r="G571" s="21">
        <v>-124.605</v>
      </c>
      <c r="H571" s="22">
        <v>20</v>
      </c>
      <c r="I571" s="22">
        <v>944</v>
      </c>
      <c r="J571" s="22"/>
      <c r="K571" s="23">
        <v>24.73</v>
      </c>
      <c r="L571" s="24"/>
      <c r="M571" s="23">
        <v>2.2959999999999998</v>
      </c>
      <c r="N571" s="24"/>
      <c r="O571" s="23">
        <v>51.38</v>
      </c>
      <c r="P571" s="27" t="s">
        <v>488</v>
      </c>
      <c r="R571" s="26"/>
    </row>
    <row r="572" spans="1:18" x14ac:dyDescent="0.2">
      <c r="A572" s="16" t="s">
        <v>427</v>
      </c>
      <c r="B572" s="17" t="s">
        <v>2329</v>
      </c>
      <c r="C572" s="18">
        <v>43349</v>
      </c>
      <c r="D572" s="19" t="s">
        <v>632</v>
      </c>
      <c r="E572" s="20">
        <v>43349.599999999999</v>
      </c>
      <c r="F572" s="21">
        <v>49.484999999999999</v>
      </c>
      <c r="G572" s="21">
        <v>-124.605</v>
      </c>
      <c r="H572" s="22">
        <v>0</v>
      </c>
      <c r="I572" s="22">
        <v>989</v>
      </c>
      <c r="J572" s="22"/>
      <c r="K572" s="23">
        <v>0.16</v>
      </c>
      <c r="L572" s="24"/>
      <c r="M572" s="23">
        <v>0.40600000000000003</v>
      </c>
      <c r="N572" s="24"/>
      <c r="O572" s="23">
        <v>15.625</v>
      </c>
      <c r="P572" s="27" t="s">
        <v>488</v>
      </c>
      <c r="R572" s="26"/>
    </row>
    <row r="573" spans="1:18" x14ac:dyDescent="0.2">
      <c r="A573" s="16" t="s">
        <v>427</v>
      </c>
      <c r="B573" s="17" t="s">
        <v>2329</v>
      </c>
      <c r="C573" s="18">
        <v>43368</v>
      </c>
      <c r="D573" s="19" t="s">
        <v>633</v>
      </c>
      <c r="E573" s="20">
        <v>43368.525694444441</v>
      </c>
      <c r="F573" s="21">
        <v>49.484999999999999</v>
      </c>
      <c r="G573" s="21">
        <v>-124.605</v>
      </c>
      <c r="H573" s="22">
        <v>20</v>
      </c>
      <c r="I573" s="22">
        <v>1116</v>
      </c>
      <c r="J573" s="22"/>
      <c r="K573" s="23">
        <v>19.88</v>
      </c>
      <c r="L573" s="24"/>
      <c r="M573" s="23">
        <v>1.92</v>
      </c>
      <c r="N573" s="24"/>
      <c r="O573" s="23">
        <v>44.74</v>
      </c>
      <c r="P573" s="27" t="s">
        <v>484</v>
      </c>
      <c r="R573" s="26"/>
    </row>
    <row r="574" spans="1:18" x14ac:dyDescent="0.2">
      <c r="A574" s="16" t="s">
        <v>427</v>
      </c>
      <c r="B574" s="17" t="s">
        <v>2329</v>
      </c>
      <c r="C574" s="18">
        <v>43368</v>
      </c>
      <c r="D574" s="19" t="s">
        <v>633</v>
      </c>
      <c r="E574" s="20">
        <v>43368.525694444441</v>
      </c>
      <c r="F574" s="21">
        <v>49.484999999999999</v>
      </c>
      <c r="G574" s="21">
        <v>-124.605</v>
      </c>
      <c r="H574" s="22">
        <v>0</v>
      </c>
      <c r="I574" s="22">
        <v>1119</v>
      </c>
      <c r="J574" s="22"/>
      <c r="K574" s="23">
        <v>10.37</v>
      </c>
      <c r="L574" s="24"/>
      <c r="M574" s="23">
        <v>1.2</v>
      </c>
      <c r="N574" s="24"/>
      <c r="O574" s="23">
        <v>37.799999999999997</v>
      </c>
      <c r="P574" s="27" t="s">
        <v>484</v>
      </c>
      <c r="R574" s="26"/>
    </row>
    <row r="575" spans="1:18" x14ac:dyDescent="0.2">
      <c r="A575" s="16" t="s">
        <v>427</v>
      </c>
      <c r="B575" s="17" t="s">
        <v>2329</v>
      </c>
      <c r="C575" s="18">
        <v>43383</v>
      </c>
      <c r="D575" s="19" t="s">
        <v>634</v>
      </c>
      <c r="E575" s="20">
        <v>43383.533333333333</v>
      </c>
      <c r="F575" s="21">
        <v>49.484999999999999</v>
      </c>
      <c r="G575" s="21">
        <v>-124.605</v>
      </c>
      <c r="H575" s="22">
        <v>20</v>
      </c>
      <c r="I575" s="22">
        <v>1106</v>
      </c>
      <c r="J575" s="22"/>
      <c r="K575" s="23">
        <v>22.934999999999999</v>
      </c>
      <c r="L575" s="24"/>
      <c r="M575" s="23">
        <v>2.129</v>
      </c>
      <c r="N575" s="24"/>
      <c r="O575" s="23">
        <v>47.575000000000003</v>
      </c>
      <c r="P575" s="27" t="s">
        <v>484</v>
      </c>
      <c r="R575" s="26"/>
    </row>
    <row r="576" spans="1:18" x14ac:dyDescent="0.2">
      <c r="A576" s="16" t="s">
        <v>427</v>
      </c>
      <c r="B576" s="17" t="s">
        <v>2329</v>
      </c>
      <c r="C576" s="18">
        <v>43383</v>
      </c>
      <c r="D576" s="19" t="s">
        <v>634</v>
      </c>
      <c r="E576" s="20">
        <v>43383.533333333333</v>
      </c>
      <c r="F576" s="21">
        <v>49.484999999999999</v>
      </c>
      <c r="G576" s="21">
        <v>-124.605</v>
      </c>
      <c r="H576" s="22">
        <v>0</v>
      </c>
      <c r="I576" s="22">
        <v>1111</v>
      </c>
      <c r="J576" s="22"/>
      <c r="K576" s="23">
        <v>13.43</v>
      </c>
      <c r="L576" s="24"/>
      <c r="M576" s="23">
        <v>1.3365</v>
      </c>
      <c r="N576" s="24"/>
      <c r="O576" s="23">
        <v>39.814999999999998</v>
      </c>
      <c r="P576" s="27" t="s">
        <v>484</v>
      </c>
      <c r="R576" s="26"/>
    </row>
    <row r="577" spans="1:18" x14ac:dyDescent="0.2">
      <c r="A577" s="16" t="s">
        <v>427</v>
      </c>
      <c r="B577" s="17" t="s">
        <v>2329</v>
      </c>
      <c r="C577" s="18">
        <v>43436</v>
      </c>
      <c r="D577" s="19" t="s">
        <v>443</v>
      </c>
      <c r="E577" s="20">
        <v>43436.504861111112</v>
      </c>
      <c r="F577" s="21">
        <v>49.484999999999999</v>
      </c>
      <c r="G577" s="21">
        <v>-124.605</v>
      </c>
      <c r="H577" s="22">
        <v>0</v>
      </c>
      <c r="I577" s="22">
        <v>1246</v>
      </c>
      <c r="J577" s="22"/>
      <c r="K577" s="23">
        <v>24.58</v>
      </c>
      <c r="L577" s="24"/>
      <c r="M577" s="23">
        <v>2.0764999999999998</v>
      </c>
      <c r="N577" s="24"/>
      <c r="O577" s="23">
        <v>51.975000000000001</v>
      </c>
      <c r="P577" s="27" t="s">
        <v>491</v>
      </c>
      <c r="R577" s="26"/>
    </row>
    <row r="578" spans="1:18" x14ac:dyDescent="0.2">
      <c r="A578" s="16" t="s">
        <v>427</v>
      </c>
      <c r="B578" s="17" t="s">
        <v>2329</v>
      </c>
      <c r="C578" s="18">
        <v>43436</v>
      </c>
      <c r="D578" s="19" t="s">
        <v>443</v>
      </c>
      <c r="E578" s="20">
        <v>43436.504861111112</v>
      </c>
      <c r="F578" s="21">
        <v>49.484999999999999</v>
      </c>
      <c r="G578" s="21">
        <v>-124.605</v>
      </c>
      <c r="H578" s="22">
        <v>20</v>
      </c>
      <c r="I578" s="22">
        <v>1247</v>
      </c>
      <c r="J578" s="22"/>
      <c r="K578" s="23">
        <v>25.17</v>
      </c>
      <c r="L578" s="24"/>
      <c r="M578" s="23">
        <v>2.286</v>
      </c>
      <c r="N578" s="24"/>
      <c r="O578" s="23">
        <v>51.784999999999997</v>
      </c>
      <c r="P578" s="27" t="s">
        <v>484</v>
      </c>
      <c r="R578" s="26"/>
    </row>
    <row r="579" spans="1:18" x14ac:dyDescent="0.2">
      <c r="A579" t="s">
        <v>427</v>
      </c>
      <c r="B579" s="28" t="s">
        <v>2329</v>
      </c>
      <c r="C579" s="11">
        <v>43492</v>
      </c>
      <c r="D579" s="12" t="s">
        <v>506</v>
      </c>
      <c r="E579" s="13">
        <v>43492.638888888891</v>
      </c>
      <c r="F579" s="29">
        <v>49.484999999999999</v>
      </c>
      <c r="G579" s="29">
        <v>-124.605</v>
      </c>
      <c r="H579" s="30">
        <v>0</v>
      </c>
      <c r="I579" s="30">
        <v>1224</v>
      </c>
      <c r="J579" s="30"/>
      <c r="K579" s="31">
        <v>27.14</v>
      </c>
      <c r="L579" s="32"/>
      <c r="M579" s="31">
        <v>2.427</v>
      </c>
      <c r="N579" s="32"/>
      <c r="O579" s="31">
        <v>57.46</v>
      </c>
      <c r="P579" s="33" t="s">
        <v>491</v>
      </c>
      <c r="R579" s="26"/>
    </row>
    <row r="580" spans="1:18" x14ac:dyDescent="0.2">
      <c r="A580" t="s">
        <v>427</v>
      </c>
      <c r="B580" s="28" t="s">
        <v>2329</v>
      </c>
      <c r="C580" s="11">
        <v>43492</v>
      </c>
      <c r="D580" s="12" t="s">
        <v>506</v>
      </c>
      <c r="E580" s="13">
        <v>43492.638888888891</v>
      </c>
      <c r="F580" s="29">
        <v>49.484999999999999</v>
      </c>
      <c r="G580" s="29">
        <v>-124.605</v>
      </c>
      <c r="H580" s="30">
        <v>20</v>
      </c>
      <c r="I580" s="30">
        <v>1225</v>
      </c>
      <c r="J580" s="30"/>
      <c r="K580" s="31">
        <v>27.524999999999999</v>
      </c>
      <c r="L580" s="32"/>
      <c r="M580" s="31">
        <v>2.4380000000000002</v>
      </c>
      <c r="N580" s="32"/>
      <c r="O580" s="31">
        <v>56.465000000000003</v>
      </c>
      <c r="P580" s="33" t="s">
        <v>484</v>
      </c>
      <c r="R580" s="26"/>
    </row>
    <row r="581" spans="1:18" x14ac:dyDescent="0.2">
      <c r="A581" t="s">
        <v>427</v>
      </c>
      <c r="B581" s="26" t="s">
        <v>2329</v>
      </c>
      <c r="C581" s="11">
        <v>43532</v>
      </c>
      <c r="D581" s="12" t="s">
        <v>635</v>
      </c>
      <c r="E581" s="13">
        <v>43532.446527777778</v>
      </c>
      <c r="F581" s="34">
        <v>49.484999999999999</v>
      </c>
      <c r="G581" s="34">
        <v>-124.605</v>
      </c>
      <c r="H581" s="35">
        <v>0</v>
      </c>
      <c r="I581" s="35" t="s">
        <v>636</v>
      </c>
      <c r="J581" s="35"/>
      <c r="K581" s="35">
        <v>15.51</v>
      </c>
      <c r="L581" s="32"/>
      <c r="M581" s="35">
        <v>1.62</v>
      </c>
      <c r="N581" s="32"/>
      <c r="O581" s="35">
        <v>38.17</v>
      </c>
      <c r="P581" s="36"/>
      <c r="R581" s="26"/>
    </row>
    <row r="582" spans="1:18" x14ac:dyDescent="0.2">
      <c r="A582" t="s">
        <v>427</v>
      </c>
      <c r="B582" s="26" t="s">
        <v>2329</v>
      </c>
      <c r="C582" s="11">
        <v>43532</v>
      </c>
      <c r="D582" s="12" t="s">
        <v>635</v>
      </c>
      <c r="E582" s="13">
        <v>43532.446527777778</v>
      </c>
      <c r="F582" s="34">
        <v>49.484999999999999</v>
      </c>
      <c r="G582" s="34">
        <v>-124.605</v>
      </c>
      <c r="H582" s="35">
        <v>20</v>
      </c>
      <c r="I582" s="35" t="s">
        <v>637</v>
      </c>
      <c r="J582" s="35"/>
      <c r="K582" s="35">
        <v>27.14</v>
      </c>
      <c r="L582" s="32"/>
      <c r="M582" s="35">
        <v>2.4500000000000002</v>
      </c>
      <c r="N582" s="32"/>
      <c r="O582" s="35">
        <v>54.97</v>
      </c>
      <c r="P582" s="36"/>
      <c r="R582" s="26"/>
    </row>
    <row r="583" spans="1:18" x14ac:dyDescent="0.2">
      <c r="A583" t="s">
        <v>427</v>
      </c>
      <c r="B583" s="26" t="s">
        <v>2329</v>
      </c>
      <c r="C583" s="11">
        <v>43542</v>
      </c>
      <c r="D583" s="12" t="s">
        <v>638</v>
      </c>
      <c r="E583" s="13">
        <v>43542.65</v>
      </c>
      <c r="F583" s="34">
        <v>49.484999999999999</v>
      </c>
      <c r="G583" s="34">
        <v>-124.605</v>
      </c>
      <c r="H583" s="35">
        <v>0</v>
      </c>
      <c r="I583" s="35" t="s">
        <v>639</v>
      </c>
      <c r="J583" s="35"/>
      <c r="K583" s="35">
        <v>0.17</v>
      </c>
      <c r="L583" s="32"/>
      <c r="M583" s="35">
        <v>0.44</v>
      </c>
      <c r="N583" s="32"/>
      <c r="O583" s="35">
        <v>7.61</v>
      </c>
      <c r="P583" s="36"/>
      <c r="R583" s="26"/>
    </row>
    <row r="584" spans="1:18" x14ac:dyDescent="0.2">
      <c r="A584" t="s">
        <v>427</v>
      </c>
      <c r="B584" s="26" t="s">
        <v>2329</v>
      </c>
      <c r="C584" s="11">
        <v>43542</v>
      </c>
      <c r="D584" s="12" t="s">
        <v>638</v>
      </c>
      <c r="E584" s="13">
        <v>43542.65</v>
      </c>
      <c r="F584" s="34">
        <v>49.484999999999999</v>
      </c>
      <c r="G584" s="34">
        <v>-124.605</v>
      </c>
      <c r="H584" s="35">
        <v>20</v>
      </c>
      <c r="I584" s="35" t="s">
        <v>640</v>
      </c>
      <c r="J584" s="35"/>
      <c r="K584" s="35">
        <v>28.45</v>
      </c>
      <c r="L584" s="32"/>
      <c r="M584" s="35">
        <v>2.5099999999999998</v>
      </c>
      <c r="N584" s="32"/>
      <c r="O584" s="35">
        <v>55.24</v>
      </c>
      <c r="P584" s="36"/>
      <c r="R584" s="26"/>
    </row>
    <row r="585" spans="1:18" x14ac:dyDescent="0.2">
      <c r="A585" t="s">
        <v>427</v>
      </c>
      <c r="B585" s="26" t="s">
        <v>2329</v>
      </c>
      <c r="C585" s="11">
        <v>43554</v>
      </c>
      <c r="D585" s="12" t="s">
        <v>641</v>
      </c>
      <c r="E585" s="13">
        <v>43554.654166666667</v>
      </c>
      <c r="F585" s="34">
        <v>49.484999999999999</v>
      </c>
      <c r="G585" s="34">
        <v>-124.605</v>
      </c>
      <c r="H585" s="35">
        <v>0</v>
      </c>
      <c r="I585" s="35" t="s">
        <v>642</v>
      </c>
      <c r="J585" s="35"/>
      <c r="K585" s="35">
        <v>0</v>
      </c>
      <c r="L585" s="32"/>
      <c r="M585" s="35">
        <v>0.19</v>
      </c>
      <c r="N585" s="32"/>
      <c r="O585" s="35">
        <v>0.93</v>
      </c>
      <c r="P585" s="36"/>
      <c r="R585" s="26"/>
    </row>
    <row r="586" spans="1:18" x14ac:dyDescent="0.2">
      <c r="A586" t="s">
        <v>427</v>
      </c>
      <c r="B586" s="26" t="s">
        <v>2329</v>
      </c>
      <c r="C586" s="11">
        <v>43554</v>
      </c>
      <c r="D586" s="12" t="s">
        <v>641</v>
      </c>
      <c r="E586" s="13">
        <v>43554.654166666667</v>
      </c>
      <c r="F586" s="34">
        <v>49.484999999999999</v>
      </c>
      <c r="G586" s="34">
        <v>-124.605</v>
      </c>
      <c r="H586" s="35">
        <v>20</v>
      </c>
      <c r="I586" s="35" t="s">
        <v>643</v>
      </c>
      <c r="J586" s="35"/>
      <c r="K586" s="35">
        <v>27.74</v>
      </c>
      <c r="L586" s="32"/>
      <c r="M586" s="35">
        <v>2.57</v>
      </c>
      <c r="N586" s="32"/>
      <c r="O586" s="35">
        <v>51.67</v>
      </c>
      <c r="P586" s="36"/>
      <c r="R586" s="26"/>
    </row>
    <row r="587" spans="1:18" x14ac:dyDescent="0.2">
      <c r="A587" t="s">
        <v>427</v>
      </c>
      <c r="B587" s="26" t="s">
        <v>2329</v>
      </c>
      <c r="C587" s="11">
        <v>43563</v>
      </c>
      <c r="D587" s="12" t="s">
        <v>526</v>
      </c>
      <c r="E587" s="13">
        <v>43563.701388888891</v>
      </c>
      <c r="F587" s="34">
        <v>49.484999999999999</v>
      </c>
      <c r="G587" s="34">
        <v>-124.605</v>
      </c>
      <c r="H587" s="35">
        <v>0</v>
      </c>
      <c r="I587" s="35" t="s">
        <v>644</v>
      </c>
      <c r="J587" s="35"/>
      <c r="K587" s="35">
        <v>20.89</v>
      </c>
      <c r="L587" s="32"/>
      <c r="M587" s="35">
        <v>2.1</v>
      </c>
      <c r="N587" s="32"/>
      <c r="O587" s="35">
        <v>37.97</v>
      </c>
      <c r="P587" s="36"/>
      <c r="R587" s="26"/>
    </row>
    <row r="588" spans="1:18" x14ac:dyDescent="0.2">
      <c r="A588" t="s">
        <v>427</v>
      </c>
      <c r="B588" s="26" t="s">
        <v>2329</v>
      </c>
      <c r="C588" s="11">
        <v>43563</v>
      </c>
      <c r="D588" s="12" t="s">
        <v>526</v>
      </c>
      <c r="E588" s="13">
        <v>43563.701388888891</v>
      </c>
      <c r="F588" s="34">
        <v>49.484999999999999</v>
      </c>
      <c r="G588" s="34">
        <v>-124.605</v>
      </c>
      <c r="H588" s="35">
        <v>20</v>
      </c>
      <c r="I588" s="35" t="s">
        <v>645</v>
      </c>
      <c r="J588" s="35"/>
      <c r="K588" s="35">
        <v>25.56</v>
      </c>
      <c r="L588" s="32"/>
      <c r="M588" s="35">
        <v>2.44</v>
      </c>
      <c r="N588" s="32"/>
      <c r="O588" s="35">
        <v>47.42</v>
      </c>
      <c r="P588" s="36"/>
      <c r="R588" s="26"/>
    </row>
    <row r="589" spans="1:18" x14ac:dyDescent="0.2">
      <c r="A589" t="s">
        <v>427</v>
      </c>
      <c r="B589" s="26" t="s">
        <v>2329</v>
      </c>
      <c r="C589" s="11">
        <v>43571</v>
      </c>
      <c r="D589" s="12" t="s">
        <v>486</v>
      </c>
      <c r="E589" s="13">
        <v>43571.702777777777</v>
      </c>
      <c r="F589" s="34">
        <v>49.484999999999999</v>
      </c>
      <c r="G589" s="34">
        <v>-124.605</v>
      </c>
      <c r="H589" s="35">
        <v>0</v>
      </c>
      <c r="I589" s="35" t="s">
        <v>646</v>
      </c>
      <c r="J589" s="35"/>
      <c r="K589" s="35">
        <v>17.59</v>
      </c>
      <c r="L589" s="32"/>
      <c r="M589" s="35">
        <v>1.81</v>
      </c>
      <c r="N589" s="32"/>
      <c r="O589" s="35">
        <v>36.85</v>
      </c>
      <c r="P589" s="36"/>
      <c r="R589" s="26"/>
    </row>
    <row r="590" spans="1:18" x14ac:dyDescent="0.2">
      <c r="A590" t="s">
        <v>427</v>
      </c>
      <c r="B590" s="26" t="s">
        <v>2329</v>
      </c>
      <c r="C590" s="11">
        <v>43571</v>
      </c>
      <c r="D590" s="12" t="s">
        <v>486</v>
      </c>
      <c r="E590" s="13">
        <v>43571.702777777777</v>
      </c>
      <c r="F590" s="34">
        <v>49.484999999999999</v>
      </c>
      <c r="G590" s="34">
        <v>-124.605</v>
      </c>
      <c r="H590" s="35">
        <v>20</v>
      </c>
      <c r="I590" s="35" t="s">
        <v>647</v>
      </c>
      <c r="J590" s="35"/>
      <c r="K590" s="35">
        <v>23.88</v>
      </c>
      <c r="L590" s="32"/>
      <c r="M590" s="35">
        <v>2.44</v>
      </c>
      <c r="N590" s="32"/>
      <c r="O590" s="35">
        <v>46.83</v>
      </c>
      <c r="P590" s="36"/>
      <c r="R590" s="26"/>
    </row>
    <row r="591" spans="1:18" x14ac:dyDescent="0.2">
      <c r="A591" t="s">
        <v>427</v>
      </c>
      <c r="B591" s="26" t="s">
        <v>2329</v>
      </c>
      <c r="C591" s="11">
        <v>43594</v>
      </c>
      <c r="D591" s="12" t="s">
        <v>541</v>
      </c>
      <c r="E591" s="13">
        <v>43594.708333333336</v>
      </c>
      <c r="F591" s="34">
        <v>49.484999999999999</v>
      </c>
      <c r="G591" s="34">
        <v>-124.605</v>
      </c>
      <c r="H591" s="35">
        <v>0</v>
      </c>
      <c r="I591" s="35" t="s">
        <v>648</v>
      </c>
      <c r="J591" s="35"/>
      <c r="K591" s="35">
        <v>0.09</v>
      </c>
      <c r="L591" s="32"/>
      <c r="M591" s="35">
        <v>0.23</v>
      </c>
      <c r="N591" s="32"/>
      <c r="O591" s="35">
        <v>5.18</v>
      </c>
      <c r="P591" s="36"/>
      <c r="R591" s="26"/>
    </row>
    <row r="592" spans="1:18" x14ac:dyDescent="0.2">
      <c r="A592" t="s">
        <v>427</v>
      </c>
      <c r="B592" s="26" t="s">
        <v>2329</v>
      </c>
      <c r="C592" s="11">
        <v>43594</v>
      </c>
      <c r="D592" s="12" t="s">
        <v>541</v>
      </c>
      <c r="E592" s="13">
        <v>43594.708333333336</v>
      </c>
      <c r="F592" s="34">
        <v>49.484999999999999</v>
      </c>
      <c r="G592" s="34">
        <v>-124.605</v>
      </c>
      <c r="H592" s="35">
        <v>20</v>
      </c>
      <c r="I592" s="35" t="s">
        <v>649</v>
      </c>
      <c r="J592" s="35"/>
      <c r="K592" s="35">
        <v>5.78</v>
      </c>
      <c r="L592" s="32"/>
      <c r="M592" s="35">
        <v>1.25</v>
      </c>
      <c r="N592" s="32"/>
      <c r="O592" s="35">
        <v>24.52</v>
      </c>
      <c r="P592" s="36"/>
      <c r="R592" s="26"/>
    </row>
    <row r="593" spans="1:18" x14ac:dyDescent="0.2">
      <c r="A593" t="s">
        <v>427</v>
      </c>
      <c r="B593" s="26" t="s">
        <v>2329</v>
      </c>
      <c r="C593" s="11">
        <v>43637</v>
      </c>
      <c r="D593" s="12" t="s">
        <v>650</v>
      </c>
      <c r="E593" s="13">
        <v>43637.802083333336</v>
      </c>
      <c r="F593" s="34">
        <v>49.484999999999999</v>
      </c>
      <c r="G593" s="34">
        <v>-124.605</v>
      </c>
      <c r="H593" s="35">
        <v>0</v>
      </c>
      <c r="I593" s="35" t="s">
        <v>651</v>
      </c>
      <c r="J593" s="35"/>
      <c r="K593" s="35">
        <v>0.08</v>
      </c>
      <c r="L593" s="32"/>
      <c r="M593" s="35">
        <v>0.34</v>
      </c>
      <c r="N593" s="32"/>
      <c r="O593" s="35">
        <v>23.94</v>
      </c>
      <c r="P593" s="36"/>
      <c r="R593" s="26"/>
    </row>
    <row r="594" spans="1:18" x14ac:dyDescent="0.2">
      <c r="A594" t="s">
        <v>427</v>
      </c>
      <c r="B594" s="26" t="s">
        <v>2329</v>
      </c>
      <c r="C594" s="11">
        <v>43637</v>
      </c>
      <c r="D594" s="12" t="s">
        <v>650</v>
      </c>
      <c r="E594" s="13">
        <v>43637.802083333336</v>
      </c>
      <c r="F594" s="34">
        <v>49.484999999999999</v>
      </c>
      <c r="G594" s="34">
        <v>-124.605</v>
      </c>
      <c r="H594" s="35">
        <v>20</v>
      </c>
      <c r="I594" s="35" t="s">
        <v>652</v>
      </c>
      <c r="J594" s="35"/>
      <c r="K594" s="35">
        <v>15.42</v>
      </c>
      <c r="L594" s="32"/>
      <c r="M594" s="35">
        <v>1.45</v>
      </c>
      <c r="N594" s="32"/>
      <c r="O594" s="35">
        <v>41.93</v>
      </c>
      <c r="P594" s="36"/>
      <c r="R594" s="26"/>
    </row>
    <row r="595" spans="1:18" x14ac:dyDescent="0.2">
      <c r="A595" t="s">
        <v>427</v>
      </c>
      <c r="B595" s="26" t="s">
        <v>2329</v>
      </c>
      <c r="C595" s="11">
        <v>43656</v>
      </c>
      <c r="D595" s="12" t="s">
        <v>497</v>
      </c>
      <c r="E595" s="13">
        <v>43656</v>
      </c>
      <c r="F595" s="34">
        <v>49.484999999999999</v>
      </c>
      <c r="G595" s="34">
        <v>-124.605</v>
      </c>
      <c r="H595" s="35">
        <v>0</v>
      </c>
      <c r="I595" s="35" t="s">
        <v>653</v>
      </c>
      <c r="J595" s="35"/>
      <c r="K595" s="35">
        <v>1.37</v>
      </c>
      <c r="L595" s="32"/>
      <c r="M595" s="35">
        <v>0.55000000000000004</v>
      </c>
      <c r="N595" s="32"/>
      <c r="O595" s="35">
        <v>22.63</v>
      </c>
      <c r="P595" s="36" t="s">
        <v>654</v>
      </c>
      <c r="R595" s="26"/>
    </row>
    <row r="596" spans="1:18" x14ac:dyDescent="0.2">
      <c r="A596" t="s">
        <v>427</v>
      </c>
      <c r="B596" s="26" t="s">
        <v>2329</v>
      </c>
      <c r="C596" s="11">
        <v>43656</v>
      </c>
      <c r="D596" s="12" t="s">
        <v>497</v>
      </c>
      <c r="E596" s="13">
        <v>43656</v>
      </c>
      <c r="F596" s="34">
        <v>49.484999999999999</v>
      </c>
      <c r="G596" s="34">
        <v>-124.605</v>
      </c>
      <c r="H596" s="35">
        <v>20</v>
      </c>
      <c r="I596" s="35" t="s">
        <v>655</v>
      </c>
      <c r="J596" s="35"/>
      <c r="K596" s="35">
        <v>15.05</v>
      </c>
      <c r="L596" s="32"/>
      <c r="M596" s="35">
        <v>1.49</v>
      </c>
      <c r="N596" s="32"/>
      <c r="O596" s="35">
        <v>37.94</v>
      </c>
      <c r="P596" s="36" t="s">
        <v>654</v>
      </c>
      <c r="R596" s="26"/>
    </row>
    <row r="597" spans="1:18" x14ac:dyDescent="0.2">
      <c r="A597" t="s">
        <v>427</v>
      </c>
      <c r="B597" s="26" t="s">
        <v>2329</v>
      </c>
      <c r="C597" s="11">
        <v>43669</v>
      </c>
      <c r="D597" s="12" t="s">
        <v>656</v>
      </c>
      <c r="E597" s="13">
        <v>43669.697916666664</v>
      </c>
      <c r="F597" s="34">
        <v>49.484999999999999</v>
      </c>
      <c r="G597" s="34">
        <v>-124.605</v>
      </c>
      <c r="H597" s="35">
        <v>0</v>
      </c>
      <c r="I597" s="35" t="s">
        <v>657</v>
      </c>
      <c r="J597" s="35"/>
      <c r="K597" s="35">
        <v>8.15</v>
      </c>
      <c r="L597" s="32"/>
      <c r="M597" s="35">
        <v>0.97</v>
      </c>
      <c r="N597" s="32"/>
      <c r="O597" s="35">
        <v>35.32</v>
      </c>
      <c r="P597" s="36"/>
      <c r="R597" s="26"/>
    </row>
    <row r="598" spans="1:18" x14ac:dyDescent="0.2">
      <c r="A598" t="s">
        <v>427</v>
      </c>
      <c r="B598" s="26" t="s">
        <v>2329</v>
      </c>
      <c r="C598" s="11">
        <v>43669</v>
      </c>
      <c r="D598" s="12" t="s">
        <v>656</v>
      </c>
      <c r="E598" s="13">
        <v>43669.697916666664</v>
      </c>
      <c r="F598" s="34">
        <v>49.484999999999999</v>
      </c>
      <c r="G598" s="34">
        <v>-124.605</v>
      </c>
      <c r="H598" s="35">
        <v>20</v>
      </c>
      <c r="I598" s="35" t="s">
        <v>658</v>
      </c>
      <c r="J598" s="35"/>
      <c r="K598" s="35">
        <v>19.37</v>
      </c>
      <c r="L598" s="32"/>
      <c r="M598" s="35">
        <v>1.78</v>
      </c>
      <c r="N598" s="32"/>
      <c r="O598" s="35">
        <v>43.76</v>
      </c>
      <c r="P598" s="36"/>
      <c r="R598" s="26"/>
    </row>
    <row r="599" spans="1:18" x14ac:dyDescent="0.2">
      <c r="A599" t="s">
        <v>427</v>
      </c>
      <c r="B599" s="26" t="s">
        <v>2329</v>
      </c>
      <c r="C599" s="11">
        <v>43700</v>
      </c>
      <c r="D599" s="12" t="s">
        <v>659</v>
      </c>
      <c r="E599" s="13">
        <v>43700.815972222219</v>
      </c>
      <c r="F599" s="34">
        <v>49.484999999999999</v>
      </c>
      <c r="G599" s="34">
        <v>-124.605</v>
      </c>
      <c r="H599" s="35">
        <v>0</v>
      </c>
      <c r="I599" s="35" t="s">
        <v>660</v>
      </c>
      <c r="J599" s="35"/>
      <c r="K599" s="35">
        <v>2.63</v>
      </c>
      <c r="L599" s="32"/>
      <c r="M599" s="35">
        <v>0.63</v>
      </c>
      <c r="N599" s="32"/>
      <c r="O599" s="35">
        <v>35.03</v>
      </c>
      <c r="P599" s="36" t="s">
        <v>568</v>
      </c>
      <c r="R599" s="26"/>
    </row>
    <row r="600" spans="1:18" x14ac:dyDescent="0.2">
      <c r="A600" t="s">
        <v>427</v>
      </c>
      <c r="B600" s="26" t="s">
        <v>2329</v>
      </c>
      <c r="C600" s="11">
        <v>43700</v>
      </c>
      <c r="D600" s="12" t="s">
        <v>659</v>
      </c>
      <c r="E600" s="13">
        <v>43700.815972222219</v>
      </c>
      <c r="F600" s="34">
        <v>49.484999999999999</v>
      </c>
      <c r="G600" s="34">
        <v>-124.605</v>
      </c>
      <c r="H600" s="35">
        <v>20</v>
      </c>
      <c r="I600" s="35" t="s">
        <v>661</v>
      </c>
      <c r="J600" s="35"/>
      <c r="K600" s="35">
        <v>22.25</v>
      </c>
      <c r="L600" s="32"/>
      <c r="M600" s="35">
        <v>1.92</v>
      </c>
      <c r="N600" s="32"/>
      <c r="O600" s="35">
        <v>46.02</v>
      </c>
      <c r="P600" s="36" t="s">
        <v>662</v>
      </c>
      <c r="R600" s="26"/>
    </row>
    <row r="601" spans="1:18" x14ac:dyDescent="0.2">
      <c r="A601" t="s">
        <v>427</v>
      </c>
      <c r="B601" s="26" t="s">
        <v>2329</v>
      </c>
      <c r="C601" s="11">
        <v>43711</v>
      </c>
      <c r="D601" s="12" t="s">
        <v>558</v>
      </c>
      <c r="E601" s="13">
        <v>43711.684027777781</v>
      </c>
      <c r="F601" s="34">
        <v>49.484999999999999</v>
      </c>
      <c r="G601" s="34">
        <v>-124.605</v>
      </c>
      <c r="H601" s="35">
        <v>0</v>
      </c>
      <c r="I601" s="35" t="s">
        <v>663</v>
      </c>
      <c r="J601" s="35"/>
      <c r="K601" s="35">
        <v>0.02</v>
      </c>
      <c r="L601" s="32"/>
      <c r="M601" s="35">
        <v>0.26</v>
      </c>
      <c r="N601" s="32"/>
      <c r="O601" s="35">
        <v>31.55</v>
      </c>
      <c r="P601" s="36" t="s">
        <v>571</v>
      </c>
      <c r="R601" s="26"/>
    </row>
    <row r="602" spans="1:18" x14ac:dyDescent="0.2">
      <c r="A602" t="s">
        <v>427</v>
      </c>
      <c r="B602" s="26" t="s">
        <v>2329</v>
      </c>
      <c r="C602" s="11">
        <v>43711</v>
      </c>
      <c r="D602" s="12" t="s">
        <v>558</v>
      </c>
      <c r="E602" s="13">
        <v>43711.684027777781</v>
      </c>
      <c r="F602" s="34">
        <v>49.484999999999999</v>
      </c>
      <c r="G602" s="34">
        <v>-124.605</v>
      </c>
      <c r="H602" s="35">
        <v>20</v>
      </c>
      <c r="I602" s="35" t="s">
        <v>664</v>
      </c>
      <c r="J602" s="35"/>
      <c r="K602" s="35">
        <v>24.51</v>
      </c>
      <c r="L602" s="32"/>
      <c r="M602" s="35">
        <v>1.92</v>
      </c>
      <c r="N602" s="32"/>
      <c r="O602" s="35">
        <v>48.58</v>
      </c>
      <c r="P602" s="36" t="s">
        <v>571</v>
      </c>
      <c r="R602" s="26"/>
    </row>
    <row r="603" spans="1:18" x14ac:dyDescent="0.2">
      <c r="A603" t="s">
        <v>427</v>
      </c>
      <c r="B603" s="26" t="s">
        <v>2329</v>
      </c>
      <c r="C603" s="11">
        <v>43728</v>
      </c>
      <c r="D603" s="12" t="s">
        <v>665</v>
      </c>
      <c r="E603" s="13">
        <v>43728.556944444441</v>
      </c>
      <c r="F603" s="34">
        <v>49.484999999999999</v>
      </c>
      <c r="G603" s="34">
        <v>-124.605</v>
      </c>
      <c r="H603" s="35">
        <v>0</v>
      </c>
      <c r="I603" s="35" t="s">
        <v>666</v>
      </c>
      <c r="J603" s="35"/>
      <c r="K603" s="35">
        <v>10.06</v>
      </c>
      <c r="L603" s="32"/>
      <c r="M603" s="35">
        <v>1.05</v>
      </c>
      <c r="N603" s="32"/>
      <c r="O603" s="35">
        <v>40.659999999999997</v>
      </c>
      <c r="P603" s="36" t="s">
        <v>594</v>
      </c>
      <c r="R603" s="26"/>
    </row>
    <row r="604" spans="1:18" x14ac:dyDescent="0.2">
      <c r="A604" t="s">
        <v>427</v>
      </c>
      <c r="B604" s="26" t="s">
        <v>2329</v>
      </c>
      <c r="C604" s="11">
        <v>43728</v>
      </c>
      <c r="D604" s="12" t="s">
        <v>665</v>
      </c>
      <c r="E604" s="13">
        <v>43728.556944444441</v>
      </c>
      <c r="F604" s="34">
        <v>49.484999999999999</v>
      </c>
      <c r="G604" s="34">
        <v>-124.605</v>
      </c>
      <c r="H604" s="35">
        <v>20</v>
      </c>
      <c r="I604" s="35" t="s">
        <v>667</v>
      </c>
      <c r="J604" s="35"/>
      <c r="K604" s="35">
        <v>17.59</v>
      </c>
      <c r="L604" s="32"/>
      <c r="M604" s="35">
        <v>1.76</v>
      </c>
      <c r="N604" s="32"/>
      <c r="O604" s="35">
        <v>44.77</v>
      </c>
      <c r="P604" s="36" t="s">
        <v>594</v>
      </c>
      <c r="R604" s="26"/>
    </row>
    <row r="605" spans="1:18" x14ac:dyDescent="0.2">
      <c r="A605" t="s">
        <v>427</v>
      </c>
      <c r="B605" s="26" t="s">
        <v>2329</v>
      </c>
      <c r="C605" s="11">
        <v>43748</v>
      </c>
      <c r="D605" s="12" t="s">
        <v>497</v>
      </c>
      <c r="E605" s="13">
        <v>43748</v>
      </c>
      <c r="F605" s="34">
        <v>49.484999999999999</v>
      </c>
      <c r="G605" s="34">
        <v>-124.605</v>
      </c>
      <c r="H605" s="35">
        <v>0</v>
      </c>
      <c r="I605" s="35">
        <v>688</v>
      </c>
      <c r="J605" s="35"/>
      <c r="K605" s="35">
        <v>16.91</v>
      </c>
      <c r="L605" s="32"/>
      <c r="M605" s="35">
        <v>1.6</v>
      </c>
      <c r="N605" s="32"/>
      <c r="O605" s="35">
        <v>42.67</v>
      </c>
      <c r="P605" s="36" t="s">
        <v>668</v>
      </c>
      <c r="R605" s="26"/>
    </row>
    <row r="606" spans="1:18" x14ac:dyDescent="0.2">
      <c r="A606" t="s">
        <v>427</v>
      </c>
      <c r="B606" s="26" t="s">
        <v>2329</v>
      </c>
      <c r="C606" s="11">
        <v>43748</v>
      </c>
      <c r="D606" s="12" t="s">
        <v>497</v>
      </c>
      <c r="E606" s="13">
        <v>43748</v>
      </c>
      <c r="F606" s="34">
        <v>49.484999999999999</v>
      </c>
      <c r="G606" s="34">
        <v>-124.605</v>
      </c>
      <c r="H606" s="35">
        <v>20</v>
      </c>
      <c r="I606" s="35" t="s">
        <v>669</v>
      </c>
      <c r="J606" s="35"/>
      <c r="K606" s="35">
        <v>19.149999999999999</v>
      </c>
      <c r="L606" s="32"/>
      <c r="M606" s="35">
        <v>1.78</v>
      </c>
      <c r="N606" s="32"/>
      <c r="O606" s="35">
        <v>43.99</v>
      </c>
      <c r="P606" s="36" t="s">
        <v>576</v>
      </c>
      <c r="R606" s="26"/>
    </row>
    <row r="607" spans="1:18" x14ac:dyDescent="0.2">
      <c r="A607" t="s">
        <v>427</v>
      </c>
      <c r="B607" s="26" t="s">
        <v>2329</v>
      </c>
      <c r="C607" s="11">
        <v>43749</v>
      </c>
      <c r="D607" s="12" t="s">
        <v>497</v>
      </c>
      <c r="E607" s="13">
        <v>43749</v>
      </c>
      <c r="F607" s="34">
        <v>49.484999999999999</v>
      </c>
      <c r="G607" s="34">
        <v>-124.605</v>
      </c>
      <c r="H607" s="35">
        <v>0</v>
      </c>
      <c r="I607" s="35">
        <v>687</v>
      </c>
      <c r="J607" s="35"/>
      <c r="K607" s="35">
        <v>17.84</v>
      </c>
      <c r="L607" s="32"/>
      <c r="M607" s="35">
        <v>1.67</v>
      </c>
      <c r="N607" s="32"/>
      <c r="O607" s="35">
        <v>43.46</v>
      </c>
      <c r="P607" s="36" t="s">
        <v>670</v>
      </c>
      <c r="R607" s="26"/>
    </row>
    <row r="608" spans="1:18" x14ac:dyDescent="0.2">
      <c r="A608" t="s">
        <v>427</v>
      </c>
      <c r="B608" s="26" t="s">
        <v>2329</v>
      </c>
      <c r="C608" s="11">
        <v>43784</v>
      </c>
      <c r="D608" s="12" t="s">
        <v>671</v>
      </c>
      <c r="E608" s="13">
        <v>43784.520138888889</v>
      </c>
      <c r="F608" s="34">
        <v>49.484999999999999</v>
      </c>
      <c r="G608" s="34">
        <v>-124.605</v>
      </c>
      <c r="H608" s="35">
        <v>0</v>
      </c>
      <c r="I608" s="35" t="s">
        <v>672</v>
      </c>
      <c r="J608" s="35"/>
      <c r="K608" s="35">
        <v>24.11</v>
      </c>
      <c r="L608" s="32"/>
      <c r="M608" s="35">
        <v>2.09</v>
      </c>
      <c r="N608" s="32"/>
      <c r="O608" s="35">
        <v>47.71</v>
      </c>
      <c r="P608" s="36" t="s">
        <v>574</v>
      </c>
      <c r="R608" s="26"/>
    </row>
    <row r="609" spans="1:18" x14ac:dyDescent="0.2">
      <c r="A609" t="s">
        <v>427</v>
      </c>
      <c r="B609" s="26" t="s">
        <v>2329</v>
      </c>
      <c r="C609" s="11">
        <v>43784</v>
      </c>
      <c r="D609" s="12" t="s">
        <v>665</v>
      </c>
      <c r="E609" s="13">
        <v>43784.556944444441</v>
      </c>
      <c r="F609" s="34">
        <v>49.484999999999999</v>
      </c>
      <c r="G609" s="34">
        <v>-124.605</v>
      </c>
      <c r="H609" s="35">
        <v>20</v>
      </c>
      <c r="I609" s="35" t="s">
        <v>673</v>
      </c>
      <c r="J609" s="35"/>
      <c r="K609" s="35">
        <v>28.07</v>
      </c>
      <c r="L609" s="32"/>
      <c r="M609" s="35">
        <v>2.4700000000000002</v>
      </c>
      <c r="N609" s="32"/>
      <c r="O609" s="35">
        <v>53.77</v>
      </c>
      <c r="P609" s="36" t="s">
        <v>574</v>
      </c>
      <c r="R609" s="26"/>
    </row>
    <row r="610" spans="1:18" x14ac:dyDescent="0.2">
      <c r="A610" t="s">
        <v>427</v>
      </c>
      <c r="B610" t="s">
        <v>2330</v>
      </c>
      <c r="C610" s="11">
        <v>42054</v>
      </c>
      <c r="D610" s="12" t="s">
        <v>674</v>
      </c>
      <c r="E610" s="13">
        <v>42054.636805555558</v>
      </c>
      <c r="F610" s="14">
        <v>49.484999999999999</v>
      </c>
      <c r="G610" s="14">
        <v>-124.605</v>
      </c>
      <c r="H610" s="15">
        <v>0</v>
      </c>
      <c r="I610" s="15">
        <v>405</v>
      </c>
      <c r="K610" s="15">
        <v>24.42</v>
      </c>
      <c r="M610" s="15">
        <v>1.93</v>
      </c>
      <c r="O610" s="15">
        <v>40.29</v>
      </c>
    </row>
    <row r="611" spans="1:18" x14ac:dyDescent="0.2">
      <c r="A611" t="s">
        <v>427</v>
      </c>
      <c r="B611" t="s">
        <v>2330</v>
      </c>
      <c r="C611" s="11">
        <v>42054</v>
      </c>
      <c r="D611" s="12" t="s">
        <v>674</v>
      </c>
      <c r="E611" s="13">
        <v>42054.636805555558</v>
      </c>
      <c r="F611" s="14">
        <v>49.484999999999999</v>
      </c>
      <c r="G611" s="14">
        <v>-124.605</v>
      </c>
      <c r="H611" s="15">
        <v>20</v>
      </c>
      <c r="I611" s="15">
        <v>407</v>
      </c>
      <c r="K611" s="15">
        <v>27.74</v>
      </c>
      <c r="M611" s="15">
        <v>2.2200000000000002</v>
      </c>
      <c r="O611" s="15">
        <v>50.59</v>
      </c>
    </row>
    <row r="612" spans="1:18" x14ac:dyDescent="0.2">
      <c r="A612" t="s">
        <v>427</v>
      </c>
      <c r="B612" t="s">
        <v>2330</v>
      </c>
      <c r="C612" s="11">
        <v>42084</v>
      </c>
      <c r="D612" s="12" t="s">
        <v>430</v>
      </c>
      <c r="E612" s="13">
        <v>42084.447916666664</v>
      </c>
      <c r="F612" s="14">
        <v>49.484999999999999</v>
      </c>
      <c r="G612" s="14">
        <v>-124.605</v>
      </c>
      <c r="H612" s="15">
        <v>0</v>
      </c>
      <c r="I612" s="15">
        <v>1062</v>
      </c>
      <c r="K612" s="15">
        <v>6.58</v>
      </c>
      <c r="M612" s="15">
        <v>0.85</v>
      </c>
      <c r="O612" s="15">
        <v>12.86</v>
      </c>
    </row>
    <row r="613" spans="1:18" x14ac:dyDescent="0.2">
      <c r="A613" t="s">
        <v>427</v>
      </c>
      <c r="B613" t="s">
        <v>2330</v>
      </c>
      <c r="C613" s="11">
        <v>42084</v>
      </c>
      <c r="D613" s="12" t="s">
        <v>430</v>
      </c>
      <c r="E613" s="13">
        <v>42084.447916666664</v>
      </c>
      <c r="F613" s="14">
        <v>49.484999999999999</v>
      </c>
      <c r="G613" s="14">
        <v>-124.605</v>
      </c>
      <c r="H613" s="15">
        <v>20</v>
      </c>
      <c r="I613" s="15">
        <v>1063</v>
      </c>
      <c r="K613" s="15">
        <v>22.75</v>
      </c>
      <c r="M613" s="15">
        <v>1.9</v>
      </c>
      <c r="O613" s="15">
        <v>40.950000000000003</v>
      </c>
    </row>
    <row r="614" spans="1:18" x14ac:dyDescent="0.2">
      <c r="A614" t="s">
        <v>427</v>
      </c>
      <c r="B614" t="s">
        <v>2330</v>
      </c>
      <c r="C614" s="11">
        <v>42099</v>
      </c>
      <c r="D614" s="12" t="s">
        <v>675</v>
      </c>
      <c r="E614" s="13">
        <v>42099.449305555558</v>
      </c>
      <c r="F614" s="14">
        <v>49.484999999999999</v>
      </c>
      <c r="G614" s="14">
        <v>-124.605</v>
      </c>
      <c r="H614" s="15">
        <v>20</v>
      </c>
      <c r="I614" s="15">
        <v>75</v>
      </c>
      <c r="K614" s="15">
        <v>24.01</v>
      </c>
      <c r="M614" s="15">
        <v>7.0000000000000007E-2</v>
      </c>
      <c r="O614" s="15">
        <v>46.03</v>
      </c>
    </row>
    <row r="615" spans="1:18" x14ac:dyDescent="0.2">
      <c r="A615" t="s">
        <v>427</v>
      </c>
      <c r="B615" t="s">
        <v>2330</v>
      </c>
      <c r="C615" s="11">
        <v>42099</v>
      </c>
      <c r="D615" s="12" t="s">
        <v>675</v>
      </c>
      <c r="E615" s="13">
        <v>42099.449305555558</v>
      </c>
      <c r="F615" s="14">
        <v>49.484999999999999</v>
      </c>
      <c r="G615" s="14">
        <v>-124.605</v>
      </c>
      <c r="H615" s="15">
        <v>0</v>
      </c>
      <c r="I615" s="15">
        <v>76</v>
      </c>
      <c r="K615" s="15">
        <v>11.19</v>
      </c>
      <c r="M615" s="15">
        <v>0.23</v>
      </c>
      <c r="O615" s="15">
        <v>23.14</v>
      </c>
    </row>
    <row r="616" spans="1:18" x14ac:dyDescent="0.2">
      <c r="A616" t="s">
        <v>427</v>
      </c>
      <c r="B616" t="s">
        <v>2330</v>
      </c>
      <c r="C616" s="11">
        <v>42103</v>
      </c>
      <c r="D616" s="12" t="s">
        <v>676</v>
      </c>
      <c r="E616" s="13">
        <v>42103.401388888888</v>
      </c>
      <c r="F616" s="14">
        <v>49.484999999999999</v>
      </c>
      <c r="G616" s="14">
        <v>-124.605</v>
      </c>
      <c r="H616" s="15">
        <v>20</v>
      </c>
      <c r="I616" s="15">
        <v>44</v>
      </c>
      <c r="K616" s="15">
        <v>23.58</v>
      </c>
      <c r="M616" s="15">
        <v>2.19</v>
      </c>
      <c r="O616" s="15">
        <v>43.48</v>
      </c>
    </row>
    <row r="617" spans="1:18" x14ac:dyDescent="0.2">
      <c r="A617" t="s">
        <v>427</v>
      </c>
      <c r="B617" t="s">
        <v>2330</v>
      </c>
      <c r="C617" s="11">
        <v>42114</v>
      </c>
      <c r="D617" s="12" t="s">
        <v>497</v>
      </c>
      <c r="E617" s="13">
        <v>42114</v>
      </c>
      <c r="F617" s="14">
        <v>49.484999999999999</v>
      </c>
      <c r="G617" s="14">
        <v>-124.605</v>
      </c>
      <c r="H617" s="15">
        <v>0</v>
      </c>
      <c r="I617" s="15">
        <v>10</v>
      </c>
      <c r="K617" s="15">
        <v>5.34</v>
      </c>
      <c r="M617" s="15">
        <v>0.72</v>
      </c>
      <c r="O617" s="15">
        <v>15.87</v>
      </c>
    </row>
    <row r="618" spans="1:18" x14ac:dyDescent="0.2">
      <c r="A618" t="s">
        <v>427</v>
      </c>
      <c r="B618" t="s">
        <v>2330</v>
      </c>
      <c r="C618" s="11">
        <v>42137</v>
      </c>
      <c r="D618" s="12" t="s">
        <v>677</v>
      </c>
      <c r="E618" s="13">
        <v>42137.369444444441</v>
      </c>
      <c r="F618" s="14">
        <v>49.484999999999999</v>
      </c>
      <c r="G618" s="14">
        <v>-124.605</v>
      </c>
      <c r="H618" s="15">
        <v>0</v>
      </c>
      <c r="I618" s="15">
        <v>949</v>
      </c>
      <c r="K618" s="15">
        <v>0.08</v>
      </c>
      <c r="M618" s="15">
        <v>0.25</v>
      </c>
      <c r="O618" s="15">
        <v>2.4300000000000002</v>
      </c>
    </row>
    <row r="619" spans="1:18" x14ac:dyDescent="0.2">
      <c r="A619" t="s">
        <v>427</v>
      </c>
      <c r="B619" t="s">
        <v>2330</v>
      </c>
      <c r="C619" s="11">
        <v>42137</v>
      </c>
      <c r="D619" s="12" t="s">
        <v>677</v>
      </c>
      <c r="E619" s="13">
        <v>42137.369444444441</v>
      </c>
      <c r="F619" s="14">
        <v>49.484999999999999</v>
      </c>
      <c r="G619" s="14">
        <v>-124.605</v>
      </c>
      <c r="H619" s="15">
        <v>20</v>
      </c>
      <c r="I619" s="15">
        <v>950</v>
      </c>
      <c r="K619" s="15">
        <v>17.87</v>
      </c>
      <c r="M619" s="15">
        <v>1.95</v>
      </c>
      <c r="O619" s="15">
        <v>28.15</v>
      </c>
    </row>
    <row r="620" spans="1:18" x14ac:dyDescent="0.2">
      <c r="A620" t="s">
        <v>427</v>
      </c>
      <c r="B620" t="s">
        <v>2330</v>
      </c>
      <c r="C620" s="11">
        <v>42141</v>
      </c>
      <c r="D620" s="12" t="s">
        <v>678</v>
      </c>
      <c r="E620" s="13">
        <v>42141.375694444447</v>
      </c>
      <c r="F620" s="14">
        <v>49.484999999999999</v>
      </c>
      <c r="G620" s="14">
        <v>-124.605</v>
      </c>
      <c r="H620" s="15">
        <v>0</v>
      </c>
      <c r="I620" s="15">
        <v>1146</v>
      </c>
      <c r="K620" s="15">
        <v>0.02</v>
      </c>
      <c r="M620" s="15">
        <v>0.14000000000000001</v>
      </c>
      <c r="O620" s="15">
        <v>2.7</v>
      </c>
    </row>
    <row r="621" spans="1:18" x14ac:dyDescent="0.2">
      <c r="A621" t="s">
        <v>427</v>
      </c>
      <c r="B621" t="s">
        <v>2330</v>
      </c>
      <c r="C621" s="11">
        <v>42141</v>
      </c>
      <c r="D621" s="12" t="s">
        <v>678</v>
      </c>
      <c r="E621" s="13">
        <v>42141.375694444447</v>
      </c>
      <c r="F621" s="14">
        <v>49.484999999999999</v>
      </c>
      <c r="G621" s="14">
        <v>-124.605</v>
      </c>
      <c r="H621" s="15">
        <v>20</v>
      </c>
      <c r="I621" s="15">
        <v>1147</v>
      </c>
      <c r="K621" s="15">
        <v>17.690000000000001</v>
      </c>
      <c r="M621" s="15">
        <v>1.93</v>
      </c>
      <c r="O621" s="15">
        <v>29.33</v>
      </c>
    </row>
    <row r="622" spans="1:18" x14ac:dyDescent="0.2">
      <c r="A622" t="s">
        <v>427</v>
      </c>
      <c r="B622" t="s">
        <v>2330</v>
      </c>
      <c r="C622" s="11">
        <v>42149</v>
      </c>
      <c r="D622" s="12" t="s">
        <v>679</v>
      </c>
      <c r="E622" s="13">
        <v>42149.65625</v>
      </c>
      <c r="F622" s="14">
        <v>49.484999999999999</v>
      </c>
      <c r="G622" s="14">
        <v>-124.605</v>
      </c>
      <c r="H622" s="15">
        <v>0</v>
      </c>
      <c r="I622" s="15">
        <v>1138</v>
      </c>
      <c r="K622" s="15">
        <v>0.36</v>
      </c>
      <c r="M622" s="15">
        <v>0.18</v>
      </c>
      <c r="O622" s="15">
        <v>5.67</v>
      </c>
    </row>
    <row r="623" spans="1:18" x14ac:dyDescent="0.2">
      <c r="A623" t="s">
        <v>427</v>
      </c>
      <c r="B623" t="s">
        <v>2330</v>
      </c>
      <c r="C623" s="11">
        <v>42149</v>
      </c>
      <c r="D623" s="12" t="s">
        <v>679</v>
      </c>
      <c r="E623" s="13">
        <v>42149.65625</v>
      </c>
      <c r="F623" s="14">
        <v>49.484999999999999</v>
      </c>
      <c r="G623" s="14">
        <v>-124.605</v>
      </c>
      <c r="H623" s="15">
        <v>20</v>
      </c>
      <c r="I623" s="15">
        <v>1139</v>
      </c>
      <c r="K623" s="15">
        <v>12.68</v>
      </c>
      <c r="M623" s="15">
        <v>1.43</v>
      </c>
      <c r="O623" s="15">
        <v>27.82</v>
      </c>
    </row>
    <row r="624" spans="1:18" x14ac:dyDescent="0.2">
      <c r="A624" t="s">
        <v>427</v>
      </c>
      <c r="B624" t="s">
        <v>2330</v>
      </c>
      <c r="C624" s="11">
        <v>42163</v>
      </c>
      <c r="D624" s="12" t="s">
        <v>497</v>
      </c>
      <c r="E624" s="13">
        <v>42163</v>
      </c>
      <c r="F624" s="14">
        <v>49.484999999999999</v>
      </c>
      <c r="G624" s="14">
        <v>-124.605</v>
      </c>
      <c r="H624" s="15">
        <v>0</v>
      </c>
      <c r="I624" s="15">
        <v>804</v>
      </c>
      <c r="K624" s="15">
        <v>0.21</v>
      </c>
      <c r="M624" s="15">
        <v>0.35</v>
      </c>
      <c r="O624" s="15">
        <v>17.7</v>
      </c>
    </row>
    <row r="625" spans="1:15" x14ac:dyDescent="0.2">
      <c r="A625" t="s">
        <v>427</v>
      </c>
      <c r="B625" t="s">
        <v>2330</v>
      </c>
      <c r="C625" s="11">
        <v>42163</v>
      </c>
      <c r="D625" s="12" t="s">
        <v>497</v>
      </c>
      <c r="E625" s="13">
        <v>42163</v>
      </c>
      <c r="F625" s="14">
        <v>49.484999999999999</v>
      </c>
      <c r="G625" s="14">
        <v>-124.605</v>
      </c>
      <c r="H625" s="15">
        <v>20</v>
      </c>
      <c r="I625" s="15">
        <v>805</v>
      </c>
      <c r="K625" s="15">
        <v>18.559999999999999</v>
      </c>
      <c r="M625" s="15">
        <v>1.84</v>
      </c>
      <c r="O625" s="15">
        <v>38.450000000000003</v>
      </c>
    </row>
    <row r="626" spans="1:15" x14ac:dyDescent="0.2">
      <c r="A626" t="s">
        <v>427</v>
      </c>
      <c r="B626" t="s">
        <v>2330</v>
      </c>
      <c r="C626" s="11">
        <v>42173</v>
      </c>
      <c r="D626" s="12" t="s">
        <v>680</v>
      </c>
      <c r="E626" s="13">
        <v>42173.624305555553</v>
      </c>
      <c r="F626" s="14">
        <v>49.484999999999999</v>
      </c>
      <c r="G626" s="14">
        <v>-124.605</v>
      </c>
      <c r="H626" s="15">
        <v>0</v>
      </c>
      <c r="I626" s="15">
        <v>868</v>
      </c>
      <c r="K626" s="15">
        <v>0.02</v>
      </c>
      <c r="M626" s="15">
        <v>0.44</v>
      </c>
      <c r="O626" s="15">
        <v>23.28</v>
      </c>
    </row>
    <row r="627" spans="1:15" x14ac:dyDescent="0.2">
      <c r="A627" t="s">
        <v>427</v>
      </c>
      <c r="B627" t="s">
        <v>2330</v>
      </c>
      <c r="C627" s="11">
        <v>42173</v>
      </c>
      <c r="D627" s="12" t="s">
        <v>680</v>
      </c>
      <c r="E627" s="13">
        <v>42173.624305555553</v>
      </c>
      <c r="F627" s="14">
        <v>49.484999999999999</v>
      </c>
      <c r="G627" s="14">
        <v>-124.605</v>
      </c>
      <c r="H627" s="15">
        <v>20</v>
      </c>
      <c r="I627" s="15">
        <v>869</v>
      </c>
      <c r="K627" s="15">
        <v>21.43</v>
      </c>
      <c r="M627" s="15">
        <v>1.97</v>
      </c>
      <c r="O627" s="15">
        <v>40.770000000000003</v>
      </c>
    </row>
    <row r="628" spans="1:15" x14ac:dyDescent="0.2">
      <c r="A628" t="s">
        <v>427</v>
      </c>
      <c r="B628" t="s">
        <v>2330</v>
      </c>
      <c r="C628" s="11">
        <v>42200</v>
      </c>
      <c r="D628" s="12" t="s">
        <v>681</v>
      </c>
      <c r="E628" s="13">
        <v>42200.365972222222</v>
      </c>
      <c r="F628" s="14">
        <v>49.484999999999999</v>
      </c>
      <c r="G628" s="14">
        <v>-124.605</v>
      </c>
      <c r="H628" s="15">
        <v>0</v>
      </c>
      <c r="I628" s="15">
        <v>907</v>
      </c>
      <c r="K628" s="15">
        <v>0.09</v>
      </c>
      <c r="M628" s="15">
        <v>0.36</v>
      </c>
      <c r="O628" s="15">
        <v>24.88</v>
      </c>
    </row>
    <row r="629" spans="1:15" x14ac:dyDescent="0.2">
      <c r="A629" t="s">
        <v>427</v>
      </c>
      <c r="B629" t="s">
        <v>2330</v>
      </c>
      <c r="C629" s="11">
        <v>42200</v>
      </c>
      <c r="D629" s="12" t="s">
        <v>681</v>
      </c>
      <c r="E629" s="13">
        <v>42200.365972222222</v>
      </c>
      <c r="F629" s="14">
        <v>49.484999999999999</v>
      </c>
      <c r="G629" s="14">
        <v>-124.605</v>
      </c>
      <c r="H629" s="15">
        <v>20</v>
      </c>
      <c r="I629" s="15">
        <v>908</v>
      </c>
      <c r="K629" s="15">
        <v>16.32</v>
      </c>
      <c r="M629" s="15">
        <v>1.71</v>
      </c>
      <c r="O629" s="15">
        <v>37.79</v>
      </c>
    </row>
    <row r="630" spans="1:15" x14ac:dyDescent="0.2">
      <c r="A630" t="s">
        <v>427</v>
      </c>
      <c r="B630" t="s">
        <v>2330</v>
      </c>
      <c r="C630" s="11">
        <v>42221</v>
      </c>
      <c r="D630" s="12" t="s">
        <v>682</v>
      </c>
      <c r="E630" s="13">
        <v>42221.404861111114</v>
      </c>
      <c r="F630" s="14">
        <v>49.484999999999999</v>
      </c>
      <c r="G630" s="14">
        <v>-124.605</v>
      </c>
      <c r="H630" s="15">
        <v>0</v>
      </c>
      <c r="I630" s="15">
        <v>1377</v>
      </c>
      <c r="K630" s="15">
        <v>0.01</v>
      </c>
      <c r="M630" s="15">
        <v>0.41</v>
      </c>
      <c r="O630" s="15">
        <v>29.23</v>
      </c>
    </row>
    <row r="631" spans="1:15" x14ac:dyDescent="0.2">
      <c r="A631" t="s">
        <v>427</v>
      </c>
      <c r="B631" t="s">
        <v>2330</v>
      </c>
      <c r="C631" s="11">
        <v>42221</v>
      </c>
      <c r="D631" s="12" t="s">
        <v>682</v>
      </c>
      <c r="E631" s="13">
        <v>42221.404861111114</v>
      </c>
      <c r="F631" s="14">
        <v>49.484999999999999</v>
      </c>
      <c r="G631" s="14">
        <v>-124.605</v>
      </c>
      <c r="H631" s="15">
        <v>20</v>
      </c>
      <c r="I631" s="15">
        <v>1378</v>
      </c>
      <c r="K631" s="15">
        <v>22.05</v>
      </c>
      <c r="M631" s="15">
        <v>2.21</v>
      </c>
      <c r="O631" s="15">
        <v>49.02</v>
      </c>
    </row>
    <row r="632" spans="1:15" x14ac:dyDescent="0.2">
      <c r="A632" t="s">
        <v>427</v>
      </c>
      <c r="B632" t="s">
        <v>2330</v>
      </c>
      <c r="C632" s="11">
        <v>42231</v>
      </c>
      <c r="D632" s="12" t="s">
        <v>683</v>
      </c>
      <c r="E632" s="13">
        <v>42231.405555555553</v>
      </c>
      <c r="F632" s="14">
        <v>49.484999999999999</v>
      </c>
      <c r="G632" s="14">
        <v>-124.605</v>
      </c>
      <c r="H632" s="15">
        <v>0</v>
      </c>
      <c r="I632" s="15">
        <v>1375</v>
      </c>
      <c r="K632" s="15">
        <v>0.32</v>
      </c>
      <c r="M632" s="15">
        <v>0.48</v>
      </c>
      <c r="O632" s="15">
        <v>27.7</v>
      </c>
    </row>
    <row r="633" spans="1:15" x14ac:dyDescent="0.2">
      <c r="A633" t="s">
        <v>427</v>
      </c>
      <c r="B633" t="s">
        <v>2330</v>
      </c>
      <c r="C633" s="11">
        <v>42231</v>
      </c>
      <c r="D633" s="12" t="s">
        <v>683</v>
      </c>
      <c r="E633" s="13">
        <v>42231.405555555553</v>
      </c>
      <c r="F633" s="14">
        <v>49.484999999999999</v>
      </c>
      <c r="G633" s="14">
        <v>-124.605</v>
      </c>
      <c r="H633" s="15">
        <v>20</v>
      </c>
      <c r="I633" s="15">
        <v>1376</v>
      </c>
      <c r="K633" s="15">
        <v>18.600000000000001</v>
      </c>
      <c r="M633" s="15">
        <v>1.87</v>
      </c>
      <c r="O633" s="15">
        <v>44.14</v>
      </c>
    </row>
    <row r="634" spans="1:15" x14ac:dyDescent="0.2">
      <c r="A634" t="s">
        <v>427</v>
      </c>
      <c r="B634" t="s">
        <v>2330</v>
      </c>
      <c r="C634" s="11">
        <v>42261</v>
      </c>
      <c r="D634" s="12" t="s">
        <v>635</v>
      </c>
      <c r="E634" s="13">
        <v>42261.446527777778</v>
      </c>
      <c r="F634" s="14">
        <v>49.484999999999999</v>
      </c>
      <c r="G634" s="14">
        <v>-124.605</v>
      </c>
      <c r="H634" s="15">
        <v>0</v>
      </c>
      <c r="I634" s="15">
        <v>1234</v>
      </c>
      <c r="K634" s="15">
        <v>1.71</v>
      </c>
      <c r="M634" s="15">
        <v>0.6</v>
      </c>
      <c r="O634" s="15">
        <v>27.37</v>
      </c>
    </row>
    <row r="635" spans="1:15" x14ac:dyDescent="0.2">
      <c r="A635" t="s">
        <v>427</v>
      </c>
      <c r="B635" t="s">
        <v>2330</v>
      </c>
      <c r="C635" s="11">
        <v>42261</v>
      </c>
      <c r="D635" s="12" t="s">
        <v>635</v>
      </c>
      <c r="E635" s="13">
        <v>42261.446527777778</v>
      </c>
      <c r="F635" s="14">
        <v>49.484999999999999</v>
      </c>
      <c r="G635" s="14">
        <v>-124.605</v>
      </c>
      <c r="H635" s="15">
        <v>20</v>
      </c>
      <c r="I635" s="15">
        <v>1235</v>
      </c>
      <c r="K635" s="15">
        <v>9.73</v>
      </c>
      <c r="M635" s="15">
        <v>1.4</v>
      </c>
      <c r="O635" s="15">
        <v>29.73</v>
      </c>
    </row>
    <row r="636" spans="1:15" x14ac:dyDescent="0.2">
      <c r="A636" t="s">
        <v>427</v>
      </c>
      <c r="B636" t="s">
        <v>2330</v>
      </c>
      <c r="C636" s="11">
        <v>42282</v>
      </c>
      <c r="D636" s="12" t="s">
        <v>684</v>
      </c>
      <c r="E636" s="13">
        <v>42282.418055555558</v>
      </c>
      <c r="F636" s="14">
        <v>49.484999999999999</v>
      </c>
      <c r="G636" s="14">
        <v>-124.605</v>
      </c>
      <c r="H636" s="15">
        <v>0</v>
      </c>
      <c r="I636" s="15">
        <v>1242</v>
      </c>
      <c r="K636" s="15">
        <v>4.3</v>
      </c>
      <c r="M636" s="15">
        <v>0.84</v>
      </c>
      <c r="O636" s="15">
        <v>28.24</v>
      </c>
    </row>
    <row r="637" spans="1:15" x14ac:dyDescent="0.2">
      <c r="A637" t="s">
        <v>427</v>
      </c>
      <c r="B637" t="s">
        <v>2330</v>
      </c>
      <c r="C637" s="11">
        <v>42282</v>
      </c>
      <c r="D637" s="12" t="s">
        <v>684</v>
      </c>
      <c r="E637" s="13">
        <v>42282.418055555558</v>
      </c>
      <c r="F637" s="14">
        <v>49.484999999999999</v>
      </c>
      <c r="G637" s="14">
        <v>-124.605</v>
      </c>
      <c r="H637" s="15">
        <v>20</v>
      </c>
      <c r="I637" s="15">
        <v>1243</v>
      </c>
      <c r="K637" s="15">
        <v>16.87</v>
      </c>
      <c r="M637" s="15">
        <v>1.77</v>
      </c>
      <c r="O637" s="15">
        <v>40.299999999999997</v>
      </c>
    </row>
    <row r="638" spans="1:15" x14ac:dyDescent="0.2">
      <c r="A638" t="s">
        <v>427</v>
      </c>
      <c r="B638" t="s">
        <v>2331</v>
      </c>
      <c r="C638" s="11">
        <v>42430</v>
      </c>
      <c r="D638" s="12" t="s">
        <v>521</v>
      </c>
      <c r="E638" s="13">
        <v>42430.574305555558</v>
      </c>
      <c r="F638" s="14">
        <v>49.482999999999997</v>
      </c>
      <c r="G638" s="14">
        <v>-124.767</v>
      </c>
      <c r="H638" s="15">
        <v>0</v>
      </c>
      <c r="K638" s="15">
        <v>0</v>
      </c>
      <c r="M638" s="15">
        <v>0.17</v>
      </c>
    </row>
    <row r="639" spans="1:15" x14ac:dyDescent="0.2">
      <c r="A639" t="s">
        <v>427</v>
      </c>
      <c r="B639" t="s">
        <v>2331</v>
      </c>
      <c r="C639" s="11">
        <v>42447</v>
      </c>
      <c r="D639" s="12" t="s">
        <v>685</v>
      </c>
      <c r="E639" s="13">
        <v>42447.597916666666</v>
      </c>
      <c r="F639" s="14">
        <v>49.482999999999997</v>
      </c>
      <c r="G639" s="14">
        <v>-124.767</v>
      </c>
      <c r="H639" s="15">
        <v>0</v>
      </c>
      <c r="K639" s="15">
        <v>21.33</v>
      </c>
      <c r="M639" s="15">
        <v>1.96</v>
      </c>
    </row>
    <row r="640" spans="1:15" x14ac:dyDescent="0.2">
      <c r="A640" t="s">
        <v>427</v>
      </c>
      <c r="B640" t="s">
        <v>2331</v>
      </c>
      <c r="C640" s="11">
        <v>42447</v>
      </c>
      <c r="D640" s="12" t="s">
        <v>685</v>
      </c>
      <c r="E640" s="13">
        <v>42447.597916666666</v>
      </c>
      <c r="F640" s="14">
        <v>49.482999999999997</v>
      </c>
      <c r="G640" s="14">
        <v>-124.767</v>
      </c>
      <c r="H640" s="15">
        <v>20</v>
      </c>
      <c r="K640" s="15">
        <v>23.9</v>
      </c>
      <c r="M640" s="15">
        <v>2.13</v>
      </c>
    </row>
    <row r="641" spans="1:15" x14ac:dyDescent="0.2">
      <c r="A641" t="s">
        <v>427</v>
      </c>
      <c r="B641" t="s">
        <v>2331</v>
      </c>
      <c r="C641" s="11">
        <v>42458</v>
      </c>
      <c r="D641" s="12" t="s">
        <v>686</v>
      </c>
      <c r="E641" s="13">
        <v>42458.475694444445</v>
      </c>
      <c r="F641" s="14">
        <v>49.482999999999997</v>
      </c>
      <c r="G641" s="14">
        <v>-124.767</v>
      </c>
      <c r="H641" s="15">
        <v>0</v>
      </c>
      <c r="K641" s="15">
        <v>3.7</v>
      </c>
      <c r="M641" s="15">
        <v>0.83</v>
      </c>
    </row>
    <row r="642" spans="1:15" x14ac:dyDescent="0.2">
      <c r="A642" t="s">
        <v>427</v>
      </c>
      <c r="B642" t="s">
        <v>2331</v>
      </c>
      <c r="C642" s="11">
        <v>42458</v>
      </c>
      <c r="D642" s="12" t="s">
        <v>686</v>
      </c>
      <c r="E642" s="13">
        <v>42458.475694444445</v>
      </c>
      <c r="F642" s="14">
        <v>49.482999999999997</v>
      </c>
      <c r="G642" s="14">
        <v>-124.767</v>
      </c>
      <c r="H642" s="15">
        <v>20</v>
      </c>
      <c r="K642" s="15">
        <v>11.95</v>
      </c>
      <c r="M642" s="15">
        <v>1.33</v>
      </c>
    </row>
    <row r="643" spans="1:15" x14ac:dyDescent="0.2">
      <c r="A643" t="s">
        <v>427</v>
      </c>
      <c r="B643" t="s">
        <v>2331</v>
      </c>
      <c r="C643" s="11">
        <v>42471</v>
      </c>
      <c r="D643" s="12" t="s">
        <v>687</v>
      </c>
      <c r="E643" s="13">
        <v>42471.829861111109</v>
      </c>
      <c r="F643" s="14">
        <v>49.482999999999997</v>
      </c>
      <c r="G643" s="14">
        <v>-124.767</v>
      </c>
      <c r="H643" s="15">
        <v>0</v>
      </c>
      <c r="K643" s="15">
        <v>11.28</v>
      </c>
      <c r="M643" s="15">
        <v>1.2</v>
      </c>
    </row>
    <row r="644" spans="1:15" x14ac:dyDescent="0.2">
      <c r="A644" t="s">
        <v>427</v>
      </c>
      <c r="B644" t="s">
        <v>2331</v>
      </c>
      <c r="C644" s="11">
        <v>42471</v>
      </c>
      <c r="D644" s="12" t="s">
        <v>687</v>
      </c>
      <c r="E644" s="13">
        <v>42471.829861111109</v>
      </c>
      <c r="F644" s="14">
        <v>49.482999999999997</v>
      </c>
      <c r="G644" s="14">
        <v>-124.767</v>
      </c>
      <c r="H644" s="15">
        <v>20</v>
      </c>
      <c r="K644" s="15">
        <v>0</v>
      </c>
      <c r="M644" s="15">
        <v>0</v>
      </c>
    </row>
    <row r="645" spans="1:15" x14ac:dyDescent="0.2">
      <c r="A645" t="s">
        <v>427</v>
      </c>
      <c r="B645" t="s">
        <v>2331</v>
      </c>
      <c r="C645" s="11">
        <v>42478</v>
      </c>
      <c r="D645" s="12" t="s">
        <v>688</v>
      </c>
      <c r="E645" s="13">
        <v>42478.576388888891</v>
      </c>
      <c r="F645" s="14">
        <v>49.482999999999997</v>
      </c>
      <c r="G645" s="14">
        <v>-124.767</v>
      </c>
      <c r="H645" s="15">
        <v>0</v>
      </c>
      <c r="K645" s="15">
        <v>20.54</v>
      </c>
      <c r="M645" s="15">
        <v>1.66</v>
      </c>
    </row>
    <row r="646" spans="1:15" x14ac:dyDescent="0.2">
      <c r="A646" t="s">
        <v>427</v>
      </c>
      <c r="B646" t="s">
        <v>2331</v>
      </c>
      <c r="C646" s="11">
        <v>42478</v>
      </c>
      <c r="D646" s="12" t="s">
        <v>688</v>
      </c>
      <c r="E646" s="13">
        <v>42478.576388888891</v>
      </c>
      <c r="F646" s="14">
        <v>49.482999999999997</v>
      </c>
      <c r="G646" s="14">
        <v>-124.767</v>
      </c>
      <c r="H646" s="15">
        <v>20</v>
      </c>
      <c r="K646" s="15">
        <v>17.690000000000001</v>
      </c>
      <c r="M646" s="15">
        <v>1.82</v>
      </c>
    </row>
    <row r="647" spans="1:15" x14ac:dyDescent="0.2">
      <c r="A647" t="s">
        <v>427</v>
      </c>
      <c r="B647" t="s">
        <v>2331</v>
      </c>
      <c r="C647" s="11">
        <v>42486</v>
      </c>
      <c r="D647" s="12" t="s">
        <v>689</v>
      </c>
      <c r="E647" s="13">
        <v>42486.617361111108</v>
      </c>
      <c r="F647" s="14">
        <v>49.482999999999997</v>
      </c>
      <c r="G647" s="14">
        <v>-124.767</v>
      </c>
      <c r="H647" s="15">
        <v>0</v>
      </c>
      <c r="K647" s="15">
        <v>2.3199999999999998</v>
      </c>
      <c r="M647" s="15">
        <v>0.49</v>
      </c>
    </row>
    <row r="648" spans="1:15" x14ac:dyDescent="0.2">
      <c r="A648" t="s">
        <v>427</v>
      </c>
      <c r="B648" t="s">
        <v>2331</v>
      </c>
      <c r="C648" s="11">
        <v>42486</v>
      </c>
      <c r="D648" s="12" t="s">
        <v>689</v>
      </c>
      <c r="E648" s="13">
        <v>42486.617361111108</v>
      </c>
      <c r="F648" s="14">
        <v>49.482999999999997</v>
      </c>
      <c r="G648" s="14">
        <v>-124.767</v>
      </c>
      <c r="H648" s="15">
        <v>20</v>
      </c>
      <c r="K648" s="15">
        <v>15.03</v>
      </c>
      <c r="M648" s="15">
        <v>2.13</v>
      </c>
    </row>
    <row r="649" spans="1:15" x14ac:dyDescent="0.2">
      <c r="A649" t="s">
        <v>427</v>
      </c>
      <c r="B649" t="s">
        <v>2331</v>
      </c>
      <c r="C649" s="11">
        <v>42499</v>
      </c>
      <c r="D649" s="12" t="s">
        <v>690</v>
      </c>
      <c r="E649" s="13">
        <v>42499.557638888888</v>
      </c>
      <c r="F649" s="14">
        <v>49.482999999999997</v>
      </c>
      <c r="G649" s="14">
        <v>-124.767</v>
      </c>
      <c r="H649" s="15">
        <v>0</v>
      </c>
      <c r="K649" s="15">
        <v>0</v>
      </c>
      <c r="M649" s="15">
        <v>0.27</v>
      </c>
    </row>
    <row r="650" spans="1:15" x14ac:dyDescent="0.2">
      <c r="A650" t="s">
        <v>427</v>
      </c>
      <c r="B650" t="s">
        <v>2331</v>
      </c>
      <c r="C650" s="11">
        <v>42499</v>
      </c>
      <c r="D650" s="12" t="s">
        <v>690</v>
      </c>
      <c r="E650" s="13">
        <v>42499.557638888888</v>
      </c>
      <c r="F650" s="14">
        <v>49.482999999999997</v>
      </c>
      <c r="G650" s="14">
        <v>-124.767</v>
      </c>
      <c r="H650" s="15">
        <v>20</v>
      </c>
      <c r="K650" s="15">
        <v>17.010000000000002</v>
      </c>
      <c r="M650" s="15">
        <v>2.36</v>
      </c>
    </row>
    <row r="651" spans="1:15" x14ac:dyDescent="0.2">
      <c r="A651" t="s">
        <v>427</v>
      </c>
      <c r="B651" t="s">
        <v>2331</v>
      </c>
      <c r="C651" s="11">
        <v>42506</v>
      </c>
      <c r="D651" s="12" t="s">
        <v>691</v>
      </c>
      <c r="E651" s="13">
        <v>42506.669444444444</v>
      </c>
      <c r="F651" s="14">
        <v>49.482999999999997</v>
      </c>
      <c r="G651" s="14">
        <v>-124.767</v>
      </c>
      <c r="H651" s="15">
        <v>0</v>
      </c>
      <c r="K651" s="15">
        <v>0</v>
      </c>
      <c r="M651" s="15">
        <v>0.15</v>
      </c>
    </row>
    <row r="652" spans="1:15" x14ac:dyDescent="0.2">
      <c r="A652" t="s">
        <v>427</v>
      </c>
      <c r="B652" t="s">
        <v>2331</v>
      </c>
      <c r="C652" s="11">
        <v>42506</v>
      </c>
      <c r="D652" s="12" t="s">
        <v>691</v>
      </c>
      <c r="E652" s="13">
        <v>42506.669444444444</v>
      </c>
      <c r="F652" s="14">
        <v>49.482999999999997</v>
      </c>
      <c r="G652" s="14">
        <v>-124.767</v>
      </c>
      <c r="H652" s="15">
        <v>20</v>
      </c>
      <c r="K652" s="15">
        <v>13.69</v>
      </c>
      <c r="M652" s="15">
        <v>0.87</v>
      </c>
    </row>
    <row r="653" spans="1:15" x14ac:dyDescent="0.2">
      <c r="A653" t="s">
        <v>427</v>
      </c>
      <c r="B653" t="s">
        <v>2331</v>
      </c>
      <c r="C653" s="11">
        <v>42513</v>
      </c>
      <c r="D653" s="12" t="s">
        <v>692</v>
      </c>
      <c r="E653" s="13">
        <v>42513.600694444445</v>
      </c>
      <c r="F653" s="14">
        <v>49.482999999999997</v>
      </c>
      <c r="G653" s="14">
        <v>-124.767</v>
      </c>
      <c r="H653" s="15">
        <v>0</v>
      </c>
      <c r="K653" s="15">
        <v>0</v>
      </c>
    </row>
    <row r="654" spans="1:15" x14ac:dyDescent="0.2">
      <c r="A654" t="s">
        <v>427</v>
      </c>
      <c r="B654" t="s">
        <v>2331</v>
      </c>
      <c r="C654" s="11">
        <v>42513</v>
      </c>
      <c r="D654" s="12" t="s">
        <v>692</v>
      </c>
      <c r="E654" s="13">
        <v>42513.600694444445</v>
      </c>
      <c r="F654" s="14">
        <v>49.482999999999997</v>
      </c>
      <c r="G654" s="14">
        <v>-124.767</v>
      </c>
      <c r="H654" s="15">
        <v>20</v>
      </c>
      <c r="K654" s="15">
        <v>9.8000000000000007</v>
      </c>
      <c r="M654" s="15">
        <v>0</v>
      </c>
    </row>
    <row r="655" spans="1:15" x14ac:dyDescent="0.2">
      <c r="A655" t="s">
        <v>427</v>
      </c>
      <c r="B655" t="s">
        <v>2331</v>
      </c>
      <c r="C655" s="11">
        <v>42529</v>
      </c>
      <c r="D655" s="12" t="s">
        <v>693</v>
      </c>
      <c r="E655" s="13">
        <v>42529.658333333333</v>
      </c>
      <c r="F655" s="14">
        <v>49.482999999999997</v>
      </c>
      <c r="G655" s="14">
        <v>-124.767</v>
      </c>
      <c r="H655" s="15">
        <v>0</v>
      </c>
      <c r="K655" s="15">
        <v>0.24</v>
      </c>
      <c r="M655" s="15">
        <v>0.06</v>
      </c>
    </row>
    <row r="656" spans="1:15" x14ac:dyDescent="0.2">
      <c r="A656" t="s">
        <v>427</v>
      </c>
      <c r="B656" t="s">
        <v>2331</v>
      </c>
      <c r="C656" s="11">
        <v>42529</v>
      </c>
      <c r="D656" s="12" t="s">
        <v>693</v>
      </c>
      <c r="E656" s="13">
        <v>42529.658333333333</v>
      </c>
      <c r="F656" s="14">
        <v>49.482999999999997</v>
      </c>
      <c r="G656" s="14">
        <v>-124.767</v>
      </c>
      <c r="H656" s="15">
        <v>0</v>
      </c>
      <c r="O656" s="15">
        <v>2.34</v>
      </c>
    </row>
    <row r="657" spans="1:15" x14ac:dyDescent="0.2">
      <c r="A657" t="s">
        <v>427</v>
      </c>
      <c r="B657" t="s">
        <v>2331</v>
      </c>
      <c r="C657" s="11">
        <v>42536</v>
      </c>
      <c r="D657" s="12" t="s">
        <v>694</v>
      </c>
      <c r="E657" s="13">
        <v>42536.540277777778</v>
      </c>
      <c r="F657" s="14">
        <v>49.482999999999997</v>
      </c>
      <c r="G657" s="14">
        <v>-124.767</v>
      </c>
      <c r="H657" s="15">
        <v>0</v>
      </c>
      <c r="K657" s="15">
        <v>0</v>
      </c>
      <c r="M657" s="15">
        <v>0.14000000000000001</v>
      </c>
    </row>
    <row r="658" spans="1:15" x14ac:dyDescent="0.2">
      <c r="A658" t="s">
        <v>427</v>
      </c>
      <c r="B658" t="s">
        <v>2331</v>
      </c>
      <c r="C658" s="11">
        <v>42536</v>
      </c>
      <c r="D658" s="12" t="s">
        <v>694</v>
      </c>
      <c r="E658" s="13">
        <v>42536.540277777778</v>
      </c>
      <c r="F658" s="14">
        <v>49.482999999999997</v>
      </c>
      <c r="G658" s="14">
        <v>-124.767</v>
      </c>
      <c r="H658" s="15">
        <v>20</v>
      </c>
    </row>
    <row r="659" spans="1:15" x14ac:dyDescent="0.2">
      <c r="A659" t="s">
        <v>427</v>
      </c>
      <c r="B659" t="s">
        <v>2331</v>
      </c>
      <c r="C659" s="11">
        <v>42549</v>
      </c>
      <c r="D659" s="12" t="s">
        <v>695</v>
      </c>
      <c r="E659" s="13">
        <v>42549.598611111112</v>
      </c>
      <c r="F659" s="14">
        <v>49.482999999999997</v>
      </c>
      <c r="G659" s="14">
        <v>-124.767</v>
      </c>
      <c r="H659" s="15">
        <v>0</v>
      </c>
      <c r="J659" s="15" t="s">
        <v>441</v>
      </c>
      <c r="K659" s="15">
        <v>0</v>
      </c>
      <c r="M659" s="15">
        <v>7.0000000000000007E-2</v>
      </c>
    </row>
    <row r="660" spans="1:15" x14ac:dyDescent="0.2">
      <c r="A660" t="s">
        <v>427</v>
      </c>
      <c r="B660" t="s">
        <v>2331</v>
      </c>
      <c r="C660" s="11">
        <v>42549</v>
      </c>
      <c r="D660" s="12" t="s">
        <v>695</v>
      </c>
      <c r="E660" s="13">
        <v>42549.598611111112</v>
      </c>
      <c r="F660" s="14">
        <v>49.482999999999997</v>
      </c>
      <c r="G660" s="14">
        <v>-124.767</v>
      </c>
      <c r="H660" s="15">
        <v>20</v>
      </c>
      <c r="K660" s="15">
        <v>10.51</v>
      </c>
      <c r="M660" s="15">
        <v>0.88</v>
      </c>
    </row>
    <row r="661" spans="1:15" x14ac:dyDescent="0.2">
      <c r="A661" t="s">
        <v>427</v>
      </c>
      <c r="B661" t="s">
        <v>2331</v>
      </c>
      <c r="C661" s="11">
        <v>42549</v>
      </c>
      <c r="D661" s="12" t="s">
        <v>695</v>
      </c>
      <c r="E661" s="13">
        <v>42549.598611111112</v>
      </c>
      <c r="F661" s="14">
        <v>49.482999999999997</v>
      </c>
      <c r="G661" s="14">
        <v>-124.767</v>
      </c>
      <c r="H661" s="15">
        <v>20</v>
      </c>
      <c r="O661" s="15">
        <v>44.48</v>
      </c>
    </row>
    <row r="662" spans="1:15" x14ac:dyDescent="0.2">
      <c r="A662" t="s">
        <v>427</v>
      </c>
      <c r="B662" t="s">
        <v>2331</v>
      </c>
      <c r="C662" s="11">
        <v>42571</v>
      </c>
      <c r="D662" s="12" t="s">
        <v>696</v>
      </c>
      <c r="E662" s="13">
        <v>42571.53125</v>
      </c>
      <c r="F662" s="14">
        <v>49.482999999999997</v>
      </c>
      <c r="G662" s="14">
        <v>-124.767</v>
      </c>
      <c r="H662" s="15">
        <v>0</v>
      </c>
      <c r="M662" s="15">
        <v>0.21</v>
      </c>
    </row>
    <row r="663" spans="1:15" x14ac:dyDescent="0.2">
      <c r="A663" t="s">
        <v>427</v>
      </c>
      <c r="B663" t="s">
        <v>2331</v>
      </c>
      <c r="C663" s="11">
        <v>42571</v>
      </c>
      <c r="D663" s="12" t="s">
        <v>696</v>
      </c>
      <c r="E663" s="13">
        <v>42571.53125</v>
      </c>
      <c r="F663" s="14">
        <v>49.482999999999997</v>
      </c>
      <c r="G663" s="14">
        <v>-124.767</v>
      </c>
      <c r="H663" s="15">
        <v>20</v>
      </c>
      <c r="K663" s="15">
        <v>9.85</v>
      </c>
      <c r="M663" s="15">
        <v>1.2</v>
      </c>
    </row>
    <row r="664" spans="1:15" x14ac:dyDescent="0.2">
      <c r="A664" t="s">
        <v>427</v>
      </c>
      <c r="B664" t="s">
        <v>2331</v>
      </c>
      <c r="C664" s="11">
        <v>42577</v>
      </c>
      <c r="D664" s="12" t="s">
        <v>516</v>
      </c>
      <c r="E664" s="13">
        <v>42577.541666666664</v>
      </c>
      <c r="F664" s="14">
        <v>49.482999999999997</v>
      </c>
      <c r="G664" s="14">
        <v>-124.767</v>
      </c>
      <c r="H664" s="15">
        <v>0</v>
      </c>
      <c r="K664" s="15">
        <v>0.09</v>
      </c>
      <c r="M664" s="15">
        <v>0.19</v>
      </c>
    </row>
    <row r="665" spans="1:15" x14ac:dyDescent="0.2">
      <c r="A665" t="s">
        <v>427</v>
      </c>
      <c r="B665" t="s">
        <v>2331</v>
      </c>
      <c r="C665" s="11">
        <v>42577</v>
      </c>
      <c r="D665" s="12" t="s">
        <v>516</v>
      </c>
      <c r="E665" s="13">
        <v>42577.541666666664</v>
      </c>
      <c r="F665" s="14">
        <v>49.482999999999997</v>
      </c>
      <c r="G665" s="14">
        <v>-124.767</v>
      </c>
      <c r="H665" s="15">
        <v>20</v>
      </c>
      <c r="K665" s="15">
        <v>17.47</v>
      </c>
      <c r="M665" s="15">
        <v>2.34</v>
      </c>
    </row>
    <row r="666" spans="1:15" x14ac:dyDescent="0.2">
      <c r="A666" t="s">
        <v>427</v>
      </c>
      <c r="B666" t="s">
        <v>2331</v>
      </c>
      <c r="C666" s="11">
        <v>42577</v>
      </c>
      <c r="D666" s="12" t="s">
        <v>516</v>
      </c>
      <c r="E666" s="13">
        <v>42577.541666666664</v>
      </c>
      <c r="F666" s="14">
        <v>49.482999999999997</v>
      </c>
      <c r="G666" s="14">
        <v>-124.767</v>
      </c>
      <c r="H666" s="15">
        <v>0</v>
      </c>
      <c r="O666" s="15">
        <v>3.41</v>
      </c>
    </row>
    <row r="667" spans="1:15" x14ac:dyDescent="0.2">
      <c r="A667" t="s">
        <v>427</v>
      </c>
      <c r="B667" t="s">
        <v>2331</v>
      </c>
      <c r="C667" s="11">
        <v>42577</v>
      </c>
      <c r="D667" s="12" t="s">
        <v>516</v>
      </c>
      <c r="E667" s="13">
        <v>42577.541666666664</v>
      </c>
      <c r="F667" s="14">
        <v>49.482999999999997</v>
      </c>
      <c r="G667" s="14">
        <v>-124.767</v>
      </c>
      <c r="H667" s="15">
        <v>20</v>
      </c>
      <c r="O667" s="15">
        <v>54.28</v>
      </c>
    </row>
    <row r="668" spans="1:15" x14ac:dyDescent="0.2">
      <c r="A668" t="s">
        <v>427</v>
      </c>
      <c r="B668" t="s">
        <v>2331</v>
      </c>
      <c r="C668" s="11">
        <v>42584</v>
      </c>
      <c r="D668" s="12" t="s">
        <v>697</v>
      </c>
      <c r="E668" s="13">
        <v>42584.522916666669</v>
      </c>
      <c r="F668" s="14">
        <v>49.482999999999997</v>
      </c>
      <c r="G668" s="14">
        <v>-124.767</v>
      </c>
      <c r="H668" s="15">
        <v>0</v>
      </c>
      <c r="K668" s="15">
        <v>0</v>
      </c>
      <c r="M668" s="15">
        <v>0.28000000000000003</v>
      </c>
    </row>
    <row r="669" spans="1:15" x14ac:dyDescent="0.2">
      <c r="A669" t="s">
        <v>427</v>
      </c>
      <c r="B669" t="s">
        <v>2331</v>
      </c>
      <c r="C669" s="11">
        <v>42584</v>
      </c>
      <c r="D669" s="12" t="s">
        <v>697</v>
      </c>
      <c r="E669" s="13">
        <v>42584.522916666669</v>
      </c>
      <c r="F669" s="14">
        <v>49.482999999999997</v>
      </c>
      <c r="G669" s="14">
        <v>-124.767</v>
      </c>
      <c r="H669" s="15">
        <v>20</v>
      </c>
      <c r="K669" s="15">
        <v>19.77</v>
      </c>
      <c r="M669" s="15">
        <v>2.16</v>
      </c>
    </row>
    <row r="670" spans="1:15" x14ac:dyDescent="0.2">
      <c r="A670" t="s">
        <v>427</v>
      </c>
      <c r="B670" t="s">
        <v>2331</v>
      </c>
      <c r="C670" s="11">
        <v>42584</v>
      </c>
      <c r="D670" s="12" t="s">
        <v>697</v>
      </c>
      <c r="E670" s="13">
        <v>42584.522916666669</v>
      </c>
      <c r="F670" s="14">
        <v>49.482999999999997</v>
      </c>
      <c r="G670" s="14">
        <v>-124.767</v>
      </c>
      <c r="H670" s="15">
        <v>0</v>
      </c>
      <c r="O670" s="15">
        <v>8.19</v>
      </c>
    </row>
    <row r="671" spans="1:15" x14ac:dyDescent="0.2">
      <c r="A671" t="s">
        <v>427</v>
      </c>
      <c r="B671" t="s">
        <v>2331</v>
      </c>
      <c r="C671" s="11">
        <v>42591</v>
      </c>
      <c r="D671" s="12" t="s">
        <v>698</v>
      </c>
      <c r="E671" s="13">
        <v>42591.51458333333</v>
      </c>
      <c r="F671" s="14">
        <v>49.482999999999997</v>
      </c>
      <c r="G671" s="14">
        <v>-124.767</v>
      </c>
      <c r="H671" s="15">
        <v>0</v>
      </c>
      <c r="J671" s="15" t="s">
        <v>441</v>
      </c>
      <c r="K671" s="15">
        <v>0</v>
      </c>
      <c r="M671" s="15">
        <v>0.13</v>
      </c>
    </row>
    <row r="672" spans="1:15" x14ac:dyDescent="0.2">
      <c r="A672" t="s">
        <v>427</v>
      </c>
      <c r="B672" t="s">
        <v>2331</v>
      </c>
      <c r="C672" s="11">
        <v>42591</v>
      </c>
      <c r="D672" s="12" t="s">
        <v>698</v>
      </c>
      <c r="E672" s="13">
        <v>42591.51458333333</v>
      </c>
      <c r="F672" s="14">
        <v>49.482999999999997</v>
      </c>
      <c r="G672" s="14">
        <v>-124.767</v>
      </c>
      <c r="H672" s="15">
        <v>20</v>
      </c>
      <c r="K672" s="15">
        <v>14.94</v>
      </c>
      <c r="M672" s="15">
        <v>1.55</v>
      </c>
    </row>
    <row r="673" spans="1:15" x14ac:dyDescent="0.2">
      <c r="A673" t="s">
        <v>427</v>
      </c>
      <c r="B673" t="s">
        <v>2331</v>
      </c>
      <c r="C673" s="11">
        <v>42591</v>
      </c>
      <c r="D673" s="12" t="s">
        <v>698</v>
      </c>
      <c r="E673" s="13">
        <v>42591.51458333333</v>
      </c>
      <c r="F673" s="14">
        <v>49.482999999999997</v>
      </c>
      <c r="G673" s="14">
        <v>-124.767</v>
      </c>
      <c r="H673" s="15">
        <v>0</v>
      </c>
      <c r="O673" s="15">
        <v>20.23</v>
      </c>
    </row>
    <row r="674" spans="1:15" x14ac:dyDescent="0.2">
      <c r="A674" t="s">
        <v>427</v>
      </c>
      <c r="B674" t="s">
        <v>2331</v>
      </c>
      <c r="C674" s="11">
        <v>42591</v>
      </c>
      <c r="D674" s="12" t="s">
        <v>698</v>
      </c>
      <c r="E674" s="13">
        <v>42591.51458333333</v>
      </c>
      <c r="F674" s="14">
        <v>49.482999999999997</v>
      </c>
      <c r="G674" s="14">
        <v>-124.767</v>
      </c>
      <c r="H674" s="15">
        <v>20</v>
      </c>
      <c r="O674" s="15">
        <v>44.87</v>
      </c>
    </row>
    <row r="675" spans="1:15" x14ac:dyDescent="0.2">
      <c r="A675" t="s">
        <v>427</v>
      </c>
      <c r="B675" t="s">
        <v>2331</v>
      </c>
      <c r="C675" s="11">
        <v>42604</v>
      </c>
      <c r="D675" s="12" t="s">
        <v>489</v>
      </c>
      <c r="E675" s="13">
        <v>42604.575694444444</v>
      </c>
      <c r="F675" s="14">
        <v>49.482999999999997</v>
      </c>
      <c r="G675" s="14">
        <v>-124.767</v>
      </c>
      <c r="H675" s="15">
        <v>0</v>
      </c>
      <c r="K675" s="15">
        <v>0.6</v>
      </c>
      <c r="M675" s="15">
        <v>0.52</v>
      </c>
    </row>
    <row r="676" spans="1:15" x14ac:dyDescent="0.2">
      <c r="A676" t="s">
        <v>427</v>
      </c>
      <c r="B676" t="s">
        <v>2331</v>
      </c>
      <c r="C676" s="11">
        <v>42604</v>
      </c>
      <c r="D676" s="12" t="s">
        <v>489</v>
      </c>
      <c r="E676" s="13">
        <v>42604.575694444444</v>
      </c>
      <c r="F676" s="14">
        <v>49.482999999999997</v>
      </c>
      <c r="G676" s="14">
        <v>-124.767</v>
      </c>
      <c r="H676" s="15">
        <v>20</v>
      </c>
      <c r="K676" s="15">
        <v>10.36</v>
      </c>
      <c r="M676" s="15">
        <v>1.0900000000000001</v>
      </c>
    </row>
    <row r="677" spans="1:15" x14ac:dyDescent="0.2">
      <c r="A677" t="s">
        <v>427</v>
      </c>
      <c r="B677" t="s">
        <v>2331</v>
      </c>
      <c r="C677" s="11">
        <v>42604</v>
      </c>
      <c r="D677" s="12" t="s">
        <v>489</v>
      </c>
      <c r="E677" s="13">
        <v>42604.575694444444</v>
      </c>
      <c r="F677" s="14">
        <v>49.482999999999997</v>
      </c>
      <c r="G677" s="14">
        <v>-124.767</v>
      </c>
      <c r="H677" s="15">
        <v>0</v>
      </c>
      <c r="O677" s="15">
        <v>15.6</v>
      </c>
    </row>
    <row r="678" spans="1:15" x14ac:dyDescent="0.2">
      <c r="A678" t="s">
        <v>427</v>
      </c>
      <c r="B678" t="s">
        <v>2331</v>
      </c>
      <c r="C678" s="11">
        <v>42604</v>
      </c>
      <c r="D678" s="12" t="s">
        <v>489</v>
      </c>
      <c r="E678" s="13">
        <v>42604.575694444444</v>
      </c>
      <c r="F678" s="14">
        <v>49.482999999999997</v>
      </c>
      <c r="G678" s="14">
        <v>-124.767</v>
      </c>
      <c r="H678" s="15">
        <v>20</v>
      </c>
      <c r="O678" s="15">
        <v>53.65</v>
      </c>
    </row>
    <row r="679" spans="1:15" x14ac:dyDescent="0.2">
      <c r="A679" t="s">
        <v>427</v>
      </c>
      <c r="B679" t="s">
        <v>2331</v>
      </c>
      <c r="C679" s="11">
        <v>42621</v>
      </c>
      <c r="D679" s="12" t="s">
        <v>699</v>
      </c>
      <c r="E679" s="13">
        <v>42621.513888888891</v>
      </c>
      <c r="F679" s="14">
        <v>49.482999999999997</v>
      </c>
      <c r="G679" s="14">
        <v>-124.767</v>
      </c>
      <c r="H679" s="15">
        <v>0</v>
      </c>
      <c r="K679" s="15">
        <v>1.04</v>
      </c>
      <c r="M679" s="15">
        <v>0.57999999999999996</v>
      </c>
    </row>
    <row r="680" spans="1:15" x14ac:dyDescent="0.2">
      <c r="A680" t="s">
        <v>427</v>
      </c>
      <c r="B680" t="s">
        <v>2331</v>
      </c>
      <c r="C680" s="11">
        <v>42621</v>
      </c>
      <c r="D680" s="12" t="s">
        <v>699</v>
      </c>
      <c r="E680" s="13">
        <v>42621.513888888891</v>
      </c>
      <c r="F680" s="14">
        <v>49.482999999999997</v>
      </c>
      <c r="G680" s="14">
        <v>-124.767</v>
      </c>
      <c r="H680" s="15">
        <v>20</v>
      </c>
    </row>
    <row r="681" spans="1:15" x14ac:dyDescent="0.2">
      <c r="A681" t="s">
        <v>427</v>
      </c>
      <c r="B681" t="s">
        <v>2331</v>
      </c>
      <c r="C681" s="11">
        <v>42621</v>
      </c>
      <c r="D681" s="12" t="s">
        <v>699</v>
      </c>
      <c r="E681" s="13">
        <v>42621.513888888891</v>
      </c>
      <c r="F681" s="14">
        <v>49.482999999999997</v>
      </c>
      <c r="G681" s="14">
        <v>-124.767</v>
      </c>
      <c r="H681" s="15">
        <v>0</v>
      </c>
      <c r="O681" s="15">
        <v>27.12</v>
      </c>
    </row>
    <row r="682" spans="1:15" x14ac:dyDescent="0.2">
      <c r="A682" t="s">
        <v>427</v>
      </c>
      <c r="B682" t="s">
        <v>2331</v>
      </c>
      <c r="C682" s="11">
        <v>42634</v>
      </c>
      <c r="D682" s="12" t="s">
        <v>510</v>
      </c>
      <c r="E682" s="13">
        <v>42634.645138888889</v>
      </c>
      <c r="F682" s="14">
        <v>49.482999999999997</v>
      </c>
      <c r="G682" s="14">
        <v>-124.767</v>
      </c>
      <c r="H682" s="15">
        <v>0</v>
      </c>
      <c r="K682" s="15">
        <v>13.47</v>
      </c>
      <c r="M682" s="15">
        <v>7.0000000000000007E-2</v>
      </c>
    </row>
    <row r="683" spans="1:15" x14ac:dyDescent="0.2">
      <c r="A683" t="s">
        <v>427</v>
      </c>
      <c r="B683" t="s">
        <v>2331</v>
      </c>
      <c r="C683" s="11">
        <v>42634</v>
      </c>
      <c r="D683" s="12" t="s">
        <v>510</v>
      </c>
      <c r="E683" s="13">
        <v>42634.645138888889</v>
      </c>
      <c r="F683" s="14">
        <v>49.482999999999997</v>
      </c>
      <c r="G683" s="14">
        <v>-124.767</v>
      </c>
      <c r="H683" s="15">
        <v>20</v>
      </c>
      <c r="K683" s="15">
        <v>8.4700000000000006</v>
      </c>
      <c r="M683" s="15">
        <v>0.61</v>
      </c>
    </row>
    <row r="684" spans="1:15" x14ac:dyDescent="0.2">
      <c r="A684" t="s">
        <v>427</v>
      </c>
      <c r="B684" t="s">
        <v>2331</v>
      </c>
      <c r="C684" s="11">
        <v>42634</v>
      </c>
      <c r="D684" s="12" t="s">
        <v>510</v>
      </c>
      <c r="E684" s="13">
        <v>42634.645138888889</v>
      </c>
      <c r="F684" s="14">
        <v>49.482999999999997</v>
      </c>
      <c r="G684" s="14">
        <v>-124.767</v>
      </c>
      <c r="H684" s="15">
        <v>0</v>
      </c>
      <c r="O684" s="15">
        <v>26.75</v>
      </c>
    </row>
    <row r="685" spans="1:15" x14ac:dyDescent="0.2">
      <c r="A685" t="s">
        <v>427</v>
      </c>
      <c r="B685" t="s">
        <v>2331</v>
      </c>
      <c r="C685" s="11">
        <v>42634</v>
      </c>
      <c r="D685" s="12" t="s">
        <v>510</v>
      </c>
      <c r="E685" s="13">
        <v>42634.645138888889</v>
      </c>
      <c r="F685" s="14">
        <v>49.482999999999997</v>
      </c>
      <c r="G685" s="14">
        <v>-124.767</v>
      </c>
      <c r="H685" s="15">
        <v>20</v>
      </c>
      <c r="O685" s="15">
        <v>30.91</v>
      </c>
    </row>
    <row r="686" spans="1:15" x14ac:dyDescent="0.2">
      <c r="A686" t="s">
        <v>427</v>
      </c>
      <c r="B686" t="s">
        <v>2331</v>
      </c>
      <c r="C686" s="11">
        <v>42660</v>
      </c>
      <c r="D686" s="12" t="s">
        <v>444</v>
      </c>
      <c r="E686" s="13">
        <v>42660.553472222222</v>
      </c>
      <c r="F686" s="14">
        <v>49.482999999999997</v>
      </c>
      <c r="G686" s="14">
        <v>-124.767</v>
      </c>
      <c r="H686" s="15">
        <v>0</v>
      </c>
      <c r="K686" s="15">
        <v>9.85</v>
      </c>
      <c r="M686" s="15">
        <v>0.85</v>
      </c>
    </row>
    <row r="687" spans="1:15" x14ac:dyDescent="0.2">
      <c r="A687" t="s">
        <v>427</v>
      </c>
      <c r="B687" t="s">
        <v>2331</v>
      </c>
      <c r="C687" s="11">
        <v>42660</v>
      </c>
      <c r="D687" s="12" t="s">
        <v>444</v>
      </c>
      <c r="E687" s="13">
        <v>42660.553472222222</v>
      </c>
      <c r="F687" s="14">
        <v>49.482999999999997</v>
      </c>
      <c r="G687" s="14">
        <v>-124.767</v>
      </c>
      <c r="H687" s="15">
        <v>20</v>
      </c>
      <c r="K687" s="15">
        <v>15.03</v>
      </c>
      <c r="M687" s="15">
        <v>1.48</v>
      </c>
    </row>
    <row r="688" spans="1:15" x14ac:dyDescent="0.2">
      <c r="A688" t="s">
        <v>427</v>
      </c>
      <c r="B688" t="s">
        <v>2331</v>
      </c>
      <c r="C688" s="11">
        <v>42660</v>
      </c>
      <c r="D688" s="12" t="s">
        <v>444</v>
      </c>
      <c r="E688" s="13">
        <v>42660.553472222222</v>
      </c>
      <c r="F688" s="14">
        <v>49.482999999999997</v>
      </c>
      <c r="G688" s="14">
        <v>-124.767</v>
      </c>
      <c r="H688" s="15">
        <v>20</v>
      </c>
      <c r="O688" s="15">
        <v>51.82</v>
      </c>
    </row>
    <row r="689" spans="1:16" x14ac:dyDescent="0.2">
      <c r="A689" t="s">
        <v>427</v>
      </c>
      <c r="B689" t="s">
        <v>2331</v>
      </c>
      <c r="C689" s="11">
        <v>42660</v>
      </c>
      <c r="D689" s="12" t="s">
        <v>444</v>
      </c>
      <c r="E689" s="13">
        <v>42660.553472222222</v>
      </c>
      <c r="F689" s="14">
        <v>49.482999999999997</v>
      </c>
      <c r="G689" s="14">
        <v>-124.767</v>
      </c>
      <c r="H689" s="15">
        <v>0</v>
      </c>
      <c r="O689" s="15">
        <v>51.61</v>
      </c>
    </row>
    <row r="690" spans="1:16" x14ac:dyDescent="0.2">
      <c r="A690" t="s">
        <v>427</v>
      </c>
      <c r="B690" t="s">
        <v>2331</v>
      </c>
      <c r="C690" s="11">
        <v>42796</v>
      </c>
      <c r="D690" s="12" t="s">
        <v>554</v>
      </c>
      <c r="E690" s="13">
        <v>42796.51666666667</v>
      </c>
      <c r="F690" s="14">
        <v>49.482999999999997</v>
      </c>
      <c r="G690" s="14">
        <v>-124.767</v>
      </c>
      <c r="H690" s="15">
        <v>0</v>
      </c>
      <c r="K690" s="15">
        <v>21.23</v>
      </c>
      <c r="M690" s="15">
        <v>1.29</v>
      </c>
      <c r="O690" s="15">
        <v>57.43</v>
      </c>
    </row>
    <row r="691" spans="1:16" x14ac:dyDescent="0.2">
      <c r="A691" t="s">
        <v>427</v>
      </c>
      <c r="B691" t="s">
        <v>2331</v>
      </c>
      <c r="C691" s="11">
        <v>42796</v>
      </c>
      <c r="D691" s="12" t="s">
        <v>554</v>
      </c>
      <c r="E691" s="13">
        <v>42796.51666666667</v>
      </c>
      <c r="F691" s="14">
        <v>49.482999999999997</v>
      </c>
      <c r="G691" s="14">
        <v>-124.767</v>
      </c>
      <c r="H691" s="15">
        <v>20</v>
      </c>
      <c r="K691" s="15">
        <v>15.6</v>
      </c>
      <c r="M691" s="15">
        <v>1.37</v>
      </c>
      <c r="O691" s="15">
        <v>43.78</v>
      </c>
    </row>
    <row r="692" spans="1:16" x14ac:dyDescent="0.2">
      <c r="A692" t="s">
        <v>427</v>
      </c>
      <c r="B692" t="s">
        <v>2331</v>
      </c>
      <c r="C692" s="11">
        <v>42803</v>
      </c>
      <c r="D692" s="12" t="s">
        <v>696</v>
      </c>
      <c r="E692" s="13">
        <v>42803.53125</v>
      </c>
      <c r="F692" s="14">
        <v>49.482999999999997</v>
      </c>
      <c r="G692" s="14">
        <v>-124.767</v>
      </c>
      <c r="H692" s="15">
        <v>0</v>
      </c>
      <c r="K692" s="15">
        <v>17.36</v>
      </c>
      <c r="M692" s="15">
        <v>1.47</v>
      </c>
      <c r="O692" s="15">
        <v>58.3</v>
      </c>
    </row>
    <row r="693" spans="1:16" x14ac:dyDescent="0.2">
      <c r="A693" t="s">
        <v>427</v>
      </c>
      <c r="B693" t="s">
        <v>2331</v>
      </c>
      <c r="C693" s="11">
        <v>42803</v>
      </c>
      <c r="D693" s="12" t="s">
        <v>696</v>
      </c>
      <c r="E693" s="13">
        <v>42803.53125</v>
      </c>
      <c r="F693" s="14">
        <v>49.482999999999997</v>
      </c>
      <c r="G693" s="14">
        <v>-124.767</v>
      </c>
      <c r="H693" s="15">
        <v>20</v>
      </c>
      <c r="K693" s="15">
        <v>20.350000000000001</v>
      </c>
      <c r="M693" s="15">
        <v>1.58</v>
      </c>
      <c r="O693" s="15">
        <v>57.46</v>
      </c>
    </row>
    <row r="694" spans="1:16" x14ac:dyDescent="0.2">
      <c r="A694" t="s">
        <v>427</v>
      </c>
      <c r="B694" t="s">
        <v>2331</v>
      </c>
      <c r="C694" s="11">
        <v>42814</v>
      </c>
      <c r="D694" s="12" t="s">
        <v>557</v>
      </c>
      <c r="E694" s="13">
        <v>42814.48333333333</v>
      </c>
      <c r="F694" s="14">
        <v>49.482999999999997</v>
      </c>
      <c r="G694" s="14">
        <v>-124.767</v>
      </c>
      <c r="H694" s="15">
        <v>0</v>
      </c>
      <c r="K694" s="15">
        <v>15.67</v>
      </c>
      <c r="M694" s="15">
        <v>1.33</v>
      </c>
      <c r="O694" s="15">
        <v>58.09</v>
      </c>
    </row>
    <row r="695" spans="1:16" x14ac:dyDescent="0.2">
      <c r="A695" t="s">
        <v>427</v>
      </c>
      <c r="B695" t="s">
        <v>2331</v>
      </c>
      <c r="C695" s="11">
        <v>42814</v>
      </c>
      <c r="D695" s="12" t="s">
        <v>557</v>
      </c>
      <c r="E695" s="13">
        <v>42814.48333333333</v>
      </c>
      <c r="F695" s="14">
        <v>49.482999999999997</v>
      </c>
      <c r="G695" s="14">
        <v>-124.767</v>
      </c>
      <c r="H695" s="15">
        <v>20</v>
      </c>
      <c r="K695" s="15">
        <v>15.76</v>
      </c>
      <c r="M695" s="15">
        <v>1.36</v>
      </c>
      <c r="O695" s="15">
        <v>45.02</v>
      </c>
    </row>
    <row r="696" spans="1:16" x14ac:dyDescent="0.2">
      <c r="A696" t="s">
        <v>427</v>
      </c>
      <c r="B696" t="s">
        <v>2331</v>
      </c>
      <c r="C696" s="11">
        <v>42840</v>
      </c>
      <c r="D696" s="12" t="s">
        <v>700</v>
      </c>
      <c r="E696" s="13">
        <v>42840.621527777781</v>
      </c>
      <c r="F696" s="14">
        <v>49.482999999999997</v>
      </c>
      <c r="G696" s="14">
        <v>-124.767</v>
      </c>
      <c r="H696" s="15">
        <v>0</v>
      </c>
      <c r="K696" s="15">
        <v>10.75</v>
      </c>
      <c r="M696" s="15">
        <v>1.25</v>
      </c>
      <c r="O696" s="15">
        <v>28.03</v>
      </c>
    </row>
    <row r="697" spans="1:16" x14ac:dyDescent="0.2">
      <c r="A697" t="s">
        <v>427</v>
      </c>
      <c r="B697" t="s">
        <v>2331</v>
      </c>
      <c r="C697" s="11">
        <v>42840</v>
      </c>
      <c r="D697" s="12" t="s">
        <v>700</v>
      </c>
      <c r="E697" s="13">
        <v>42840.621527777781</v>
      </c>
      <c r="F697" s="14">
        <v>49.482999999999997</v>
      </c>
      <c r="G697" s="14">
        <v>-124.767</v>
      </c>
      <c r="H697" s="15">
        <v>20</v>
      </c>
      <c r="K697" s="15">
        <v>11.34</v>
      </c>
      <c r="L697" s="15" t="s">
        <v>441</v>
      </c>
      <c r="M697" s="15">
        <v>0</v>
      </c>
      <c r="O697" s="15">
        <v>42.23</v>
      </c>
    </row>
    <row r="698" spans="1:16" x14ac:dyDescent="0.2">
      <c r="A698" t="s">
        <v>427</v>
      </c>
      <c r="B698" t="s">
        <v>2331</v>
      </c>
      <c r="C698" s="11">
        <v>42850</v>
      </c>
      <c r="D698" s="12" t="s">
        <v>604</v>
      </c>
      <c r="E698" s="13">
        <v>42850.719444444447</v>
      </c>
      <c r="F698" s="14">
        <v>49.482999999999997</v>
      </c>
      <c r="G698" s="14">
        <v>-124.767</v>
      </c>
      <c r="H698" s="15">
        <v>0</v>
      </c>
      <c r="K698" s="15">
        <v>4.4800000000000004</v>
      </c>
      <c r="M698" s="15">
        <v>0.59</v>
      </c>
      <c r="P698" t="s">
        <v>455</v>
      </c>
    </row>
    <row r="699" spans="1:16" x14ac:dyDescent="0.2">
      <c r="A699" t="s">
        <v>427</v>
      </c>
      <c r="B699" t="s">
        <v>2331</v>
      </c>
      <c r="C699" s="11">
        <v>42850</v>
      </c>
      <c r="D699" s="12" t="s">
        <v>604</v>
      </c>
      <c r="E699" s="13">
        <v>42850.719444444447</v>
      </c>
      <c r="F699" s="14">
        <v>49.482999999999997</v>
      </c>
      <c r="G699" s="14">
        <v>-124.767</v>
      </c>
      <c r="H699" s="15">
        <v>20</v>
      </c>
      <c r="K699" s="15">
        <v>9.69</v>
      </c>
      <c r="M699" s="15">
        <v>0.95</v>
      </c>
      <c r="P699" t="s">
        <v>455</v>
      </c>
    </row>
    <row r="700" spans="1:16" x14ac:dyDescent="0.2">
      <c r="A700" t="s">
        <v>427</v>
      </c>
      <c r="B700" t="s">
        <v>2331</v>
      </c>
      <c r="C700" s="11">
        <v>42861</v>
      </c>
      <c r="D700" s="12" t="s">
        <v>449</v>
      </c>
      <c r="E700" s="13">
        <v>42861.595138888886</v>
      </c>
      <c r="F700" s="14">
        <v>49.482999999999997</v>
      </c>
      <c r="G700" s="14">
        <v>-124.767</v>
      </c>
      <c r="H700" s="15">
        <v>0</v>
      </c>
      <c r="K700" s="15">
        <v>0.28999999999999998</v>
      </c>
      <c r="M700" s="15">
        <v>0.22</v>
      </c>
      <c r="O700" s="15">
        <v>25.31</v>
      </c>
    </row>
    <row r="701" spans="1:16" x14ac:dyDescent="0.2">
      <c r="A701" t="s">
        <v>427</v>
      </c>
      <c r="B701" t="s">
        <v>2331</v>
      </c>
      <c r="C701" s="11">
        <v>42861</v>
      </c>
      <c r="D701" s="12" t="s">
        <v>449</v>
      </c>
      <c r="E701" s="13">
        <v>42861.595138888886</v>
      </c>
      <c r="F701" s="14">
        <v>49.482999999999997</v>
      </c>
      <c r="G701" s="14">
        <v>-124.767</v>
      </c>
      <c r="H701" s="15">
        <v>20</v>
      </c>
      <c r="K701" s="15">
        <v>9.85</v>
      </c>
      <c r="M701" s="15">
        <v>1.1399999999999999</v>
      </c>
      <c r="O701" s="15">
        <v>75.06</v>
      </c>
    </row>
    <row r="702" spans="1:16" x14ac:dyDescent="0.2">
      <c r="A702" t="s">
        <v>427</v>
      </c>
      <c r="B702" t="s">
        <v>2331</v>
      </c>
      <c r="C702" s="11">
        <v>42867</v>
      </c>
      <c r="D702" s="12" t="s">
        <v>701</v>
      </c>
      <c r="E702" s="13">
        <v>42867.263888888891</v>
      </c>
      <c r="F702" s="14">
        <v>49.482999999999997</v>
      </c>
      <c r="G702" s="14">
        <v>-124.767</v>
      </c>
      <c r="H702" s="15">
        <v>0</v>
      </c>
      <c r="K702" s="15">
        <v>0.1</v>
      </c>
      <c r="L702" s="15" t="s">
        <v>441</v>
      </c>
      <c r="M702" s="15">
        <v>0</v>
      </c>
      <c r="P702" t="s">
        <v>455</v>
      </c>
    </row>
    <row r="703" spans="1:16" x14ac:dyDescent="0.2">
      <c r="A703" t="s">
        <v>427</v>
      </c>
      <c r="B703" t="s">
        <v>2331</v>
      </c>
      <c r="C703" s="11">
        <v>42867</v>
      </c>
      <c r="D703" s="12" t="s">
        <v>701</v>
      </c>
      <c r="E703" s="13">
        <v>42867.263888888891</v>
      </c>
      <c r="F703" s="14">
        <v>49.482999999999997</v>
      </c>
      <c r="G703" s="14">
        <v>-124.767</v>
      </c>
      <c r="H703" s="15">
        <v>20</v>
      </c>
      <c r="K703" s="15">
        <v>7.07</v>
      </c>
      <c r="M703" s="15">
        <v>0.71</v>
      </c>
      <c r="P703" t="s">
        <v>455</v>
      </c>
    </row>
    <row r="704" spans="1:16" x14ac:dyDescent="0.2">
      <c r="A704" t="s">
        <v>427</v>
      </c>
      <c r="B704" t="s">
        <v>2331</v>
      </c>
      <c r="C704" s="11">
        <v>42892</v>
      </c>
      <c r="D704" s="12" t="s">
        <v>698</v>
      </c>
      <c r="E704" s="13">
        <v>42892.51458333333</v>
      </c>
      <c r="F704" s="14">
        <v>49.482999999999997</v>
      </c>
      <c r="G704" s="14">
        <v>-124.767</v>
      </c>
      <c r="H704" s="15">
        <v>0</v>
      </c>
      <c r="J704" s="15" t="s">
        <v>441</v>
      </c>
      <c r="K704" s="15">
        <v>0</v>
      </c>
      <c r="M704" s="15">
        <v>0.2</v>
      </c>
      <c r="O704" s="15">
        <v>2.2599999999999998</v>
      </c>
    </row>
    <row r="705" spans="1:15" x14ac:dyDescent="0.2">
      <c r="A705" t="s">
        <v>427</v>
      </c>
      <c r="B705" t="s">
        <v>2331</v>
      </c>
      <c r="C705" s="11">
        <v>42892</v>
      </c>
      <c r="D705" s="12" t="s">
        <v>698</v>
      </c>
      <c r="E705" s="13">
        <v>42892.51458333333</v>
      </c>
      <c r="F705" s="14">
        <v>49.482999999999997</v>
      </c>
      <c r="G705" s="14">
        <v>-124.767</v>
      </c>
      <c r="H705" s="15">
        <v>20</v>
      </c>
      <c r="K705" s="15">
        <v>4.24</v>
      </c>
      <c r="M705" s="15">
        <v>0.96</v>
      </c>
      <c r="O705" s="15">
        <v>20</v>
      </c>
    </row>
    <row r="706" spans="1:15" x14ac:dyDescent="0.2">
      <c r="A706" t="s">
        <v>427</v>
      </c>
      <c r="B706" t="s">
        <v>2331</v>
      </c>
      <c r="C706" s="11">
        <v>42899</v>
      </c>
      <c r="D706" s="12" t="s">
        <v>702</v>
      </c>
      <c r="E706" s="13">
        <v>42899.269444444442</v>
      </c>
      <c r="F706" s="14">
        <v>49.482999999999997</v>
      </c>
      <c r="G706" s="14">
        <v>-124.767</v>
      </c>
      <c r="H706" s="15">
        <v>0</v>
      </c>
      <c r="J706" s="15" t="s">
        <v>441</v>
      </c>
      <c r="K706" s="15">
        <v>0</v>
      </c>
      <c r="L706" s="15" t="s">
        <v>441</v>
      </c>
      <c r="M706" s="15">
        <v>0</v>
      </c>
      <c r="O706" s="15">
        <v>12.49</v>
      </c>
    </row>
    <row r="707" spans="1:15" x14ac:dyDescent="0.2">
      <c r="A707" t="s">
        <v>427</v>
      </c>
      <c r="B707" t="s">
        <v>2331</v>
      </c>
      <c r="C707" s="11">
        <v>42899</v>
      </c>
      <c r="D707" s="12" t="s">
        <v>702</v>
      </c>
      <c r="E707" s="13">
        <v>42899.269444444442</v>
      </c>
      <c r="F707" s="14">
        <v>49.482999999999997</v>
      </c>
      <c r="G707" s="14">
        <v>-124.767</v>
      </c>
      <c r="H707" s="15">
        <v>20</v>
      </c>
      <c r="K707" s="15">
        <v>0.69</v>
      </c>
      <c r="M707" s="15">
        <v>0.3</v>
      </c>
      <c r="O707" s="15">
        <v>18.13</v>
      </c>
    </row>
    <row r="708" spans="1:15" x14ac:dyDescent="0.2">
      <c r="A708" t="s">
        <v>427</v>
      </c>
      <c r="B708" t="s">
        <v>2331</v>
      </c>
      <c r="C708" s="11">
        <v>42908</v>
      </c>
      <c r="D708" s="12" t="s">
        <v>703</v>
      </c>
      <c r="E708" s="13">
        <v>42908.67291666667</v>
      </c>
      <c r="F708" s="14">
        <v>49.482999999999997</v>
      </c>
      <c r="G708" s="14">
        <v>-124.767</v>
      </c>
      <c r="H708" s="15">
        <v>0</v>
      </c>
      <c r="J708" s="15" t="s">
        <v>441</v>
      </c>
      <c r="K708" s="15">
        <v>0</v>
      </c>
      <c r="L708" s="15" t="s">
        <v>441</v>
      </c>
      <c r="M708" s="15">
        <v>0</v>
      </c>
      <c r="O708" s="15">
        <v>23.97</v>
      </c>
    </row>
    <row r="709" spans="1:15" x14ac:dyDescent="0.2">
      <c r="A709" t="s">
        <v>427</v>
      </c>
      <c r="B709" t="s">
        <v>2331</v>
      </c>
      <c r="C709" s="11">
        <v>42908</v>
      </c>
      <c r="D709" s="12" t="s">
        <v>703</v>
      </c>
      <c r="E709" s="13">
        <v>42908.67291666667</v>
      </c>
      <c r="F709" s="14">
        <v>49.482999999999997</v>
      </c>
      <c r="G709" s="14">
        <v>-124.767</v>
      </c>
      <c r="H709" s="15">
        <v>20</v>
      </c>
      <c r="K709" s="15">
        <v>5.36</v>
      </c>
      <c r="M709" s="15">
        <v>0.84</v>
      </c>
      <c r="O709" s="15">
        <v>43.8</v>
      </c>
    </row>
    <row r="710" spans="1:15" x14ac:dyDescent="0.2">
      <c r="A710" t="s">
        <v>427</v>
      </c>
      <c r="B710" t="s">
        <v>2331</v>
      </c>
      <c r="C710" s="11">
        <v>42923</v>
      </c>
      <c r="D710" s="12" t="s">
        <v>704</v>
      </c>
      <c r="E710" s="13">
        <v>42923.628472222219</v>
      </c>
      <c r="F710" s="14">
        <v>49.482999999999997</v>
      </c>
      <c r="G710" s="14">
        <v>-124.767</v>
      </c>
      <c r="H710" s="15">
        <v>0</v>
      </c>
      <c r="J710" s="15" t="s">
        <v>441</v>
      </c>
      <c r="K710" s="15">
        <v>0</v>
      </c>
      <c r="M710" s="15">
        <v>0.08</v>
      </c>
      <c r="O710" s="15">
        <v>14.99</v>
      </c>
    </row>
    <row r="711" spans="1:15" x14ac:dyDescent="0.2">
      <c r="A711" t="s">
        <v>427</v>
      </c>
      <c r="B711" t="s">
        <v>2331</v>
      </c>
      <c r="C711" s="11">
        <v>42923</v>
      </c>
      <c r="D711" s="12" t="s">
        <v>704</v>
      </c>
      <c r="E711" s="13">
        <v>42923.628472222219</v>
      </c>
      <c r="F711" s="14">
        <v>49.482999999999997</v>
      </c>
      <c r="G711" s="14">
        <v>-124.767</v>
      </c>
      <c r="H711" s="15">
        <v>20</v>
      </c>
      <c r="K711" s="15">
        <v>14.12</v>
      </c>
      <c r="M711" s="15">
        <v>2.1800000000000002</v>
      </c>
      <c r="O711" s="15">
        <v>43.37</v>
      </c>
    </row>
    <row r="712" spans="1:15" x14ac:dyDescent="0.2">
      <c r="A712" t="s">
        <v>427</v>
      </c>
      <c r="B712" t="s">
        <v>2331</v>
      </c>
      <c r="C712" s="11">
        <v>42933</v>
      </c>
      <c r="D712" s="12" t="s">
        <v>705</v>
      </c>
      <c r="E712" s="13">
        <v>42933.692361111112</v>
      </c>
      <c r="F712" s="14">
        <v>49.482999999999997</v>
      </c>
      <c r="G712" s="14">
        <v>-124.767</v>
      </c>
      <c r="H712" s="15">
        <v>0</v>
      </c>
      <c r="J712" s="15" t="s">
        <v>441</v>
      </c>
      <c r="K712" s="15">
        <v>0</v>
      </c>
      <c r="L712" s="15" t="s">
        <v>441</v>
      </c>
      <c r="M712" s="15">
        <v>0</v>
      </c>
      <c r="O712" s="15">
        <v>0.9</v>
      </c>
    </row>
    <row r="713" spans="1:15" x14ac:dyDescent="0.2">
      <c r="A713" t="s">
        <v>427</v>
      </c>
      <c r="B713" t="s">
        <v>2331</v>
      </c>
      <c r="C713" s="11">
        <v>42933</v>
      </c>
      <c r="D713" s="12" t="s">
        <v>705</v>
      </c>
      <c r="E713" s="13">
        <v>42933.692361111112</v>
      </c>
      <c r="F713" s="14">
        <v>49.482999999999997</v>
      </c>
      <c r="G713" s="14">
        <v>-124.767</v>
      </c>
      <c r="H713" s="15">
        <v>20</v>
      </c>
      <c r="K713" s="15">
        <v>7.38</v>
      </c>
      <c r="M713" s="15">
        <v>0.67</v>
      </c>
      <c r="O713" s="15">
        <v>56.1</v>
      </c>
    </row>
    <row r="714" spans="1:15" x14ac:dyDescent="0.2">
      <c r="A714" t="s">
        <v>427</v>
      </c>
      <c r="B714" t="s">
        <v>2331</v>
      </c>
      <c r="C714" s="11">
        <v>42948</v>
      </c>
      <c r="D714" s="12" t="s">
        <v>706</v>
      </c>
      <c r="E714" s="13">
        <v>42948.606249999997</v>
      </c>
      <c r="F714" s="14">
        <v>49.482999999999997</v>
      </c>
      <c r="G714" s="14">
        <v>-124.767</v>
      </c>
      <c r="H714" s="15">
        <v>0</v>
      </c>
      <c r="J714" s="15" t="s">
        <v>441</v>
      </c>
      <c r="K714" s="15">
        <v>0</v>
      </c>
      <c r="L714" s="15" t="s">
        <v>441</v>
      </c>
      <c r="M714" s="15">
        <v>0</v>
      </c>
      <c r="O714" s="15">
        <v>1.01</v>
      </c>
    </row>
    <row r="715" spans="1:15" x14ac:dyDescent="0.2">
      <c r="A715" t="s">
        <v>427</v>
      </c>
      <c r="B715" t="s">
        <v>2331</v>
      </c>
      <c r="C715" s="11">
        <v>42948</v>
      </c>
      <c r="D715" s="12" t="s">
        <v>706</v>
      </c>
      <c r="E715" s="13">
        <v>42948.606249999997</v>
      </c>
      <c r="F715" s="14">
        <v>49.482999999999997</v>
      </c>
      <c r="G715" s="14">
        <v>-124.767</v>
      </c>
      <c r="H715" s="15">
        <v>20</v>
      </c>
      <c r="K715" s="15">
        <v>6.67</v>
      </c>
      <c r="M715" s="15">
        <v>1.01</v>
      </c>
      <c r="O715" s="15">
        <v>50.04</v>
      </c>
    </row>
    <row r="716" spans="1:15" x14ac:dyDescent="0.2">
      <c r="A716" t="s">
        <v>427</v>
      </c>
      <c r="B716" t="s">
        <v>2331</v>
      </c>
      <c r="C716" s="11">
        <v>42955</v>
      </c>
      <c r="D716" s="12" t="s">
        <v>532</v>
      </c>
      <c r="E716" s="13">
        <v>42955.609722222223</v>
      </c>
      <c r="F716" s="14">
        <v>49.482999999999997</v>
      </c>
      <c r="G716" s="14">
        <v>-124.767</v>
      </c>
      <c r="H716" s="15">
        <v>0</v>
      </c>
      <c r="J716" s="15" t="s">
        <v>441</v>
      </c>
      <c r="K716" s="15">
        <v>0</v>
      </c>
      <c r="L716" s="15" t="s">
        <v>441</v>
      </c>
      <c r="M716" s="15">
        <v>0</v>
      </c>
      <c r="O716" s="15">
        <v>10.5</v>
      </c>
    </row>
    <row r="717" spans="1:15" x14ac:dyDescent="0.2">
      <c r="A717" t="s">
        <v>427</v>
      </c>
      <c r="B717" t="s">
        <v>2331</v>
      </c>
      <c r="C717" s="11">
        <v>42955</v>
      </c>
      <c r="D717" s="12" t="s">
        <v>532</v>
      </c>
      <c r="E717" s="13">
        <v>42955.609722222223</v>
      </c>
      <c r="F717" s="14">
        <v>49.482999999999997</v>
      </c>
      <c r="G717" s="14">
        <v>-124.767</v>
      </c>
      <c r="H717" s="15">
        <v>20</v>
      </c>
      <c r="K717" s="15">
        <v>6.42</v>
      </c>
      <c r="M717" s="15">
        <v>1.02</v>
      </c>
      <c r="O717" s="15">
        <v>59.4</v>
      </c>
    </row>
    <row r="718" spans="1:15" x14ac:dyDescent="0.2">
      <c r="A718" t="s">
        <v>427</v>
      </c>
      <c r="B718" t="s">
        <v>2331</v>
      </c>
      <c r="C718" s="11">
        <v>42961</v>
      </c>
      <c r="D718" s="12" t="s">
        <v>550</v>
      </c>
      <c r="E718" s="13">
        <v>42961.513194444444</v>
      </c>
      <c r="F718" s="14">
        <v>49.482999999999997</v>
      </c>
      <c r="G718" s="14">
        <v>-124.767</v>
      </c>
      <c r="H718" s="15">
        <v>0</v>
      </c>
      <c r="J718" s="15" t="s">
        <v>441</v>
      </c>
      <c r="K718" s="15">
        <v>0</v>
      </c>
      <c r="M718" s="15">
        <v>0.05</v>
      </c>
      <c r="O718" s="15">
        <v>10.039999999999999</v>
      </c>
    </row>
    <row r="719" spans="1:15" x14ac:dyDescent="0.2">
      <c r="A719" t="s">
        <v>427</v>
      </c>
      <c r="B719" t="s">
        <v>2331</v>
      </c>
      <c r="C719" s="11">
        <v>42961</v>
      </c>
      <c r="D719" s="12" t="s">
        <v>550</v>
      </c>
      <c r="E719" s="13">
        <v>42961.513194444444</v>
      </c>
      <c r="F719" s="14">
        <v>49.482999999999997</v>
      </c>
      <c r="G719" s="14">
        <v>-124.767</v>
      </c>
      <c r="H719" s="15">
        <v>20</v>
      </c>
      <c r="K719" s="15">
        <v>11.33</v>
      </c>
      <c r="M719" s="15">
        <v>1.23</v>
      </c>
      <c r="O719" s="15">
        <v>44.23</v>
      </c>
    </row>
    <row r="720" spans="1:15" x14ac:dyDescent="0.2">
      <c r="A720" t="s">
        <v>427</v>
      </c>
      <c r="B720" t="s">
        <v>2331</v>
      </c>
      <c r="C720" s="11">
        <v>42968</v>
      </c>
      <c r="D720" s="12" t="s">
        <v>470</v>
      </c>
      <c r="E720" s="13">
        <v>42968.54583333333</v>
      </c>
      <c r="F720" s="14">
        <v>49.482999999999997</v>
      </c>
      <c r="G720" s="14">
        <v>-124.767</v>
      </c>
      <c r="H720" s="15">
        <v>0</v>
      </c>
      <c r="J720" s="15" t="s">
        <v>441</v>
      </c>
      <c r="K720" s="15">
        <v>0</v>
      </c>
      <c r="L720" s="15" t="s">
        <v>441</v>
      </c>
      <c r="M720" s="15">
        <v>0</v>
      </c>
      <c r="O720" s="15">
        <v>11.02</v>
      </c>
    </row>
    <row r="721" spans="1:18" x14ac:dyDescent="0.2">
      <c r="A721" t="s">
        <v>427</v>
      </c>
      <c r="B721" t="s">
        <v>2331</v>
      </c>
      <c r="C721" s="11">
        <v>42968</v>
      </c>
      <c r="D721" s="12" t="s">
        <v>470</v>
      </c>
      <c r="E721" s="13">
        <v>42968.54583333333</v>
      </c>
      <c r="F721" s="14">
        <v>49.482999999999997</v>
      </c>
      <c r="G721" s="14">
        <v>-124.767</v>
      </c>
      <c r="H721" s="15">
        <v>20</v>
      </c>
      <c r="K721" s="15">
        <v>12.41</v>
      </c>
      <c r="M721" s="15">
        <v>0.93</v>
      </c>
      <c r="O721" s="15">
        <v>58.6</v>
      </c>
    </row>
    <row r="722" spans="1:18" x14ac:dyDescent="0.2">
      <c r="A722" t="s">
        <v>427</v>
      </c>
      <c r="B722" t="s">
        <v>2331</v>
      </c>
      <c r="C722" s="11">
        <v>42984</v>
      </c>
      <c r="D722" s="12" t="s">
        <v>707</v>
      </c>
      <c r="E722" s="13">
        <v>42984.620138888888</v>
      </c>
      <c r="F722" s="14">
        <v>49.482999999999997</v>
      </c>
      <c r="G722" s="14">
        <v>-124.767</v>
      </c>
      <c r="H722" s="15">
        <v>0</v>
      </c>
      <c r="J722" s="15" t="s">
        <v>441</v>
      </c>
      <c r="K722" s="15">
        <v>0</v>
      </c>
      <c r="L722" s="15" t="s">
        <v>441</v>
      </c>
      <c r="M722" s="15">
        <v>0</v>
      </c>
      <c r="O722" s="15">
        <v>26</v>
      </c>
    </row>
    <row r="723" spans="1:18" x14ac:dyDescent="0.2">
      <c r="A723" t="s">
        <v>427</v>
      </c>
      <c r="B723" t="s">
        <v>2331</v>
      </c>
      <c r="C723" s="11">
        <v>42984</v>
      </c>
      <c r="D723" s="12" t="s">
        <v>707</v>
      </c>
      <c r="E723" s="13">
        <v>42984.620138888888</v>
      </c>
      <c r="F723" s="14">
        <v>49.482999999999997</v>
      </c>
      <c r="G723" s="14">
        <v>-124.767</v>
      </c>
      <c r="H723" s="15">
        <v>20</v>
      </c>
      <c r="K723" s="15">
        <v>11.9</v>
      </c>
      <c r="M723" s="15">
        <v>0.6</v>
      </c>
      <c r="O723" s="15">
        <v>65.3</v>
      </c>
    </row>
    <row r="724" spans="1:18" x14ac:dyDescent="0.2">
      <c r="A724" t="s">
        <v>427</v>
      </c>
      <c r="B724" t="s">
        <v>2331</v>
      </c>
      <c r="C724" s="11">
        <v>43004</v>
      </c>
      <c r="D724" s="12" t="s">
        <v>696</v>
      </c>
      <c r="E724" s="13">
        <v>43004.53125</v>
      </c>
      <c r="F724" s="14">
        <v>49.482999999999997</v>
      </c>
      <c r="G724" s="14">
        <v>-124.767</v>
      </c>
      <c r="H724" s="15">
        <v>0</v>
      </c>
      <c r="K724" s="15">
        <v>1.3</v>
      </c>
      <c r="L724" s="15" t="s">
        <v>441</v>
      </c>
      <c r="M724" s="15">
        <v>0</v>
      </c>
      <c r="O724" s="15">
        <v>42.6</v>
      </c>
    </row>
    <row r="725" spans="1:18" x14ac:dyDescent="0.2">
      <c r="A725" t="s">
        <v>427</v>
      </c>
      <c r="B725" t="s">
        <v>2331</v>
      </c>
      <c r="C725" s="11">
        <v>43004</v>
      </c>
      <c r="D725" s="12" t="s">
        <v>696</v>
      </c>
      <c r="E725" s="13">
        <v>43004.53125</v>
      </c>
      <c r="F725" s="14">
        <v>49.482999999999997</v>
      </c>
      <c r="G725" s="14">
        <v>-124.767</v>
      </c>
      <c r="H725" s="15">
        <v>20</v>
      </c>
      <c r="K725" s="15">
        <v>5.5</v>
      </c>
      <c r="L725" s="15" t="s">
        <v>441</v>
      </c>
      <c r="M725" s="15">
        <v>0</v>
      </c>
      <c r="O725" s="15">
        <v>51.3</v>
      </c>
    </row>
    <row r="726" spans="1:18" x14ac:dyDescent="0.2">
      <c r="A726" t="s">
        <v>427</v>
      </c>
      <c r="B726" t="s">
        <v>2331</v>
      </c>
      <c r="C726" s="11">
        <v>43027</v>
      </c>
      <c r="D726" s="12" t="s">
        <v>689</v>
      </c>
      <c r="E726" s="13">
        <v>43027.617361111108</v>
      </c>
      <c r="F726" s="14">
        <v>49.482999999999997</v>
      </c>
      <c r="G726" s="14">
        <v>-124.767</v>
      </c>
      <c r="H726" s="15">
        <v>0</v>
      </c>
      <c r="K726" s="15">
        <v>8.3000000000000007</v>
      </c>
      <c r="M726" s="15">
        <v>0.9</v>
      </c>
      <c r="O726" s="15">
        <v>57.9</v>
      </c>
    </row>
    <row r="727" spans="1:18" x14ac:dyDescent="0.2">
      <c r="A727" t="s">
        <v>427</v>
      </c>
      <c r="B727" t="s">
        <v>2331</v>
      </c>
      <c r="C727" s="11">
        <v>43027</v>
      </c>
      <c r="D727" s="12" t="s">
        <v>689</v>
      </c>
      <c r="E727" s="13">
        <v>43027.617361111108</v>
      </c>
      <c r="F727" s="14">
        <v>49.482999999999997</v>
      </c>
      <c r="G727" s="14">
        <v>-124.767</v>
      </c>
      <c r="H727" s="15">
        <v>20</v>
      </c>
      <c r="K727" s="15">
        <v>6.3</v>
      </c>
      <c r="M727" s="15">
        <v>0.7</v>
      </c>
      <c r="O727" s="15">
        <v>56.8</v>
      </c>
    </row>
    <row r="728" spans="1:18" x14ac:dyDescent="0.2">
      <c r="A728" s="16" t="s">
        <v>427</v>
      </c>
      <c r="B728" s="17" t="s">
        <v>2331</v>
      </c>
      <c r="C728" s="18">
        <v>43167</v>
      </c>
      <c r="D728" s="19" t="s">
        <v>708</v>
      </c>
      <c r="E728" s="20">
        <v>43167.482638888891</v>
      </c>
      <c r="F728" s="21">
        <v>49.483333333333299</v>
      </c>
      <c r="G728" s="21">
        <v>-124.76666666666701</v>
      </c>
      <c r="H728" s="22">
        <v>0</v>
      </c>
      <c r="I728" s="22">
        <v>125</v>
      </c>
      <c r="J728" s="22"/>
      <c r="K728" s="23">
        <v>21.77</v>
      </c>
      <c r="L728" s="24"/>
      <c r="M728" s="23">
        <v>1.919</v>
      </c>
      <c r="N728" s="24"/>
      <c r="O728" s="23">
        <v>54.1</v>
      </c>
      <c r="P728" s="25"/>
      <c r="R728" s="26"/>
    </row>
    <row r="729" spans="1:18" x14ac:dyDescent="0.2">
      <c r="A729" s="16" t="s">
        <v>427</v>
      </c>
      <c r="B729" s="17" t="s">
        <v>2331</v>
      </c>
      <c r="C729" s="18">
        <v>43167</v>
      </c>
      <c r="D729" s="19" t="s">
        <v>708</v>
      </c>
      <c r="E729" s="20">
        <v>43167.482638888891</v>
      </c>
      <c r="F729" s="21">
        <v>49.483333333333299</v>
      </c>
      <c r="G729" s="21">
        <v>-124.76666666666701</v>
      </c>
      <c r="H729" s="22">
        <v>20</v>
      </c>
      <c r="I729" s="22">
        <v>135</v>
      </c>
      <c r="J729" s="22"/>
      <c r="K729" s="23">
        <v>23.45</v>
      </c>
      <c r="L729" s="24"/>
      <c r="M729" s="23">
        <v>2.0659999999999998</v>
      </c>
      <c r="N729" s="24"/>
      <c r="O729" s="23">
        <v>50.34</v>
      </c>
      <c r="P729" s="25"/>
      <c r="R729" s="26"/>
    </row>
    <row r="730" spans="1:18" x14ac:dyDescent="0.2">
      <c r="A730" s="16" t="s">
        <v>427</v>
      </c>
      <c r="B730" s="17" t="s">
        <v>2331</v>
      </c>
      <c r="C730" s="18">
        <v>43186</v>
      </c>
      <c r="D730" s="19" t="s">
        <v>709</v>
      </c>
      <c r="E730" s="20">
        <v>43186.521527777775</v>
      </c>
      <c r="F730" s="21">
        <v>49.483333333333299</v>
      </c>
      <c r="G730" s="21">
        <v>-124.76666666666701</v>
      </c>
      <c r="H730" s="22">
        <v>0</v>
      </c>
      <c r="I730" s="22">
        <v>108</v>
      </c>
      <c r="J730" s="22"/>
      <c r="K730" s="23">
        <v>23.93</v>
      </c>
      <c r="L730" s="24"/>
      <c r="M730" s="23">
        <v>2.2210000000000001</v>
      </c>
      <c r="N730" s="24"/>
      <c r="O730" s="23">
        <v>50.01</v>
      </c>
      <c r="P730" s="25"/>
      <c r="R730" s="26"/>
    </row>
    <row r="731" spans="1:18" x14ac:dyDescent="0.2">
      <c r="A731" s="16" t="s">
        <v>427</v>
      </c>
      <c r="B731" s="17" t="s">
        <v>2331</v>
      </c>
      <c r="C731" s="18">
        <v>43186</v>
      </c>
      <c r="D731" s="19" t="s">
        <v>709</v>
      </c>
      <c r="E731" s="20">
        <v>43186.521527777775</v>
      </c>
      <c r="F731" s="21">
        <v>49.483333333333299</v>
      </c>
      <c r="G731" s="21">
        <v>-124.76666666666701</v>
      </c>
      <c r="H731" s="22">
        <v>20</v>
      </c>
      <c r="I731" s="22">
        <v>178</v>
      </c>
      <c r="J731" s="22"/>
      <c r="K731" s="23">
        <v>25.19</v>
      </c>
      <c r="L731" s="24"/>
      <c r="M731" s="23">
        <v>2.2370000000000001</v>
      </c>
      <c r="N731" s="24"/>
      <c r="O731" s="23">
        <v>50.86</v>
      </c>
      <c r="P731" s="25"/>
      <c r="R731" s="26"/>
    </row>
    <row r="732" spans="1:18" x14ac:dyDescent="0.2">
      <c r="A732" s="16" t="s">
        <v>427</v>
      </c>
      <c r="B732" s="17" t="s">
        <v>2331</v>
      </c>
      <c r="C732" s="18">
        <v>43209</v>
      </c>
      <c r="D732" s="19" t="s">
        <v>710</v>
      </c>
      <c r="E732" s="20">
        <v>43209.518750000003</v>
      </c>
      <c r="F732" s="21">
        <v>49.483333333333299</v>
      </c>
      <c r="G732" s="21">
        <v>-124.76666666666701</v>
      </c>
      <c r="H732" s="22">
        <v>20</v>
      </c>
      <c r="I732" s="22">
        <v>274</v>
      </c>
      <c r="J732" s="22"/>
      <c r="K732" s="23">
        <v>18.73</v>
      </c>
      <c r="L732" s="24"/>
      <c r="M732" s="23">
        <v>2.016</v>
      </c>
      <c r="N732" s="24"/>
      <c r="O732" s="23">
        <v>40.9</v>
      </c>
      <c r="P732" s="25"/>
      <c r="R732" s="26"/>
    </row>
    <row r="733" spans="1:18" x14ac:dyDescent="0.2">
      <c r="A733" s="16" t="s">
        <v>427</v>
      </c>
      <c r="B733" s="17" t="s">
        <v>2331</v>
      </c>
      <c r="C733" s="18">
        <v>43209</v>
      </c>
      <c r="D733" s="19" t="s">
        <v>710</v>
      </c>
      <c r="E733" s="20">
        <v>43209.518750000003</v>
      </c>
      <c r="F733" s="21">
        <v>49.483333333333299</v>
      </c>
      <c r="G733" s="21">
        <v>-124.76666666666701</v>
      </c>
      <c r="H733" s="22">
        <v>0</v>
      </c>
      <c r="I733" s="22">
        <v>281</v>
      </c>
      <c r="J733" s="22"/>
      <c r="K733" s="23">
        <v>0</v>
      </c>
      <c r="L733" s="24"/>
      <c r="M733" s="23">
        <v>0.157</v>
      </c>
      <c r="N733" s="24"/>
      <c r="O733" s="23">
        <v>4.91</v>
      </c>
      <c r="P733" s="25"/>
      <c r="R733" s="26"/>
    </row>
    <row r="734" spans="1:18" x14ac:dyDescent="0.2">
      <c r="A734" s="16" t="s">
        <v>427</v>
      </c>
      <c r="B734" s="17" t="s">
        <v>2331</v>
      </c>
      <c r="C734" s="18">
        <v>43216</v>
      </c>
      <c r="D734" s="19" t="s">
        <v>433</v>
      </c>
      <c r="E734" s="20">
        <v>43216.604166666664</v>
      </c>
      <c r="F734" s="21">
        <v>49.483333333333299</v>
      </c>
      <c r="G734" s="21">
        <v>-124.76666666666701</v>
      </c>
      <c r="H734" s="22">
        <v>0</v>
      </c>
      <c r="I734" s="22">
        <v>259</v>
      </c>
      <c r="J734" s="22"/>
      <c r="K734" s="23">
        <v>0</v>
      </c>
      <c r="L734" s="24"/>
      <c r="M734" s="23">
        <v>0.161</v>
      </c>
      <c r="N734" s="24"/>
      <c r="O734" s="23">
        <v>12.43</v>
      </c>
      <c r="P734" s="25"/>
      <c r="R734" s="26"/>
    </row>
    <row r="735" spans="1:18" x14ac:dyDescent="0.2">
      <c r="A735" s="16" t="s">
        <v>427</v>
      </c>
      <c r="B735" s="17" t="s">
        <v>2331</v>
      </c>
      <c r="C735" s="18">
        <v>43216</v>
      </c>
      <c r="D735" s="19" t="s">
        <v>433</v>
      </c>
      <c r="E735" s="20">
        <v>43216.604166666664</v>
      </c>
      <c r="F735" s="21">
        <v>49.483333333333299</v>
      </c>
      <c r="G735" s="21">
        <v>-124.76666666666701</v>
      </c>
      <c r="H735" s="22">
        <v>20</v>
      </c>
      <c r="I735" s="22">
        <v>267</v>
      </c>
      <c r="J735" s="22"/>
      <c r="K735" s="23">
        <v>17</v>
      </c>
      <c r="L735" s="24"/>
      <c r="M735" s="23">
        <v>1.992</v>
      </c>
      <c r="N735" s="24"/>
      <c r="O735" s="23">
        <v>41.23</v>
      </c>
      <c r="P735" s="25"/>
      <c r="R735" s="26"/>
    </row>
    <row r="736" spans="1:18" x14ac:dyDescent="0.2">
      <c r="A736" s="16" t="s">
        <v>427</v>
      </c>
      <c r="B736" s="17" t="s">
        <v>2331</v>
      </c>
      <c r="C736" s="18">
        <v>43230</v>
      </c>
      <c r="D736" s="19" t="s">
        <v>711</v>
      </c>
      <c r="E736" s="20">
        <v>43230.456250000003</v>
      </c>
      <c r="F736" s="21">
        <v>49.483333333333299</v>
      </c>
      <c r="G736" s="21">
        <v>-124.76666666666701</v>
      </c>
      <c r="H736" s="22">
        <v>0</v>
      </c>
      <c r="I736" s="22">
        <v>627</v>
      </c>
      <c r="J736" s="22"/>
      <c r="K736" s="23">
        <v>1.51</v>
      </c>
      <c r="L736" s="24"/>
      <c r="M736" s="23">
        <v>0.71299999999999997</v>
      </c>
      <c r="N736" s="24"/>
      <c r="O736" s="23">
        <v>25.42</v>
      </c>
      <c r="P736" s="25"/>
      <c r="R736" s="26"/>
    </row>
    <row r="737" spans="1:18" x14ac:dyDescent="0.2">
      <c r="A737" s="16" t="s">
        <v>427</v>
      </c>
      <c r="B737" s="17" t="s">
        <v>2331</v>
      </c>
      <c r="C737" s="18">
        <v>43230</v>
      </c>
      <c r="D737" s="19" t="s">
        <v>711</v>
      </c>
      <c r="E737" s="20">
        <v>43230.456250000003</v>
      </c>
      <c r="F737" s="21">
        <v>49.483333333333299</v>
      </c>
      <c r="G737" s="21">
        <v>-124.76666666666701</v>
      </c>
      <c r="H737" s="22">
        <v>20</v>
      </c>
      <c r="I737" s="22">
        <v>628</v>
      </c>
      <c r="J737" s="22"/>
      <c r="K737" s="23">
        <v>18.260000000000002</v>
      </c>
      <c r="L737" s="24"/>
      <c r="M737" s="23">
        <v>2.0870000000000002</v>
      </c>
      <c r="N737" s="24"/>
      <c r="O737" s="23">
        <v>37.1</v>
      </c>
      <c r="P737" s="25"/>
      <c r="R737" s="26"/>
    </row>
    <row r="738" spans="1:18" x14ac:dyDescent="0.2">
      <c r="A738" s="16" t="s">
        <v>427</v>
      </c>
      <c r="B738" s="17" t="s">
        <v>2331</v>
      </c>
      <c r="C738" s="18">
        <v>43238</v>
      </c>
      <c r="D738" s="19" t="s">
        <v>466</v>
      </c>
      <c r="E738" s="20">
        <v>43238.59375</v>
      </c>
      <c r="F738" s="21">
        <v>49.483333333333299</v>
      </c>
      <c r="G738" s="21">
        <v>-124.76666666666701</v>
      </c>
      <c r="H738" s="22">
        <v>0</v>
      </c>
      <c r="I738" s="22">
        <v>619</v>
      </c>
      <c r="J738" s="22"/>
      <c r="K738" s="23">
        <v>1.97</v>
      </c>
      <c r="L738" s="24"/>
      <c r="M738" s="23">
        <v>0.64500000000000002</v>
      </c>
      <c r="N738" s="24"/>
      <c r="O738" s="23">
        <v>19.27</v>
      </c>
      <c r="P738" s="25"/>
      <c r="R738" s="26"/>
    </row>
    <row r="739" spans="1:18" x14ac:dyDescent="0.2">
      <c r="A739" s="16" t="s">
        <v>427</v>
      </c>
      <c r="B739" s="17" t="s">
        <v>2331</v>
      </c>
      <c r="C739" s="18">
        <v>43238</v>
      </c>
      <c r="D739" s="19" t="s">
        <v>466</v>
      </c>
      <c r="E739" s="20">
        <v>43238.59375</v>
      </c>
      <c r="F739" s="21">
        <v>49.483333333333299</v>
      </c>
      <c r="G739" s="21">
        <v>-124.76666666666701</v>
      </c>
      <c r="H739" s="22">
        <v>20</v>
      </c>
      <c r="I739" s="22">
        <v>620</v>
      </c>
      <c r="J739" s="22"/>
      <c r="K739" s="23">
        <v>16.2</v>
      </c>
      <c r="L739" s="24"/>
      <c r="M739" s="23">
        <v>1.9870000000000001</v>
      </c>
      <c r="N739" s="24"/>
      <c r="O739" s="23">
        <v>40.299999999999997</v>
      </c>
      <c r="P739" s="25"/>
      <c r="R739" s="26"/>
    </row>
    <row r="740" spans="1:18" x14ac:dyDescent="0.2">
      <c r="A740" s="16" t="s">
        <v>427</v>
      </c>
      <c r="B740" s="17" t="s">
        <v>2331</v>
      </c>
      <c r="C740" s="18">
        <v>43251</v>
      </c>
      <c r="D740" s="19" t="s">
        <v>510</v>
      </c>
      <c r="E740" s="20">
        <v>43251.645138888889</v>
      </c>
      <c r="F740" s="21">
        <v>49.483333333333299</v>
      </c>
      <c r="G740" s="21">
        <v>-124.76666666666701</v>
      </c>
      <c r="H740" s="22">
        <v>0</v>
      </c>
      <c r="I740" s="22">
        <v>587</v>
      </c>
      <c r="J740" s="22"/>
      <c r="K740" s="23">
        <v>0.03</v>
      </c>
      <c r="L740" s="24"/>
      <c r="M740" s="23">
        <v>0.17699999999999999</v>
      </c>
      <c r="N740" s="24"/>
      <c r="O740" s="23">
        <v>16.77</v>
      </c>
      <c r="P740" s="25"/>
      <c r="R740" s="26"/>
    </row>
    <row r="741" spans="1:18" x14ac:dyDescent="0.2">
      <c r="A741" s="16" t="s">
        <v>427</v>
      </c>
      <c r="B741" s="17" t="s">
        <v>2331</v>
      </c>
      <c r="C741" s="18">
        <v>43251</v>
      </c>
      <c r="D741" s="19" t="s">
        <v>510</v>
      </c>
      <c r="E741" s="20">
        <v>43251.645138888889</v>
      </c>
      <c r="F741" s="21">
        <v>49.483333333333299</v>
      </c>
      <c r="G741" s="21">
        <v>-124.76666666666701</v>
      </c>
      <c r="H741" s="22">
        <v>20</v>
      </c>
      <c r="I741" s="22">
        <v>588</v>
      </c>
      <c r="J741" s="22"/>
      <c r="K741" s="23">
        <v>11.17</v>
      </c>
      <c r="L741" s="24"/>
      <c r="M741" s="23">
        <v>1.6359999999999999</v>
      </c>
      <c r="N741" s="24"/>
      <c r="O741" s="23">
        <v>39.47</v>
      </c>
      <c r="P741" s="25"/>
      <c r="R741" s="26"/>
    </row>
    <row r="742" spans="1:18" x14ac:dyDescent="0.2">
      <c r="A742" s="16" t="s">
        <v>427</v>
      </c>
      <c r="B742" s="17" t="s">
        <v>2331</v>
      </c>
      <c r="C742" s="18">
        <v>43265</v>
      </c>
      <c r="D742" s="19" t="s">
        <v>712</v>
      </c>
      <c r="E742" s="20">
        <v>43265.53402777778</v>
      </c>
      <c r="F742" s="21">
        <v>49.483333333333299</v>
      </c>
      <c r="G742" s="21">
        <v>-124.76666666666701</v>
      </c>
      <c r="H742" s="22">
        <v>0</v>
      </c>
      <c r="I742" s="22">
        <v>407</v>
      </c>
      <c r="J742" s="22"/>
      <c r="K742" s="23">
        <v>0</v>
      </c>
      <c r="L742" s="24"/>
      <c r="M742" s="23">
        <v>0.20100000000000001</v>
      </c>
      <c r="N742" s="24"/>
      <c r="O742" s="23">
        <v>27.48</v>
      </c>
      <c r="P742" s="25"/>
      <c r="R742" s="26"/>
    </row>
    <row r="743" spans="1:18" x14ac:dyDescent="0.2">
      <c r="A743" s="16" t="s">
        <v>427</v>
      </c>
      <c r="B743" s="17" t="s">
        <v>2331</v>
      </c>
      <c r="C743" s="18">
        <v>43265</v>
      </c>
      <c r="D743" s="19" t="s">
        <v>712</v>
      </c>
      <c r="E743" s="20">
        <v>43265.53402777778</v>
      </c>
      <c r="F743" s="21">
        <v>49.483333333333299</v>
      </c>
      <c r="G743" s="21">
        <v>-124.76666666666701</v>
      </c>
      <c r="H743" s="22">
        <v>20</v>
      </c>
      <c r="I743" s="22">
        <v>408</v>
      </c>
      <c r="J743" s="22"/>
      <c r="K743" s="23">
        <v>16.170000000000002</v>
      </c>
      <c r="L743" s="24"/>
      <c r="M743" s="23">
        <v>2</v>
      </c>
      <c r="N743" s="24"/>
      <c r="O743" s="23">
        <v>51.68</v>
      </c>
      <c r="P743" s="25"/>
      <c r="R743" s="26"/>
    </row>
    <row r="744" spans="1:18" x14ac:dyDescent="0.2">
      <c r="A744" s="16" t="s">
        <v>427</v>
      </c>
      <c r="B744" s="17" t="s">
        <v>2331</v>
      </c>
      <c r="C744" s="18">
        <v>43271</v>
      </c>
      <c r="D744" s="19" t="s">
        <v>713</v>
      </c>
      <c r="E744" s="20">
        <v>43271.713888888888</v>
      </c>
      <c r="F744" s="21">
        <v>49.483333333333299</v>
      </c>
      <c r="G744" s="21">
        <v>-124.76666666666701</v>
      </c>
      <c r="H744" s="22">
        <v>0</v>
      </c>
      <c r="I744" s="22">
        <v>431</v>
      </c>
      <c r="J744" s="22"/>
      <c r="K744" s="23">
        <v>0.32</v>
      </c>
      <c r="L744" s="24"/>
      <c r="M744" s="23">
        <v>0.36499999999999999</v>
      </c>
      <c r="N744" s="24"/>
      <c r="O744" s="23">
        <v>25.3</v>
      </c>
      <c r="P744" s="25"/>
      <c r="R744" s="26"/>
    </row>
    <row r="745" spans="1:18" x14ac:dyDescent="0.2">
      <c r="A745" s="16" t="s">
        <v>427</v>
      </c>
      <c r="B745" s="17" t="s">
        <v>2331</v>
      </c>
      <c r="C745" s="18">
        <v>43286</v>
      </c>
      <c r="D745" s="19" t="s">
        <v>714</v>
      </c>
      <c r="E745" s="20">
        <v>43286.656944444447</v>
      </c>
      <c r="F745" s="21">
        <v>49.483333333333299</v>
      </c>
      <c r="G745" s="21">
        <v>-124.76666666666701</v>
      </c>
      <c r="H745" s="22">
        <v>20</v>
      </c>
      <c r="I745" s="22">
        <v>440</v>
      </c>
      <c r="J745" s="22"/>
      <c r="K745" s="23">
        <v>20.059999999999999</v>
      </c>
      <c r="L745" s="24"/>
      <c r="M745" s="23">
        <v>2.0760000000000001</v>
      </c>
      <c r="N745" s="24"/>
      <c r="O745" s="23">
        <v>55.32</v>
      </c>
      <c r="P745" s="27" t="s">
        <v>479</v>
      </c>
      <c r="R745" s="26"/>
    </row>
    <row r="746" spans="1:18" x14ac:dyDescent="0.2">
      <c r="A746" s="16" t="s">
        <v>427</v>
      </c>
      <c r="B746" s="17" t="s">
        <v>2331</v>
      </c>
      <c r="C746" s="18">
        <v>43286</v>
      </c>
      <c r="D746" s="19" t="s">
        <v>714</v>
      </c>
      <c r="E746" s="20">
        <v>43286.656944444447</v>
      </c>
      <c r="F746" s="21">
        <v>49.483333333333299</v>
      </c>
      <c r="G746" s="21">
        <v>-124.76666666666701</v>
      </c>
      <c r="H746" s="22">
        <v>0</v>
      </c>
      <c r="I746" s="22">
        <v>443</v>
      </c>
      <c r="J746" s="22"/>
      <c r="K746" s="23">
        <v>10.82</v>
      </c>
      <c r="L746" s="24"/>
      <c r="M746" s="23">
        <v>1.2629999999999999</v>
      </c>
      <c r="N746" s="24"/>
      <c r="O746" s="23">
        <v>43.21</v>
      </c>
      <c r="P746" s="27" t="s">
        <v>479</v>
      </c>
      <c r="R746" s="26"/>
    </row>
    <row r="747" spans="1:18" x14ac:dyDescent="0.2">
      <c r="A747" s="16" t="s">
        <v>427</v>
      </c>
      <c r="B747" s="17" t="s">
        <v>2331</v>
      </c>
      <c r="C747" s="18">
        <v>43306</v>
      </c>
      <c r="D747" s="19" t="s">
        <v>715</v>
      </c>
      <c r="E747" s="20">
        <v>43306.749305555553</v>
      </c>
      <c r="F747" s="21">
        <v>49.483333333333299</v>
      </c>
      <c r="G747" s="21">
        <v>-124.76666666666701</v>
      </c>
      <c r="H747" s="22">
        <v>20</v>
      </c>
      <c r="I747" s="22">
        <v>954</v>
      </c>
      <c r="J747" s="22"/>
      <c r="K747" s="23">
        <v>10.14</v>
      </c>
      <c r="L747" s="24"/>
      <c r="M747" s="23">
        <v>1.3260000000000001</v>
      </c>
      <c r="N747" s="24"/>
      <c r="O747" s="23">
        <v>40.71</v>
      </c>
      <c r="P747" s="27" t="s">
        <v>482</v>
      </c>
      <c r="R747" s="26"/>
    </row>
    <row r="748" spans="1:18" x14ac:dyDescent="0.2">
      <c r="A748" s="16" t="s">
        <v>427</v>
      </c>
      <c r="B748" s="17" t="s">
        <v>2331</v>
      </c>
      <c r="C748" s="18">
        <v>43306</v>
      </c>
      <c r="D748" s="19" t="s">
        <v>715</v>
      </c>
      <c r="E748" s="20">
        <v>43306.749305555553</v>
      </c>
      <c r="F748" s="21">
        <v>49.483333333333299</v>
      </c>
      <c r="G748" s="21">
        <v>-124.76666666666701</v>
      </c>
      <c r="H748" s="22">
        <v>0</v>
      </c>
      <c r="I748" s="22">
        <v>996</v>
      </c>
      <c r="J748" s="22"/>
      <c r="K748" s="23">
        <v>0.24</v>
      </c>
      <c r="L748" s="24"/>
      <c r="M748" s="23">
        <v>0.39800000000000002</v>
      </c>
      <c r="N748" s="24"/>
      <c r="O748" s="23">
        <v>21.4</v>
      </c>
      <c r="P748" s="27" t="s">
        <v>482</v>
      </c>
      <c r="R748" s="26"/>
    </row>
    <row r="749" spans="1:18" x14ac:dyDescent="0.2">
      <c r="A749" s="16" t="s">
        <v>427</v>
      </c>
      <c r="B749" s="17" t="s">
        <v>2331</v>
      </c>
      <c r="C749" s="18">
        <v>43313</v>
      </c>
      <c r="D749" s="19" t="s">
        <v>716</v>
      </c>
      <c r="E749" s="20">
        <v>43313.49722222222</v>
      </c>
      <c r="F749" s="21">
        <v>49.483333333333299</v>
      </c>
      <c r="G749" s="21">
        <v>-124.76666666666701</v>
      </c>
      <c r="H749" s="22">
        <v>20</v>
      </c>
      <c r="I749" s="22">
        <v>983</v>
      </c>
      <c r="J749" s="22"/>
      <c r="K749" s="23">
        <v>23.27</v>
      </c>
      <c r="L749" s="24"/>
      <c r="M749" s="23">
        <v>2.0369999999999999</v>
      </c>
      <c r="N749" s="24"/>
      <c r="O749" s="23">
        <v>53.244999999999997</v>
      </c>
      <c r="P749" s="27" t="s">
        <v>484</v>
      </c>
      <c r="R749" s="26"/>
    </row>
    <row r="750" spans="1:18" x14ac:dyDescent="0.2">
      <c r="A750" s="16" t="s">
        <v>427</v>
      </c>
      <c r="B750" s="17" t="s">
        <v>2331</v>
      </c>
      <c r="C750" s="18">
        <v>43313</v>
      </c>
      <c r="D750" s="19" t="s">
        <v>716</v>
      </c>
      <c r="E750" s="20">
        <v>43313.49722222222</v>
      </c>
      <c r="F750" s="21">
        <v>49.483333333333299</v>
      </c>
      <c r="G750" s="21">
        <v>-124.76666666666701</v>
      </c>
      <c r="H750" s="22">
        <v>0</v>
      </c>
      <c r="I750" s="22">
        <v>1027</v>
      </c>
      <c r="J750" s="22"/>
      <c r="K750" s="23">
        <v>0.61</v>
      </c>
      <c r="L750" s="24"/>
      <c r="M750" s="23">
        <v>0.47799999999999998</v>
      </c>
      <c r="N750" s="24"/>
      <c r="O750" s="23">
        <v>11.31</v>
      </c>
      <c r="P750" s="27" t="s">
        <v>484</v>
      </c>
      <c r="R750" s="26"/>
    </row>
    <row r="751" spans="1:18" x14ac:dyDescent="0.2">
      <c r="A751" s="16" t="s">
        <v>427</v>
      </c>
      <c r="B751" s="17" t="s">
        <v>2331</v>
      </c>
      <c r="C751" s="18">
        <v>43328</v>
      </c>
      <c r="D751" s="19" t="s">
        <v>442</v>
      </c>
      <c r="E751" s="20">
        <v>43328.572916666664</v>
      </c>
      <c r="F751" s="21">
        <v>49.483333333333299</v>
      </c>
      <c r="G751" s="21">
        <v>-124.76666666666701</v>
      </c>
      <c r="H751" s="22">
        <v>0</v>
      </c>
      <c r="I751" s="22">
        <v>1025</v>
      </c>
      <c r="J751" s="22"/>
      <c r="K751" s="23">
        <v>0.04</v>
      </c>
      <c r="L751" s="24"/>
      <c r="M751" s="23">
        <v>0.39300000000000002</v>
      </c>
      <c r="N751" s="24"/>
      <c r="O751" s="23">
        <v>12.57</v>
      </c>
      <c r="P751" s="27" t="s">
        <v>484</v>
      </c>
      <c r="R751" s="26"/>
    </row>
    <row r="752" spans="1:18" x14ac:dyDescent="0.2">
      <c r="A752" s="16" t="s">
        <v>427</v>
      </c>
      <c r="B752" s="17" t="s">
        <v>2331</v>
      </c>
      <c r="C752" s="18">
        <v>43328</v>
      </c>
      <c r="D752" s="19" t="s">
        <v>442</v>
      </c>
      <c r="E752" s="20">
        <v>43328.572916666664</v>
      </c>
      <c r="F752" s="21">
        <v>49.483333333333299</v>
      </c>
      <c r="G752" s="21">
        <v>-124.76666666666701</v>
      </c>
      <c r="H752" s="22">
        <v>20</v>
      </c>
      <c r="I752" s="22">
        <v>1035</v>
      </c>
      <c r="J752" s="22"/>
      <c r="K752" s="23">
        <v>15.7</v>
      </c>
      <c r="L752" s="24"/>
      <c r="M752" s="23">
        <v>2.1659999999999999</v>
      </c>
      <c r="N752" s="24"/>
      <c r="O752" s="23">
        <v>55.28</v>
      </c>
      <c r="P752" s="27" t="s">
        <v>484</v>
      </c>
      <c r="R752" s="26"/>
    </row>
    <row r="753" spans="1:18" x14ac:dyDescent="0.2">
      <c r="A753" s="16" t="s">
        <v>427</v>
      </c>
      <c r="B753" s="17" t="s">
        <v>2331</v>
      </c>
      <c r="C753" s="18">
        <v>43335</v>
      </c>
      <c r="D753" s="19" t="s">
        <v>717</v>
      </c>
      <c r="E753" s="20">
        <v>43335.680555555555</v>
      </c>
      <c r="F753" s="21">
        <v>49.483333333333299</v>
      </c>
      <c r="G753" s="21">
        <v>-124.76666666666701</v>
      </c>
      <c r="H753" s="22">
        <v>20</v>
      </c>
      <c r="I753" s="22">
        <v>976</v>
      </c>
      <c r="J753" s="22"/>
      <c r="K753" s="23">
        <v>12.01</v>
      </c>
      <c r="L753" s="24"/>
      <c r="M753" s="23">
        <v>2.6379999999999999</v>
      </c>
      <c r="N753" s="24"/>
      <c r="O753" s="23">
        <v>66.62</v>
      </c>
      <c r="P753" s="27" t="s">
        <v>484</v>
      </c>
      <c r="R753" s="26"/>
    </row>
    <row r="754" spans="1:18" x14ac:dyDescent="0.2">
      <c r="A754" s="16" t="s">
        <v>427</v>
      </c>
      <c r="B754" s="17" t="s">
        <v>2331</v>
      </c>
      <c r="C754" s="18">
        <v>43335</v>
      </c>
      <c r="D754" s="19" t="s">
        <v>717</v>
      </c>
      <c r="E754" s="20">
        <v>43335.680555555555</v>
      </c>
      <c r="F754" s="21">
        <v>49.483333333333299</v>
      </c>
      <c r="G754" s="21">
        <v>-124.76666666666701</v>
      </c>
      <c r="H754" s="22">
        <v>0</v>
      </c>
      <c r="I754" s="22">
        <v>1006</v>
      </c>
      <c r="J754" s="22"/>
      <c r="K754" s="23">
        <v>2.06</v>
      </c>
      <c r="L754" s="24"/>
      <c r="M754" s="23">
        <v>0.63800000000000001</v>
      </c>
      <c r="N754" s="24"/>
      <c r="O754" s="23">
        <v>27.27</v>
      </c>
      <c r="P754" s="27" t="s">
        <v>484</v>
      </c>
      <c r="R754" s="26"/>
    </row>
    <row r="755" spans="1:18" x14ac:dyDescent="0.2">
      <c r="A755" s="16" t="s">
        <v>427</v>
      </c>
      <c r="B755" s="17" t="s">
        <v>2331</v>
      </c>
      <c r="C755" s="18">
        <v>43349</v>
      </c>
      <c r="D755" s="19" t="s">
        <v>718</v>
      </c>
      <c r="E755" s="20">
        <v>43349.618750000001</v>
      </c>
      <c r="F755" s="21">
        <v>49.483333333333299</v>
      </c>
      <c r="G755" s="21">
        <v>-124.76666666666701</v>
      </c>
      <c r="H755" s="22">
        <v>20</v>
      </c>
      <c r="I755" s="22">
        <v>945</v>
      </c>
      <c r="J755" s="22"/>
      <c r="K755" s="23">
        <v>19.02</v>
      </c>
      <c r="L755" s="24"/>
      <c r="M755" s="23">
        <v>2.0790000000000002</v>
      </c>
      <c r="N755" s="24"/>
      <c r="O755" s="23">
        <v>49.99</v>
      </c>
      <c r="P755" s="27" t="s">
        <v>488</v>
      </c>
      <c r="R755" s="26"/>
    </row>
    <row r="756" spans="1:18" x14ac:dyDescent="0.2">
      <c r="A756" s="16" t="s">
        <v>427</v>
      </c>
      <c r="B756" s="17" t="s">
        <v>2331</v>
      </c>
      <c r="C756" s="18">
        <v>43349</v>
      </c>
      <c r="D756" s="19" t="s">
        <v>718</v>
      </c>
      <c r="E756" s="20">
        <v>43349.618750000001</v>
      </c>
      <c r="F756" s="21">
        <v>49.483333333333299</v>
      </c>
      <c r="G756" s="21">
        <v>-124.76666666666701</v>
      </c>
      <c r="H756" s="22">
        <v>0</v>
      </c>
      <c r="I756" s="22">
        <v>987</v>
      </c>
      <c r="J756" s="22"/>
      <c r="K756" s="23">
        <v>0.4</v>
      </c>
      <c r="L756" s="24"/>
      <c r="M756" s="23">
        <v>0.50600000000000001</v>
      </c>
      <c r="N756" s="24"/>
      <c r="O756" s="23">
        <v>11.21</v>
      </c>
      <c r="P756" s="27" t="s">
        <v>488</v>
      </c>
      <c r="R756" s="26"/>
    </row>
    <row r="757" spans="1:18" x14ac:dyDescent="0.2">
      <c r="A757" s="16" t="s">
        <v>427</v>
      </c>
      <c r="B757" s="17" t="s">
        <v>2331</v>
      </c>
      <c r="C757" s="18">
        <v>43368</v>
      </c>
      <c r="D757" s="19" t="s">
        <v>447</v>
      </c>
      <c r="E757" s="20">
        <v>43368.551388888889</v>
      </c>
      <c r="F757" s="21">
        <v>49.483333333333299</v>
      </c>
      <c r="G757" s="21">
        <v>-124.76666666666701</v>
      </c>
      <c r="H757" s="22">
        <v>0</v>
      </c>
      <c r="I757" s="22">
        <v>1120</v>
      </c>
      <c r="J757" s="22"/>
      <c r="K757" s="23">
        <v>7.02</v>
      </c>
      <c r="L757" s="24"/>
      <c r="M757" s="23">
        <v>1.1160000000000001</v>
      </c>
      <c r="N757" s="24"/>
      <c r="O757" s="23">
        <v>38.659999999999997</v>
      </c>
      <c r="P757" s="27" t="s">
        <v>484</v>
      </c>
      <c r="R757" s="26"/>
    </row>
    <row r="758" spans="1:18" x14ac:dyDescent="0.2">
      <c r="A758" s="16" t="s">
        <v>427</v>
      </c>
      <c r="B758" s="17" t="s">
        <v>2331</v>
      </c>
      <c r="C758" s="18">
        <v>43383</v>
      </c>
      <c r="D758" s="19" t="s">
        <v>719</v>
      </c>
      <c r="E758" s="20">
        <v>43383.552777777775</v>
      </c>
      <c r="F758" s="21">
        <v>49.483333333333299</v>
      </c>
      <c r="G758" s="21">
        <v>-124.76666666666701</v>
      </c>
      <c r="H758" s="22">
        <v>20</v>
      </c>
      <c r="I758" s="22">
        <v>1107</v>
      </c>
      <c r="J758" s="22"/>
      <c r="K758" s="23">
        <v>21.8</v>
      </c>
      <c r="L758" s="24"/>
      <c r="M758" s="23">
        <v>2.121</v>
      </c>
      <c r="N758" s="24"/>
      <c r="O758" s="23">
        <v>47.95</v>
      </c>
      <c r="P758" s="27" t="s">
        <v>484</v>
      </c>
      <c r="R758" s="26"/>
    </row>
    <row r="759" spans="1:18" x14ac:dyDescent="0.2">
      <c r="A759" s="16" t="s">
        <v>427</v>
      </c>
      <c r="B759" s="17" t="s">
        <v>2331</v>
      </c>
      <c r="C759" s="18">
        <v>43383</v>
      </c>
      <c r="D759" s="19" t="s">
        <v>719</v>
      </c>
      <c r="E759" s="20">
        <v>43383.552777777775</v>
      </c>
      <c r="F759" s="21">
        <v>49.483333333333299</v>
      </c>
      <c r="G759" s="21">
        <v>-124.76666666666701</v>
      </c>
      <c r="H759" s="22">
        <v>0</v>
      </c>
      <c r="I759" s="22">
        <v>1112</v>
      </c>
      <c r="J759" s="22"/>
      <c r="K759" s="23">
        <v>0.08</v>
      </c>
      <c r="L759" s="24"/>
      <c r="M759" s="23">
        <v>0.46100000000000002</v>
      </c>
      <c r="N759" s="24"/>
      <c r="O759" s="23">
        <v>11.59</v>
      </c>
      <c r="P759" s="27" t="s">
        <v>484</v>
      </c>
      <c r="R759" s="26"/>
    </row>
    <row r="760" spans="1:18" x14ac:dyDescent="0.2">
      <c r="A760" s="16" t="s">
        <v>427</v>
      </c>
      <c r="B760" s="17" t="s">
        <v>2331</v>
      </c>
      <c r="C760" s="18">
        <v>43436</v>
      </c>
      <c r="D760" s="19" t="s">
        <v>720</v>
      </c>
      <c r="E760" s="20">
        <v>43436.529861111114</v>
      </c>
      <c r="F760" s="21">
        <v>49.483333333333299</v>
      </c>
      <c r="G760" s="21">
        <v>-124.76666666666701</v>
      </c>
      <c r="H760" s="22">
        <v>0</v>
      </c>
      <c r="I760" s="22">
        <v>1240</v>
      </c>
      <c r="J760" s="22"/>
      <c r="K760" s="23">
        <v>15.07</v>
      </c>
      <c r="L760" s="24"/>
      <c r="M760" s="23">
        <v>1.1919999999999999</v>
      </c>
      <c r="N760" s="24"/>
      <c r="O760" s="23">
        <v>62.69</v>
      </c>
      <c r="P760" s="27" t="s">
        <v>491</v>
      </c>
      <c r="R760" s="26"/>
    </row>
    <row r="761" spans="1:18" x14ac:dyDescent="0.2">
      <c r="A761" s="16" t="s">
        <v>427</v>
      </c>
      <c r="B761" s="17" t="s">
        <v>2331</v>
      </c>
      <c r="C761" s="18">
        <v>43436</v>
      </c>
      <c r="D761" s="19" t="s">
        <v>720</v>
      </c>
      <c r="E761" s="20">
        <v>43436.529861111114</v>
      </c>
      <c r="F761" s="21">
        <v>49.483333333333299</v>
      </c>
      <c r="G761" s="21">
        <v>-124.76666666666701</v>
      </c>
      <c r="H761" s="22">
        <v>20</v>
      </c>
      <c r="I761" s="22">
        <v>1241</v>
      </c>
      <c r="J761" s="22"/>
      <c r="K761" s="23">
        <v>23.99</v>
      </c>
      <c r="L761" s="24"/>
      <c r="M761" s="23">
        <v>2.33</v>
      </c>
      <c r="N761" s="24"/>
      <c r="O761" s="23">
        <v>56.43</v>
      </c>
      <c r="P761" s="27" t="s">
        <v>484</v>
      </c>
      <c r="R761" s="26"/>
    </row>
    <row r="762" spans="1:18" x14ac:dyDescent="0.2">
      <c r="A762" t="s">
        <v>427</v>
      </c>
      <c r="B762" s="28" t="s">
        <v>2331</v>
      </c>
      <c r="C762" s="11">
        <v>43492</v>
      </c>
      <c r="D762" s="12" t="s">
        <v>534</v>
      </c>
      <c r="E762" s="13">
        <v>43492.530555555553</v>
      </c>
      <c r="F762" s="29">
        <v>49.483333333333299</v>
      </c>
      <c r="G762" s="29">
        <v>-124.76666666666701</v>
      </c>
      <c r="H762" s="30">
        <v>0</v>
      </c>
      <c r="I762" s="30">
        <v>1232</v>
      </c>
      <c r="J762" s="30"/>
      <c r="K762" s="31">
        <v>24.13</v>
      </c>
      <c r="L762" s="32"/>
      <c r="M762" s="31">
        <v>2.0619999999999998</v>
      </c>
      <c r="N762" s="32"/>
      <c r="O762" s="31">
        <v>62.82</v>
      </c>
      <c r="P762" s="33" t="s">
        <v>491</v>
      </c>
      <c r="R762" s="26"/>
    </row>
    <row r="763" spans="1:18" x14ac:dyDescent="0.2">
      <c r="A763" t="s">
        <v>427</v>
      </c>
      <c r="B763" s="28" t="s">
        <v>2331</v>
      </c>
      <c r="C763" s="11">
        <v>43492</v>
      </c>
      <c r="D763" s="12" t="s">
        <v>534</v>
      </c>
      <c r="E763" s="13">
        <v>43492.530555555553</v>
      </c>
      <c r="F763" s="29">
        <v>49.483333333333299</v>
      </c>
      <c r="G763" s="29">
        <v>-124.76666666666701</v>
      </c>
      <c r="H763" s="30">
        <v>20</v>
      </c>
      <c r="I763" s="30">
        <v>1233</v>
      </c>
      <c r="J763" s="30"/>
      <c r="K763" s="31">
        <v>27.16</v>
      </c>
      <c r="L763" s="32"/>
      <c r="M763" s="31">
        <v>2.4119999999999999</v>
      </c>
      <c r="N763" s="32"/>
      <c r="O763" s="31">
        <v>55.79</v>
      </c>
      <c r="P763" s="33" t="s">
        <v>484</v>
      </c>
      <c r="R763" s="26"/>
    </row>
    <row r="764" spans="1:18" x14ac:dyDescent="0.2">
      <c r="A764" t="s">
        <v>427</v>
      </c>
      <c r="B764" s="26" t="s">
        <v>2331</v>
      </c>
      <c r="C764" s="11">
        <v>43532</v>
      </c>
      <c r="D764" s="12" t="s">
        <v>721</v>
      </c>
      <c r="E764" s="13">
        <v>43532.428472222222</v>
      </c>
      <c r="F764" s="34">
        <v>49.483333330000001</v>
      </c>
      <c r="G764" s="34">
        <v>-124.7666667</v>
      </c>
      <c r="H764" s="35">
        <v>0</v>
      </c>
      <c r="I764" s="35">
        <v>621</v>
      </c>
      <c r="J764" s="35"/>
      <c r="K764" s="35">
        <v>4.9400000000000004</v>
      </c>
      <c r="L764" s="32"/>
      <c r="M764" s="35">
        <v>0.83</v>
      </c>
      <c r="N764" s="32"/>
      <c r="O764" s="35">
        <v>25.37</v>
      </c>
      <c r="P764" s="36"/>
      <c r="R764" s="26"/>
    </row>
    <row r="765" spans="1:18" x14ac:dyDescent="0.2">
      <c r="A765" t="s">
        <v>427</v>
      </c>
      <c r="B765" s="26" t="s">
        <v>2331</v>
      </c>
      <c r="C765" s="11">
        <v>43542</v>
      </c>
      <c r="D765" s="12" t="s">
        <v>722</v>
      </c>
      <c r="E765" s="13">
        <v>43542.625694444447</v>
      </c>
      <c r="F765" s="34">
        <v>49.483333330000001</v>
      </c>
      <c r="G765" s="34">
        <v>-124.7666667</v>
      </c>
      <c r="H765" s="35">
        <v>0</v>
      </c>
      <c r="I765" s="35">
        <v>635</v>
      </c>
      <c r="J765" s="35"/>
      <c r="K765" s="35">
        <v>9.14</v>
      </c>
      <c r="L765" s="32"/>
      <c r="M765" s="35">
        <v>1.34</v>
      </c>
      <c r="N765" s="32"/>
      <c r="O765" s="35">
        <v>28.5</v>
      </c>
      <c r="P765" s="36"/>
      <c r="R765" s="26"/>
    </row>
    <row r="766" spans="1:18" x14ac:dyDescent="0.2">
      <c r="A766" t="s">
        <v>427</v>
      </c>
      <c r="B766" s="26" t="s">
        <v>2331</v>
      </c>
      <c r="C766" s="11">
        <v>43542</v>
      </c>
      <c r="D766" s="12" t="s">
        <v>722</v>
      </c>
      <c r="E766" s="13">
        <v>43542.625694444447</v>
      </c>
      <c r="F766" s="34">
        <v>49.483333330000001</v>
      </c>
      <c r="G766" s="34">
        <v>-124.7666667</v>
      </c>
      <c r="H766" s="35">
        <v>20</v>
      </c>
      <c r="I766" s="35">
        <v>636</v>
      </c>
      <c r="J766" s="35"/>
      <c r="K766" s="35">
        <v>19.989999999999998</v>
      </c>
      <c r="L766" s="32"/>
      <c r="M766" s="35">
        <v>2.09</v>
      </c>
      <c r="N766" s="32"/>
      <c r="O766" s="35">
        <v>40.18</v>
      </c>
      <c r="P766" s="36"/>
      <c r="R766" s="26"/>
    </row>
    <row r="767" spans="1:18" x14ac:dyDescent="0.2">
      <c r="A767" t="s">
        <v>427</v>
      </c>
      <c r="B767" s="26" t="s">
        <v>2331</v>
      </c>
      <c r="C767" s="11">
        <v>43554</v>
      </c>
      <c r="D767" s="12" t="s">
        <v>437</v>
      </c>
      <c r="E767" s="13">
        <v>43554.625</v>
      </c>
      <c r="F767" s="34">
        <v>49.483333330000001</v>
      </c>
      <c r="G767" s="34">
        <v>-124.7666667</v>
      </c>
      <c r="H767" s="35">
        <v>0</v>
      </c>
      <c r="I767" s="35">
        <v>649</v>
      </c>
      <c r="J767" s="35"/>
      <c r="K767" s="35">
        <v>10.130000000000001</v>
      </c>
      <c r="L767" s="32"/>
      <c r="M767" s="35">
        <v>1.55</v>
      </c>
      <c r="N767" s="32"/>
      <c r="O767" s="35">
        <v>32.92</v>
      </c>
      <c r="P767" s="36"/>
      <c r="R767" s="26"/>
    </row>
    <row r="768" spans="1:18" x14ac:dyDescent="0.2">
      <c r="A768" t="s">
        <v>427</v>
      </c>
      <c r="B768" s="26" t="s">
        <v>2331</v>
      </c>
      <c r="C768" s="11">
        <v>43554</v>
      </c>
      <c r="D768" s="12" t="s">
        <v>437</v>
      </c>
      <c r="E768" s="13">
        <v>43554.625</v>
      </c>
      <c r="F768" s="34">
        <v>49.483333330000001</v>
      </c>
      <c r="G768" s="34">
        <v>-124.7666667</v>
      </c>
      <c r="H768" s="35">
        <v>20</v>
      </c>
      <c r="I768" s="35">
        <v>650</v>
      </c>
      <c r="J768" s="35"/>
      <c r="K768" s="35">
        <v>22.16</v>
      </c>
      <c r="L768" s="32"/>
      <c r="M768" s="35">
        <v>2.4300000000000002</v>
      </c>
      <c r="N768" s="32"/>
      <c r="O768" s="35">
        <v>45.28</v>
      </c>
      <c r="P768" s="36"/>
      <c r="R768" s="26"/>
    </row>
    <row r="769" spans="1:18" x14ac:dyDescent="0.2">
      <c r="A769" t="s">
        <v>427</v>
      </c>
      <c r="B769" s="26" t="s">
        <v>2331</v>
      </c>
      <c r="C769" s="11">
        <v>43563</v>
      </c>
      <c r="D769" s="12" t="s">
        <v>495</v>
      </c>
      <c r="E769" s="13">
        <v>43563.673611111109</v>
      </c>
      <c r="F769" s="34">
        <v>49.483333330000001</v>
      </c>
      <c r="G769" s="34">
        <v>-124.7666667</v>
      </c>
      <c r="H769" s="35">
        <v>0</v>
      </c>
      <c r="I769" s="35">
        <v>663</v>
      </c>
      <c r="J769" s="35"/>
      <c r="K769" s="35">
        <v>11.43</v>
      </c>
      <c r="L769" s="32"/>
      <c r="M769" s="35">
        <v>1.5</v>
      </c>
      <c r="N769" s="32"/>
      <c r="O769" s="35">
        <v>41.75</v>
      </c>
      <c r="P769" s="36"/>
      <c r="R769" s="26"/>
    </row>
    <row r="770" spans="1:18" x14ac:dyDescent="0.2">
      <c r="A770" t="s">
        <v>427</v>
      </c>
      <c r="B770" s="26" t="s">
        <v>2331</v>
      </c>
      <c r="C770" s="11">
        <v>43563</v>
      </c>
      <c r="D770" s="12" t="s">
        <v>495</v>
      </c>
      <c r="E770" s="13">
        <v>43563.673611111109</v>
      </c>
      <c r="F770" s="34">
        <v>49.483333330000001</v>
      </c>
      <c r="G770" s="34">
        <v>-124.7666667</v>
      </c>
      <c r="H770" s="35">
        <v>20</v>
      </c>
      <c r="I770" s="35">
        <v>664</v>
      </c>
      <c r="J770" s="35"/>
      <c r="K770" s="35">
        <v>22.5</v>
      </c>
      <c r="L770" s="32"/>
      <c r="M770" s="35">
        <v>2.2200000000000002</v>
      </c>
      <c r="N770" s="32"/>
      <c r="O770" s="35">
        <v>44.53</v>
      </c>
      <c r="P770" s="36"/>
      <c r="R770" s="26"/>
    </row>
    <row r="771" spans="1:18" x14ac:dyDescent="0.2">
      <c r="A771" t="s">
        <v>427</v>
      </c>
      <c r="B771" s="26" t="s">
        <v>2331</v>
      </c>
      <c r="C771" s="11">
        <v>43571</v>
      </c>
      <c r="D771" s="12" t="s">
        <v>478</v>
      </c>
      <c r="E771" s="13">
        <v>43571.677083333336</v>
      </c>
      <c r="F771" s="34">
        <v>49.483333330000001</v>
      </c>
      <c r="G771" s="34">
        <v>-124.7666667</v>
      </c>
      <c r="H771" s="35">
        <v>0</v>
      </c>
      <c r="I771" s="35">
        <v>789</v>
      </c>
      <c r="J771" s="35"/>
      <c r="K771" s="35">
        <v>15.29</v>
      </c>
      <c r="L771" s="32"/>
      <c r="M771" s="35">
        <v>1.72</v>
      </c>
      <c r="N771" s="32"/>
      <c r="O771" s="35">
        <v>37.729999999999997</v>
      </c>
      <c r="P771" s="36"/>
      <c r="R771" s="26"/>
    </row>
    <row r="772" spans="1:18" x14ac:dyDescent="0.2">
      <c r="A772" t="s">
        <v>427</v>
      </c>
      <c r="B772" s="26" t="s">
        <v>2331</v>
      </c>
      <c r="C772" s="11">
        <v>43571</v>
      </c>
      <c r="D772" s="12" t="s">
        <v>478</v>
      </c>
      <c r="E772" s="13">
        <v>43571.677083333336</v>
      </c>
      <c r="F772" s="34">
        <v>49.483333330000001</v>
      </c>
      <c r="G772" s="34">
        <v>-124.7666667</v>
      </c>
      <c r="H772" s="35">
        <v>20</v>
      </c>
      <c r="I772" s="35">
        <v>790</v>
      </c>
      <c r="J772" s="35"/>
      <c r="K772" s="35">
        <v>22.11</v>
      </c>
      <c r="L772" s="32"/>
      <c r="M772" s="35">
        <v>2.37</v>
      </c>
      <c r="N772" s="32"/>
      <c r="O772" s="35">
        <v>45.19</v>
      </c>
      <c r="P772" s="36"/>
      <c r="R772" s="26"/>
    </row>
    <row r="773" spans="1:18" x14ac:dyDescent="0.2">
      <c r="A773" t="s">
        <v>427</v>
      </c>
      <c r="B773" s="26" t="s">
        <v>2331</v>
      </c>
      <c r="C773" s="11">
        <v>43594</v>
      </c>
      <c r="D773" s="12" t="s">
        <v>723</v>
      </c>
      <c r="E773" s="13">
        <v>43594.68472222222</v>
      </c>
      <c r="F773" s="34">
        <v>49.483333330000001</v>
      </c>
      <c r="G773" s="34">
        <v>-124.7666667</v>
      </c>
      <c r="H773" s="35">
        <v>0</v>
      </c>
      <c r="I773" s="35">
        <v>761</v>
      </c>
      <c r="J773" s="35"/>
      <c r="K773" s="35">
        <v>0</v>
      </c>
      <c r="L773" s="32"/>
      <c r="M773" s="35">
        <v>0.18</v>
      </c>
      <c r="N773" s="32"/>
      <c r="O773" s="35">
        <v>1.71</v>
      </c>
      <c r="P773" s="36"/>
      <c r="R773" s="26"/>
    </row>
    <row r="774" spans="1:18" x14ac:dyDescent="0.2">
      <c r="A774" t="s">
        <v>427</v>
      </c>
      <c r="B774" s="26" t="s">
        <v>2331</v>
      </c>
      <c r="C774" s="11">
        <v>43594</v>
      </c>
      <c r="D774" s="12" t="s">
        <v>723</v>
      </c>
      <c r="E774" s="13">
        <v>43594.68472222222</v>
      </c>
      <c r="F774" s="34">
        <v>49.483333330000001</v>
      </c>
      <c r="G774" s="34">
        <v>-124.7666667</v>
      </c>
      <c r="H774" s="35">
        <v>20</v>
      </c>
      <c r="I774" s="35">
        <v>762</v>
      </c>
      <c r="J774" s="35"/>
      <c r="K774" s="35">
        <v>15.29</v>
      </c>
      <c r="L774" s="32"/>
      <c r="M774" s="35">
        <v>2.23</v>
      </c>
      <c r="N774" s="32"/>
      <c r="O774" s="35">
        <v>45.64</v>
      </c>
      <c r="P774" s="36"/>
      <c r="R774" s="26"/>
    </row>
    <row r="775" spans="1:18" x14ac:dyDescent="0.2">
      <c r="A775" t="s">
        <v>427</v>
      </c>
      <c r="B775" s="26" t="s">
        <v>2331</v>
      </c>
      <c r="C775" s="11">
        <v>43605</v>
      </c>
      <c r="D775" s="12" t="s">
        <v>724</v>
      </c>
      <c r="E775" s="13">
        <v>43605.630555555559</v>
      </c>
      <c r="F775" s="34">
        <v>49.483333330000001</v>
      </c>
      <c r="G775" s="34">
        <v>-124.7666667</v>
      </c>
      <c r="H775" s="35">
        <v>0</v>
      </c>
      <c r="I775" s="35">
        <v>845</v>
      </c>
      <c r="J775" s="35"/>
      <c r="K775" s="35">
        <v>7.0000000000000007E-2</v>
      </c>
      <c r="L775" s="32"/>
      <c r="M775" s="35">
        <v>0.17</v>
      </c>
      <c r="N775" s="32"/>
      <c r="O775" s="35">
        <v>6.19</v>
      </c>
      <c r="P775" s="36"/>
      <c r="R775" s="26"/>
    </row>
    <row r="776" spans="1:18" x14ac:dyDescent="0.2">
      <c r="A776" t="s">
        <v>427</v>
      </c>
      <c r="B776" s="26" t="s">
        <v>2331</v>
      </c>
      <c r="C776" s="11">
        <v>43605</v>
      </c>
      <c r="D776" s="12" t="s">
        <v>724</v>
      </c>
      <c r="E776" s="13">
        <v>43605.630555555559</v>
      </c>
      <c r="F776" s="34">
        <v>49.483333330000001</v>
      </c>
      <c r="G776" s="34">
        <v>-124.7666667</v>
      </c>
      <c r="H776" s="35">
        <v>20</v>
      </c>
      <c r="I776" s="35">
        <v>846</v>
      </c>
      <c r="J776" s="35"/>
      <c r="K776" s="35">
        <v>17.86</v>
      </c>
      <c r="L776" s="32"/>
      <c r="M776" s="35">
        <v>1.72</v>
      </c>
      <c r="N776" s="32"/>
      <c r="O776" s="35">
        <v>38.33</v>
      </c>
      <c r="P776" s="36"/>
      <c r="R776" s="26"/>
    </row>
    <row r="777" spans="1:18" x14ac:dyDescent="0.2">
      <c r="A777" t="s">
        <v>427</v>
      </c>
      <c r="B777" s="26" t="s">
        <v>2331</v>
      </c>
      <c r="C777" s="11">
        <v>43637</v>
      </c>
      <c r="D777" s="12" t="s">
        <v>725</v>
      </c>
      <c r="E777" s="13">
        <v>43637.788194444445</v>
      </c>
      <c r="F777" s="34">
        <v>49.483333330000001</v>
      </c>
      <c r="G777" s="34">
        <v>-124.7666667</v>
      </c>
      <c r="H777" s="35">
        <v>0</v>
      </c>
      <c r="I777" s="35">
        <v>775</v>
      </c>
      <c r="J777" s="35"/>
      <c r="K777" s="35">
        <v>0.6</v>
      </c>
      <c r="L777" s="32"/>
      <c r="M777" s="35">
        <v>0.76</v>
      </c>
      <c r="N777" s="32"/>
      <c r="O777" s="35">
        <v>16.71</v>
      </c>
      <c r="P777" s="36"/>
      <c r="R777" s="26"/>
    </row>
    <row r="778" spans="1:18" x14ac:dyDescent="0.2">
      <c r="A778" t="s">
        <v>427</v>
      </c>
      <c r="B778" s="26" t="s">
        <v>2331</v>
      </c>
      <c r="C778" s="11">
        <v>43656</v>
      </c>
      <c r="D778" s="12" t="s">
        <v>497</v>
      </c>
      <c r="E778" s="13">
        <v>43656</v>
      </c>
      <c r="F778" s="34">
        <v>49.483333330000001</v>
      </c>
      <c r="G778" s="34">
        <v>-124.7666667</v>
      </c>
      <c r="H778" s="35">
        <v>0</v>
      </c>
      <c r="I778" s="35">
        <v>803</v>
      </c>
      <c r="J778" s="35"/>
      <c r="K778" s="35">
        <v>0.98</v>
      </c>
      <c r="L778" s="32"/>
      <c r="M778" s="35">
        <v>0.65</v>
      </c>
      <c r="N778" s="32"/>
      <c r="O778" s="35">
        <v>17.690000000000001</v>
      </c>
      <c r="P778" s="36" t="s">
        <v>654</v>
      </c>
      <c r="R778" s="26"/>
    </row>
    <row r="779" spans="1:18" x14ac:dyDescent="0.2">
      <c r="A779" t="s">
        <v>427</v>
      </c>
      <c r="B779" s="26" t="s">
        <v>2331</v>
      </c>
      <c r="C779" s="11">
        <v>43656</v>
      </c>
      <c r="D779" s="12" t="s">
        <v>497</v>
      </c>
      <c r="E779" s="13">
        <v>43656</v>
      </c>
      <c r="F779" s="34">
        <v>49.483333330000001</v>
      </c>
      <c r="G779" s="34">
        <v>-124.7666667</v>
      </c>
      <c r="H779" s="35">
        <v>20</v>
      </c>
      <c r="I779" s="35">
        <v>804</v>
      </c>
      <c r="J779" s="35"/>
      <c r="K779" s="35">
        <v>1.19</v>
      </c>
      <c r="L779" s="32"/>
      <c r="M779" s="35">
        <v>0.72</v>
      </c>
      <c r="N779" s="32"/>
      <c r="O779" s="35">
        <v>17.34</v>
      </c>
      <c r="P779" s="36" t="s">
        <v>654</v>
      </c>
      <c r="R779" s="26"/>
    </row>
    <row r="780" spans="1:18" x14ac:dyDescent="0.2">
      <c r="A780" t="s">
        <v>427</v>
      </c>
      <c r="B780" s="26" t="s">
        <v>2331</v>
      </c>
      <c r="C780" s="11">
        <v>43669</v>
      </c>
      <c r="D780" s="12" t="s">
        <v>717</v>
      </c>
      <c r="E780" s="13">
        <v>43669.680555555555</v>
      </c>
      <c r="F780" s="34">
        <v>49.483333330000001</v>
      </c>
      <c r="G780" s="34">
        <v>-124.7666667</v>
      </c>
      <c r="H780" s="35">
        <v>0</v>
      </c>
      <c r="I780" s="35">
        <v>733</v>
      </c>
      <c r="J780" s="35"/>
      <c r="K780" s="35">
        <v>0</v>
      </c>
      <c r="L780" s="32"/>
      <c r="M780" s="35">
        <v>0.27</v>
      </c>
      <c r="N780" s="32"/>
      <c r="O780" s="35">
        <v>7.71</v>
      </c>
      <c r="P780" s="36"/>
      <c r="R780" s="26"/>
    </row>
    <row r="781" spans="1:18" x14ac:dyDescent="0.2">
      <c r="A781" t="s">
        <v>427</v>
      </c>
      <c r="B781" s="26" t="s">
        <v>2331</v>
      </c>
      <c r="C781" s="11">
        <v>43669</v>
      </c>
      <c r="D781" s="12" t="s">
        <v>717</v>
      </c>
      <c r="E781" s="13">
        <v>43669.680555555555</v>
      </c>
      <c r="F781" s="34">
        <v>49.483333330000001</v>
      </c>
      <c r="G781" s="34">
        <v>-124.7666667</v>
      </c>
      <c r="H781" s="35">
        <v>20</v>
      </c>
      <c r="I781" s="35">
        <v>734</v>
      </c>
      <c r="J781" s="35"/>
      <c r="K781" s="35">
        <v>16.87</v>
      </c>
      <c r="L781" s="32"/>
      <c r="M781" s="35">
        <v>1.85</v>
      </c>
      <c r="N781" s="32"/>
      <c r="O781" s="35">
        <v>45.32</v>
      </c>
      <c r="P781" s="36"/>
      <c r="R781" s="26"/>
    </row>
    <row r="782" spans="1:18" x14ac:dyDescent="0.2">
      <c r="A782" t="s">
        <v>427</v>
      </c>
      <c r="B782" s="26" t="s">
        <v>2331</v>
      </c>
      <c r="C782" s="11">
        <v>43700</v>
      </c>
      <c r="D782" s="12" t="s">
        <v>726</v>
      </c>
      <c r="E782" s="13">
        <v>43700.73541666667</v>
      </c>
      <c r="F782" s="34">
        <v>49.483333330000001</v>
      </c>
      <c r="G782" s="34">
        <v>-124.7666667</v>
      </c>
      <c r="H782" s="35">
        <v>0</v>
      </c>
      <c r="I782" s="35" t="s">
        <v>727</v>
      </c>
      <c r="J782" s="35"/>
      <c r="K782" s="35">
        <v>0.06</v>
      </c>
      <c r="L782" s="32"/>
      <c r="M782" s="35">
        <v>0.2</v>
      </c>
      <c r="N782" s="32"/>
      <c r="O782" s="35">
        <v>10.32</v>
      </c>
      <c r="P782" s="36" t="s">
        <v>568</v>
      </c>
      <c r="R782" s="26"/>
    </row>
    <row r="783" spans="1:18" x14ac:dyDescent="0.2">
      <c r="A783" t="s">
        <v>427</v>
      </c>
      <c r="B783" s="26" t="s">
        <v>2331</v>
      </c>
      <c r="C783" s="11">
        <v>43700</v>
      </c>
      <c r="D783" s="12" t="s">
        <v>726</v>
      </c>
      <c r="E783" s="13">
        <v>43700.73541666667</v>
      </c>
      <c r="F783" s="34">
        <v>49.483333330000001</v>
      </c>
      <c r="G783" s="34">
        <v>-124.7666667</v>
      </c>
      <c r="H783" s="35">
        <v>20</v>
      </c>
      <c r="I783" s="35" t="s">
        <v>728</v>
      </c>
      <c r="J783" s="35"/>
      <c r="K783" s="35">
        <v>20.73</v>
      </c>
      <c r="L783" s="32"/>
      <c r="M783" s="35">
        <v>2.08</v>
      </c>
      <c r="N783" s="32"/>
      <c r="O783" s="35">
        <v>52.74</v>
      </c>
      <c r="P783" s="36" t="s">
        <v>568</v>
      </c>
      <c r="R783" s="26"/>
    </row>
    <row r="784" spans="1:18" x14ac:dyDescent="0.2">
      <c r="A784" t="s">
        <v>427</v>
      </c>
      <c r="B784" s="26" t="s">
        <v>2331</v>
      </c>
      <c r="C784" s="11">
        <v>43711</v>
      </c>
      <c r="D784" s="12" t="s">
        <v>580</v>
      </c>
      <c r="E784" s="13">
        <v>43711.666666666664</v>
      </c>
      <c r="F784" s="34">
        <v>49.483333330000001</v>
      </c>
      <c r="G784" s="34">
        <v>-124.7666667</v>
      </c>
      <c r="H784" s="35">
        <v>0</v>
      </c>
      <c r="I784" s="35" t="s">
        <v>729</v>
      </c>
      <c r="J784" s="35"/>
      <c r="K784" s="35">
        <v>1.02</v>
      </c>
      <c r="L784" s="32"/>
      <c r="M784" s="35">
        <v>0.56000000000000005</v>
      </c>
      <c r="N784" s="32"/>
      <c r="O784" s="35">
        <v>29.07</v>
      </c>
      <c r="P784" s="36" t="s">
        <v>571</v>
      </c>
      <c r="R784" s="26"/>
    </row>
    <row r="785" spans="1:18" x14ac:dyDescent="0.2">
      <c r="A785" t="s">
        <v>427</v>
      </c>
      <c r="B785" s="26" t="s">
        <v>2331</v>
      </c>
      <c r="C785" s="11">
        <v>43711</v>
      </c>
      <c r="D785" s="12" t="s">
        <v>580</v>
      </c>
      <c r="E785" s="13">
        <v>43711.666666666664</v>
      </c>
      <c r="F785" s="34">
        <v>49.483333330000001</v>
      </c>
      <c r="G785" s="34">
        <v>-124.7666667</v>
      </c>
      <c r="H785" s="35">
        <v>20</v>
      </c>
      <c r="I785" s="35" t="s">
        <v>730</v>
      </c>
      <c r="J785" s="35"/>
      <c r="K785" s="35">
        <v>19.510000000000002</v>
      </c>
      <c r="L785" s="32"/>
      <c r="M785" s="35">
        <v>1.83</v>
      </c>
      <c r="N785" s="32"/>
      <c r="O785" s="35">
        <v>44.76</v>
      </c>
      <c r="P785" s="36" t="s">
        <v>571</v>
      </c>
      <c r="R785" s="26"/>
    </row>
    <row r="786" spans="1:18" x14ac:dyDescent="0.2">
      <c r="A786" t="s">
        <v>427</v>
      </c>
      <c r="B786" s="26" t="s">
        <v>2331</v>
      </c>
      <c r="C786" s="11">
        <v>43728</v>
      </c>
      <c r="D786" s="12" t="s">
        <v>731</v>
      </c>
      <c r="E786" s="13">
        <v>43728.503472222219</v>
      </c>
      <c r="F786" s="34">
        <v>49.483333330000001</v>
      </c>
      <c r="G786" s="34">
        <v>-124.7666667</v>
      </c>
      <c r="H786" s="35">
        <v>0</v>
      </c>
      <c r="I786" s="35">
        <v>747</v>
      </c>
      <c r="J786" s="35"/>
      <c r="K786" s="35">
        <v>3.83</v>
      </c>
      <c r="L786" s="32"/>
      <c r="M786" s="35">
        <v>0.96</v>
      </c>
      <c r="N786" s="32"/>
      <c r="O786" s="35">
        <v>42.68</v>
      </c>
      <c r="P786" s="36" t="s">
        <v>732</v>
      </c>
      <c r="R786" s="26"/>
    </row>
    <row r="787" spans="1:18" x14ac:dyDescent="0.2">
      <c r="A787" t="s">
        <v>427</v>
      </c>
      <c r="B787" s="26" t="s">
        <v>2331</v>
      </c>
      <c r="C787" s="11">
        <v>43728</v>
      </c>
      <c r="D787" s="12" t="s">
        <v>731</v>
      </c>
      <c r="E787" s="13">
        <v>43728.503472222219</v>
      </c>
      <c r="F787" s="34">
        <v>49.483333330000001</v>
      </c>
      <c r="G787" s="34">
        <v>-124.7666667</v>
      </c>
      <c r="H787" s="35">
        <v>20</v>
      </c>
      <c r="I787" s="35">
        <v>748</v>
      </c>
      <c r="J787" s="35"/>
      <c r="K787" s="35">
        <v>17.82</v>
      </c>
      <c r="L787" s="32"/>
      <c r="M787" s="35">
        <v>2.12</v>
      </c>
      <c r="N787" s="32"/>
      <c r="O787" s="35">
        <v>51.09</v>
      </c>
      <c r="P787" s="36" t="s">
        <v>732</v>
      </c>
      <c r="R787" s="26"/>
    </row>
    <row r="788" spans="1:18" x14ac:dyDescent="0.2">
      <c r="A788" t="s">
        <v>427</v>
      </c>
      <c r="B788" s="26" t="s">
        <v>2331</v>
      </c>
      <c r="C788" s="11">
        <v>43748</v>
      </c>
      <c r="D788" s="12" t="s">
        <v>497</v>
      </c>
      <c r="E788" s="13">
        <v>43748</v>
      </c>
      <c r="F788" s="34">
        <v>49.483333330000001</v>
      </c>
      <c r="G788" s="34">
        <v>-124.7666667</v>
      </c>
      <c r="H788" s="35">
        <v>0</v>
      </c>
      <c r="I788" s="35">
        <v>691</v>
      </c>
      <c r="J788" s="35"/>
      <c r="K788" s="35">
        <v>3.15</v>
      </c>
      <c r="L788" s="32"/>
      <c r="M788" s="35">
        <v>1.1000000000000001</v>
      </c>
      <c r="N788" s="32"/>
      <c r="O788" s="35">
        <v>38.5</v>
      </c>
      <c r="P788" s="36" t="s">
        <v>576</v>
      </c>
      <c r="R788" s="26"/>
    </row>
    <row r="789" spans="1:18" x14ac:dyDescent="0.2">
      <c r="A789" t="s">
        <v>427</v>
      </c>
      <c r="B789" s="26" t="s">
        <v>2331</v>
      </c>
      <c r="C789" s="11">
        <v>43748</v>
      </c>
      <c r="D789" s="12" t="s">
        <v>497</v>
      </c>
      <c r="E789" s="13">
        <v>43748</v>
      </c>
      <c r="F789" s="34">
        <v>49.483333330000001</v>
      </c>
      <c r="G789" s="34">
        <v>-124.7666667</v>
      </c>
      <c r="H789" s="35">
        <v>20</v>
      </c>
      <c r="I789" s="35">
        <v>692</v>
      </c>
      <c r="J789" s="35"/>
      <c r="K789" s="35">
        <v>22.15</v>
      </c>
      <c r="L789" s="32"/>
      <c r="M789" s="35">
        <v>2.2799999999999998</v>
      </c>
      <c r="N789" s="32"/>
      <c r="O789" s="35">
        <v>58.79</v>
      </c>
      <c r="P789" s="36" t="s">
        <v>576</v>
      </c>
      <c r="R789" s="26"/>
    </row>
    <row r="790" spans="1:18" x14ac:dyDescent="0.2">
      <c r="A790" t="s">
        <v>427</v>
      </c>
      <c r="B790" s="26" t="s">
        <v>2331</v>
      </c>
      <c r="C790" s="11">
        <v>43784</v>
      </c>
      <c r="D790" s="12" t="s">
        <v>731</v>
      </c>
      <c r="E790" s="13">
        <v>43784.503472222219</v>
      </c>
      <c r="F790" s="34">
        <v>49.483333330000001</v>
      </c>
      <c r="G790" s="34">
        <v>-124.7666667</v>
      </c>
      <c r="H790" s="35">
        <v>0</v>
      </c>
      <c r="I790" s="35">
        <v>831</v>
      </c>
      <c r="J790" s="35"/>
      <c r="K790" s="35">
        <v>11.63</v>
      </c>
      <c r="L790" s="32"/>
      <c r="M790" s="35">
        <v>1.36</v>
      </c>
      <c r="N790" s="32"/>
      <c r="O790" s="35">
        <v>44.66</v>
      </c>
      <c r="P790" s="36" t="s">
        <v>574</v>
      </c>
      <c r="R790" s="26"/>
    </row>
    <row r="791" spans="1:18" x14ac:dyDescent="0.2">
      <c r="A791" t="s">
        <v>427</v>
      </c>
      <c r="B791" s="26" t="s">
        <v>2331</v>
      </c>
      <c r="C791" s="11">
        <v>43784</v>
      </c>
      <c r="D791" s="12" t="s">
        <v>731</v>
      </c>
      <c r="E791" s="13">
        <v>43784.503472222219</v>
      </c>
      <c r="F791" s="34">
        <v>49.483333330000001</v>
      </c>
      <c r="G791" s="34">
        <v>-124.7666667</v>
      </c>
      <c r="H791" s="35">
        <v>20</v>
      </c>
      <c r="I791" s="35">
        <v>832</v>
      </c>
      <c r="J791" s="35"/>
      <c r="K791" s="35">
        <v>25.01</v>
      </c>
      <c r="L791" s="32"/>
      <c r="M791" s="35">
        <v>2.2000000000000002</v>
      </c>
      <c r="N791" s="32"/>
      <c r="O791" s="35">
        <v>46.35</v>
      </c>
      <c r="P791" s="36" t="s">
        <v>574</v>
      </c>
      <c r="R791" s="26"/>
    </row>
    <row r="792" spans="1:18" x14ac:dyDescent="0.2">
      <c r="A792" t="s">
        <v>427</v>
      </c>
      <c r="B792" t="s">
        <v>2332</v>
      </c>
      <c r="C792" s="11">
        <v>42053</v>
      </c>
      <c r="D792" s="12" t="s">
        <v>471</v>
      </c>
      <c r="E792" s="13">
        <v>42053.539583333331</v>
      </c>
      <c r="F792" s="14">
        <v>49.482999999999997</v>
      </c>
      <c r="G792" s="14">
        <v>-124.767</v>
      </c>
      <c r="H792" s="15">
        <v>0</v>
      </c>
      <c r="I792" s="15">
        <v>265</v>
      </c>
      <c r="K792" s="15">
        <v>22.9</v>
      </c>
      <c r="M792" s="15">
        <v>1.94</v>
      </c>
      <c r="O792" s="15">
        <v>59.12</v>
      </c>
    </row>
    <row r="793" spans="1:18" x14ac:dyDescent="0.2">
      <c r="A793" t="s">
        <v>427</v>
      </c>
      <c r="B793" t="s">
        <v>2332</v>
      </c>
      <c r="C793" s="11">
        <v>42053</v>
      </c>
      <c r="D793" s="12" t="s">
        <v>471</v>
      </c>
      <c r="E793" s="13">
        <v>42053.539583333331</v>
      </c>
      <c r="F793" s="14">
        <v>49.482999999999997</v>
      </c>
      <c r="G793" s="14">
        <v>-124.767</v>
      </c>
      <c r="H793" s="15">
        <v>20</v>
      </c>
      <c r="I793" s="15">
        <v>367</v>
      </c>
      <c r="K793" s="15">
        <v>26.81</v>
      </c>
      <c r="M793" s="15">
        <v>2.27</v>
      </c>
      <c r="O793" s="15">
        <v>59.37</v>
      </c>
    </row>
    <row r="794" spans="1:18" x14ac:dyDescent="0.2">
      <c r="A794" t="s">
        <v>427</v>
      </c>
      <c r="B794" t="s">
        <v>2332</v>
      </c>
      <c r="C794" s="11">
        <v>42083</v>
      </c>
      <c r="D794" s="12" t="s">
        <v>733</v>
      </c>
      <c r="E794" s="13">
        <v>42083.707638888889</v>
      </c>
      <c r="F794" s="14">
        <v>49.482999999999997</v>
      </c>
      <c r="G794" s="14">
        <v>-124.767</v>
      </c>
      <c r="H794" s="15">
        <v>20</v>
      </c>
      <c r="I794" s="15">
        <v>203</v>
      </c>
      <c r="K794" s="15">
        <v>27.56</v>
      </c>
      <c r="M794" s="15">
        <v>2.15</v>
      </c>
      <c r="O794" s="15">
        <v>50.74</v>
      </c>
    </row>
    <row r="795" spans="1:18" x14ac:dyDescent="0.2">
      <c r="A795" t="s">
        <v>427</v>
      </c>
      <c r="B795" t="s">
        <v>2332</v>
      </c>
      <c r="C795" s="11">
        <v>42083</v>
      </c>
      <c r="D795" s="12" t="s">
        <v>733</v>
      </c>
      <c r="E795" s="13">
        <v>42083.707638888889</v>
      </c>
      <c r="F795" s="14">
        <v>49.482999999999997</v>
      </c>
      <c r="G795" s="14">
        <v>-124.767</v>
      </c>
      <c r="H795" s="15">
        <v>0</v>
      </c>
      <c r="I795" s="15">
        <v>204</v>
      </c>
      <c r="K795" s="15">
        <v>16.12</v>
      </c>
      <c r="M795" s="15">
        <v>1.47</v>
      </c>
      <c r="O795" s="15">
        <v>42.89</v>
      </c>
    </row>
    <row r="796" spans="1:18" x14ac:dyDescent="0.2">
      <c r="A796" t="s">
        <v>427</v>
      </c>
      <c r="B796" t="s">
        <v>2332</v>
      </c>
      <c r="C796" s="11">
        <v>42084</v>
      </c>
      <c r="D796" s="12" t="s">
        <v>733</v>
      </c>
      <c r="E796" s="13">
        <v>42084.707638888889</v>
      </c>
      <c r="F796" s="14">
        <v>49.482999999999997</v>
      </c>
      <c r="G796" s="14">
        <v>-124.767</v>
      </c>
      <c r="H796" s="15">
        <v>0</v>
      </c>
      <c r="I796" s="15">
        <v>1054</v>
      </c>
      <c r="K796" s="15">
        <v>15.76</v>
      </c>
      <c r="M796" s="15">
        <v>1.44</v>
      </c>
      <c r="O796" s="15">
        <v>42.23</v>
      </c>
    </row>
    <row r="797" spans="1:18" x14ac:dyDescent="0.2">
      <c r="A797" t="s">
        <v>427</v>
      </c>
      <c r="B797" t="s">
        <v>2332</v>
      </c>
      <c r="C797" s="11">
        <v>42084</v>
      </c>
      <c r="D797" s="12" t="s">
        <v>733</v>
      </c>
      <c r="E797" s="13">
        <v>42084.707638888889</v>
      </c>
      <c r="F797" s="14">
        <v>49.482999999999997</v>
      </c>
      <c r="G797" s="14">
        <v>-124.767</v>
      </c>
      <c r="H797" s="15">
        <v>20</v>
      </c>
      <c r="I797" s="15">
        <v>1055</v>
      </c>
      <c r="K797" s="15">
        <v>23.12</v>
      </c>
      <c r="M797" s="15">
        <v>2.0299999999999998</v>
      </c>
      <c r="O797" s="15">
        <v>42.11</v>
      </c>
    </row>
    <row r="798" spans="1:18" x14ac:dyDescent="0.2">
      <c r="A798" t="s">
        <v>427</v>
      </c>
      <c r="B798" t="s">
        <v>2332</v>
      </c>
      <c r="C798" s="11">
        <v>42090</v>
      </c>
      <c r="D798" s="12" t="s">
        <v>497</v>
      </c>
      <c r="E798" s="13">
        <v>42090</v>
      </c>
      <c r="F798" s="14">
        <v>49.482999999999997</v>
      </c>
      <c r="G798" s="14">
        <v>-124.767</v>
      </c>
      <c r="H798" s="15">
        <v>20</v>
      </c>
      <c r="I798" s="15">
        <v>123</v>
      </c>
      <c r="K798" s="15">
        <v>23.77</v>
      </c>
      <c r="M798" s="15">
        <v>2.21</v>
      </c>
      <c r="O798" s="15">
        <v>44.87</v>
      </c>
    </row>
    <row r="799" spans="1:18" x14ac:dyDescent="0.2">
      <c r="A799" t="s">
        <v>427</v>
      </c>
      <c r="B799" t="s">
        <v>2332</v>
      </c>
      <c r="C799" s="11">
        <v>42099</v>
      </c>
      <c r="D799" s="12" t="s">
        <v>734</v>
      </c>
      <c r="E799" s="13">
        <v>42099.717361111114</v>
      </c>
      <c r="F799" s="14">
        <v>49.482999999999997</v>
      </c>
      <c r="G799" s="14">
        <v>-124.767</v>
      </c>
      <c r="H799" s="15">
        <v>0</v>
      </c>
      <c r="I799" s="15">
        <v>32</v>
      </c>
      <c r="K799" s="15">
        <v>16.55</v>
      </c>
      <c r="M799" s="15">
        <v>1.66</v>
      </c>
      <c r="O799" s="15">
        <v>30.31</v>
      </c>
    </row>
    <row r="800" spans="1:18" x14ac:dyDescent="0.2">
      <c r="A800" t="s">
        <v>427</v>
      </c>
      <c r="B800" t="s">
        <v>2332</v>
      </c>
      <c r="C800" s="11">
        <v>42099</v>
      </c>
      <c r="D800" s="12" t="s">
        <v>734</v>
      </c>
      <c r="E800" s="13">
        <v>42099.717361111114</v>
      </c>
      <c r="F800" s="14">
        <v>49.482999999999997</v>
      </c>
      <c r="G800" s="14">
        <v>-124.767</v>
      </c>
      <c r="H800" s="15">
        <v>0</v>
      </c>
      <c r="I800" s="15">
        <v>33</v>
      </c>
      <c r="K800" s="15">
        <v>16.47</v>
      </c>
      <c r="M800" s="15">
        <v>1.64</v>
      </c>
      <c r="O800" s="15">
        <v>26.09</v>
      </c>
    </row>
    <row r="801" spans="1:15" x14ac:dyDescent="0.2">
      <c r="A801" t="s">
        <v>427</v>
      </c>
      <c r="B801" t="s">
        <v>2332</v>
      </c>
      <c r="C801" s="11">
        <v>42103</v>
      </c>
      <c r="D801" s="12" t="s">
        <v>735</v>
      </c>
      <c r="E801" s="13">
        <v>42103.668749999997</v>
      </c>
      <c r="F801" s="14">
        <v>49.482999999999997</v>
      </c>
      <c r="G801" s="14">
        <v>-124.767</v>
      </c>
      <c r="H801" s="15">
        <v>0</v>
      </c>
      <c r="I801" s="15">
        <v>58</v>
      </c>
      <c r="K801" s="15">
        <v>0.14000000000000001</v>
      </c>
      <c r="M801" s="15">
        <v>0.19</v>
      </c>
      <c r="O801" s="15">
        <v>9.1999999999999993</v>
      </c>
    </row>
    <row r="802" spans="1:15" x14ac:dyDescent="0.2">
      <c r="A802" t="s">
        <v>427</v>
      </c>
      <c r="B802" t="s">
        <v>2332</v>
      </c>
      <c r="C802" s="11">
        <v>42103</v>
      </c>
      <c r="D802" s="12" t="s">
        <v>735</v>
      </c>
      <c r="E802" s="13">
        <v>42103.668749999997</v>
      </c>
      <c r="F802" s="14">
        <v>49.482999999999997</v>
      </c>
      <c r="G802" s="14">
        <v>-124.767</v>
      </c>
      <c r="H802" s="15">
        <v>20</v>
      </c>
      <c r="I802" s="15">
        <v>60</v>
      </c>
      <c r="K802" s="15">
        <v>23.18</v>
      </c>
      <c r="M802" s="15">
        <v>2.2400000000000002</v>
      </c>
      <c r="O802" s="15">
        <v>45.01</v>
      </c>
    </row>
    <row r="803" spans="1:15" x14ac:dyDescent="0.2">
      <c r="A803" t="s">
        <v>427</v>
      </c>
      <c r="B803" t="s">
        <v>2332</v>
      </c>
      <c r="C803" s="11">
        <v>42114</v>
      </c>
      <c r="D803" s="12" t="s">
        <v>497</v>
      </c>
      <c r="E803" s="13">
        <v>42114</v>
      </c>
      <c r="F803" s="14">
        <v>49.482999999999997</v>
      </c>
      <c r="G803" s="14">
        <v>-124.767</v>
      </c>
      <c r="H803" s="15">
        <v>0</v>
      </c>
      <c r="I803" s="15">
        <v>12</v>
      </c>
      <c r="K803" s="15">
        <v>0.38</v>
      </c>
      <c r="M803" s="15">
        <v>0.16</v>
      </c>
      <c r="O803" s="15">
        <v>4.47</v>
      </c>
    </row>
    <row r="804" spans="1:15" x14ac:dyDescent="0.2">
      <c r="A804" t="s">
        <v>427</v>
      </c>
      <c r="B804" t="s">
        <v>2332</v>
      </c>
      <c r="C804" s="11">
        <v>42114</v>
      </c>
      <c r="D804" s="12" t="s">
        <v>497</v>
      </c>
      <c r="E804" s="13">
        <v>42114</v>
      </c>
      <c r="F804" s="14">
        <v>49.482999999999997</v>
      </c>
      <c r="G804" s="14">
        <v>-124.767</v>
      </c>
      <c r="H804" s="15">
        <v>20</v>
      </c>
      <c r="I804" s="15">
        <v>14</v>
      </c>
      <c r="K804" s="15">
        <v>15.52</v>
      </c>
      <c r="M804" s="15">
        <v>1.73</v>
      </c>
      <c r="O804" s="15">
        <v>33.82</v>
      </c>
    </row>
    <row r="805" spans="1:15" x14ac:dyDescent="0.2">
      <c r="A805" t="s">
        <v>427</v>
      </c>
      <c r="B805" t="s">
        <v>2332</v>
      </c>
      <c r="C805" s="11">
        <v>42137</v>
      </c>
      <c r="D805" s="12" t="s">
        <v>466</v>
      </c>
      <c r="E805" s="13">
        <v>42137.59375</v>
      </c>
      <c r="F805" s="14">
        <v>49.482999999999997</v>
      </c>
      <c r="G805" s="14">
        <v>-124.767</v>
      </c>
      <c r="H805" s="15">
        <v>0</v>
      </c>
      <c r="I805" s="15">
        <v>947</v>
      </c>
      <c r="K805" s="15">
        <v>1.8</v>
      </c>
      <c r="M805" s="15">
        <v>0.42</v>
      </c>
      <c r="O805" s="15">
        <v>9.57</v>
      </c>
    </row>
    <row r="806" spans="1:15" x14ac:dyDescent="0.2">
      <c r="A806" t="s">
        <v>427</v>
      </c>
      <c r="B806" t="s">
        <v>2332</v>
      </c>
      <c r="C806" s="11">
        <v>42137</v>
      </c>
      <c r="D806" s="12" t="s">
        <v>466</v>
      </c>
      <c r="E806" s="13">
        <v>42137.59375</v>
      </c>
      <c r="F806" s="14">
        <v>49.482999999999997</v>
      </c>
      <c r="G806" s="14">
        <v>-124.767</v>
      </c>
      <c r="H806" s="15">
        <v>20</v>
      </c>
      <c r="I806" s="15">
        <v>948</v>
      </c>
      <c r="K806" s="15">
        <v>10.99</v>
      </c>
      <c r="M806" s="15">
        <v>1.27</v>
      </c>
      <c r="O806" s="15">
        <v>25.05</v>
      </c>
    </row>
    <row r="807" spans="1:15" x14ac:dyDescent="0.2">
      <c r="A807" t="s">
        <v>427</v>
      </c>
      <c r="B807" t="s">
        <v>2332</v>
      </c>
      <c r="C807" s="11">
        <v>42141</v>
      </c>
      <c r="D807" s="12" t="s">
        <v>510</v>
      </c>
      <c r="E807" s="13">
        <v>42141.645138888889</v>
      </c>
      <c r="F807" s="14">
        <v>49.482999999999997</v>
      </c>
      <c r="G807" s="14">
        <v>-124.767</v>
      </c>
      <c r="H807" s="15">
        <v>0</v>
      </c>
      <c r="I807" s="15">
        <v>1148</v>
      </c>
      <c r="K807" s="15">
        <v>0.15</v>
      </c>
      <c r="M807" s="15">
        <v>0.38</v>
      </c>
      <c r="O807" s="15">
        <v>11.02</v>
      </c>
    </row>
    <row r="808" spans="1:15" x14ac:dyDescent="0.2">
      <c r="A808" t="s">
        <v>427</v>
      </c>
      <c r="B808" t="s">
        <v>2332</v>
      </c>
      <c r="C808" s="11">
        <v>42141</v>
      </c>
      <c r="D808" s="12" t="s">
        <v>510</v>
      </c>
      <c r="E808" s="13">
        <v>42141.645138888889</v>
      </c>
      <c r="F808" s="14">
        <v>49.482999999999997</v>
      </c>
      <c r="G808" s="14">
        <v>-124.767</v>
      </c>
      <c r="H808" s="15">
        <v>20</v>
      </c>
      <c r="I808" s="15">
        <v>1149</v>
      </c>
      <c r="K808" s="15">
        <v>14.58</v>
      </c>
      <c r="M808" s="15">
        <v>1.57</v>
      </c>
      <c r="O808" s="15">
        <v>30.26</v>
      </c>
    </row>
    <row r="809" spans="1:15" x14ac:dyDescent="0.2">
      <c r="A809" t="s">
        <v>427</v>
      </c>
      <c r="B809" t="s">
        <v>2332</v>
      </c>
      <c r="C809" s="11">
        <v>42149</v>
      </c>
      <c r="D809" s="12" t="s">
        <v>736</v>
      </c>
      <c r="E809" s="13">
        <v>42149.388194444444</v>
      </c>
      <c r="F809" s="14">
        <v>49.482999999999997</v>
      </c>
      <c r="G809" s="14">
        <v>-124.767</v>
      </c>
      <c r="H809" s="15">
        <v>0</v>
      </c>
      <c r="I809" s="15">
        <v>941</v>
      </c>
      <c r="K809" s="15">
        <v>0.61</v>
      </c>
      <c r="M809" s="15">
        <v>0.45</v>
      </c>
      <c r="O809" s="15">
        <v>4.1399999999999997</v>
      </c>
    </row>
    <row r="810" spans="1:15" x14ac:dyDescent="0.2">
      <c r="A810" t="s">
        <v>427</v>
      </c>
      <c r="B810" t="s">
        <v>2332</v>
      </c>
      <c r="C810" s="11">
        <v>42149</v>
      </c>
      <c r="D810" s="12" t="s">
        <v>736</v>
      </c>
      <c r="E810" s="13">
        <v>42149.388194444444</v>
      </c>
      <c r="F810" s="14">
        <v>49.482999999999997</v>
      </c>
      <c r="G810" s="14">
        <v>-124.767</v>
      </c>
      <c r="H810" s="15">
        <v>20</v>
      </c>
      <c r="I810" s="15">
        <v>942</v>
      </c>
      <c r="K810" s="15">
        <v>16.420000000000002</v>
      </c>
      <c r="M810" s="15">
        <v>1.8</v>
      </c>
      <c r="O810" s="15">
        <v>30.71</v>
      </c>
    </row>
    <row r="811" spans="1:15" x14ac:dyDescent="0.2">
      <c r="A811" t="s">
        <v>427</v>
      </c>
      <c r="B811" t="s">
        <v>2332</v>
      </c>
      <c r="C811" s="11">
        <v>42163</v>
      </c>
      <c r="D811" s="12" t="s">
        <v>737</v>
      </c>
      <c r="E811" s="13">
        <v>42163.402777777781</v>
      </c>
      <c r="F811" s="14">
        <v>49.482999999999997</v>
      </c>
      <c r="G811" s="14">
        <v>-124.767</v>
      </c>
      <c r="H811" s="15">
        <v>0</v>
      </c>
      <c r="I811" s="15">
        <v>905</v>
      </c>
      <c r="K811" s="15">
        <v>0.11</v>
      </c>
      <c r="M811" s="15">
        <v>0.45</v>
      </c>
      <c r="O811" s="15">
        <v>8.11</v>
      </c>
    </row>
    <row r="812" spans="1:15" x14ac:dyDescent="0.2">
      <c r="A812" t="s">
        <v>427</v>
      </c>
      <c r="B812" t="s">
        <v>2332</v>
      </c>
      <c r="C812" s="11">
        <v>42163</v>
      </c>
      <c r="D812" s="12" t="s">
        <v>737</v>
      </c>
      <c r="E812" s="13">
        <v>42163.402777777781</v>
      </c>
      <c r="F812" s="14">
        <v>49.482999999999997</v>
      </c>
      <c r="G812" s="14">
        <v>-124.767</v>
      </c>
      <c r="H812" s="15">
        <v>20</v>
      </c>
      <c r="I812" s="15">
        <v>906</v>
      </c>
      <c r="K812" s="15">
        <v>16.88</v>
      </c>
      <c r="M812" s="15">
        <v>2.71</v>
      </c>
      <c r="O812" s="15">
        <v>48.71</v>
      </c>
    </row>
    <row r="813" spans="1:15" x14ac:dyDescent="0.2">
      <c r="A813" t="s">
        <v>427</v>
      </c>
      <c r="B813" t="s">
        <v>2332</v>
      </c>
      <c r="C813" s="11">
        <v>42163</v>
      </c>
      <c r="D813" s="12" t="s">
        <v>737</v>
      </c>
      <c r="E813" s="13">
        <v>42163.402777777781</v>
      </c>
      <c r="F813" s="14">
        <v>49.482999999999997</v>
      </c>
      <c r="G813" s="14">
        <v>-124.767</v>
      </c>
      <c r="H813" s="15">
        <v>20</v>
      </c>
      <c r="I813" s="15">
        <v>976</v>
      </c>
      <c r="K813" s="15">
        <v>14.52</v>
      </c>
      <c r="M813" s="15">
        <v>2.5499999999999998</v>
      </c>
      <c r="O813" s="15">
        <v>45.97</v>
      </c>
    </row>
    <row r="814" spans="1:15" x14ac:dyDescent="0.2">
      <c r="A814" t="s">
        <v>427</v>
      </c>
      <c r="B814" t="s">
        <v>2332</v>
      </c>
      <c r="C814" s="11">
        <v>42163</v>
      </c>
      <c r="D814" s="12" t="s">
        <v>737</v>
      </c>
      <c r="E814" s="13">
        <v>42163.402777777781</v>
      </c>
      <c r="F814" s="14">
        <v>49.482999999999997</v>
      </c>
      <c r="G814" s="14">
        <v>-124.767</v>
      </c>
      <c r="H814" s="15">
        <v>0</v>
      </c>
      <c r="I814" s="15">
        <v>977</v>
      </c>
      <c r="K814" s="15">
        <v>0.36</v>
      </c>
      <c r="M814" s="15">
        <v>0.36</v>
      </c>
      <c r="O814" s="15">
        <v>7.88</v>
      </c>
    </row>
    <row r="815" spans="1:15" x14ac:dyDescent="0.2">
      <c r="A815" t="s">
        <v>427</v>
      </c>
      <c r="B815" t="s">
        <v>2332</v>
      </c>
      <c r="C815" s="11">
        <v>42173</v>
      </c>
      <c r="D815" s="12" t="s">
        <v>738</v>
      </c>
      <c r="E815" s="13">
        <v>42173.379861111112</v>
      </c>
      <c r="F815" s="14">
        <v>49.482999999999997</v>
      </c>
      <c r="G815" s="14">
        <v>-124.767</v>
      </c>
      <c r="H815" s="15">
        <v>0</v>
      </c>
      <c r="I815" s="15">
        <v>866</v>
      </c>
      <c r="K815" s="15">
        <v>0.09</v>
      </c>
      <c r="M815" s="15">
        <v>0.5</v>
      </c>
      <c r="O815" s="15">
        <v>6.79</v>
      </c>
    </row>
    <row r="816" spans="1:15" x14ac:dyDescent="0.2">
      <c r="A816" t="s">
        <v>427</v>
      </c>
      <c r="B816" t="s">
        <v>2332</v>
      </c>
      <c r="C816" s="11">
        <v>42173</v>
      </c>
      <c r="D816" s="12" t="s">
        <v>738</v>
      </c>
      <c r="E816" s="13">
        <v>42173.379861111112</v>
      </c>
      <c r="F816" s="14">
        <v>49.482999999999997</v>
      </c>
      <c r="G816" s="14">
        <v>-124.767</v>
      </c>
      <c r="H816" s="15">
        <v>20</v>
      </c>
      <c r="I816" s="15">
        <v>867</v>
      </c>
      <c r="K816" s="15">
        <v>17.97</v>
      </c>
      <c r="M816" s="15">
        <v>1.82</v>
      </c>
      <c r="O816" s="15">
        <v>39.81</v>
      </c>
    </row>
    <row r="817" spans="1:16" x14ac:dyDescent="0.2">
      <c r="A817" t="s">
        <v>427</v>
      </c>
      <c r="B817" t="s">
        <v>2332</v>
      </c>
      <c r="C817" s="11">
        <v>42200</v>
      </c>
      <c r="D817" s="12" t="s">
        <v>680</v>
      </c>
      <c r="E817" s="13">
        <v>42200.624305555553</v>
      </c>
      <c r="F817" s="14">
        <v>49.482999999999997</v>
      </c>
      <c r="G817" s="14">
        <v>-124.767</v>
      </c>
      <c r="H817" s="15">
        <v>0</v>
      </c>
      <c r="I817" s="15">
        <v>951</v>
      </c>
      <c r="K817" s="15">
        <v>0.52</v>
      </c>
      <c r="M817" s="15">
        <v>0.48</v>
      </c>
      <c r="O817" s="15">
        <v>20.36</v>
      </c>
    </row>
    <row r="818" spans="1:16" x14ac:dyDescent="0.2">
      <c r="A818" t="s">
        <v>427</v>
      </c>
      <c r="B818" t="s">
        <v>2332</v>
      </c>
      <c r="C818" s="11">
        <v>42200</v>
      </c>
      <c r="D818" s="12" t="s">
        <v>680</v>
      </c>
      <c r="E818" s="13">
        <v>42200.624305555553</v>
      </c>
      <c r="F818" s="14">
        <v>49.482999999999997</v>
      </c>
      <c r="G818" s="14">
        <v>-124.767</v>
      </c>
      <c r="H818" s="15">
        <v>20</v>
      </c>
      <c r="I818" s="15">
        <v>952</v>
      </c>
      <c r="K818" s="15">
        <v>14.12</v>
      </c>
      <c r="M818" s="15">
        <v>2.02</v>
      </c>
      <c r="O818" s="15">
        <v>42.06</v>
      </c>
    </row>
    <row r="819" spans="1:16" x14ac:dyDescent="0.2">
      <c r="A819" t="s">
        <v>427</v>
      </c>
      <c r="B819" t="s">
        <v>2332</v>
      </c>
      <c r="C819" s="11">
        <v>42221</v>
      </c>
      <c r="D819" s="12" t="s">
        <v>434</v>
      </c>
      <c r="E819" s="13">
        <v>42221.638194444444</v>
      </c>
      <c r="F819" s="14">
        <v>49.482999999999997</v>
      </c>
      <c r="G819" s="14">
        <v>-124.767</v>
      </c>
      <c r="H819" s="15">
        <v>0</v>
      </c>
      <c r="I819" s="15">
        <v>1369</v>
      </c>
      <c r="K819" s="15">
        <v>0.41</v>
      </c>
      <c r="M819" s="15">
        <v>0.6</v>
      </c>
      <c r="O819" s="15">
        <v>22.84</v>
      </c>
    </row>
    <row r="820" spans="1:16" x14ac:dyDescent="0.2">
      <c r="A820" t="s">
        <v>427</v>
      </c>
      <c r="B820" t="s">
        <v>2332</v>
      </c>
      <c r="C820" s="11">
        <v>42221</v>
      </c>
      <c r="D820" s="12" t="s">
        <v>434</v>
      </c>
      <c r="E820" s="13">
        <v>42221.638194444444</v>
      </c>
      <c r="F820" s="14">
        <v>49.482999999999997</v>
      </c>
      <c r="G820" s="14">
        <v>-124.767</v>
      </c>
      <c r="H820" s="15">
        <v>20</v>
      </c>
      <c r="I820" s="15">
        <v>1370</v>
      </c>
      <c r="K820" s="15">
        <v>17.91</v>
      </c>
      <c r="M820" s="15">
        <v>2.17</v>
      </c>
      <c r="O820" s="15">
        <v>48.42</v>
      </c>
    </row>
    <row r="821" spans="1:16" x14ac:dyDescent="0.2">
      <c r="A821" t="s">
        <v>427</v>
      </c>
      <c r="B821" t="s">
        <v>2332</v>
      </c>
      <c r="C821" s="11">
        <v>42231</v>
      </c>
      <c r="D821" s="12" t="s">
        <v>739</v>
      </c>
      <c r="E821" s="13">
        <v>42231.663888888892</v>
      </c>
      <c r="F821" s="14">
        <v>49.482999999999997</v>
      </c>
      <c r="G821" s="14">
        <v>-124.767</v>
      </c>
      <c r="H821" s="15">
        <v>0</v>
      </c>
      <c r="I821" s="15">
        <v>1367</v>
      </c>
      <c r="K821" s="15">
        <v>0.04</v>
      </c>
      <c r="M821" s="15">
        <v>0.45</v>
      </c>
      <c r="O821" s="15">
        <v>13.7</v>
      </c>
    </row>
    <row r="822" spans="1:16" x14ac:dyDescent="0.2">
      <c r="A822" t="s">
        <v>427</v>
      </c>
      <c r="B822" t="s">
        <v>2332</v>
      </c>
      <c r="C822" s="11">
        <v>42231</v>
      </c>
      <c r="D822" s="12" t="s">
        <v>739</v>
      </c>
      <c r="E822" s="13">
        <v>42231.663888888892</v>
      </c>
      <c r="F822" s="14">
        <v>49.482999999999997</v>
      </c>
      <c r="G822" s="14">
        <v>-124.767</v>
      </c>
      <c r="H822" s="15">
        <v>20</v>
      </c>
      <c r="I822" s="15">
        <v>1368</v>
      </c>
      <c r="K822" s="15">
        <v>18.940000000000001</v>
      </c>
      <c r="M822" s="15">
        <v>2.29</v>
      </c>
      <c r="O822" s="15">
        <v>50.83</v>
      </c>
    </row>
    <row r="823" spans="1:16" x14ac:dyDescent="0.2">
      <c r="A823" t="s">
        <v>427</v>
      </c>
      <c r="B823" t="s">
        <v>2332</v>
      </c>
      <c r="C823" s="11">
        <v>42261</v>
      </c>
      <c r="D823" s="12" t="s">
        <v>740</v>
      </c>
      <c r="E823" s="13">
        <v>42261.681250000001</v>
      </c>
      <c r="F823" s="14">
        <v>49.482999999999997</v>
      </c>
      <c r="G823" s="14">
        <v>-124.767</v>
      </c>
      <c r="H823" s="15">
        <v>0</v>
      </c>
      <c r="I823" s="15">
        <v>1240</v>
      </c>
      <c r="K823" s="15">
        <v>0.01</v>
      </c>
      <c r="M823" s="15">
        <v>0.53</v>
      </c>
      <c r="O823" s="15">
        <v>11.56</v>
      </c>
    </row>
    <row r="824" spans="1:16" x14ac:dyDescent="0.2">
      <c r="A824" t="s">
        <v>427</v>
      </c>
      <c r="B824" t="s">
        <v>2332</v>
      </c>
      <c r="C824" s="11">
        <v>42261</v>
      </c>
      <c r="D824" s="12" t="s">
        <v>740</v>
      </c>
      <c r="E824" s="13">
        <v>42261.681250000001</v>
      </c>
      <c r="F824" s="14">
        <v>49.482999999999997</v>
      </c>
      <c r="G824" s="14">
        <v>-124.767</v>
      </c>
      <c r="H824" s="15">
        <v>20</v>
      </c>
      <c r="I824" s="15">
        <v>1241</v>
      </c>
      <c r="K824" s="15">
        <v>3.97</v>
      </c>
      <c r="M824" s="15">
        <v>0.96</v>
      </c>
      <c r="O824" s="15">
        <v>28.08</v>
      </c>
    </row>
    <row r="825" spans="1:16" x14ac:dyDescent="0.2">
      <c r="A825" t="s">
        <v>427</v>
      </c>
      <c r="B825" t="s">
        <v>2332</v>
      </c>
      <c r="C825" s="11">
        <v>42282</v>
      </c>
      <c r="D825" s="12" t="s">
        <v>741</v>
      </c>
      <c r="E825" s="13">
        <v>42282.644444444442</v>
      </c>
      <c r="F825" s="14">
        <v>49.482999999999997</v>
      </c>
      <c r="G825" s="14">
        <v>-124.767</v>
      </c>
      <c r="H825" s="15">
        <v>0</v>
      </c>
      <c r="I825" s="15">
        <v>1254</v>
      </c>
      <c r="K825" s="15">
        <v>0.46</v>
      </c>
      <c r="M825" s="15">
        <v>0.46</v>
      </c>
      <c r="O825" s="15">
        <v>11.49</v>
      </c>
    </row>
    <row r="826" spans="1:16" x14ac:dyDescent="0.2">
      <c r="A826" t="s">
        <v>427</v>
      </c>
      <c r="B826" t="s">
        <v>2332</v>
      </c>
      <c r="C826" s="11">
        <v>42282</v>
      </c>
      <c r="D826" s="12" t="s">
        <v>741</v>
      </c>
      <c r="E826" s="13">
        <v>42282.644444444442</v>
      </c>
      <c r="F826" s="14">
        <v>49.482999999999997</v>
      </c>
      <c r="G826" s="14">
        <v>-124.767</v>
      </c>
      <c r="H826" s="15">
        <v>20</v>
      </c>
      <c r="I826" s="15">
        <v>1255</v>
      </c>
      <c r="K826" s="15">
        <v>11.82</v>
      </c>
      <c r="M826" s="15">
        <v>1.51</v>
      </c>
      <c r="O826" s="15">
        <v>33.049999999999997</v>
      </c>
    </row>
    <row r="827" spans="1:16" x14ac:dyDescent="0.2">
      <c r="A827" t="s">
        <v>427</v>
      </c>
      <c r="B827" t="s">
        <v>2333</v>
      </c>
      <c r="C827" s="11">
        <v>42054</v>
      </c>
      <c r="D827" s="12" t="s">
        <v>742</v>
      </c>
      <c r="E827" s="13">
        <v>42054.443055555559</v>
      </c>
      <c r="F827" s="14">
        <v>49.466999999999999</v>
      </c>
      <c r="G827" s="14">
        <v>-124.5</v>
      </c>
      <c r="H827" s="15">
        <v>20</v>
      </c>
      <c r="I827" s="15">
        <v>131</v>
      </c>
      <c r="K827" s="15">
        <v>27.64</v>
      </c>
      <c r="M827" s="15">
        <v>2.14</v>
      </c>
      <c r="O827" s="15">
        <v>50.13</v>
      </c>
    </row>
    <row r="828" spans="1:16" x14ac:dyDescent="0.2">
      <c r="A828" t="s">
        <v>427</v>
      </c>
      <c r="B828" t="s">
        <v>2333</v>
      </c>
      <c r="C828" s="11">
        <v>42054</v>
      </c>
      <c r="D828" s="12" t="s">
        <v>742</v>
      </c>
      <c r="E828" s="13">
        <v>42054.443055555559</v>
      </c>
      <c r="F828" s="14">
        <v>49.466999999999999</v>
      </c>
      <c r="G828" s="14">
        <v>-124.5</v>
      </c>
      <c r="H828" s="15">
        <v>0</v>
      </c>
      <c r="I828" s="15">
        <v>1064</v>
      </c>
      <c r="K828" s="15">
        <v>23.17</v>
      </c>
      <c r="M828" s="15">
        <v>1.88</v>
      </c>
      <c r="O828" s="15">
        <v>47.41</v>
      </c>
    </row>
    <row r="829" spans="1:16" x14ac:dyDescent="0.2">
      <c r="A829" t="s">
        <v>743</v>
      </c>
      <c r="B829" t="s">
        <v>2334</v>
      </c>
      <c r="C829" s="11">
        <v>42797</v>
      </c>
      <c r="D829" s="12" t="s">
        <v>744</v>
      </c>
      <c r="E829" s="13">
        <v>42797.444444444445</v>
      </c>
      <c r="F829" s="14">
        <v>48.74</v>
      </c>
      <c r="G829" s="14">
        <v>-123.602</v>
      </c>
      <c r="H829" s="15">
        <v>0</v>
      </c>
      <c r="O829" s="15">
        <v>49.03</v>
      </c>
    </row>
    <row r="830" spans="1:16" x14ac:dyDescent="0.2">
      <c r="A830" t="s">
        <v>743</v>
      </c>
      <c r="B830" t="s">
        <v>2334</v>
      </c>
      <c r="C830" s="11">
        <v>42797</v>
      </c>
      <c r="D830" s="12" t="s">
        <v>744</v>
      </c>
      <c r="E830" s="13">
        <v>42797.444444444445</v>
      </c>
      <c r="F830" s="14">
        <v>48.74</v>
      </c>
      <c r="G830" s="14">
        <v>-123.602</v>
      </c>
      <c r="H830" s="15">
        <v>20</v>
      </c>
      <c r="O830" s="15">
        <v>60.79</v>
      </c>
    </row>
    <row r="831" spans="1:16" x14ac:dyDescent="0.2">
      <c r="A831" t="s">
        <v>743</v>
      </c>
      <c r="B831" t="s">
        <v>2334</v>
      </c>
      <c r="C831" s="11">
        <v>42797</v>
      </c>
      <c r="D831" s="12" t="s">
        <v>744</v>
      </c>
      <c r="E831" s="13">
        <v>42797.444444444445</v>
      </c>
      <c r="F831" s="14">
        <v>48.74</v>
      </c>
      <c r="G831" s="14">
        <v>-123.602</v>
      </c>
      <c r="H831" s="15">
        <v>0</v>
      </c>
      <c r="O831" s="15">
        <v>49.03</v>
      </c>
      <c r="P831" t="s">
        <v>745</v>
      </c>
    </row>
    <row r="832" spans="1:16" x14ac:dyDescent="0.2">
      <c r="A832" t="s">
        <v>743</v>
      </c>
      <c r="B832" t="s">
        <v>2334</v>
      </c>
      <c r="C832" s="11">
        <v>42797</v>
      </c>
      <c r="D832" s="12" t="s">
        <v>744</v>
      </c>
      <c r="E832" s="13">
        <v>42797.444444444445</v>
      </c>
      <c r="F832" s="14">
        <v>48.74</v>
      </c>
      <c r="G832" s="14">
        <v>-123.602</v>
      </c>
      <c r="H832" s="15">
        <v>20</v>
      </c>
      <c r="O832" s="15">
        <v>60.79</v>
      </c>
      <c r="P832" t="s">
        <v>745</v>
      </c>
    </row>
    <row r="833" spans="1:16" x14ac:dyDescent="0.2">
      <c r="A833" t="s">
        <v>743</v>
      </c>
      <c r="B833" t="s">
        <v>2334</v>
      </c>
      <c r="C833" s="11">
        <v>42802</v>
      </c>
      <c r="D833" s="12" t="s">
        <v>746</v>
      </c>
      <c r="E833" s="13">
        <v>42802.416666666664</v>
      </c>
      <c r="F833" s="14">
        <v>48.74</v>
      </c>
      <c r="G833" s="14">
        <v>-123.602</v>
      </c>
      <c r="H833" s="15">
        <v>0</v>
      </c>
      <c r="K833" s="15">
        <v>3.29</v>
      </c>
      <c r="M833" s="15">
        <v>0.31</v>
      </c>
      <c r="O833" s="15">
        <v>45.46</v>
      </c>
    </row>
    <row r="834" spans="1:16" x14ac:dyDescent="0.2">
      <c r="A834" t="s">
        <v>743</v>
      </c>
      <c r="B834" t="s">
        <v>2334</v>
      </c>
      <c r="C834" s="11">
        <v>42802</v>
      </c>
      <c r="D834" s="12" t="s">
        <v>746</v>
      </c>
      <c r="E834" s="13">
        <v>42802.416666666664</v>
      </c>
      <c r="F834" s="14">
        <v>48.74</v>
      </c>
      <c r="G834" s="14">
        <v>-123.602</v>
      </c>
      <c r="H834" s="15">
        <v>20</v>
      </c>
      <c r="K834" s="15">
        <v>12.54</v>
      </c>
      <c r="M834" s="15">
        <v>1.1599999999999999</v>
      </c>
      <c r="O834" s="15">
        <v>56.17</v>
      </c>
    </row>
    <row r="835" spans="1:16" x14ac:dyDescent="0.2">
      <c r="A835" t="s">
        <v>743</v>
      </c>
      <c r="B835" t="s">
        <v>2334</v>
      </c>
      <c r="C835" s="11">
        <v>42815</v>
      </c>
      <c r="D835" s="12" t="s">
        <v>747</v>
      </c>
      <c r="E835" s="13">
        <v>42815.408333333333</v>
      </c>
      <c r="F835" s="14">
        <v>48.74</v>
      </c>
      <c r="G835" s="14">
        <v>-123.602</v>
      </c>
      <c r="H835" s="15">
        <v>0</v>
      </c>
      <c r="K835" s="15">
        <v>8.91</v>
      </c>
      <c r="M835" s="15">
        <v>0.6</v>
      </c>
      <c r="O835" s="15">
        <v>31.39</v>
      </c>
    </row>
    <row r="836" spans="1:16" x14ac:dyDescent="0.2">
      <c r="A836" t="s">
        <v>743</v>
      </c>
      <c r="B836" t="s">
        <v>2334</v>
      </c>
      <c r="C836" s="11">
        <v>42815</v>
      </c>
      <c r="D836" s="12" t="s">
        <v>747</v>
      </c>
      <c r="E836" s="13">
        <v>42815.408333333333</v>
      </c>
      <c r="F836" s="14">
        <v>48.74</v>
      </c>
      <c r="G836" s="14">
        <v>-123.602</v>
      </c>
      <c r="H836" s="15">
        <v>20</v>
      </c>
      <c r="K836" s="15">
        <v>14.38</v>
      </c>
      <c r="M836" s="15">
        <v>1.19</v>
      </c>
      <c r="O836" s="15">
        <v>61.21</v>
      </c>
    </row>
    <row r="837" spans="1:16" x14ac:dyDescent="0.2">
      <c r="A837" t="s">
        <v>743</v>
      </c>
      <c r="B837" t="s">
        <v>2334</v>
      </c>
      <c r="C837" s="11">
        <v>42831</v>
      </c>
      <c r="D837" s="12" t="s">
        <v>748</v>
      </c>
      <c r="E837" s="13">
        <v>42831.45</v>
      </c>
      <c r="F837" s="14">
        <v>48.74</v>
      </c>
      <c r="G837" s="14">
        <v>-123.602</v>
      </c>
      <c r="H837" s="15">
        <v>0</v>
      </c>
      <c r="K837" s="15">
        <v>7.66</v>
      </c>
      <c r="M837" s="15">
        <v>0.15</v>
      </c>
      <c r="O837" s="15">
        <v>35.299999999999997</v>
      </c>
    </row>
    <row r="838" spans="1:16" x14ac:dyDescent="0.2">
      <c r="A838" t="s">
        <v>743</v>
      </c>
      <c r="B838" t="s">
        <v>2334</v>
      </c>
      <c r="C838" s="11">
        <v>42831</v>
      </c>
      <c r="D838" s="12" t="s">
        <v>748</v>
      </c>
      <c r="E838" s="13">
        <v>42831.45</v>
      </c>
      <c r="F838" s="14">
        <v>48.74</v>
      </c>
      <c r="G838" s="14">
        <v>-123.602</v>
      </c>
      <c r="H838" s="15">
        <v>20</v>
      </c>
      <c r="K838" s="15">
        <v>12.34</v>
      </c>
      <c r="M838" s="15">
        <v>0.82</v>
      </c>
      <c r="O838" s="15">
        <v>48.84</v>
      </c>
    </row>
    <row r="839" spans="1:16" x14ac:dyDescent="0.2">
      <c r="A839" t="s">
        <v>743</v>
      </c>
      <c r="B839" t="s">
        <v>2334</v>
      </c>
      <c r="C839" s="11">
        <v>42831</v>
      </c>
      <c r="D839" s="12" t="s">
        <v>748</v>
      </c>
      <c r="E839" s="13">
        <v>42831.45</v>
      </c>
      <c r="F839" s="14">
        <v>48.74</v>
      </c>
      <c r="G839" s="14">
        <v>-123.602</v>
      </c>
      <c r="H839" s="15">
        <v>0</v>
      </c>
      <c r="K839" s="15">
        <v>7.66</v>
      </c>
      <c r="M839" s="15">
        <v>0.15</v>
      </c>
      <c r="O839" s="15">
        <v>35.299999999999997</v>
      </c>
      <c r="P839" t="s">
        <v>749</v>
      </c>
    </row>
    <row r="840" spans="1:16" x14ac:dyDescent="0.2">
      <c r="A840" t="s">
        <v>743</v>
      </c>
      <c r="B840" t="s">
        <v>2334</v>
      </c>
      <c r="C840" s="11">
        <v>42831</v>
      </c>
      <c r="D840" s="12" t="s">
        <v>748</v>
      </c>
      <c r="E840" s="13">
        <v>42831.45</v>
      </c>
      <c r="F840" s="14">
        <v>48.74</v>
      </c>
      <c r="G840" s="14">
        <v>-123.602</v>
      </c>
      <c r="H840" s="15">
        <v>20</v>
      </c>
      <c r="K840" s="15">
        <v>12.34</v>
      </c>
      <c r="M840" s="15">
        <v>0.82</v>
      </c>
      <c r="O840" s="15">
        <v>48.84</v>
      </c>
      <c r="P840" t="s">
        <v>749</v>
      </c>
    </row>
    <row r="841" spans="1:16" x14ac:dyDescent="0.2">
      <c r="A841" t="s">
        <v>743</v>
      </c>
      <c r="B841" t="s">
        <v>2334</v>
      </c>
      <c r="C841" s="11">
        <v>42839</v>
      </c>
      <c r="D841" s="12" t="s">
        <v>525</v>
      </c>
      <c r="E841" s="13">
        <v>42839.584722222222</v>
      </c>
      <c r="F841" s="14">
        <v>48.74</v>
      </c>
      <c r="G841" s="14">
        <v>-123.602</v>
      </c>
      <c r="H841" s="15">
        <v>0</v>
      </c>
      <c r="K841" s="15">
        <v>6.02</v>
      </c>
      <c r="M841" s="15">
        <v>0.5</v>
      </c>
      <c r="O841" s="15">
        <v>24.78</v>
      </c>
    </row>
    <row r="842" spans="1:16" x14ac:dyDescent="0.2">
      <c r="A842" t="s">
        <v>743</v>
      </c>
      <c r="B842" t="s">
        <v>2334</v>
      </c>
      <c r="C842" s="11">
        <v>42839</v>
      </c>
      <c r="D842" s="12" t="s">
        <v>525</v>
      </c>
      <c r="E842" s="13">
        <v>42839.584722222222</v>
      </c>
      <c r="F842" s="14">
        <v>48.74</v>
      </c>
      <c r="G842" s="14">
        <v>-123.602</v>
      </c>
      <c r="H842" s="15">
        <v>20</v>
      </c>
      <c r="K842" s="15">
        <v>14.57</v>
      </c>
      <c r="M842" s="15">
        <v>1.0900000000000001</v>
      </c>
      <c r="O842" s="15">
        <v>44.67</v>
      </c>
    </row>
    <row r="843" spans="1:16" x14ac:dyDescent="0.2">
      <c r="A843" t="s">
        <v>743</v>
      </c>
      <c r="B843" t="s">
        <v>2334</v>
      </c>
      <c r="C843" s="11">
        <v>42849</v>
      </c>
      <c r="D843" s="12" t="s">
        <v>750</v>
      </c>
      <c r="E843" s="13">
        <v>42849.637499999997</v>
      </c>
      <c r="F843" s="14">
        <v>48.74</v>
      </c>
      <c r="G843" s="14">
        <v>-123.602</v>
      </c>
      <c r="H843" s="15">
        <v>0</v>
      </c>
      <c r="K843" s="15">
        <v>1.07</v>
      </c>
      <c r="M843" s="15">
        <v>7.0000000000000007E-2</v>
      </c>
      <c r="O843" s="15">
        <v>53.2</v>
      </c>
    </row>
    <row r="844" spans="1:16" x14ac:dyDescent="0.2">
      <c r="A844" t="s">
        <v>743</v>
      </c>
      <c r="B844" t="s">
        <v>2334</v>
      </c>
      <c r="C844" s="11">
        <v>42849</v>
      </c>
      <c r="D844" s="12" t="s">
        <v>750</v>
      </c>
      <c r="E844" s="13">
        <v>42849.637499999997</v>
      </c>
      <c r="F844" s="14">
        <v>48.74</v>
      </c>
      <c r="G844" s="14">
        <v>-123.602</v>
      </c>
      <c r="H844" s="15">
        <v>20</v>
      </c>
      <c r="K844" s="15">
        <v>12.7</v>
      </c>
      <c r="M844" s="15">
        <v>1.1599999999999999</v>
      </c>
      <c r="O844" s="15">
        <v>39.19</v>
      </c>
    </row>
    <row r="845" spans="1:16" x14ac:dyDescent="0.2">
      <c r="A845" t="s">
        <v>743</v>
      </c>
      <c r="B845" t="s">
        <v>2334</v>
      </c>
      <c r="C845" s="11">
        <v>42860</v>
      </c>
      <c r="D845" s="12" t="s">
        <v>751</v>
      </c>
      <c r="E845" s="13">
        <v>42860.657638888886</v>
      </c>
      <c r="F845" s="14">
        <v>48.74</v>
      </c>
      <c r="G845" s="14">
        <v>-123.602</v>
      </c>
      <c r="H845" s="15">
        <v>0</v>
      </c>
      <c r="K845" s="15">
        <v>5.47</v>
      </c>
      <c r="M845" s="15">
        <v>0.75</v>
      </c>
      <c r="O845" s="15">
        <v>31.9</v>
      </c>
    </row>
    <row r="846" spans="1:16" x14ac:dyDescent="0.2">
      <c r="A846" t="s">
        <v>743</v>
      </c>
      <c r="B846" t="s">
        <v>2334</v>
      </c>
      <c r="C846" s="11">
        <v>42860</v>
      </c>
      <c r="D846" s="12" t="s">
        <v>751</v>
      </c>
      <c r="E846" s="13">
        <v>42860.657638888886</v>
      </c>
      <c r="F846" s="14">
        <v>48.74</v>
      </c>
      <c r="G846" s="14">
        <v>-123.602</v>
      </c>
      <c r="H846" s="15">
        <v>20</v>
      </c>
      <c r="K846" s="15">
        <v>11.84</v>
      </c>
      <c r="M846" s="15">
        <v>1.31</v>
      </c>
      <c r="O846" s="15">
        <v>40.04</v>
      </c>
    </row>
    <row r="847" spans="1:16" x14ac:dyDescent="0.2">
      <c r="A847" t="s">
        <v>743</v>
      </c>
      <c r="B847" t="s">
        <v>2334</v>
      </c>
      <c r="C847" s="11">
        <v>42866</v>
      </c>
      <c r="D847" s="12" t="s">
        <v>536</v>
      </c>
      <c r="E847" s="13">
        <v>42866.571527777778</v>
      </c>
      <c r="F847" s="14">
        <v>48.74</v>
      </c>
      <c r="G847" s="14">
        <v>-123.602</v>
      </c>
      <c r="H847" s="15">
        <v>0</v>
      </c>
      <c r="K847" s="15">
        <v>0.15</v>
      </c>
      <c r="L847" s="15" t="s">
        <v>441</v>
      </c>
      <c r="M847" s="15">
        <v>0</v>
      </c>
      <c r="O847" s="15">
        <v>25.78</v>
      </c>
    </row>
    <row r="848" spans="1:16" x14ac:dyDescent="0.2">
      <c r="A848" t="s">
        <v>743</v>
      </c>
      <c r="B848" t="s">
        <v>2334</v>
      </c>
      <c r="C848" s="11">
        <v>42866</v>
      </c>
      <c r="D848" s="12" t="s">
        <v>536</v>
      </c>
      <c r="E848" s="13">
        <v>42866.571527777778</v>
      </c>
      <c r="F848" s="14">
        <v>48.74</v>
      </c>
      <c r="G848" s="14">
        <v>-123.602</v>
      </c>
      <c r="H848" s="15">
        <v>20</v>
      </c>
      <c r="K848" s="15">
        <v>8.5299999999999994</v>
      </c>
      <c r="M848" s="15">
        <v>0.88</v>
      </c>
      <c r="O848" s="15">
        <v>35.869999999999997</v>
      </c>
    </row>
    <row r="849" spans="1:16" x14ac:dyDescent="0.2">
      <c r="A849" t="s">
        <v>743</v>
      </c>
      <c r="B849" t="s">
        <v>2334</v>
      </c>
      <c r="C849" s="11">
        <v>42878</v>
      </c>
      <c r="D849" s="12" t="s">
        <v>752</v>
      </c>
      <c r="E849" s="13">
        <v>42878.612500000003</v>
      </c>
      <c r="F849" s="14">
        <v>48.74</v>
      </c>
      <c r="G849" s="14">
        <v>-123.602</v>
      </c>
      <c r="H849" s="15">
        <v>0</v>
      </c>
      <c r="J849" s="15" t="s">
        <v>441</v>
      </c>
      <c r="K849" s="15">
        <v>0</v>
      </c>
      <c r="L849" s="15" t="s">
        <v>441</v>
      </c>
      <c r="M849" s="15">
        <v>0</v>
      </c>
      <c r="O849" s="15">
        <v>4.99</v>
      </c>
    </row>
    <row r="850" spans="1:16" x14ac:dyDescent="0.2">
      <c r="A850" t="s">
        <v>743</v>
      </c>
      <c r="B850" t="s">
        <v>2334</v>
      </c>
      <c r="C850" s="11">
        <v>42878</v>
      </c>
      <c r="D850" s="12" t="s">
        <v>752</v>
      </c>
      <c r="E850" s="13">
        <v>42878.612500000003</v>
      </c>
      <c r="F850" s="14">
        <v>48.74</v>
      </c>
      <c r="G850" s="14">
        <v>-123.602</v>
      </c>
      <c r="H850" s="15">
        <v>20</v>
      </c>
      <c r="K850" s="15">
        <v>7.15</v>
      </c>
      <c r="M850" s="15">
        <v>0.53</v>
      </c>
      <c r="O850" s="15">
        <v>28.87</v>
      </c>
    </row>
    <row r="851" spans="1:16" x14ac:dyDescent="0.2">
      <c r="A851" t="s">
        <v>743</v>
      </c>
      <c r="B851" t="s">
        <v>2334</v>
      </c>
      <c r="C851" s="11">
        <v>42893</v>
      </c>
      <c r="D851" s="12" t="s">
        <v>753</v>
      </c>
      <c r="E851" s="13">
        <v>42893.561805555553</v>
      </c>
      <c r="F851" s="14">
        <v>48.74</v>
      </c>
      <c r="G851" s="14">
        <v>-123.602</v>
      </c>
      <c r="H851" s="15">
        <v>0</v>
      </c>
      <c r="J851" s="15" t="s">
        <v>441</v>
      </c>
      <c r="K851" s="15">
        <v>0</v>
      </c>
      <c r="L851" s="15" t="s">
        <v>441</v>
      </c>
      <c r="M851" s="15">
        <v>0</v>
      </c>
      <c r="O851" s="15">
        <v>14</v>
      </c>
    </row>
    <row r="852" spans="1:16" x14ac:dyDescent="0.2">
      <c r="A852" t="s">
        <v>743</v>
      </c>
      <c r="B852" t="s">
        <v>2334</v>
      </c>
      <c r="C852" s="11">
        <v>42893</v>
      </c>
      <c r="D852" s="12" t="s">
        <v>753</v>
      </c>
      <c r="E852" s="13">
        <v>42893.561805555553</v>
      </c>
      <c r="F852" s="14">
        <v>48.74</v>
      </c>
      <c r="G852" s="14">
        <v>-123.602</v>
      </c>
      <c r="H852" s="15">
        <v>20</v>
      </c>
      <c r="K852" s="15">
        <v>8.8000000000000007</v>
      </c>
      <c r="M852" s="15">
        <v>0.7</v>
      </c>
      <c r="O852" s="15">
        <v>36.700000000000003</v>
      </c>
    </row>
    <row r="853" spans="1:16" x14ac:dyDescent="0.2">
      <c r="A853" t="s">
        <v>743</v>
      </c>
      <c r="B853" t="s">
        <v>2334</v>
      </c>
      <c r="C853" s="11">
        <v>42898</v>
      </c>
      <c r="D853" s="12" t="s">
        <v>754</v>
      </c>
      <c r="E853" s="13">
        <v>42898.563194444447</v>
      </c>
      <c r="F853" s="14">
        <v>48.74</v>
      </c>
      <c r="G853" s="14">
        <v>-123.602</v>
      </c>
      <c r="H853" s="15">
        <v>0</v>
      </c>
      <c r="K853" s="15">
        <v>1.8</v>
      </c>
      <c r="L853" s="15" t="s">
        <v>441</v>
      </c>
      <c r="M853" s="15">
        <v>0</v>
      </c>
      <c r="O853" s="15">
        <v>10.6</v>
      </c>
    </row>
    <row r="854" spans="1:16" x14ac:dyDescent="0.2">
      <c r="A854" t="s">
        <v>743</v>
      </c>
      <c r="B854" t="s">
        <v>2334</v>
      </c>
      <c r="C854" s="11">
        <v>42898</v>
      </c>
      <c r="D854" s="12" t="s">
        <v>754</v>
      </c>
      <c r="E854" s="13">
        <v>42898.563194444447</v>
      </c>
      <c r="F854" s="14">
        <v>48.74</v>
      </c>
      <c r="G854" s="14">
        <v>-123.602</v>
      </c>
      <c r="H854" s="15">
        <v>20</v>
      </c>
      <c r="K854" s="15">
        <v>5.5</v>
      </c>
      <c r="L854" s="15" t="s">
        <v>441</v>
      </c>
      <c r="M854" s="15">
        <v>0</v>
      </c>
      <c r="O854" s="15">
        <v>54.8</v>
      </c>
    </row>
    <row r="855" spans="1:16" x14ac:dyDescent="0.2">
      <c r="A855" t="s">
        <v>743</v>
      </c>
      <c r="B855" t="s">
        <v>2334</v>
      </c>
      <c r="C855" s="11">
        <v>42909</v>
      </c>
      <c r="D855" s="12" t="s">
        <v>699</v>
      </c>
      <c r="E855" s="13">
        <v>42909.513888888891</v>
      </c>
      <c r="F855" s="14">
        <v>48.74</v>
      </c>
      <c r="G855" s="14">
        <v>-123.602</v>
      </c>
      <c r="H855" s="15">
        <v>0</v>
      </c>
      <c r="K855" s="15">
        <v>5.04</v>
      </c>
      <c r="M855" s="15">
        <v>0.7</v>
      </c>
      <c r="O855" s="15">
        <v>26.89</v>
      </c>
    </row>
    <row r="856" spans="1:16" x14ac:dyDescent="0.2">
      <c r="A856" t="s">
        <v>743</v>
      </c>
      <c r="B856" t="s">
        <v>2334</v>
      </c>
      <c r="C856" s="11">
        <v>42909</v>
      </c>
      <c r="D856" s="12" t="s">
        <v>699</v>
      </c>
      <c r="E856" s="13">
        <v>42909.513888888891</v>
      </c>
      <c r="F856" s="14">
        <v>48.74</v>
      </c>
      <c r="G856" s="14">
        <v>-123.602</v>
      </c>
      <c r="H856" s="15">
        <v>20</v>
      </c>
      <c r="K856" s="15">
        <v>8.5399999999999991</v>
      </c>
      <c r="M856" s="15">
        <v>0.69</v>
      </c>
      <c r="O856" s="15">
        <v>35.450000000000003</v>
      </c>
    </row>
    <row r="857" spans="1:16" x14ac:dyDescent="0.2">
      <c r="A857" t="s">
        <v>743</v>
      </c>
      <c r="B857" t="s">
        <v>2334</v>
      </c>
      <c r="C857" s="11">
        <v>42922</v>
      </c>
      <c r="D857" s="12" t="s">
        <v>755</v>
      </c>
      <c r="E857" s="13">
        <v>42922.59652777778</v>
      </c>
      <c r="F857" s="14">
        <v>48.74</v>
      </c>
      <c r="G857" s="14">
        <v>-123.602</v>
      </c>
      <c r="H857" s="15">
        <v>0</v>
      </c>
    </row>
    <row r="858" spans="1:16" x14ac:dyDescent="0.2">
      <c r="A858" t="s">
        <v>743</v>
      </c>
      <c r="B858" t="s">
        <v>2334</v>
      </c>
      <c r="C858" s="11">
        <v>42922</v>
      </c>
      <c r="D858" s="12" t="s">
        <v>755</v>
      </c>
      <c r="E858" s="13">
        <v>42922.59652777778</v>
      </c>
      <c r="F858" s="14">
        <v>48.74</v>
      </c>
      <c r="G858" s="14">
        <v>-123.602</v>
      </c>
      <c r="H858" s="15">
        <v>20</v>
      </c>
    </row>
    <row r="859" spans="1:16" x14ac:dyDescent="0.2">
      <c r="A859" t="s">
        <v>743</v>
      </c>
      <c r="B859" t="s">
        <v>2334</v>
      </c>
      <c r="C859" s="11">
        <v>42922</v>
      </c>
      <c r="D859" s="12" t="s">
        <v>755</v>
      </c>
      <c r="E859" s="13">
        <v>42922.59652777778</v>
      </c>
      <c r="F859" s="14">
        <v>48.74</v>
      </c>
      <c r="G859" s="14">
        <v>-123.602</v>
      </c>
      <c r="H859" s="15">
        <v>0</v>
      </c>
      <c r="K859" s="15">
        <v>0.33</v>
      </c>
      <c r="M859" s="15">
        <v>0.45</v>
      </c>
      <c r="O859" s="15">
        <v>10.6</v>
      </c>
    </row>
    <row r="860" spans="1:16" x14ac:dyDescent="0.2">
      <c r="A860" t="s">
        <v>743</v>
      </c>
      <c r="B860" t="s">
        <v>2334</v>
      </c>
      <c r="C860" s="11">
        <v>42922</v>
      </c>
      <c r="D860" s="12" t="s">
        <v>755</v>
      </c>
      <c r="E860" s="13">
        <v>42922.59652777778</v>
      </c>
      <c r="F860" s="14">
        <v>48.74</v>
      </c>
      <c r="G860" s="14">
        <v>-123.602</v>
      </c>
      <c r="H860" s="15">
        <v>20</v>
      </c>
      <c r="K860" s="15">
        <v>9.33</v>
      </c>
      <c r="M860" s="15">
        <v>1.01</v>
      </c>
      <c r="O860" s="15">
        <v>42.9</v>
      </c>
    </row>
    <row r="861" spans="1:16" x14ac:dyDescent="0.2">
      <c r="A861" t="s">
        <v>743</v>
      </c>
      <c r="B861" t="s">
        <v>2334</v>
      </c>
      <c r="C861" s="11">
        <v>42922</v>
      </c>
      <c r="D861" s="12" t="s">
        <v>755</v>
      </c>
      <c r="E861" s="13">
        <v>42922.59652777778</v>
      </c>
      <c r="F861" s="14">
        <v>48.74</v>
      </c>
      <c r="G861" s="14">
        <v>-123.602</v>
      </c>
      <c r="H861" s="15">
        <v>0</v>
      </c>
      <c r="K861" s="15">
        <v>0.33</v>
      </c>
      <c r="M861" s="15">
        <v>0.45</v>
      </c>
      <c r="O861" s="15">
        <v>10.6</v>
      </c>
      <c r="P861" t="s">
        <v>749</v>
      </c>
    </row>
    <row r="862" spans="1:16" x14ac:dyDescent="0.2">
      <c r="A862" t="s">
        <v>743</v>
      </c>
      <c r="B862" t="s">
        <v>2334</v>
      </c>
      <c r="C862" s="11">
        <v>42922</v>
      </c>
      <c r="D862" s="12" t="s">
        <v>755</v>
      </c>
      <c r="E862" s="13">
        <v>42922.59652777778</v>
      </c>
      <c r="F862" s="14">
        <v>48.74</v>
      </c>
      <c r="G862" s="14">
        <v>-123.602</v>
      </c>
      <c r="H862" s="15">
        <v>20</v>
      </c>
      <c r="K862" s="15">
        <v>9.33</v>
      </c>
      <c r="M862" s="15">
        <v>1.01</v>
      </c>
      <c r="O862" s="15">
        <v>42.9</v>
      </c>
      <c r="P862" t="s">
        <v>749</v>
      </c>
    </row>
    <row r="863" spans="1:16" x14ac:dyDescent="0.2">
      <c r="A863" t="s">
        <v>743</v>
      </c>
      <c r="B863" t="s">
        <v>2334</v>
      </c>
      <c r="C863" s="11">
        <v>42934</v>
      </c>
      <c r="D863" s="12" t="s">
        <v>723</v>
      </c>
      <c r="E863" s="13">
        <v>42934.68472222222</v>
      </c>
      <c r="F863" s="14">
        <v>48.74</v>
      </c>
      <c r="G863" s="14">
        <v>-123.602</v>
      </c>
      <c r="H863" s="15">
        <v>0</v>
      </c>
      <c r="J863" s="15" t="s">
        <v>441</v>
      </c>
      <c r="K863" s="15">
        <v>0</v>
      </c>
      <c r="M863" s="15">
        <v>0.48</v>
      </c>
      <c r="O863" s="15">
        <v>13.5</v>
      </c>
    </row>
    <row r="864" spans="1:16" x14ac:dyDescent="0.2">
      <c r="A864" t="s">
        <v>743</v>
      </c>
      <c r="B864" t="s">
        <v>2334</v>
      </c>
      <c r="C864" s="11">
        <v>42934</v>
      </c>
      <c r="D864" s="12" t="s">
        <v>723</v>
      </c>
      <c r="E864" s="13">
        <v>42934.68472222222</v>
      </c>
      <c r="F864" s="14">
        <v>48.74</v>
      </c>
      <c r="G864" s="14">
        <v>-123.602</v>
      </c>
      <c r="H864" s="15">
        <v>20</v>
      </c>
      <c r="K864" s="15">
        <v>6.62</v>
      </c>
      <c r="M864" s="15">
        <v>0.79</v>
      </c>
      <c r="O864" s="15">
        <v>29.3</v>
      </c>
    </row>
    <row r="865" spans="1:18" x14ac:dyDescent="0.2">
      <c r="A865" t="s">
        <v>743</v>
      </c>
      <c r="B865" t="s">
        <v>2334</v>
      </c>
      <c r="C865" s="11">
        <v>42947</v>
      </c>
      <c r="D865" s="12" t="s">
        <v>690</v>
      </c>
      <c r="E865" s="13">
        <v>42947.557638888888</v>
      </c>
      <c r="F865" s="14">
        <v>48.74</v>
      </c>
      <c r="G865" s="14">
        <v>-123.602</v>
      </c>
      <c r="H865" s="15">
        <v>0</v>
      </c>
      <c r="J865" s="15" t="s">
        <v>441</v>
      </c>
      <c r="K865" s="15">
        <v>0</v>
      </c>
      <c r="M865" s="15">
        <v>0.51</v>
      </c>
      <c r="O865" s="15">
        <v>4.24</v>
      </c>
    </row>
    <row r="866" spans="1:18" x14ac:dyDescent="0.2">
      <c r="A866" t="s">
        <v>743</v>
      </c>
      <c r="B866" t="s">
        <v>2334</v>
      </c>
      <c r="C866" s="11">
        <v>42947</v>
      </c>
      <c r="D866" s="12" t="s">
        <v>690</v>
      </c>
      <c r="E866" s="13">
        <v>42947.557638888888</v>
      </c>
      <c r="F866" s="14">
        <v>48.74</v>
      </c>
      <c r="G866" s="14">
        <v>-123.602</v>
      </c>
      <c r="H866" s="15">
        <v>20</v>
      </c>
      <c r="K866" s="15">
        <v>7.39</v>
      </c>
      <c r="M866" s="15">
        <v>1.1000000000000001</v>
      </c>
      <c r="O866" s="15">
        <v>33.479999999999997</v>
      </c>
    </row>
    <row r="867" spans="1:18" x14ac:dyDescent="0.2">
      <c r="A867" t="s">
        <v>743</v>
      </c>
      <c r="B867" t="s">
        <v>2334</v>
      </c>
      <c r="C867" s="11">
        <v>42954</v>
      </c>
      <c r="D867" s="12" t="s">
        <v>439</v>
      </c>
      <c r="E867" s="13">
        <v>42954.568749999999</v>
      </c>
      <c r="F867" s="14">
        <v>48.74</v>
      </c>
      <c r="G867" s="14">
        <v>-123.602</v>
      </c>
      <c r="H867" s="15">
        <v>0</v>
      </c>
      <c r="K867" s="15">
        <v>0.56999999999999995</v>
      </c>
      <c r="M867" s="15">
        <v>0.32</v>
      </c>
      <c r="O867" s="15">
        <v>18.21</v>
      </c>
    </row>
    <row r="868" spans="1:18" x14ac:dyDescent="0.2">
      <c r="A868" t="s">
        <v>743</v>
      </c>
      <c r="B868" t="s">
        <v>2334</v>
      </c>
      <c r="C868" s="11">
        <v>42954</v>
      </c>
      <c r="D868" s="12" t="s">
        <v>439</v>
      </c>
      <c r="E868" s="13">
        <v>42954.568749999999</v>
      </c>
      <c r="F868" s="14">
        <v>48.74</v>
      </c>
      <c r="G868" s="14">
        <v>-123.602</v>
      </c>
      <c r="H868" s="15">
        <v>20</v>
      </c>
      <c r="K868" s="15">
        <v>5.09</v>
      </c>
      <c r="M868" s="15">
        <v>0.64</v>
      </c>
      <c r="O868" s="15">
        <v>28.32</v>
      </c>
    </row>
    <row r="869" spans="1:18" x14ac:dyDescent="0.2">
      <c r="A869" t="s">
        <v>743</v>
      </c>
      <c r="B869" t="s">
        <v>2334</v>
      </c>
      <c r="C869" s="11">
        <v>42962</v>
      </c>
      <c r="D869" s="12" t="s">
        <v>526</v>
      </c>
      <c r="E869" s="13">
        <v>42962.701388888891</v>
      </c>
      <c r="F869" s="14">
        <v>48.74</v>
      </c>
      <c r="G869" s="14">
        <v>-123.602</v>
      </c>
      <c r="H869" s="15">
        <v>0</v>
      </c>
      <c r="K869" s="15">
        <v>5.63</v>
      </c>
      <c r="M869" s="15">
        <v>0.69</v>
      </c>
      <c r="O869" s="15">
        <v>35.9</v>
      </c>
    </row>
    <row r="870" spans="1:18" x14ac:dyDescent="0.2">
      <c r="A870" t="s">
        <v>743</v>
      </c>
      <c r="B870" t="s">
        <v>2334</v>
      </c>
      <c r="C870" s="11">
        <v>42962</v>
      </c>
      <c r="D870" s="12" t="s">
        <v>526</v>
      </c>
      <c r="E870" s="13">
        <v>42962.701388888891</v>
      </c>
      <c r="F870" s="14">
        <v>48.74</v>
      </c>
      <c r="G870" s="14">
        <v>-123.602</v>
      </c>
      <c r="H870" s="15">
        <v>20</v>
      </c>
      <c r="K870" s="15">
        <v>10.050000000000001</v>
      </c>
      <c r="M870" s="15">
        <v>1.0900000000000001</v>
      </c>
      <c r="O870" s="15">
        <v>41.5</v>
      </c>
    </row>
    <row r="871" spans="1:18" x14ac:dyDescent="0.2">
      <c r="A871" t="s">
        <v>743</v>
      </c>
      <c r="B871" t="s">
        <v>2334</v>
      </c>
      <c r="C871" s="11">
        <v>42969</v>
      </c>
      <c r="D871" s="12" t="s">
        <v>756</v>
      </c>
      <c r="E871" s="13">
        <v>42969.589583333334</v>
      </c>
      <c r="F871" s="14">
        <v>48.74</v>
      </c>
      <c r="G871" s="14">
        <v>-123.602</v>
      </c>
      <c r="H871" s="15">
        <v>0</v>
      </c>
      <c r="K871" s="15">
        <v>1.8</v>
      </c>
      <c r="M871" s="15">
        <v>0.6</v>
      </c>
      <c r="O871" s="15">
        <v>35.1</v>
      </c>
    </row>
    <row r="872" spans="1:18" x14ac:dyDescent="0.2">
      <c r="A872" t="s">
        <v>743</v>
      </c>
      <c r="B872" t="s">
        <v>2334</v>
      </c>
      <c r="C872" s="11">
        <v>42969</v>
      </c>
      <c r="D872" s="12" t="s">
        <v>756</v>
      </c>
      <c r="E872" s="13">
        <v>42969.589583333334</v>
      </c>
      <c r="F872" s="14">
        <v>48.74</v>
      </c>
      <c r="G872" s="14">
        <v>-123.602</v>
      </c>
      <c r="H872" s="15">
        <v>20</v>
      </c>
      <c r="K872" s="15">
        <v>7.5</v>
      </c>
      <c r="M872" s="15">
        <v>0.9</v>
      </c>
      <c r="O872" s="15">
        <v>38.700000000000003</v>
      </c>
    </row>
    <row r="873" spans="1:18" x14ac:dyDescent="0.2">
      <c r="A873" t="s">
        <v>743</v>
      </c>
      <c r="B873" t="s">
        <v>2334</v>
      </c>
      <c r="C873" s="11">
        <v>42985</v>
      </c>
      <c r="D873" s="12" t="s">
        <v>757</v>
      </c>
      <c r="E873" s="13">
        <v>42985.529166666667</v>
      </c>
      <c r="F873" s="14">
        <v>48.74</v>
      </c>
      <c r="G873" s="14">
        <v>-123.602</v>
      </c>
      <c r="H873" s="15">
        <v>0</v>
      </c>
      <c r="K873" s="15">
        <v>4</v>
      </c>
      <c r="M873" s="15">
        <v>0.6</v>
      </c>
      <c r="O873" s="15">
        <v>41</v>
      </c>
    </row>
    <row r="874" spans="1:18" x14ac:dyDescent="0.2">
      <c r="A874" t="s">
        <v>743</v>
      </c>
      <c r="B874" t="s">
        <v>2334</v>
      </c>
      <c r="C874" s="11">
        <v>42985</v>
      </c>
      <c r="D874" s="12" t="s">
        <v>757</v>
      </c>
      <c r="E874" s="13">
        <v>42985.529166666667</v>
      </c>
      <c r="F874" s="14">
        <v>48.74</v>
      </c>
      <c r="G874" s="14">
        <v>-123.602</v>
      </c>
      <c r="H874" s="15">
        <v>20</v>
      </c>
      <c r="K874" s="15">
        <v>5.4</v>
      </c>
      <c r="M874" s="15">
        <v>0.2</v>
      </c>
      <c r="O874" s="15">
        <v>49.5</v>
      </c>
    </row>
    <row r="875" spans="1:18" x14ac:dyDescent="0.2">
      <c r="A875" t="s">
        <v>743</v>
      </c>
      <c r="B875" t="s">
        <v>2334</v>
      </c>
      <c r="C875" s="11">
        <v>43003</v>
      </c>
      <c r="D875" s="12" t="s">
        <v>707</v>
      </c>
      <c r="E875" s="13">
        <v>43003.620138888888</v>
      </c>
      <c r="F875" s="14">
        <v>48.74</v>
      </c>
      <c r="G875" s="14">
        <v>-123.602</v>
      </c>
      <c r="H875" s="15">
        <v>0</v>
      </c>
      <c r="K875" s="15">
        <v>6.2</v>
      </c>
      <c r="M875" s="15">
        <v>1.2</v>
      </c>
    </row>
    <row r="876" spans="1:18" x14ac:dyDescent="0.2">
      <c r="A876" t="s">
        <v>743</v>
      </c>
      <c r="B876" t="s">
        <v>2334</v>
      </c>
      <c r="C876" s="11">
        <v>43003</v>
      </c>
      <c r="D876" s="12" t="s">
        <v>707</v>
      </c>
      <c r="E876" s="13">
        <v>43003.620138888888</v>
      </c>
      <c r="F876" s="14">
        <v>48.74</v>
      </c>
      <c r="G876" s="14">
        <v>-123.602</v>
      </c>
      <c r="H876" s="15">
        <v>20</v>
      </c>
      <c r="K876" s="15">
        <v>6.2</v>
      </c>
      <c r="M876" s="15">
        <v>1</v>
      </c>
    </row>
    <row r="877" spans="1:18" x14ac:dyDescent="0.2">
      <c r="A877" t="s">
        <v>743</v>
      </c>
      <c r="B877" t="s">
        <v>2334</v>
      </c>
      <c r="C877" s="11">
        <v>43025</v>
      </c>
      <c r="D877" s="12" t="s">
        <v>758</v>
      </c>
      <c r="E877" s="13">
        <v>43025.587500000001</v>
      </c>
      <c r="F877" s="14">
        <v>48.74</v>
      </c>
      <c r="G877" s="14">
        <v>-123.602</v>
      </c>
      <c r="H877" s="15">
        <v>0</v>
      </c>
      <c r="K877" s="15">
        <v>2.9</v>
      </c>
      <c r="M877" s="15">
        <v>0.7</v>
      </c>
      <c r="O877" s="15">
        <v>37.799999999999997</v>
      </c>
    </row>
    <row r="878" spans="1:18" x14ac:dyDescent="0.2">
      <c r="A878" t="s">
        <v>743</v>
      </c>
      <c r="B878" t="s">
        <v>2334</v>
      </c>
      <c r="C878" s="11">
        <v>43025</v>
      </c>
      <c r="D878" s="12" t="s">
        <v>758</v>
      </c>
      <c r="E878" s="13">
        <v>43025.587500000001</v>
      </c>
      <c r="F878" s="14">
        <v>48.74</v>
      </c>
      <c r="G878" s="14">
        <v>-123.602</v>
      </c>
      <c r="H878" s="15">
        <v>20</v>
      </c>
      <c r="K878" s="15">
        <v>15.4</v>
      </c>
      <c r="M878" s="15">
        <v>2.2999999999999998</v>
      </c>
      <c r="O878" s="15">
        <v>41.7</v>
      </c>
    </row>
    <row r="879" spans="1:18" x14ac:dyDescent="0.2">
      <c r="A879" t="s">
        <v>743</v>
      </c>
      <c r="B879" s="17" t="s">
        <v>2334</v>
      </c>
      <c r="C879" s="18">
        <v>43168</v>
      </c>
      <c r="D879" s="19" t="s">
        <v>626</v>
      </c>
      <c r="E879" s="20">
        <v>43168.511111111111</v>
      </c>
      <c r="F879" s="21">
        <v>48.74</v>
      </c>
      <c r="G879" s="21">
        <v>-123.601666666667</v>
      </c>
      <c r="H879" s="22">
        <v>0</v>
      </c>
      <c r="I879" s="22">
        <v>94</v>
      </c>
      <c r="J879" s="22"/>
      <c r="K879" s="23">
        <v>17.059999999999999</v>
      </c>
      <c r="L879" s="24"/>
      <c r="M879" s="23">
        <v>1.1850000000000001</v>
      </c>
      <c r="N879" s="24"/>
      <c r="O879" s="23">
        <v>57.45</v>
      </c>
      <c r="P879" s="25"/>
      <c r="R879" s="26"/>
    </row>
    <row r="880" spans="1:18" x14ac:dyDescent="0.2">
      <c r="A880" t="s">
        <v>743</v>
      </c>
      <c r="B880" s="17" t="s">
        <v>2334</v>
      </c>
      <c r="C880" s="18">
        <v>43168</v>
      </c>
      <c r="D880" s="19" t="s">
        <v>626</v>
      </c>
      <c r="E880" s="20">
        <v>43168.511111111111</v>
      </c>
      <c r="F880" s="21">
        <v>48.74</v>
      </c>
      <c r="G880" s="21">
        <v>-123.601666666667</v>
      </c>
      <c r="H880" s="22">
        <v>20</v>
      </c>
      <c r="I880" s="22">
        <v>232</v>
      </c>
      <c r="J880" s="22"/>
      <c r="K880" s="23">
        <v>26.99</v>
      </c>
      <c r="L880" s="24"/>
      <c r="M880" s="23">
        <v>2.2370000000000001</v>
      </c>
      <c r="N880" s="24"/>
      <c r="O880" s="23">
        <v>53.58</v>
      </c>
      <c r="P880" s="25"/>
      <c r="R880" s="26"/>
    </row>
    <row r="881" spans="1:18" x14ac:dyDescent="0.2">
      <c r="A881" t="s">
        <v>743</v>
      </c>
      <c r="B881" s="17" t="s">
        <v>2334</v>
      </c>
      <c r="C881" s="18">
        <v>43185</v>
      </c>
      <c r="D881" s="19" t="s">
        <v>534</v>
      </c>
      <c r="E881" s="20">
        <v>43185.530555555553</v>
      </c>
      <c r="F881" s="21">
        <v>48.74</v>
      </c>
      <c r="G881" s="21">
        <v>-123.601666666667</v>
      </c>
      <c r="H881" s="22">
        <v>0</v>
      </c>
      <c r="I881" s="22">
        <v>118</v>
      </c>
      <c r="J881" s="22"/>
      <c r="K881" s="23">
        <v>16.350000000000001</v>
      </c>
      <c r="L881" s="24"/>
      <c r="M881" s="23">
        <v>1.5980000000000001</v>
      </c>
      <c r="N881" s="24"/>
      <c r="O881" s="23">
        <v>42.6</v>
      </c>
      <c r="P881" s="25"/>
      <c r="R881" s="26"/>
    </row>
    <row r="882" spans="1:18" x14ac:dyDescent="0.2">
      <c r="A882" t="s">
        <v>743</v>
      </c>
      <c r="B882" s="17" t="s">
        <v>2334</v>
      </c>
      <c r="C882" s="18">
        <v>43185</v>
      </c>
      <c r="D882" s="19" t="s">
        <v>534</v>
      </c>
      <c r="E882" s="20">
        <v>43185.530555555553</v>
      </c>
      <c r="F882" s="21">
        <v>48.74</v>
      </c>
      <c r="G882" s="21">
        <v>-123.601666666667</v>
      </c>
      <c r="H882" s="22">
        <v>20</v>
      </c>
      <c r="I882" s="22">
        <v>179</v>
      </c>
      <c r="J882" s="22"/>
      <c r="K882" s="23">
        <v>20.440000000000001</v>
      </c>
      <c r="L882" s="24"/>
      <c r="M882" s="23">
        <v>1.929</v>
      </c>
      <c r="N882" s="24"/>
      <c r="O882" s="23">
        <v>41.82</v>
      </c>
      <c r="P882" s="25"/>
      <c r="R882" s="26"/>
    </row>
    <row r="883" spans="1:18" x14ac:dyDescent="0.2">
      <c r="A883" t="s">
        <v>743</v>
      </c>
      <c r="B883" s="17" t="s">
        <v>2334</v>
      </c>
      <c r="C883" s="18">
        <v>43193</v>
      </c>
      <c r="D883" s="19" t="s">
        <v>720</v>
      </c>
      <c r="E883" s="20">
        <v>43193.529861111114</v>
      </c>
      <c r="F883" s="21">
        <v>48.74</v>
      </c>
      <c r="G883" s="21">
        <v>-123.601666666667</v>
      </c>
      <c r="H883" s="22">
        <v>0</v>
      </c>
      <c r="I883" s="22">
        <v>109</v>
      </c>
      <c r="J883" s="22"/>
      <c r="K883" s="23">
        <v>15.61</v>
      </c>
      <c r="L883" s="24"/>
      <c r="M883" s="23">
        <v>1.4039999999999999</v>
      </c>
      <c r="N883" s="24"/>
      <c r="O883" s="23">
        <v>53.67</v>
      </c>
      <c r="P883" s="25"/>
      <c r="R883" s="26"/>
    </row>
    <row r="884" spans="1:18" x14ac:dyDescent="0.2">
      <c r="A884" t="s">
        <v>743</v>
      </c>
      <c r="B884" s="17" t="s">
        <v>2334</v>
      </c>
      <c r="C884" s="18">
        <v>43193</v>
      </c>
      <c r="D884" s="19" t="s">
        <v>720</v>
      </c>
      <c r="E884" s="20">
        <v>43193.529861111114</v>
      </c>
      <c r="F884" s="21">
        <v>48.74</v>
      </c>
      <c r="G884" s="21">
        <v>-123.601666666667</v>
      </c>
      <c r="H884" s="22">
        <v>20</v>
      </c>
      <c r="I884" s="22">
        <v>183</v>
      </c>
      <c r="J884" s="22"/>
      <c r="K884" s="23">
        <v>21.5</v>
      </c>
      <c r="L884" s="24"/>
      <c r="M884" s="23">
        <v>1.8839999999999999</v>
      </c>
      <c r="N884" s="24"/>
      <c r="O884" s="23">
        <v>42.48</v>
      </c>
      <c r="P884" s="25"/>
      <c r="R884" s="26"/>
    </row>
    <row r="885" spans="1:18" x14ac:dyDescent="0.2">
      <c r="A885" t="s">
        <v>743</v>
      </c>
      <c r="B885" s="17" t="s">
        <v>2334</v>
      </c>
      <c r="C885" s="18">
        <v>43210</v>
      </c>
      <c r="D885" s="19" t="s">
        <v>759</v>
      </c>
      <c r="E885" s="20">
        <v>43210.602777777778</v>
      </c>
      <c r="F885" s="21">
        <v>48.74</v>
      </c>
      <c r="G885" s="21">
        <v>-123.601666666667</v>
      </c>
      <c r="H885" s="22">
        <v>0</v>
      </c>
      <c r="I885" s="22">
        <v>136</v>
      </c>
      <c r="J885" s="22"/>
      <c r="K885" s="23">
        <v>13.87</v>
      </c>
      <c r="L885" s="24"/>
      <c r="M885" s="23">
        <v>1.37</v>
      </c>
      <c r="N885" s="24"/>
      <c r="O885" s="23">
        <v>43.48</v>
      </c>
      <c r="P885" s="25"/>
      <c r="R885" s="26"/>
    </row>
    <row r="886" spans="1:18" x14ac:dyDescent="0.2">
      <c r="A886" t="s">
        <v>743</v>
      </c>
      <c r="B886" s="17" t="s">
        <v>2334</v>
      </c>
      <c r="C886" s="18">
        <v>43210</v>
      </c>
      <c r="D886" s="19" t="s">
        <v>759</v>
      </c>
      <c r="E886" s="20">
        <v>43210.602777777778</v>
      </c>
      <c r="F886" s="21">
        <v>48.74</v>
      </c>
      <c r="G886" s="21">
        <v>-123.601666666667</v>
      </c>
      <c r="H886" s="22">
        <v>20</v>
      </c>
      <c r="I886" s="22">
        <v>210</v>
      </c>
      <c r="J886" s="22"/>
      <c r="K886" s="23">
        <v>18.78</v>
      </c>
      <c r="L886" s="24"/>
      <c r="M886" s="23">
        <v>1.863</v>
      </c>
      <c r="N886" s="24"/>
      <c r="O886" s="23">
        <v>38.96</v>
      </c>
      <c r="P886" s="25"/>
      <c r="R886" s="26"/>
    </row>
    <row r="887" spans="1:18" x14ac:dyDescent="0.2">
      <c r="A887" t="s">
        <v>743</v>
      </c>
      <c r="B887" s="17" t="s">
        <v>2334</v>
      </c>
      <c r="C887" s="18">
        <v>43215</v>
      </c>
      <c r="D887" s="19" t="s">
        <v>760</v>
      </c>
      <c r="E887" s="20">
        <v>43215.554166666669</v>
      </c>
      <c r="F887" s="21">
        <v>48.74</v>
      </c>
      <c r="G887" s="21">
        <v>-123.601666666667</v>
      </c>
      <c r="H887" s="22">
        <v>20</v>
      </c>
      <c r="I887" s="22">
        <v>322</v>
      </c>
      <c r="J887" s="22"/>
      <c r="K887" s="23">
        <v>16.29</v>
      </c>
      <c r="L887" s="24"/>
      <c r="M887" s="23">
        <v>1.542</v>
      </c>
      <c r="N887" s="24"/>
      <c r="O887" s="23">
        <v>33.36</v>
      </c>
      <c r="P887" s="25"/>
      <c r="R887" s="26"/>
    </row>
    <row r="888" spans="1:18" x14ac:dyDescent="0.2">
      <c r="A888" t="s">
        <v>743</v>
      </c>
      <c r="B888" s="17" t="s">
        <v>2334</v>
      </c>
      <c r="C888" s="18">
        <v>43215</v>
      </c>
      <c r="D888" s="19" t="s">
        <v>760</v>
      </c>
      <c r="E888" s="20">
        <v>43215.554166666669</v>
      </c>
      <c r="F888" s="21">
        <v>48.74</v>
      </c>
      <c r="G888" s="21">
        <v>-123.601666666667</v>
      </c>
      <c r="H888" s="22">
        <v>0</v>
      </c>
      <c r="I888" s="22">
        <v>327</v>
      </c>
      <c r="J888" s="22"/>
      <c r="K888" s="23">
        <v>5.96</v>
      </c>
      <c r="L888" s="24"/>
      <c r="M888" s="23">
        <v>0.56899999999999995</v>
      </c>
      <c r="N888" s="24"/>
      <c r="O888" s="23">
        <v>66.23</v>
      </c>
      <c r="P888" s="25"/>
      <c r="R888" s="26"/>
    </row>
    <row r="889" spans="1:18" x14ac:dyDescent="0.2">
      <c r="A889" t="s">
        <v>743</v>
      </c>
      <c r="B889" s="17" t="s">
        <v>2334</v>
      </c>
      <c r="C889" s="18">
        <v>43229</v>
      </c>
      <c r="D889" s="19" t="s">
        <v>615</v>
      </c>
      <c r="E889" s="20">
        <v>43229.489583333336</v>
      </c>
      <c r="F889" s="21">
        <v>48.74</v>
      </c>
      <c r="G889" s="21">
        <v>-123.601666666667</v>
      </c>
      <c r="H889" s="22">
        <v>0</v>
      </c>
      <c r="I889" s="22">
        <v>522</v>
      </c>
      <c r="J889" s="22"/>
      <c r="K889" s="23">
        <v>11.99</v>
      </c>
      <c r="L889" s="24"/>
      <c r="M889" s="23">
        <v>1.5009999999999999</v>
      </c>
      <c r="N889" s="24"/>
      <c r="O889" s="23">
        <v>34.61</v>
      </c>
      <c r="P889" s="25"/>
      <c r="R889" s="26"/>
    </row>
    <row r="890" spans="1:18" x14ac:dyDescent="0.2">
      <c r="A890" t="s">
        <v>743</v>
      </c>
      <c r="B890" s="17" t="s">
        <v>2334</v>
      </c>
      <c r="C890" s="18">
        <v>43229</v>
      </c>
      <c r="D890" s="19" t="s">
        <v>615</v>
      </c>
      <c r="E890" s="20">
        <v>43229.489583333336</v>
      </c>
      <c r="F890" s="21">
        <v>48.74</v>
      </c>
      <c r="G890" s="21">
        <v>-123.601666666667</v>
      </c>
      <c r="H890" s="22">
        <v>20</v>
      </c>
      <c r="I890" s="22">
        <v>523</v>
      </c>
      <c r="J890" s="22"/>
      <c r="K890" s="23">
        <v>15.56</v>
      </c>
      <c r="L890" s="24"/>
      <c r="M890" s="23">
        <v>1.758</v>
      </c>
      <c r="N890" s="24"/>
      <c r="O890" s="23">
        <v>36.630000000000003</v>
      </c>
      <c r="P890" s="25"/>
      <c r="R890" s="26"/>
    </row>
    <row r="891" spans="1:18" x14ac:dyDescent="0.2">
      <c r="A891" t="s">
        <v>743</v>
      </c>
      <c r="B891" s="17" t="s">
        <v>2334</v>
      </c>
      <c r="C891" s="18">
        <v>43239</v>
      </c>
      <c r="D891" s="19" t="s">
        <v>761</v>
      </c>
      <c r="E891" s="20">
        <v>43239.649305555555</v>
      </c>
      <c r="F891" s="21">
        <v>48.74</v>
      </c>
      <c r="G891" s="21">
        <v>-123.601666666667</v>
      </c>
      <c r="H891" s="22">
        <v>0</v>
      </c>
      <c r="I891" s="22">
        <v>603</v>
      </c>
      <c r="J891" s="22"/>
      <c r="K891" s="23">
        <v>2.23</v>
      </c>
      <c r="L891" s="24"/>
      <c r="M891" s="23">
        <v>0.95099999999999996</v>
      </c>
      <c r="N891" s="24"/>
      <c r="O891" s="23">
        <v>44.02</v>
      </c>
      <c r="P891" s="25"/>
      <c r="R891" s="26"/>
    </row>
    <row r="892" spans="1:18" x14ac:dyDescent="0.2">
      <c r="A892" t="s">
        <v>743</v>
      </c>
      <c r="B892" s="17" t="s">
        <v>2334</v>
      </c>
      <c r="C892" s="18">
        <v>43239</v>
      </c>
      <c r="D892" s="19" t="s">
        <v>761</v>
      </c>
      <c r="E892" s="20">
        <v>43239.649305555555</v>
      </c>
      <c r="F892" s="21">
        <v>48.74</v>
      </c>
      <c r="G892" s="21">
        <v>-123.601666666667</v>
      </c>
      <c r="H892" s="22">
        <v>20</v>
      </c>
      <c r="I892" s="22">
        <v>604</v>
      </c>
      <c r="J892" s="22"/>
      <c r="K892" s="23">
        <v>18</v>
      </c>
      <c r="L892" s="24"/>
      <c r="M892" s="23">
        <v>2.02</v>
      </c>
      <c r="N892" s="24"/>
      <c r="O892" s="23">
        <v>40.1</v>
      </c>
      <c r="P892" s="25"/>
      <c r="R892" s="26"/>
    </row>
    <row r="893" spans="1:18" x14ac:dyDescent="0.2">
      <c r="A893" t="s">
        <v>743</v>
      </c>
      <c r="B893" s="17" t="s">
        <v>2334</v>
      </c>
      <c r="C893" s="18">
        <v>43250</v>
      </c>
      <c r="D893" s="19" t="s">
        <v>762</v>
      </c>
      <c r="E893" s="20">
        <v>43250.46875</v>
      </c>
      <c r="F893" s="21">
        <v>48.74</v>
      </c>
      <c r="G893" s="21">
        <v>-123.601666666667</v>
      </c>
      <c r="H893" s="22">
        <v>0</v>
      </c>
      <c r="I893" s="22">
        <v>593</v>
      </c>
      <c r="J893" s="22"/>
      <c r="K893" s="23">
        <v>0.19</v>
      </c>
      <c r="L893" s="24"/>
      <c r="M893" s="23">
        <v>0.51600000000000001</v>
      </c>
      <c r="N893" s="24"/>
      <c r="O893" s="23">
        <v>24.65</v>
      </c>
      <c r="P893" s="25"/>
      <c r="R893" s="26"/>
    </row>
    <row r="894" spans="1:18" x14ac:dyDescent="0.2">
      <c r="A894" t="s">
        <v>743</v>
      </c>
      <c r="B894" s="17" t="s">
        <v>2334</v>
      </c>
      <c r="C894" s="18">
        <v>43250</v>
      </c>
      <c r="D894" s="19" t="s">
        <v>762</v>
      </c>
      <c r="E894" s="20">
        <v>43250.46875</v>
      </c>
      <c r="F894" s="21">
        <v>48.74</v>
      </c>
      <c r="G894" s="21">
        <v>-123.601666666667</v>
      </c>
      <c r="H894" s="22">
        <v>20</v>
      </c>
      <c r="I894" s="22">
        <v>594</v>
      </c>
      <c r="J894" s="22"/>
      <c r="K894" s="23">
        <v>12.06</v>
      </c>
      <c r="L894" s="24"/>
      <c r="M894" s="23">
        <v>1.544</v>
      </c>
      <c r="N894" s="24"/>
      <c r="O894" s="23">
        <v>30.33</v>
      </c>
      <c r="P894" s="25"/>
      <c r="R894" s="26"/>
    </row>
    <row r="895" spans="1:18" x14ac:dyDescent="0.2">
      <c r="A895" t="s">
        <v>743</v>
      </c>
      <c r="B895" s="17" t="s">
        <v>2334</v>
      </c>
      <c r="C895" s="18">
        <v>43257</v>
      </c>
      <c r="D895" s="19" t="s">
        <v>478</v>
      </c>
      <c r="E895" s="20">
        <v>43257.677083333336</v>
      </c>
      <c r="F895" s="21">
        <v>48.74</v>
      </c>
      <c r="G895" s="21">
        <v>-123.601666666667</v>
      </c>
      <c r="H895" s="22">
        <v>0</v>
      </c>
      <c r="I895" s="22">
        <v>451</v>
      </c>
      <c r="J895" s="22"/>
      <c r="K895" s="23">
        <v>10.47</v>
      </c>
      <c r="L895" s="24"/>
      <c r="M895" s="23">
        <v>1.296</v>
      </c>
      <c r="N895" s="24"/>
      <c r="O895" s="23">
        <v>35.86</v>
      </c>
      <c r="P895" s="25"/>
      <c r="R895" s="26"/>
    </row>
    <row r="896" spans="1:18" x14ac:dyDescent="0.2">
      <c r="A896" t="s">
        <v>743</v>
      </c>
      <c r="B896" s="17" t="s">
        <v>2334</v>
      </c>
      <c r="C896" s="18">
        <v>43257</v>
      </c>
      <c r="D896" s="19" t="s">
        <v>478</v>
      </c>
      <c r="E896" s="20">
        <v>43257.677083333336</v>
      </c>
      <c r="F896" s="21">
        <v>48.74</v>
      </c>
      <c r="G896" s="21">
        <v>-123.601666666667</v>
      </c>
      <c r="H896" s="22">
        <v>20</v>
      </c>
      <c r="I896" s="22">
        <v>452</v>
      </c>
      <c r="J896" s="22"/>
      <c r="K896" s="23">
        <v>18.309999999999999</v>
      </c>
      <c r="L896" s="24"/>
      <c r="M896" s="23">
        <v>1.915</v>
      </c>
      <c r="N896" s="24"/>
      <c r="O896" s="23">
        <v>39.97</v>
      </c>
      <c r="P896" s="25"/>
      <c r="R896" s="26"/>
    </row>
    <row r="897" spans="1:18" x14ac:dyDescent="0.2">
      <c r="A897" t="s">
        <v>743</v>
      </c>
      <c r="B897" s="17" t="s">
        <v>2334</v>
      </c>
      <c r="C897" s="18">
        <v>43266</v>
      </c>
      <c r="D897" s="19" t="s">
        <v>763</v>
      </c>
      <c r="E897" s="20">
        <v>43266.705555555556</v>
      </c>
      <c r="F897" s="21">
        <v>48.74</v>
      </c>
      <c r="G897" s="21">
        <v>-123.601666666667</v>
      </c>
      <c r="H897" s="22">
        <v>0</v>
      </c>
      <c r="I897" s="22">
        <v>476</v>
      </c>
      <c r="J897" s="22"/>
      <c r="K897" s="23">
        <v>11.76</v>
      </c>
      <c r="L897" s="24"/>
      <c r="M897" s="23">
        <v>1.3919999999999999</v>
      </c>
      <c r="N897" s="24"/>
      <c r="O897" s="23">
        <v>42.03</v>
      </c>
      <c r="P897" s="25"/>
      <c r="R897" s="26"/>
    </row>
    <row r="898" spans="1:18" x14ac:dyDescent="0.2">
      <c r="A898" t="s">
        <v>743</v>
      </c>
      <c r="B898" s="17" t="s">
        <v>2334</v>
      </c>
      <c r="C898" s="18">
        <v>43266</v>
      </c>
      <c r="D898" s="19" t="s">
        <v>763</v>
      </c>
      <c r="E898" s="20">
        <v>43266.705555555556</v>
      </c>
      <c r="F898" s="21">
        <v>48.74</v>
      </c>
      <c r="G898" s="21">
        <v>-123.601666666667</v>
      </c>
      <c r="H898" s="22">
        <v>20</v>
      </c>
      <c r="I898" s="22">
        <v>477</v>
      </c>
      <c r="J898" s="22"/>
      <c r="K898" s="23">
        <v>18.559999999999999</v>
      </c>
      <c r="L898" s="24"/>
      <c r="M898" s="23">
        <v>1.833</v>
      </c>
      <c r="N898" s="24"/>
      <c r="O898" s="23">
        <v>43.26</v>
      </c>
      <c r="P898" s="25"/>
      <c r="R898" s="26"/>
    </row>
    <row r="899" spans="1:18" x14ac:dyDescent="0.2">
      <c r="A899" t="s">
        <v>743</v>
      </c>
      <c r="B899" s="17" t="s">
        <v>2334</v>
      </c>
      <c r="C899" s="18">
        <v>43272</v>
      </c>
      <c r="D899" s="19" t="s">
        <v>764</v>
      </c>
      <c r="E899" s="20">
        <v>43272.73333333333</v>
      </c>
      <c r="F899" s="21">
        <v>48.74</v>
      </c>
      <c r="G899" s="21">
        <v>-123.601666666667</v>
      </c>
      <c r="H899" s="22">
        <v>0</v>
      </c>
      <c r="I899" s="22">
        <v>441</v>
      </c>
      <c r="J899" s="22"/>
      <c r="K899" s="23">
        <v>6.47</v>
      </c>
      <c r="L899" s="24"/>
      <c r="M899" s="23">
        <v>1.25</v>
      </c>
      <c r="N899" s="24"/>
      <c r="O899" s="23">
        <v>41.96</v>
      </c>
      <c r="P899" s="25"/>
      <c r="R899" s="26"/>
    </row>
    <row r="900" spans="1:18" x14ac:dyDescent="0.2">
      <c r="A900" t="s">
        <v>743</v>
      </c>
      <c r="B900" s="17" t="s">
        <v>2334</v>
      </c>
      <c r="C900" s="18">
        <v>43272</v>
      </c>
      <c r="D900" s="19" t="s">
        <v>764</v>
      </c>
      <c r="E900" s="20">
        <v>43272.73333333333</v>
      </c>
      <c r="F900" s="21">
        <v>48.74</v>
      </c>
      <c r="G900" s="21">
        <v>-123.601666666667</v>
      </c>
      <c r="H900" s="22">
        <v>20</v>
      </c>
      <c r="I900" s="22">
        <v>442</v>
      </c>
      <c r="J900" s="22"/>
      <c r="K900" s="23">
        <v>16.829999999999998</v>
      </c>
      <c r="L900" s="24"/>
      <c r="M900" s="23">
        <v>1.7310000000000001</v>
      </c>
      <c r="N900" s="24"/>
      <c r="O900" s="23">
        <v>44.09</v>
      </c>
      <c r="P900" s="25"/>
      <c r="R900" s="26"/>
    </row>
    <row r="901" spans="1:18" x14ac:dyDescent="0.2">
      <c r="A901" t="s">
        <v>743</v>
      </c>
      <c r="B901" s="17" t="s">
        <v>2334</v>
      </c>
      <c r="C901" s="18">
        <v>43285</v>
      </c>
      <c r="D901" s="19" t="s">
        <v>765</v>
      </c>
      <c r="E901" s="20">
        <v>43285.607638888891</v>
      </c>
      <c r="F901" s="21">
        <v>48.74</v>
      </c>
      <c r="G901" s="21">
        <v>-123.601666666667</v>
      </c>
      <c r="H901" s="22">
        <v>0</v>
      </c>
      <c r="I901" s="22">
        <v>393</v>
      </c>
      <c r="J901" s="22"/>
      <c r="K901" s="23">
        <v>7.38</v>
      </c>
      <c r="L901" s="24"/>
      <c r="M901" s="23">
        <v>1.0069999999999999</v>
      </c>
      <c r="N901" s="24"/>
      <c r="O901" s="23">
        <v>44.37</v>
      </c>
      <c r="P901" s="25"/>
      <c r="R901" s="26"/>
    </row>
    <row r="902" spans="1:18" x14ac:dyDescent="0.2">
      <c r="A902" t="s">
        <v>743</v>
      </c>
      <c r="B902" s="17" t="s">
        <v>2334</v>
      </c>
      <c r="C902" s="18">
        <v>43285</v>
      </c>
      <c r="D902" s="19" t="s">
        <v>765</v>
      </c>
      <c r="E902" s="20">
        <v>43285.607638888891</v>
      </c>
      <c r="F902" s="21">
        <v>48.74</v>
      </c>
      <c r="G902" s="21">
        <v>-123.601666666667</v>
      </c>
      <c r="H902" s="22">
        <v>20</v>
      </c>
      <c r="I902" s="22">
        <v>394</v>
      </c>
      <c r="J902" s="22"/>
      <c r="K902" s="23">
        <v>15.63</v>
      </c>
      <c r="L902" s="24"/>
      <c r="M902" s="23">
        <v>1.627</v>
      </c>
      <c r="N902" s="24"/>
      <c r="O902" s="23">
        <v>44.71</v>
      </c>
      <c r="P902" s="25"/>
      <c r="R902" s="26"/>
    </row>
    <row r="903" spans="1:18" x14ac:dyDescent="0.2">
      <c r="A903" t="s">
        <v>743</v>
      </c>
      <c r="B903" s="17" t="s">
        <v>2334</v>
      </c>
      <c r="C903" s="18">
        <v>43293</v>
      </c>
      <c r="D903" s="19" t="s">
        <v>766</v>
      </c>
      <c r="E903" s="20">
        <v>43293.57916666667</v>
      </c>
      <c r="F903" s="21">
        <v>48.74</v>
      </c>
      <c r="G903" s="21">
        <v>-123.601666666667</v>
      </c>
      <c r="H903" s="22">
        <v>0</v>
      </c>
      <c r="I903" s="22">
        <v>411</v>
      </c>
      <c r="J903" s="22"/>
      <c r="K903" s="23">
        <v>7.85</v>
      </c>
      <c r="L903" s="24"/>
      <c r="M903" s="23">
        <v>1.3109999999999999</v>
      </c>
      <c r="N903" s="24"/>
      <c r="O903" s="23">
        <v>37.590000000000003</v>
      </c>
      <c r="P903" s="27" t="s">
        <v>767</v>
      </c>
      <c r="R903" s="26"/>
    </row>
    <row r="904" spans="1:18" x14ac:dyDescent="0.2">
      <c r="A904" t="s">
        <v>743</v>
      </c>
      <c r="B904" s="17" t="s">
        <v>2334</v>
      </c>
      <c r="C904" s="18">
        <v>43293</v>
      </c>
      <c r="D904" s="19" t="s">
        <v>766</v>
      </c>
      <c r="E904" s="20">
        <v>43293.57916666667</v>
      </c>
      <c r="F904" s="21">
        <v>48.74</v>
      </c>
      <c r="G904" s="21">
        <v>-123.601666666667</v>
      </c>
      <c r="H904" s="22">
        <v>20</v>
      </c>
      <c r="I904" s="22">
        <v>412</v>
      </c>
      <c r="J904" s="22"/>
      <c r="K904" s="23">
        <v>17.7</v>
      </c>
      <c r="L904" s="24"/>
      <c r="M904" s="23">
        <v>1.8</v>
      </c>
      <c r="N904" s="24"/>
      <c r="O904" s="23">
        <v>44.84</v>
      </c>
      <c r="P904" s="27" t="s">
        <v>767</v>
      </c>
      <c r="R904" s="26"/>
    </row>
    <row r="905" spans="1:18" x14ac:dyDescent="0.2">
      <c r="A905" t="s">
        <v>743</v>
      </c>
      <c r="B905" s="17" t="s">
        <v>2334</v>
      </c>
      <c r="C905" s="18">
        <v>43307</v>
      </c>
      <c r="D905" s="19" t="s">
        <v>768</v>
      </c>
      <c r="E905" s="20">
        <v>43307.597222222219</v>
      </c>
      <c r="F905" s="21">
        <v>48.74</v>
      </c>
      <c r="G905" s="21">
        <v>-123.601666666667</v>
      </c>
      <c r="H905" s="22">
        <v>20</v>
      </c>
      <c r="I905" s="22">
        <v>955</v>
      </c>
      <c r="J905" s="22"/>
      <c r="K905" s="23">
        <v>14.85</v>
      </c>
      <c r="L905" s="24"/>
      <c r="M905" s="23">
        <v>1.5189999999999999</v>
      </c>
      <c r="N905" s="24"/>
      <c r="O905" s="23">
        <v>38.26</v>
      </c>
      <c r="P905" s="27" t="s">
        <v>484</v>
      </c>
      <c r="R905" s="26"/>
    </row>
    <row r="906" spans="1:18" x14ac:dyDescent="0.2">
      <c r="A906" t="s">
        <v>743</v>
      </c>
      <c r="B906" s="17" t="s">
        <v>2334</v>
      </c>
      <c r="C906" s="18">
        <v>43307</v>
      </c>
      <c r="D906" s="19" t="s">
        <v>768</v>
      </c>
      <c r="E906" s="20">
        <v>43307.597222222219</v>
      </c>
      <c r="F906" s="21">
        <v>48.74</v>
      </c>
      <c r="G906" s="21">
        <v>-123.601666666667</v>
      </c>
      <c r="H906" s="22">
        <v>0</v>
      </c>
      <c r="I906" s="22">
        <v>1001</v>
      </c>
      <c r="J906" s="22"/>
      <c r="K906" s="23">
        <v>2.2799999999999998</v>
      </c>
      <c r="L906" s="24"/>
      <c r="M906" s="23">
        <v>0.72399999999999998</v>
      </c>
      <c r="N906" s="24"/>
      <c r="O906" s="23">
        <v>25.96</v>
      </c>
      <c r="P906" s="27" t="s">
        <v>484</v>
      </c>
      <c r="R906" s="26"/>
    </row>
    <row r="907" spans="1:18" x14ac:dyDescent="0.2">
      <c r="A907" t="s">
        <v>743</v>
      </c>
      <c r="B907" s="17" t="s">
        <v>2334</v>
      </c>
      <c r="C907" s="18">
        <v>43314</v>
      </c>
      <c r="D907" s="19" t="s">
        <v>769</v>
      </c>
      <c r="E907" s="20">
        <v>43314.833333333336</v>
      </c>
      <c r="F907" s="21">
        <v>48.74</v>
      </c>
      <c r="G907" s="21">
        <v>-123.601666666667</v>
      </c>
      <c r="H907" s="22">
        <v>20</v>
      </c>
      <c r="I907" s="22">
        <v>972</v>
      </c>
      <c r="J907" s="22"/>
      <c r="K907" s="23">
        <v>18.68</v>
      </c>
      <c r="L907" s="24"/>
      <c r="M907" s="23">
        <v>1.7989999999999999</v>
      </c>
      <c r="N907" s="24"/>
      <c r="O907" s="23">
        <v>42.97</v>
      </c>
      <c r="P907" s="27" t="s">
        <v>484</v>
      </c>
      <c r="R907" s="26"/>
    </row>
    <row r="908" spans="1:18" x14ac:dyDescent="0.2">
      <c r="A908" t="s">
        <v>743</v>
      </c>
      <c r="B908" s="17" t="s">
        <v>2334</v>
      </c>
      <c r="C908" s="18">
        <v>43314</v>
      </c>
      <c r="D908" s="19" t="s">
        <v>769</v>
      </c>
      <c r="E908" s="20">
        <v>43314.833333333336</v>
      </c>
      <c r="F908" s="21">
        <v>48.74</v>
      </c>
      <c r="G908" s="21">
        <v>-123.601666666667</v>
      </c>
      <c r="H908" s="22">
        <v>0</v>
      </c>
      <c r="I908" s="22">
        <v>1007</v>
      </c>
      <c r="J908" s="22"/>
      <c r="K908" s="23">
        <v>0.04</v>
      </c>
      <c r="L908" s="24"/>
      <c r="M908" s="23">
        <v>0.439</v>
      </c>
      <c r="N908" s="24"/>
      <c r="O908" s="23">
        <v>5.5</v>
      </c>
      <c r="P908" s="27" t="s">
        <v>484</v>
      </c>
      <c r="R908" s="26"/>
    </row>
    <row r="909" spans="1:18" x14ac:dyDescent="0.2">
      <c r="A909" t="s">
        <v>743</v>
      </c>
      <c r="B909" s="17" t="s">
        <v>2334</v>
      </c>
      <c r="C909" s="18">
        <v>43327</v>
      </c>
      <c r="D909" s="19" t="s">
        <v>770</v>
      </c>
      <c r="E909" s="20">
        <v>43327.469444444447</v>
      </c>
      <c r="F909" s="21">
        <v>48.74</v>
      </c>
      <c r="G909" s="21">
        <v>-123.601666666667</v>
      </c>
      <c r="H909" s="22">
        <v>0</v>
      </c>
      <c r="I909" s="22">
        <v>1018</v>
      </c>
      <c r="J909" s="22"/>
      <c r="K909" s="23">
        <v>0.39</v>
      </c>
      <c r="L909" s="24"/>
      <c r="M909" s="23">
        <v>0.67500000000000004</v>
      </c>
      <c r="N909" s="24"/>
      <c r="O909" s="23">
        <v>12.18</v>
      </c>
      <c r="P909" s="27" t="s">
        <v>484</v>
      </c>
      <c r="R909" s="26"/>
    </row>
    <row r="910" spans="1:18" x14ac:dyDescent="0.2">
      <c r="A910" t="s">
        <v>743</v>
      </c>
      <c r="B910" s="17" t="s">
        <v>2334</v>
      </c>
      <c r="C910" s="18">
        <v>43327</v>
      </c>
      <c r="D910" s="19" t="s">
        <v>770</v>
      </c>
      <c r="E910" s="20">
        <v>43327.469444444447</v>
      </c>
      <c r="F910" s="21">
        <v>48.74</v>
      </c>
      <c r="G910" s="21">
        <v>-123.601666666667</v>
      </c>
      <c r="H910" s="22">
        <v>20</v>
      </c>
      <c r="I910" s="22">
        <v>1029</v>
      </c>
      <c r="J910" s="22"/>
      <c r="K910" s="23">
        <v>16.79</v>
      </c>
      <c r="L910" s="24"/>
      <c r="M910" s="23">
        <v>1.847</v>
      </c>
      <c r="N910" s="24"/>
      <c r="O910" s="23">
        <v>35.53</v>
      </c>
      <c r="P910" s="27" t="s">
        <v>484</v>
      </c>
      <c r="R910" s="26"/>
    </row>
    <row r="911" spans="1:18" x14ac:dyDescent="0.2">
      <c r="A911" t="s">
        <v>743</v>
      </c>
      <c r="B911" s="17" t="s">
        <v>2334</v>
      </c>
      <c r="C911" s="18">
        <v>43334</v>
      </c>
      <c r="D911" s="19" t="s">
        <v>771</v>
      </c>
      <c r="E911" s="20">
        <v>43334.311111111114</v>
      </c>
      <c r="F911" s="21">
        <v>48.74</v>
      </c>
      <c r="G911" s="21">
        <v>-123.601666666667</v>
      </c>
      <c r="H911" s="22">
        <v>20</v>
      </c>
      <c r="I911" s="22">
        <v>960</v>
      </c>
      <c r="J911" s="22"/>
      <c r="K911" s="23">
        <v>9.36</v>
      </c>
      <c r="L911" s="24"/>
      <c r="M911" s="23">
        <v>1.264</v>
      </c>
      <c r="N911" s="24"/>
      <c r="O911" s="23">
        <v>28.27</v>
      </c>
      <c r="P911" s="27" t="s">
        <v>484</v>
      </c>
      <c r="R911" s="26"/>
    </row>
    <row r="912" spans="1:18" x14ac:dyDescent="0.2">
      <c r="A912" t="s">
        <v>743</v>
      </c>
      <c r="B912" s="17" t="s">
        <v>2334</v>
      </c>
      <c r="C912" s="18">
        <v>43334</v>
      </c>
      <c r="D912" s="19" t="s">
        <v>771</v>
      </c>
      <c r="E912" s="20">
        <v>43334.311111111114</v>
      </c>
      <c r="F912" s="21">
        <v>48.74</v>
      </c>
      <c r="G912" s="21">
        <v>-123.601666666667</v>
      </c>
      <c r="H912" s="22">
        <v>0</v>
      </c>
      <c r="I912" s="22">
        <v>1012</v>
      </c>
      <c r="J912" s="22"/>
      <c r="K912" s="23">
        <v>8.4</v>
      </c>
      <c r="L912" s="24"/>
      <c r="M912" s="23">
        <v>1.1120000000000001</v>
      </c>
      <c r="N912" s="24"/>
      <c r="O912" s="23">
        <v>27.1</v>
      </c>
      <c r="P912" s="27" t="s">
        <v>484</v>
      </c>
      <c r="R912" s="26"/>
    </row>
    <row r="913" spans="1:18" x14ac:dyDescent="0.2">
      <c r="A913" t="s">
        <v>743</v>
      </c>
      <c r="B913" s="17" t="s">
        <v>2334</v>
      </c>
      <c r="C913" s="18">
        <v>43350</v>
      </c>
      <c r="D913" s="19" t="s">
        <v>708</v>
      </c>
      <c r="E913" s="20">
        <v>43350.482638888891</v>
      </c>
      <c r="F913" s="21">
        <v>48.74</v>
      </c>
      <c r="G913" s="21">
        <v>-123.601666666667</v>
      </c>
      <c r="H913" s="22">
        <v>20</v>
      </c>
      <c r="I913" s="22">
        <v>948</v>
      </c>
      <c r="J913" s="22"/>
      <c r="K913" s="23">
        <v>12.18</v>
      </c>
      <c r="L913" s="24"/>
      <c r="M913" s="23">
        <v>1.4610000000000001</v>
      </c>
      <c r="N913" s="24"/>
      <c r="O913" s="23">
        <v>34.82</v>
      </c>
      <c r="P913" s="27" t="s">
        <v>772</v>
      </c>
      <c r="R913" s="26"/>
    </row>
    <row r="914" spans="1:18" x14ac:dyDescent="0.2">
      <c r="A914" t="s">
        <v>743</v>
      </c>
      <c r="B914" s="17" t="s">
        <v>2334</v>
      </c>
      <c r="C914" s="18">
        <v>43350</v>
      </c>
      <c r="D914" s="19" t="s">
        <v>708</v>
      </c>
      <c r="E914" s="20">
        <v>43350.482638888891</v>
      </c>
      <c r="F914" s="21">
        <v>48.74</v>
      </c>
      <c r="G914" s="21">
        <v>-123.601666666667</v>
      </c>
      <c r="H914" s="22">
        <v>0</v>
      </c>
      <c r="I914" s="22">
        <v>990</v>
      </c>
      <c r="J914" s="22"/>
      <c r="K914" s="23">
        <v>0.31</v>
      </c>
      <c r="L914" s="24"/>
      <c r="M914" s="23">
        <v>0.65300000000000002</v>
      </c>
      <c r="N914" s="24"/>
      <c r="O914" s="23">
        <v>15.19</v>
      </c>
      <c r="P914" s="27" t="s">
        <v>772</v>
      </c>
      <c r="R914" s="26"/>
    </row>
    <row r="915" spans="1:18" x14ac:dyDescent="0.2">
      <c r="A915" t="s">
        <v>743</v>
      </c>
      <c r="B915" s="17" t="s">
        <v>2334</v>
      </c>
      <c r="C915" s="18">
        <v>43369</v>
      </c>
      <c r="D915" s="19" t="s">
        <v>773</v>
      </c>
      <c r="E915" s="20">
        <v>43369.486111111109</v>
      </c>
      <c r="F915" s="21">
        <v>48.74</v>
      </c>
      <c r="G915" s="21">
        <v>-123.601666666667</v>
      </c>
      <c r="H915" s="22">
        <v>0</v>
      </c>
      <c r="I915" s="22">
        <v>1075</v>
      </c>
      <c r="J915" s="22"/>
      <c r="K915" s="23">
        <v>6.05</v>
      </c>
      <c r="L915" s="24"/>
      <c r="M915" s="23">
        <v>1.032</v>
      </c>
      <c r="N915" s="24"/>
      <c r="O915" s="23">
        <v>38.5</v>
      </c>
      <c r="P915" s="27" t="s">
        <v>484</v>
      </c>
      <c r="R915" s="26"/>
    </row>
    <row r="916" spans="1:18" x14ac:dyDescent="0.2">
      <c r="A916" t="s">
        <v>743</v>
      </c>
      <c r="B916" s="17" t="s">
        <v>2334</v>
      </c>
      <c r="C916" s="18">
        <v>43369</v>
      </c>
      <c r="D916" s="19" t="s">
        <v>773</v>
      </c>
      <c r="E916" s="20">
        <v>43369.486111111109</v>
      </c>
      <c r="F916" s="21">
        <v>48.74</v>
      </c>
      <c r="G916" s="21">
        <v>-123.601666666667</v>
      </c>
      <c r="H916" s="22">
        <v>20</v>
      </c>
      <c r="I916" s="22">
        <v>1081</v>
      </c>
      <c r="J916" s="22"/>
      <c r="K916" s="23">
        <v>18.29</v>
      </c>
      <c r="L916" s="24"/>
      <c r="M916" s="23">
        <v>2.1379999999999999</v>
      </c>
      <c r="N916" s="24"/>
      <c r="O916" s="23">
        <v>43.22</v>
      </c>
      <c r="P916" s="27" t="s">
        <v>484</v>
      </c>
      <c r="R916" s="26"/>
    </row>
    <row r="917" spans="1:18" x14ac:dyDescent="0.2">
      <c r="A917" t="s">
        <v>743</v>
      </c>
      <c r="B917" t="s">
        <v>2335</v>
      </c>
      <c r="C917" s="11">
        <v>42075</v>
      </c>
      <c r="D917" s="12" t="s">
        <v>774</v>
      </c>
      <c r="E917" s="13">
        <v>42075.491666666669</v>
      </c>
      <c r="F917" s="14">
        <v>48.74</v>
      </c>
      <c r="G917" s="14">
        <v>-123.607</v>
      </c>
      <c r="H917" s="15">
        <v>0</v>
      </c>
      <c r="I917" s="15">
        <v>401</v>
      </c>
      <c r="K917" s="15">
        <v>2.0099999999999998</v>
      </c>
      <c r="M917" s="15">
        <v>0.44</v>
      </c>
      <c r="O917" s="15">
        <v>26.88</v>
      </c>
    </row>
    <row r="918" spans="1:18" x14ac:dyDescent="0.2">
      <c r="A918" t="s">
        <v>743</v>
      </c>
      <c r="B918" t="s">
        <v>2335</v>
      </c>
      <c r="C918" s="11">
        <v>42075</v>
      </c>
      <c r="D918" s="12" t="s">
        <v>774</v>
      </c>
      <c r="E918" s="13">
        <v>42075.491666666669</v>
      </c>
      <c r="F918" s="14">
        <v>48.74</v>
      </c>
      <c r="G918" s="14">
        <v>-123.607</v>
      </c>
      <c r="H918" s="15">
        <v>20</v>
      </c>
      <c r="I918" s="15">
        <v>403</v>
      </c>
      <c r="K918" s="15">
        <v>20.309999999999999</v>
      </c>
      <c r="M918" s="15">
        <v>1.61</v>
      </c>
      <c r="O918" s="15">
        <v>40.36</v>
      </c>
    </row>
    <row r="919" spans="1:18" x14ac:dyDescent="0.2">
      <c r="A919" t="s">
        <v>743</v>
      </c>
      <c r="B919" t="s">
        <v>2335</v>
      </c>
      <c r="C919" s="11">
        <v>42096</v>
      </c>
      <c r="D919" s="12" t="s">
        <v>775</v>
      </c>
      <c r="E919" s="13">
        <v>42096.436805555553</v>
      </c>
      <c r="F919" s="14">
        <v>48.74</v>
      </c>
      <c r="G919" s="14">
        <v>-123.607</v>
      </c>
      <c r="H919" s="15">
        <v>0</v>
      </c>
      <c r="I919" s="15">
        <v>164</v>
      </c>
      <c r="K919" s="15">
        <v>7.7</v>
      </c>
      <c r="M919" s="15">
        <v>0.63</v>
      </c>
      <c r="O919" s="15">
        <v>99.79</v>
      </c>
    </row>
    <row r="920" spans="1:18" x14ac:dyDescent="0.2">
      <c r="A920" t="s">
        <v>743</v>
      </c>
      <c r="B920" t="s">
        <v>2335</v>
      </c>
      <c r="C920" s="11">
        <v>42096</v>
      </c>
      <c r="D920" s="12" t="s">
        <v>775</v>
      </c>
      <c r="E920" s="13">
        <v>42096.436805555553</v>
      </c>
      <c r="F920" s="14">
        <v>48.74</v>
      </c>
      <c r="G920" s="14">
        <v>-123.607</v>
      </c>
      <c r="H920" s="15">
        <v>20</v>
      </c>
      <c r="I920" s="15">
        <v>166</v>
      </c>
      <c r="K920" s="15">
        <v>21.66</v>
      </c>
      <c r="M920" s="15">
        <v>1.99</v>
      </c>
      <c r="O920" s="15">
        <v>40.24</v>
      </c>
    </row>
    <row r="921" spans="1:18" x14ac:dyDescent="0.2">
      <c r="A921" t="s">
        <v>743</v>
      </c>
      <c r="B921" t="s">
        <v>2335</v>
      </c>
      <c r="C921" s="11">
        <v>42110</v>
      </c>
      <c r="D921" s="12" t="s">
        <v>776</v>
      </c>
      <c r="E921" s="13">
        <v>42110.424305555556</v>
      </c>
      <c r="F921" s="14">
        <v>48.74</v>
      </c>
      <c r="G921" s="14">
        <v>-123.607</v>
      </c>
      <c r="H921" s="15">
        <v>0</v>
      </c>
      <c r="I921" s="15">
        <v>899</v>
      </c>
      <c r="K921" s="15">
        <v>7.04</v>
      </c>
      <c r="M921" s="15">
        <v>0.81</v>
      </c>
      <c r="O921" s="15">
        <v>65.47</v>
      </c>
    </row>
    <row r="922" spans="1:18" x14ac:dyDescent="0.2">
      <c r="A922" t="s">
        <v>743</v>
      </c>
      <c r="B922" t="s">
        <v>2335</v>
      </c>
      <c r="C922" s="11">
        <v>42110</v>
      </c>
      <c r="D922" s="12" t="s">
        <v>776</v>
      </c>
      <c r="E922" s="13">
        <v>42110.424305555556</v>
      </c>
      <c r="F922" s="14">
        <v>48.74</v>
      </c>
      <c r="G922" s="14">
        <v>-123.607</v>
      </c>
      <c r="H922" s="15">
        <v>20</v>
      </c>
      <c r="I922" s="15">
        <v>900</v>
      </c>
      <c r="K922" s="15">
        <v>18.8</v>
      </c>
      <c r="M922" s="15">
        <v>1.79</v>
      </c>
      <c r="O922" s="15">
        <v>35.340000000000003</v>
      </c>
    </row>
    <row r="923" spans="1:18" x14ac:dyDescent="0.2">
      <c r="A923" t="s">
        <v>743</v>
      </c>
      <c r="B923" t="s">
        <v>2335</v>
      </c>
      <c r="C923" s="11">
        <v>42231</v>
      </c>
      <c r="D923" s="12" t="s">
        <v>497</v>
      </c>
      <c r="E923" s="13">
        <v>42231</v>
      </c>
      <c r="F923" s="14">
        <v>48.74</v>
      </c>
      <c r="G923" s="14">
        <v>-123.607</v>
      </c>
      <c r="H923" s="15">
        <v>0</v>
      </c>
      <c r="I923" s="15">
        <v>1176</v>
      </c>
      <c r="K923" s="15">
        <v>1.84</v>
      </c>
      <c r="M923" s="15">
        <v>1.03</v>
      </c>
      <c r="O923" s="15">
        <v>15.62</v>
      </c>
    </row>
    <row r="924" spans="1:18" x14ac:dyDescent="0.2">
      <c r="A924" t="s">
        <v>743</v>
      </c>
      <c r="B924" t="s">
        <v>2335</v>
      </c>
      <c r="C924" s="11">
        <v>42231</v>
      </c>
      <c r="D924" s="12" t="s">
        <v>497</v>
      </c>
      <c r="E924" s="13">
        <v>42231</v>
      </c>
      <c r="F924" s="14">
        <v>48.74</v>
      </c>
      <c r="G924" s="14">
        <v>-123.607</v>
      </c>
      <c r="H924" s="15">
        <v>20</v>
      </c>
      <c r="I924" s="15">
        <v>1177</v>
      </c>
      <c r="K924" s="15">
        <v>11.18</v>
      </c>
      <c r="M924" s="15">
        <v>1.62</v>
      </c>
      <c r="O924" s="15">
        <v>27.89</v>
      </c>
    </row>
    <row r="925" spans="1:18" x14ac:dyDescent="0.2">
      <c r="A925" t="s">
        <v>743</v>
      </c>
      <c r="B925" t="s">
        <v>2335</v>
      </c>
      <c r="C925" s="11">
        <v>42263</v>
      </c>
      <c r="D925" s="12" t="s">
        <v>684</v>
      </c>
      <c r="E925" s="13">
        <v>42263.418055555558</v>
      </c>
      <c r="F925" s="14">
        <v>48.74</v>
      </c>
      <c r="G925" s="14">
        <v>-123.607</v>
      </c>
      <c r="H925" s="15">
        <v>0</v>
      </c>
      <c r="I925" s="15">
        <v>1188</v>
      </c>
      <c r="K925" s="15">
        <v>3.51</v>
      </c>
      <c r="M925" s="15">
        <v>1.38</v>
      </c>
      <c r="O925" s="15">
        <v>30.16</v>
      </c>
    </row>
    <row r="926" spans="1:18" x14ac:dyDescent="0.2">
      <c r="A926" t="s">
        <v>743</v>
      </c>
      <c r="B926" t="s">
        <v>2335</v>
      </c>
      <c r="C926" s="11">
        <v>42263</v>
      </c>
      <c r="D926" s="12" t="s">
        <v>684</v>
      </c>
      <c r="E926" s="13">
        <v>42263.418055555558</v>
      </c>
      <c r="F926" s="14">
        <v>48.74</v>
      </c>
      <c r="G926" s="14">
        <v>-123.607</v>
      </c>
      <c r="H926" s="15">
        <v>20</v>
      </c>
      <c r="I926" s="15">
        <v>1189</v>
      </c>
      <c r="K926" s="15">
        <v>10.220000000000001</v>
      </c>
      <c r="M926" s="15">
        <v>1.68</v>
      </c>
      <c r="O926" s="15">
        <v>34.57</v>
      </c>
    </row>
    <row r="927" spans="1:18" x14ac:dyDescent="0.2">
      <c r="A927" t="s">
        <v>743</v>
      </c>
      <c r="B927" t="s">
        <v>2335</v>
      </c>
      <c r="C927" s="11">
        <v>42450</v>
      </c>
      <c r="D927" s="12" t="s">
        <v>777</v>
      </c>
      <c r="E927" s="13">
        <v>42450.397222222222</v>
      </c>
      <c r="F927" s="14">
        <v>48.74</v>
      </c>
      <c r="G927" s="14">
        <v>-123.607</v>
      </c>
      <c r="H927" s="15">
        <v>0</v>
      </c>
      <c r="K927" s="15">
        <v>16.2</v>
      </c>
      <c r="M927" s="15">
        <v>1.21</v>
      </c>
    </row>
    <row r="928" spans="1:18" x14ac:dyDescent="0.2">
      <c r="A928" t="s">
        <v>743</v>
      </c>
      <c r="B928" t="s">
        <v>2335</v>
      </c>
      <c r="C928" s="11">
        <v>42450</v>
      </c>
      <c r="D928" s="12" t="s">
        <v>777</v>
      </c>
      <c r="E928" s="13">
        <v>42450.397222222222</v>
      </c>
      <c r="F928" s="14">
        <v>48.74</v>
      </c>
      <c r="G928" s="14">
        <v>-123.607</v>
      </c>
      <c r="H928" s="15">
        <v>20</v>
      </c>
      <c r="K928" s="15">
        <v>18.68</v>
      </c>
      <c r="M928" s="15">
        <v>1.79</v>
      </c>
    </row>
    <row r="929" spans="1:15" x14ac:dyDescent="0.2">
      <c r="A929" t="s">
        <v>743</v>
      </c>
      <c r="B929" t="s">
        <v>2335</v>
      </c>
      <c r="C929" s="11">
        <v>42487</v>
      </c>
      <c r="D929" s="12" t="s">
        <v>778</v>
      </c>
      <c r="E929" s="13">
        <v>42487.402083333334</v>
      </c>
      <c r="F929" s="14">
        <v>48.74</v>
      </c>
      <c r="G929" s="14">
        <v>-123.607</v>
      </c>
      <c r="H929" s="15">
        <v>0</v>
      </c>
      <c r="K929" s="15">
        <v>1.9</v>
      </c>
      <c r="M929" s="15">
        <v>0.26</v>
      </c>
    </row>
    <row r="930" spans="1:15" x14ac:dyDescent="0.2">
      <c r="A930" t="s">
        <v>743</v>
      </c>
      <c r="B930" t="s">
        <v>2335</v>
      </c>
      <c r="C930" s="11">
        <v>42487</v>
      </c>
      <c r="D930" s="12" t="s">
        <v>778</v>
      </c>
      <c r="E930" s="13">
        <v>42487.402083333334</v>
      </c>
      <c r="F930" s="14">
        <v>48.74</v>
      </c>
      <c r="G930" s="14">
        <v>-123.607</v>
      </c>
      <c r="H930" s="15">
        <v>20</v>
      </c>
      <c r="K930" s="15">
        <v>5.9</v>
      </c>
      <c r="M930" s="15">
        <v>4.8</v>
      </c>
    </row>
    <row r="931" spans="1:15" x14ac:dyDescent="0.2">
      <c r="A931" t="s">
        <v>743</v>
      </c>
      <c r="B931" t="s">
        <v>2336</v>
      </c>
      <c r="C931" s="11">
        <v>42528</v>
      </c>
      <c r="D931" s="12" t="s">
        <v>779</v>
      </c>
      <c r="E931" s="13">
        <v>42528.479861111111</v>
      </c>
      <c r="F931" s="14">
        <v>48.747</v>
      </c>
      <c r="G931" s="14">
        <v>-123.595</v>
      </c>
      <c r="H931" s="15">
        <v>0</v>
      </c>
      <c r="K931" s="15">
        <v>3.02</v>
      </c>
      <c r="M931" s="15">
        <v>0.48</v>
      </c>
    </row>
    <row r="932" spans="1:15" x14ac:dyDescent="0.2">
      <c r="A932" t="s">
        <v>743</v>
      </c>
      <c r="B932" t="s">
        <v>2336</v>
      </c>
      <c r="C932" s="11">
        <v>42528</v>
      </c>
      <c r="D932" s="12" t="s">
        <v>779</v>
      </c>
      <c r="E932" s="13">
        <v>42528.479861111111</v>
      </c>
      <c r="F932" s="14">
        <v>48.747</v>
      </c>
      <c r="G932" s="14">
        <v>-123.595</v>
      </c>
      <c r="H932" s="15">
        <v>20</v>
      </c>
      <c r="K932" s="15">
        <v>8.4700000000000006</v>
      </c>
      <c r="M932" s="15">
        <v>1.1000000000000001</v>
      </c>
    </row>
    <row r="933" spans="1:15" x14ac:dyDescent="0.2">
      <c r="A933" t="s">
        <v>743</v>
      </c>
      <c r="B933" t="s">
        <v>2336</v>
      </c>
      <c r="C933" s="11">
        <v>42528</v>
      </c>
      <c r="D933" s="12" t="s">
        <v>779</v>
      </c>
      <c r="E933" s="13">
        <v>42528.479861111111</v>
      </c>
      <c r="F933" s="14">
        <v>48.747</v>
      </c>
      <c r="G933" s="14">
        <v>-123.595</v>
      </c>
      <c r="H933" s="15">
        <v>20</v>
      </c>
      <c r="O933" s="15">
        <v>44.94</v>
      </c>
    </row>
    <row r="934" spans="1:15" x14ac:dyDescent="0.2">
      <c r="A934" t="s">
        <v>743</v>
      </c>
      <c r="B934" t="s">
        <v>2336</v>
      </c>
      <c r="C934" s="11">
        <v>42528</v>
      </c>
      <c r="D934" s="12" t="s">
        <v>779</v>
      </c>
      <c r="E934" s="13">
        <v>42528.479861111111</v>
      </c>
      <c r="F934" s="14">
        <v>48.747</v>
      </c>
      <c r="G934" s="14">
        <v>-123.595</v>
      </c>
      <c r="H934" s="15">
        <v>0</v>
      </c>
      <c r="O934" s="15">
        <v>36.119999999999997</v>
      </c>
    </row>
    <row r="935" spans="1:15" x14ac:dyDescent="0.2">
      <c r="A935" t="s">
        <v>743</v>
      </c>
      <c r="B935" t="s">
        <v>2336</v>
      </c>
      <c r="C935" s="11">
        <v>42536</v>
      </c>
      <c r="D935" s="12" t="s">
        <v>744</v>
      </c>
      <c r="E935" s="13">
        <v>42536.444444444445</v>
      </c>
      <c r="F935" s="14">
        <v>48.747</v>
      </c>
      <c r="G935" s="14">
        <v>-123.595</v>
      </c>
      <c r="H935" s="15">
        <v>0</v>
      </c>
      <c r="K935" s="15">
        <v>7.8</v>
      </c>
      <c r="M935" s="15">
        <v>6.7</v>
      </c>
    </row>
    <row r="936" spans="1:15" x14ac:dyDescent="0.2">
      <c r="A936" t="s">
        <v>743</v>
      </c>
      <c r="B936" t="s">
        <v>2336</v>
      </c>
      <c r="C936" s="11">
        <v>42536</v>
      </c>
      <c r="D936" s="12" t="s">
        <v>744</v>
      </c>
      <c r="E936" s="13">
        <v>42536.444444444445</v>
      </c>
      <c r="F936" s="14">
        <v>48.747</v>
      </c>
      <c r="G936" s="14">
        <v>-123.595</v>
      </c>
      <c r="H936" s="15">
        <v>20</v>
      </c>
      <c r="K936" s="15">
        <v>7.8</v>
      </c>
      <c r="M936" s="15">
        <v>6.5</v>
      </c>
    </row>
    <row r="937" spans="1:15" x14ac:dyDescent="0.2">
      <c r="A937" t="s">
        <v>743</v>
      </c>
      <c r="B937" t="s">
        <v>2336</v>
      </c>
      <c r="C937" s="11">
        <v>42549</v>
      </c>
      <c r="D937" s="12" t="s">
        <v>744</v>
      </c>
      <c r="E937" s="13">
        <v>42549.444444444445</v>
      </c>
      <c r="F937" s="14">
        <v>48.747</v>
      </c>
      <c r="G937" s="14">
        <v>-123.595</v>
      </c>
      <c r="H937" s="15">
        <v>0</v>
      </c>
      <c r="K937" s="15">
        <v>1.06</v>
      </c>
      <c r="M937" s="15">
        <v>0.44</v>
      </c>
    </row>
    <row r="938" spans="1:15" x14ac:dyDescent="0.2">
      <c r="A938" t="s">
        <v>743</v>
      </c>
      <c r="B938" t="s">
        <v>2336</v>
      </c>
      <c r="C938" s="11">
        <v>42549</v>
      </c>
      <c r="D938" s="12" t="s">
        <v>744</v>
      </c>
      <c r="E938" s="13">
        <v>42549.444444444445</v>
      </c>
      <c r="F938" s="14">
        <v>48.747</v>
      </c>
      <c r="G938" s="14">
        <v>-123.595</v>
      </c>
      <c r="H938" s="15">
        <v>20</v>
      </c>
    </row>
    <row r="939" spans="1:15" x14ac:dyDescent="0.2">
      <c r="A939" t="s">
        <v>743</v>
      </c>
      <c r="B939" t="s">
        <v>2336</v>
      </c>
      <c r="C939" s="11">
        <v>42549</v>
      </c>
      <c r="D939" s="12" t="s">
        <v>744</v>
      </c>
      <c r="E939" s="13">
        <v>42549.444444444445</v>
      </c>
      <c r="F939" s="14">
        <v>48.747</v>
      </c>
      <c r="G939" s="14">
        <v>-123.595</v>
      </c>
      <c r="H939" s="15">
        <v>0</v>
      </c>
      <c r="O939" s="15">
        <v>13.02</v>
      </c>
    </row>
    <row r="940" spans="1:15" x14ac:dyDescent="0.2">
      <c r="A940" t="s">
        <v>743</v>
      </c>
      <c r="B940" t="s">
        <v>2336</v>
      </c>
      <c r="C940" s="11">
        <v>42557</v>
      </c>
      <c r="D940" s="12" t="s">
        <v>780</v>
      </c>
      <c r="E940" s="13">
        <v>42557.466666666667</v>
      </c>
      <c r="F940" s="14">
        <v>48.747</v>
      </c>
      <c r="G940" s="14">
        <v>-123.595</v>
      </c>
      <c r="H940" s="15">
        <v>0</v>
      </c>
      <c r="K940" s="15">
        <v>0</v>
      </c>
      <c r="M940" s="15">
        <v>0.06</v>
      </c>
    </row>
    <row r="941" spans="1:15" x14ac:dyDescent="0.2">
      <c r="A941" t="s">
        <v>743</v>
      </c>
      <c r="B941" t="s">
        <v>2336</v>
      </c>
      <c r="C941" s="11">
        <v>42557</v>
      </c>
      <c r="D941" s="12" t="s">
        <v>780</v>
      </c>
      <c r="E941" s="13">
        <v>42557.466666666667</v>
      </c>
      <c r="F941" s="14">
        <v>48.747</v>
      </c>
      <c r="G941" s="14">
        <v>-123.595</v>
      </c>
      <c r="H941" s="15">
        <v>20</v>
      </c>
      <c r="K941" s="15">
        <v>5.22</v>
      </c>
      <c r="M941" s="15">
        <v>0.53</v>
      </c>
    </row>
    <row r="942" spans="1:15" x14ac:dyDescent="0.2">
      <c r="A942" t="s">
        <v>743</v>
      </c>
      <c r="B942" t="s">
        <v>2336</v>
      </c>
      <c r="C942" s="11">
        <v>42557</v>
      </c>
      <c r="D942" s="12" t="s">
        <v>780</v>
      </c>
      <c r="E942" s="13">
        <v>42557.466666666667</v>
      </c>
      <c r="F942" s="14">
        <v>48.747</v>
      </c>
      <c r="G942" s="14">
        <v>-123.595</v>
      </c>
      <c r="H942" s="15">
        <v>20</v>
      </c>
      <c r="O942" s="15">
        <v>32.07</v>
      </c>
    </row>
    <row r="943" spans="1:15" x14ac:dyDescent="0.2">
      <c r="A943" t="s">
        <v>743</v>
      </c>
      <c r="B943" t="s">
        <v>2336</v>
      </c>
      <c r="C943" s="11">
        <v>42557</v>
      </c>
      <c r="D943" s="12" t="s">
        <v>780</v>
      </c>
      <c r="E943" s="13">
        <v>42557.466666666667</v>
      </c>
      <c r="F943" s="14">
        <v>48.747</v>
      </c>
      <c r="G943" s="14">
        <v>-123.595</v>
      </c>
      <c r="H943" s="15">
        <v>0</v>
      </c>
      <c r="O943" s="15">
        <v>14.8</v>
      </c>
    </row>
    <row r="944" spans="1:15" x14ac:dyDescent="0.2">
      <c r="A944" t="s">
        <v>743</v>
      </c>
      <c r="B944" t="s">
        <v>2336</v>
      </c>
      <c r="C944" s="11">
        <v>42571</v>
      </c>
      <c r="D944" s="12" t="s">
        <v>781</v>
      </c>
      <c r="E944" s="13">
        <v>42571.478472222225</v>
      </c>
      <c r="F944" s="14">
        <v>48.747</v>
      </c>
      <c r="G944" s="14">
        <v>-123.595</v>
      </c>
      <c r="H944" s="15">
        <v>0</v>
      </c>
      <c r="K944" s="15">
        <v>0.64</v>
      </c>
      <c r="L944" s="15" t="s">
        <v>441</v>
      </c>
      <c r="M944" s="15">
        <v>0</v>
      </c>
    </row>
    <row r="945" spans="1:15" x14ac:dyDescent="0.2">
      <c r="A945" t="s">
        <v>743</v>
      </c>
      <c r="B945" t="s">
        <v>2336</v>
      </c>
      <c r="C945" s="11">
        <v>42571</v>
      </c>
      <c r="D945" s="12" t="s">
        <v>781</v>
      </c>
      <c r="E945" s="13">
        <v>42571.478472222225</v>
      </c>
      <c r="F945" s="14">
        <v>48.747</v>
      </c>
      <c r="G945" s="14">
        <v>-123.595</v>
      </c>
      <c r="H945" s="15">
        <v>20</v>
      </c>
      <c r="K945" s="15">
        <v>10.46</v>
      </c>
      <c r="M945" s="15">
        <v>0.09</v>
      </c>
    </row>
    <row r="946" spans="1:15" x14ac:dyDescent="0.2">
      <c r="A946" t="s">
        <v>743</v>
      </c>
      <c r="B946" t="s">
        <v>2336</v>
      </c>
      <c r="C946" s="11">
        <v>42571</v>
      </c>
      <c r="D946" s="12" t="s">
        <v>781</v>
      </c>
      <c r="E946" s="13">
        <v>42571.478472222225</v>
      </c>
      <c r="F946" s="14">
        <v>48.747</v>
      </c>
      <c r="G946" s="14">
        <v>-123.595</v>
      </c>
      <c r="H946" s="15">
        <v>0</v>
      </c>
      <c r="O946" s="15">
        <v>13.31</v>
      </c>
    </row>
    <row r="947" spans="1:15" x14ac:dyDescent="0.2">
      <c r="A947" t="s">
        <v>743</v>
      </c>
      <c r="B947" t="s">
        <v>2336</v>
      </c>
      <c r="C947" s="11">
        <v>42571</v>
      </c>
      <c r="D947" s="12" t="s">
        <v>781</v>
      </c>
      <c r="E947" s="13">
        <v>42571.478472222225</v>
      </c>
      <c r="F947" s="14">
        <v>48.747</v>
      </c>
      <c r="G947" s="14">
        <v>-123.595</v>
      </c>
      <c r="H947" s="15">
        <v>20</v>
      </c>
      <c r="O947" s="15">
        <v>27.85</v>
      </c>
    </row>
    <row r="948" spans="1:15" x14ac:dyDescent="0.2">
      <c r="A948" t="s">
        <v>743</v>
      </c>
      <c r="B948" t="s">
        <v>2336</v>
      </c>
      <c r="C948" s="11">
        <v>42577</v>
      </c>
      <c r="D948" s="12" t="s">
        <v>782</v>
      </c>
      <c r="E948" s="13">
        <v>42577.47152777778</v>
      </c>
      <c r="F948" s="14">
        <v>48.747</v>
      </c>
      <c r="G948" s="14">
        <v>-123.595</v>
      </c>
      <c r="H948" s="15">
        <v>0</v>
      </c>
      <c r="J948" s="15" t="s">
        <v>441</v>
      </c>
      <c r="K948" s="15">
        <v>0</v>
      </c>
      <c r="M948" s="15">
        <v>0.43</v>
      </c>
    </row>
    <row r="949" spans="1:15" x14ac:dyDescent="0.2">
      <c r="A949" t="s">
        <v>743</v>
      </c>
      <c r="B949" t="s">
        <v>2336</v>
      </c>
      <c r="C949" s="11">
        <v>42577</v>
      </c>
      <c r="D949" s="12" t="s">
        <v>782</v>
      </c>
      <c r="E949" s="13">
        <v>42577.47152777778</v>
      </c>
      <c r="F949" s="14">
        <v>48.747</v>
      </c>
      <c r="G949" s="14">
        <v>-123.595</v>
      </c>
      <c r="H949" s="15">
        <v>20</v>
      </c>
      <c r="K949" s="15">
        <v>16.36</v>
      </c>
      <c r="M949" s="15">
        <v>0.28999999999999998</v>
      </c>
    </row>
    <row r="950" spans="1:15" x14ac:dyDescent="0.2">
      <c r="A950" t="s">
        <v>743</v>
      </c>
      <c r="B950" t="s">
        <v>2336</v>
      </c>
      <c r="C950" s="11">
        <v>42577</v>
      </c>
      <c r="D950" s="12" t="s">
        <v>782</v>
      </c>
      <c r="E950" s="13">
        <v>42577.47152777778</v>
      </c>
      <c r="F950" s="14">
        <v>48.747</v>
      </c>
      <c r="G950" s="14">
        <v>-123.595</v>
      </c>
      <c r="H950" s="15">
        <v>0</v>
      </c>
      <c r="O950" s="15">
        <v>11.36</v>
      </c>
    </row>
    <row r="951" spans="1:15" x14ac:dyDescent="0.2">
      <c r="A951" t="s">
        <v>743</v>
      </c>
      <c r="B951" t="s">
        <v>2336</v>
      </c>
      <c r="C951" s="11">
        <v>42577</v>
      </c>
      <c r="D951" s="12" t="s">
        <v>782</v>
      </c>
      <c r="E951" s="13">
        <v>42577.47152777778</v>
      </c>
      <c r="F951" s="14">
        <v>48.747</v>
      </c>
      <c r="G951" s="14">
        <v>-123.595</v>
      </c>
      <c r="H951" s="15">
        <v>20</v>
      </c>
      <c r="O951" s="15">
        <v>36.1</v>
      </c>
    </row>
    <row r="952" spans="1:15" x14ac:dyDescent="0.2">
      <c r="A952" t="s">
        <v>743</v>
      </c>
      <c r="B952" t="s">
        <v>2336</v>
      </c>
      <c r="C952" s="11">
        <v>42591</v>
      </c>
      <c r="D952" s="12" t="s">
        <v>783</v>
      </c>
      <c r="E952" s="13">
        <v>42591.480555555558</v>
      </c>
      <c r="F952" s="14">
        <v>48.747</v>
      </c>
      <c r="G952" s="14">
        <v>-123.595</v>
      </c>
      <c r="H952" s="15">
        <v>0</v>
      </c>
      <c r="K952" s="15">
        <v>5.19</v>
      </c>
      <c r="M952" s="15">
        <v>0.77</v>
      </c>
    </row>
    <row r="953" spans="1:15" x14ac:dyDescent="0.2">
      <c r="A953" t="s">
        <v>743</v>
      </c>
      <c r="B953" t="s">
        <v>2336</v>
      </c>
      <c r="C953" s="11">
        <v>42591</v>
      </c>
      <c r="D953" s="12" t="s">
        <v>783</v>
      </c>
      <c r="E953" s="13">
        <v>42591.480555555558</v>
      </c>
      <c r="F953" s="14">
        <v>48.747</v>
      </c>
      <c r="G953" s="14">
        <v>-123.595</v>
      </c>
      <c r="H953" s="15">
        <v>20</v>
      </c>
      <c r="K953" s="15">
        <v>15.3</v>
      </c>
      <c r="M953" s="15">
        <v>1.51</v>
      </c>
    </row>
    <row r="954" spans="1:15" x14ac:dyDescent="0.2">
      <c r="A954" t="s">
        <v>743</v>
      </c>
      <c r="B954" t="s">
        <v>2336</v>
      </c>
      <c r="C954" s="11">
        <v>42591</v>
      </c>
      <c r="D954" s="12" t="s">
        <v>783</v>
      </c>
      <c r="E954" s="13">
        <v>42591.480555555558</v>
      </c>
      <c r="F954" s="14">
        <v>48.747</v>
      </c>
      <c r="G954" s="14">
        <v>-123.595</v>
      </c>
      <c r="H954" s="15">
        <v>0</v>
      </c>
      <c r="O954" s="15">
        <v>40.83</v>
      </c>
    </row>
    <row r="955" spans="1:15" x14ac:dyDescent="0.2">
      <c r="A955" t="s">
        <v>743</v>
      </c>
      <c r="B955" t="s">
        <v>2336</v>
      </c>
      <c r="C955" s="11">
        <v>42591</v>
      </c>
      <c r="D955" s="12" t="s">
        <v>783</v>
      </c>
      <c r="E955" s="13">
        <v>42591.480555555558</v>
      </c>
      <c r="F955" s="14">
        <v>48.747</v>
      </c>
      <c r="G955" s="14">
        <v>-123.595</v>
      </c>
      <c r="H955" s="15">
        <v>20</v>
      </c>
      <c r="O955" s="15">
        <v>19.18</v>
      </c>
    </row>
    <row r="956" spans="1:15" x14ac:dyDescent="0.2">
      <c r="A956" t="s">
        <v>743</v>
      </c>
      <c r="B956" t="s">
        <v>2336</v>
      </c>
      <c r="C956" s="11">
        <v>42604</v>
      </c>
      <c r="D956" s="12" t="s">
        <v>784</v>
      </c>
      <c r="E956" s="13">
        <v>42604.461805555555</v>
      </c>
      <c r="F956" s="14">
        <v>48.747</v>
      </c>
      <c r="G956" s="14">
        <v>-123.595</v>
      </c>
      <c r="H956" s="15">
        <v>0</v>
      </c>
      <c r="K956" s="15">
        <v>12.49</v>
      </c>
      <c r="M956" s="15">
        <v>0.35</v>
      </c>
    </row>
    <row r="957" spans="1:15" x14ac:dyDescent="0.2">
      <c r="A957" t="s">
        <v>743</v>
      </c>
      <c r="B957" t="s">
        <v>2336</v>
      </c>
      <c r="C957" s="11">
        <v>42604</v>
      </c>
      <c r="D957" s="12" t="s">
        <v>784</v>
      </c>
      <c r="E957" s="13">
        <v>42604.461805555555</v>
      </c>
      <c r="F957" s="14">
        <v>48.747</v>
      </c>
      <c r="G957" s="14">
        <v>-123.595</v>
      </c>
      <c r="H957" s="15">
        <v>20</v>
      </c>
      <c r="K957" s="15">
        <v>16.399999999999999</v>
      </c>
      <c r="M957" s="15">
        <v>0.67</v>
      </c>
    </row>
    <row r="958" spans="1:15" x14ac:dyDescent="0.2">
      <c r="A958" t="s">
        <v>743</v>
      </c>
      <c r="B958" t="s">
        <v>2336</v>
      </c>
      <c r="C958" s="11">
        <v>42604</v>
      </c>
      <c r="D958" s="12" t="s">
        <v>784</v>
      </c>
      <c r="E958" s="13">
        <v>42604.461805555555</v>
      </c>
      <c r="F958" s="14">
        <v>48.747</v>
      </c>
      <c r="G958" s="14">
        <v>-123.595</v>
      </c>
      <c r="H958" s="15">
        <v>20</v>
      </c>
      <c r="O958" s="15">
        <v>42.61</v>
      </c>
    </row>
    <row r="959" spans="1:15" x14ac:dyDescent="0.2">
      <c r="A959" t="s">
        <v>743</v>
      </c>
      <c r="B959" t="s">
        <v>2336</v>
      </c>
      <c r="C959" s="11">
        <v>42604</v>
      </c>
      <c r="D959" s="12" t="s">
        <v>784</v>
      </c>
      <c r="E959" s="13">
        <v>42604.461805555555</v>
      </c>
      <c r="F959" s="14">
        <v>48.747</v>
      </c>
      <c r="G959" s="14">
        <v>-123.595</v>
      </c>
      <c r="H959" s="15">
        <v>0</v>
      </c>
      <c r="O959" s="15">
        <v>32.840000000000003</v>
      </c>
    </row>
    <row r="960" spans="1:15" x14ac:dyDescent="0.2">
      <c r="A960" t="s">
        <v>743</v>
      </c>
      <c r="B960" t="s">
        <v>2336</v>
      </c>
      <c r="C960" s="11">
        <v>42621</v>
      </c>
      <c r="D960" s="12" t="s">
        <v>785</v>
      </c>
      <c r="E960" s="13">
        <v>42621.474305555559</v>
      </c>
      <c r="F960" s="14">
        <v>48.747</v>
      </c>
      <c r="G960" s="14">
        <v>-123.595</v>
      </c>
      <c r="H960" s="15">
        <v>0</v>
      </c>
      <c r="K960" s="15">
        <v>13.94</v>
      </c>
      <c r="M960" s="15">
        <v>0.69</v>
      </c>
    </row>
    <row r="961" spans="1:16" x14ac:dyDescent="0.2">
      <c r="A961" t="s">
        <v>743</v>
      </c>
      <c r="B961" t="s">
        <v>2336</v>
      </c>
      <c r="C961" s="11">
        <v>42621</v>
      </c>
      <c r="D961" s="12" t="s">
        <v>785</v>
      </c>
      <c r="E961" s="13">
        <v>42621.474305555559</v>
      </c>
      <c r="F961" s="14">
        <v>48.747</v>
      </c>
      <c r="G961" s="14">
        <v>-123.595</v>
      </c>
      <c r="H961" s="15">
        <v>20</v>
      </c>
      <c r="K961" s="15">
        <v>20.95</v>
      </c>
      <c r="M961" s="15">
        <v>0.66</v>
      </c>
    </row>
    <row r="962" spans="1:16" x14ac:dyDescent="0.2">
      <c r="A962" t="s">
        <v>743</v>
      </c>
      <c r="B962" t="s">
        <v>2336</v>
      </c>
      <c r="C962" s="11">
        <v>42621</v>
      </c>
      <c r="D962" s="12" t="s">
        <v>785</v>
      </c>
      <c r="E962" s="13">
        <v>42621.474305555559</v>
      </c>
      <c r="F962" s="14">
        <v>48.747</v>
      </c>
      <c r="G962" s="14">
        <v>-123.595</v>
      </c>
      <c r="H962" s="15">
        <v>20</v>
      </c>
      <c r="O962" s="15">
        <v>49.12</v>
      </c>
    </row>
    <row r="963" spans="1:16" x14ac:dyDescent="0.2">
      <c r="A963" t="s">
        <v>743</v>
      </c>
      <c r="B963" t="s">
        <v>2336</v>
      </c>
      <c r="C963" s="11">
        <v>42634</v>
      </c>
      <c r="D963" s="12" t="s">
        <v>786</v>
      </c>
      <c r="E963" s="13">
        <v>42634.463888888888</v>
      </c>
      <c r="F963" s="14">
        <v>48.747</v>
      </c>
      <c r="G963" s="14">
        <v>-123.595</v>
      </c>
      <c r="H963" s="15">
        <v>0</v>
      </c>
      <c r="O963" s="15">
        <v>41.53</v>
      </c>
    </row>
    <row r="964" spans="1:16" x14ac:dyDescent="0.2">
      <c r="A964" t="s">
        <v>743</v>
      </c>
      <c r="B964" t="s">
        <v>2336</v>
      </c>
      <c r="C964" s="11">
        <v>42634</v>
      </c>
      <c r="D964" s="12" t="s">
        <v>786</v>
      </c>
      <c r="E964" s="13">
        <v>42634.463888888888</v>
      </c>
      <c r="F964" s="14">
        <v>48.747</v>
      </c>
      <c r="G964" s="14">
        <v>-123.595</v>
      </c>
      <c r="H964" s="15">
        <v>20</v>
      </c>
      <c r="O964" s="15">
        <v>41.53</v>
      </c>
    </row>
    <row r="965" spans="1:16" x14ac:dyDescent="0.2">
      <c r="A965" t="s">
        <v>743</v>
      </c>
      <c r="B965" t="s">
        <v>2336</v>
      </c>
      <c r="C965" s="11">
        <v>42660</v>
      </c>
      <c r="D965" s="12" t="s">
        <v>770</v>
      </c>
      <c r="E965" s="13">
        <v>42660.469444444447</v>
      </c>
      <c r="F965" s="14">
        <v>48.747</v>
      </c>
      <c r="G965" s="14">
        <v>-123.595</v>
      </c>
      <c r="H965" s="15">
        <v>20</v>
      </c>
      <c r="O965" s="15">
        <v>45.54</v>
      </c>
    </row>
    <row r="966" spans="1:16" x14ac:dyDescent="0.2">
      <c r="A966" t="s">
        <v>743</v>
      </c>
      <c r="B966" t="s">
        <v>2336</v>
      </c>
      <c r="C966" s="11">
        <v>42797</v>
      </c>
      <c r="D966" s="12" t="s">
        <v>578</v>
      </c>
      <c r="E966" s="13">
        <v>42797.547222222223</v>
      </c>
      <c r="F966" s="14">
        <v>48.747</v>
      </c>
      <c r="G966" s="14">
        <v>-123.595</v>
      </c>
      <c r="H966" s="15">
        <v>0</v>
      </c>
      <c r="O966" s="15">
        <v>57.64</v>
      </c>
    </row>
    <row r="967" spans="1:16" x14ac:dyDescent="0.2">
      <c r="A967" t="s">
        <v>743</v>
      </c>
      <c r="B967" t="s">
        <v>2336</v>
      </c>
      <c r="C967" s="11">
        <v>42797</v>
      </c>
      <c r="D967" s="12" t="s">
        <v>578</v>
      </c>
      <c r="E967" s="13">
        <v>42797.547222222223</v>
      </c>
      <c r="F967" s="14">
        <v>48.747</v>
      </c>
      <c r="G967" s="14">
        <v>-123.595</v>
      </c>
      <c r="H967" s="15">
        <v>20</v>
      </c>
      <c r="O967" s="15">
        <v>50.08</v>
      </c>
    </row>
    <row r="968" spans="1:16" x14ac:dyDescent="0.2">
      <c r="A968" t="s">
        <v>743</v>
      </c>
      <c r="B968" t="s">
        <v>2336</v>
      </c>
      <c r="C968" s="11">
        <v>42797</v>
      </c>
      <c r="D968" s="12" t="s">
        <v>578</v>
      </c>
      <c r="E968" s="13">
        <v>42797.547222222223</v>
      </c>
      <c r="F968" s="14">
        <v>48.747</v>
      </c>
      <c r="G968" s="14">
        <v>-123.595</v>
      </c>
      <c r="H968" s="15">
        <v>0</v>
      </c>
      <c r="O968" s="15">
        <v>57.64</v>
      </c>
      <c r="P968" t="s">
        <v>745</v>
      </c>
    </row>
    <row r="969" spans="1:16" x14ac:dyDescent="0.2">
      <c r="A969" t="s">
        <v>743</v>
      </c>
      <c r="B969" t="s">
        <v>2336</v>
      </c>
      <c r="C969" s="11">
        <v>42797</v>
      </c>
      <c r="D969" s="12" t="s">
        <v>578</v>
      </c>
      <c r="E969" s="13">
        <v>42797.547222222223</v>
      </c>
      <c r="F969" s="14">
        <v>48.747</v>
      </c>
      <c r="G969" s="14">
        <v>-123.595</v>
      </c>
      <c r="H969" s="15">
        <v>20</v>
      </c>
      <c r="O969" s="15">
        <v>50.08</v>
      </c>
      <c r="P969" t="s">
        <v>745</v>
      </c>
    </row>
    <row r="970" spans="1:16" x14ac:dyDescent="0.2">
      <c r="A970" t="s">
        <v>743</v>
      </c>
      <c r="B970" t="s">
        <v>2336</v>
      </c>
      <c r="C970" s="11">
        <v>42802</v>
      </c>
      <c r="D970" s="12" t="s">
        <v>787</v>
      </c>
      <c r="E970" s="13">
        <v>42802.515277777777</v>
      </c>
      <c r="F970" s="14">
        <v>48.747</v>
      </c>
      <c r="G970" s="14">
        <v>-123.595</v>
      </c>
      <c r="H970" s="15">
        <v>0</v>
      </c>
      <c r="K970" s="15">
        <v>3.72</v>
      </c>
      <c r="M970" s="15">
        <v>0.32</v>
      </c>
      <c r="O970" s="15">
        <v>40.42</v>
      </c>
    </row>
    <row r="971" spans="1:16" x14ac:dyDescent="0.2">
      <c r="A971" t="s">
        <v>743</v>
      </c>
      <c r="B971" t="s">
        <v>2336</v>
      </c>
      <c r="C971" s="11">
        <v>42802</v>
      </c>
      <c r="D971" s="12" t="s">
        <v>787</v>
      </c>
      <c r="E971" s="13">
        <v>42802.515277777777</v>
      </c>
      <c r="F971" s="14">
        <v>48.747</v>
      </c>
      <c r="G971" s="14">
        <v>-123.595</v>
      </c>
      <c r="H971" s="15">
        <v>20</v>
      </c>
      <c r="K971" s="15">
        <v>25.28</v>
      </c>
      <c r="M971" s="15">
        <v>2.09</v>
      </c>
      <c r="O971" s="15">
        <v>50.29</v>
      </c>
    </row>
    <row r="972" spans="1:16" x14ac:dyDescent="0.2">
      <c r="A972" t="s">
        <v>743</v>
      </c>
      <c r="B972" t="s">
        <v>2336</v>
      </c>
      <c r="C972" s="11">
        <v>42815</v>
      </c>
      <c r="D972" s="12" t="s">
        <v>552</v>
      </c>
      <c r="E972" s="13">
        <v>42815.509722222225</v>
      </c>
      <c r="F972" s="14">
        <v>48.747</v>
      </c>
      <c r="G972" s="14">
        <v>-123.595</v>
      </c>
      <c r="H972" s="15">
        <v>0</v>
      </c>
      <c r="K972" s="15">
        <v>4.57</v>
      </c>
      <c r="M972" s="15">
        <v>0.42</v>
      </c>
      <c r="O972" s="15">
        <v>37.270000000000003</v>
      </c>
    </row>
    <row r="973" spans="1:16" x14ac:dyDescent="0.2">
      <c r="A973" t="s">
        <v>743</v>
      </c>
      <c r="B973" t="s">
        <v>2336</v>
      </c>
      <c r="C973" s="11">
        <v>42815</v>
      </c>
      <c r="D973" s="12" t="s">
        <v>552</v>
      </c>
      <c r="E973" s="13">
        <v>42815.509722222225</v>
      </c>
      <c r="F973" s="14">
        <v>48.747</v>
      </c>
      <c r="G973" s="14">
        <v>-123.595</v>
      </c>
      <c r="H973" s="15">
        <v>20</v>
      </c>
      <c r="K973" s="15">
        <v>13.15</v>
      </c>
      <c r="M973" s="15">
        <v>1.07</v>
      </c>
      <c r="O973" s="15">
        <v>47.14</v>
      </c>
    </row>
    <row r="974" spans="1:16" x14ac:dyDescent="0.2">
      <c r="A974" t="s">
        <v>743</v>
      </c>
      <c r="B974" t="s">
        <v>2336</v>
      </c>
      <c r="C974" s="11">
        <v>42831</v>
      </c>
      <c r="D974" s="12" t="s">
        <v>788</v>
      </c>
      <c r="E974" s="13">
        <v>42831.523611111108</v>
      </c>
      <c r="F974" s="14">
        <v>48.747</v>
      </c>
      <c r="G974" s="14">
        <v>-123.595</v>
      </c>
      <c r="H974" s="15">
        <v>0</v>
      </c>
      <c r="K974" s="15">
        <v>6.31</v>
      </c>
      <c r="M974" s="15">
        <v>0.04</v>
      </c>
      <c r="O974" s="15">
        <v>42.72</v>
      </c>
    </row>
    <row r="975" spans="1:16" x14ac:dyDescent="0.2">
      <c r="A975" t="s">
        <v>743</v>
      </c>
      <c r="B975" t="s">
        <v>2336</v>
      </c>
      <c r="C975" s="11">
        <v>42831</v>
      </c>
      <c r="D975" s="12" t="s">
        <v>788</v>
      </c>
      <c r="E975" s="13">
        <v>42831.523611111108</v>
      </c>
      <c r="F975" s="14">
        <v>48.747</v>
      </c>
      <c r="G975" s="14">
        <v>-123.595</v>
      </c>
      <c r="H975" s="15">
        <v>20</v>
      </c>
      <c r="K975" s="15">
        <v>11.37</v>
      </c>
      <c r="M975" s="15">
        <v>0.67</v>
      </c>
      <c r="O975" s="15">
        <v>44.03</v>
      </c>
    </row>
    <row r="976" spans="1:16" x14ac:dyDescent="0.2">
      <c r="A976" t="s">
        <v>743</v>
      </c>
      <c r="B976" t="s">
        <v>2336</v>
      </c>
      <c r="C976" s="11">
        <v>42831</v>
      </c>
      <c r="D976" s="12" t="s">
        <v>788</v>
      </c>
      <c r="E976" s="13">
        <v>42831.523611111108</v>
      </c>
      <c r="F976" s="14">
        <v>48.747</v>
      </c>
      <c r="G976" s="14">
        <v>-123.595</v>
      </c>
      <c r="H976" s="15">
        <v>0</v>
      </c>
      <c r="K976" s="15">
        <v>6.31</v>
      </c>
      <c r="M976" s="15">
        <v>0.04</v>
      </c>
      <c r="O976" s="15">
        <v>42.72</v>
      </c>
      <c r="P976" t="s">
        <v>749</v>
      </c>
    </row>
    <row r="977" spans="1:16" x14ac:dyDescent="0.2">
      <c r="A977" t="s">
        <v>743</v>
      </c>
      <c r="B977" t="s">
        <v>2336</v>
      </c>
      <c r="C977" s="11">
        <v>42831</v>
      </c>
      <c r="D977" s="12" t="s">
        <v>788</v>
      </c>
      <c r="E977" s="13">
        <v>42831.523611111108</v>
      </c>
      <c r="F977" s="14">
        <v>48.747</v>
      </c>
      <c r="G977" s="14">
        <v>-123.595</v>
      </c>
      <c r="H977" s="15">
        <v>20</v>
      </c>
      <c r="K977" s="15">
        <v>11.37</v>
      </c>
      <c r="M977" s="15">
        <v>0.67</v>
      </c>
      <c r="O977" s="15">
        <v>44.03</v>
      </c>
      <c r="P977" t="s">
        <v>749</v>
      </c>
    </row>
    <row r="978" spans="1:16" x14ac:dyDescent="0.2">
      <c r="A978" t="s">
        <v>743</v>
      </c>
      <c r="B978" t="s">
        <v>2336</v>
      </c>
      <c r="C978" s="11">
        <v>42839</v>
      </c>
      <c r="D978" s="12" t="s">
        <v>789</v>
      </c>
      <c r="E978" s="13">
        <v>42839.647916666669</v>
      </c>
      <c r="F978" s="14">
        <v>48.747</v>
      </c>
      <c r="G978" s="14">
        <v>-123.595</v>
      </c>
      <c r="H978" s="15">
        <v>0</v>
      </c>
      <c r="K978" s="15">
        <v>5</v>
      </c>
      <c r="M978" s="15">
        <v>0.42</v>
      </c>
      <c r="O978" s="15">
        <v>23.56</v>
      </c>
    </row>
    <row r="979" spans="1:16" x14ac:dyDescent="0.2">
      <c r="A979" t="s">
        <v>743</v>
      </c>
      <c r="B979" t="s">
        <v>2336</v>
      </c>
      <c r="C979" s="11">
        <v>42839</v>
      </c>
      <c r="D979" s="12" t="s">
        <v>789</v>
      </c>
      <c r="E979" s="13">
        <v>42839.647916666669</v>
      </c>
      <c r="F979" s="14">
        <v>48.747</v>
      </c>
      <c r="G979" s="14">
        <v>-123.595</v>
      </c>
      <c r="H979" s="15">
        <v>20</v>
      </c>
      <c r="K979" s="15">
        <v>19.510000000000002</v>
      </c>
      <c r="M979" s="15">
        <v>1.63</v>
      </c>
      <c r="O979" s="15">
        <v>44.67</v>
      </c>
    </row>
    <row r="980" spans="1:16" x14ac:dyDescent="0.2">
      <c r="A980" t="s">
        <v>743</v>
      </c>
      <c r="B980" t="s">
        <v>2336</v>
      </c>
      <c r="C980" s="11">
        <v>42849</v>
      </c>
      <c r="D980" s="12" t="s">
        <v>461</v>
      </c>
      <c r="E980" s="13">
        <v>42849.716666666667</v>
      </c>
      <c r="F980" s="14">
        <v>48.747</v>
      </c>
      <c r="G980" s="14">
        <v>-123.595</v>
      </c>
      <c r="H980" s="15">
        <v>0</v>
      </c>
      <c r="K980" s="15">
        <v>0.84</v>
      </c>
      <c r="M980" s="15">
        <v>7.0000000000000007E-2</v>
      </c>
      <c r="O980" s="15">
        <v>44.87</v>
      </c>
    </row>
    <row r="981" spans="1:16" x14ac:dyDescent="0.2">
      <c r="A981" t="s">
        <v>743</v>
      </c>
      <c r="B981" t="s">
        <v>2336</v>
      </c>
      <c r="C981" s="11">
        <v>42849</v>
      </c>
      <c r="D981" s="12" t="s">
        <v>461</v>
      </c>
      <c r="E981" s="13">
        <v>42849.716666666667</v>
      </c>
      <c r="F981" s="14">
        <v>48.747</v>
      </c>
      <c r="G981" s="14">
        <v>-123.595</v>
      </c>
      <c r="H981" s="15">
        <v>20</v>
      </c>
      <c r="K981" s="15">
        <v>11.08</v>
      </c>
      <c r="M981" s="15">
        <v>1.02</v>
      </c>
      <c r="O981" s="15">
        <v>45.08</v>
      </c>
    </row>
    <row r="982" spans="1:16" x14ac:dyDescent="0.2">
      <c r="A982" t="s">
        <v>743</v>
      </c>
      <c r="B982" t="s">
        <v>2336</v>
      </c>
      <c r="C982" s="11">
        <v>42860</v>
      </c>
      <c r="D982" s="12" t="s">
        <v>563</v>
      </c>
      <c r="E982" s="13">
        <v>42860.732638888891</v>
      </c>
      <c r="F982" s="14">
        <v>48.747</v>
      </c>
      <c r="G982" s="14">
        <v>-123.595</v>
      </c>
      <c r="H982" s="15">
        <v>0</v>
      </c>
      <c r="K982" s="15">
        <v>6.95</v>
      </c>
      <c r="M982" s="15">
        <v>0.77</v>
      </c>
      <c r="O982" s="15">
        <v>35.869999999999997</v>
      </c>
    </row>
    <row r="983" spans="1:16" x14ac:dyDescent="0.2">
      <c r="A983" t="s">
        <v>743</v>
      </c>
      <c r="B983" t="s">
        <v>2336</v>
      </c>
      <c r="C983" s="11">
        <v>42860</v>
      </c>
      <c r="D983" s="12" t="s">
        <v>563</v>
      </c>
      <c r="E983" s="13">
        <v>42860.732638888891</v>
      </c>
      <c r="F983" s="14">
        <v>48.747</v>
      </c>
      <c r="G983" s="14">
        <v>-123.595</v>
      </c>
      <c r="H983" s="15">
        <v>20</v>
      </c>
    </row>
    <row r="984" spans="1:16" x14ac:dyDescent="0.2">
      <c r="A984" t="s">
        <v>743</v>
      </c>
      <c r="B984" t="s">
        <v>2336</v>
      </c>
      <c r="C984" s="11">
        <v>42866</v>
      </c>
      <c r="D984" s="12" t="s">
        <v>504</v>
      </c>
      <c r="E984" s="13">
        <v>42866.592361111114</v>
      </c>
      <c r="F984" s="14">
        <v>48.747</v>
      </c>
      <c r="G984" s="14">
        <v>-123.595</v>
      </c>
      <c r="H984" s="15">
        <v>0</v>
      </c>
      <c r="K984" s="15">
        <v>0.41</v>
      </c>
      <c r="L984" s="15" t="s">
        <v>441</v>
      </c>
      <c r="M984" s="15">
        <v>0</v>
      </c>
      <c r="O984" s="15">
        <v>36.49</v>
      </c>
    </row>
    <row r="985" spans="1:16" x14ac:dyDescent="0.2">
      <c r="A985" t="s">
        <v>743</v>
      </c>
      <c r="B985" t="s">
        <v>2336</v>
      </c>
      <c r="C985" s="11">
        <v>42866</v>
      </c>
      <c r="D985" s="12" t="s">
        <v>504</v>
      </c>
      <c r="E985" s="13">
        <v>42866.592361111114</v>
      </c>
      <c r="F985" s="14">
        <v>48.747</v>
      </c>
      <c r="G985" s="14">
        <v>-123.595</v>
      </c>
      <c r="H985" s="15">
        <v>20</v>
      </c>
      <c r="K985" s="15">
        <v>6.34</v>
      </c>
      <c r="M985" s="15">
        <v>0.55000000000000004</v>
      </c>
      <c r="O985" s="15">
        <v>36.07</v>
      </c>
    </row>
    <row r="986" spans="1:16" x14ac:dyDescent="0.2">
      <c r="A986" t="s">
        <v>743</v>
      </c>
      <c r="B986" t="s">
        <v>2336</v>
      </c>
      <c r="C986" s="11">
        <v>42878</v>
      </c>
      <c r="D986" s="12" t="s">
        <v>608</v>
      </c>
      <c r="E986" s="13">
        <v>42878.634722222225</v>
      </c>
      <c r="F986" s="14">
        <v>48.747</v>
      </c>
      <c r="G986" s="14">
        <v>-123.595</v>
      </c>
      <c r="H986" s="15">
        <v>0</v>
      </c>
      <c r="J986" s="15" t="s">
        <v>441</v>
      </c>
      <c r="K986" s="15">
        <v>0</v>
      </c>
      <c r="L986" s="15" t="s">
        <v>441</v>
      </c>
      <c r="M986" s="15">
        <v>0</v>
      </c>
      <c r="O986" s="15">
        <v>10.6</v>
      </c>
    </row>
    <row r="987" spans="1:16" x14ac:dyDescent="0.2">
      <c r="A987" t="s">
        <v>743</v>
      </c>
      <c r="B987" t="s">
        <v>2336</v>
      </c>
      <c r="C987" s="11">
        <v>42878</v>
      </c>
      <c r="D987" s="12" t="s">
        <v>608</v>
      </c>
      <c r="E987" s="13">
        <v>42878.634722222225</v>
      </c>
      <c r="F987" s="14">
        <v>48.747</v>
      </c>
      <c r="G987" s="14">
        <v>-123.595</v>
      </c>
      <c r="H987" s="15">
        <v>20</v>
      </c>
    </row>
    <row r="988" spans="1:16" x14ac:dyDescent="0.2">
      <c r="A988" t="s">
        <v>743</v>
      </c>
      <c r="B988" t="s">
        <v>2336</v>
      </c>
      <c r="C988" s="11">
        <v>42893</v>
      </c>
      <c r="D988" s="12" t="s">
        <v>790</v>
      </c>
      <c r="E988" s="13">
        <v>42893.585416666669</v>
      </c>
      <c r="F988" s="14">
        <v>48.747</v>
      </c>
      <c r="G988" s="14">
        <v>-123.595</v>
      </c>
      <c r="H988" s="15">
        <v>0</v>
      </c>
      <c r="J988" s="15" t="s">
        <v>441</v>
      </c>
      <c r="K988" s="15">
        <v>0</v>
      </c>
      <c r="L988" s="15" t="s">
        <v>441</v>
      </c>
      <c r="M988" s="15">
        <v>0</v>
      </c>
      <c r="P988" t="s">
        <v>455</v>
      </c>
    </row>
    <row r="989" spans="1:16" x14ac:dyDescent="0.2">
      <c r="A989" t="s">
        <v>743</v>
      </c>
      <c r="B989" t="s">
        <v>2336</v>
      </c>
      <c r="C989" s="11">
        <v>42893</v>
      </c>
      <c r="D989" s="12" t="s">
        <v>790</v>
      </c>
      <c r="E989" s="13">
        <v>42893.585416666669</v>
      </c>
      <c r="F989" s="14">
        <v>48.747</v>
      </c>
      <c r="G989" s="14">
        <v>-123.595</v>
      </c>
      <c r="H989" s="15">
        <v>20</v>
      </c>
      <c r="K989" s="15">
        <v>8.3000000000000007</v>
      </c>
      <c r="M989" s="15">
        <v>0.5</v>
      </c>
      <c r="O989" s="15">
        <v>35.200000000000003</v>
      </c>
    </row>
    <row r="990" spans="1:16" x14ac:dyDescent="0.2">
      <c r="A990" t="s">
        <v>743</v>
      </c>
      <c r="B990" t="s">
        <v>2336</v>
      </c>
      <c r="C990" s="11">
        <v>42898</v>
      </c>
      <c r="D990" s="12" t="s">
        <v>499</v>
      </c>
      <c r="E990" s="13">
        <v>42898.593055555553</v>
      </c>
      <c r="F990" s="14">
        <v>48.747</v>
      </c>
      <c r="G990" s="14">
        <v>-123.595</v>
      </c>
      <c r="H990" s="15">
        <v>0</v>
      </c>
      <c r="K990" s="15">
        <v>5.2</v>
      </c>
      <c r="L990" s="15" t="s">
        <v>441</v>
      </c>
      <c r="M990" s="15">
        <v>0</v>
      </c>
      <c r="O990" s="15">
        <v>19.399999999999999</v>
      </c>
    </row>
    <row r="991" spans="1:16" x14ac:dyDescent="0.2">
      <c r="A991" t="s">
        <v>743</v>
      </c>
      <c r="B991" t="s">
        <v>2336</v>
      </c>
      <c r="C991" s="11">
        <v>42898</v>
      </c>
      <c r="D991" s="12" t="s">
        <v>499</v>
      </c>
      <c r="E991" s="13">
        <v>42898.593055555553</v>
      </c>
      <c r="F991" s="14">
        <v>48.747</v>
      </c>
      <c r="G991" s="14">
        <v>-123.595</v>
      </c>
      <c r="H991" s="15">
        <v>20</v>
      </c>
      <c r="K991" s="15">
        <v>6.4</v>
      </c>
      <c r="L991" s="15" t="s">
        <v>441</v>
      </c>
      <c r="M991" s="15">
        <v>0</v>
      </c>
      <c r="O991" s="15">
        <v>31.3</v>
      </c>
    </row>
    <row r="992" spans="1:16" x14ac:dyDescent="0.2">
      <c r="A992" t="s">
        <v>743</v>
      </c>
      <c r="B992" t="s">
        <v>2336</v>
      </c>
      <c r="C992" s="11">
        <v>42909</v>
      </c>
      <c r="D992" s="12" t="s">
        <v>694</v>
      </c>
      <c r="E992" s="13">
        <v>42909.540277777778</v>
      </c>
      <c r="F992" s="14">
        <v>48.747</v>
      </c>
      <c r="G992" s="14">
        <v>-123.595</v>
      </c>
      <c r="H992" s="15">
        <v>0</v>
      </c>
      <c r="K992" s="15">
        <v>5.65</v>
      </c>
      <c r="M992" s="15">
        <v>0.64</v>
      </c>
      <c r="O992" s="15">
        <v>30.23</v>
      </c>
    </row>
    <row r="993" spans="1:16" x14ac:dyDescent="0.2">
      <c r="A993" t="s">
        <v>743</v>
      </c>
      <c r="B993" t="s">
        <v>2336</v>
      </c>
      <c r="C993" s="11">
        <v>42909</v>
      </c>
      <c r="D993" s="12" t="s">
        <v>694</v>
      </c>
      <c r="E993" s="13">
        <v>42909.540277777778</v>
      </c>
      <c r="F993" s="14">
        <v>48.747</v>
      </c>
      <c r="G993" s="14">
        <v>-123.595</v>
      </c>
      <c r="H993" s="15">
        <v>20</v>
      </c>
      <c r="K993" s="15">
        <v>8.8800000000000008</v>
      </c>
      <c r="M993" s="15">
        <v>0.73</v>
      </c>
      <c r="O993" s="15">
        <v>34.409999999999997</v>
      </c>
    </row>
    <row r="994" spans="1:16" x14ac:dyDescent="0.2">
      <c r="A994" t="s">
        <v>743</v>
      </c>
      <c r="B994" t="s">
        <v>2336</v>
      </c>
      <c r="C994" s="11">
        <v>42922</v>
      </c>
      <c r="D994" s="12" t="s">
        <v>791</v>
      </c>
      <c r="E994" s="13">
        <v>42922.682638888888</v>
      </c>
      <c r="F994" s="14">
        <v>48.747</v>
      </c>
      <c r="G994" s="14">
        <v>-123.595</v>
      </c>
      <c r="H994" s="15">
        <v>0</v>
      </c>
    </row>
    <row r="995" spans="1:16" x14ac:dyDescent="0.2">
      <c r="A995" t="s">
        <v>743</v>
      </c>
      <c r="B995" t="s">
        <v>2336</v>
      </c>
      <c r="C995" s="11">
        <v>42922</v>
      </c>
      <c r="D995" s="12" t="s">
        <v>791</v>
      </c>
      <c r="E995" s="13">
        <v>42922.682638888888</v>
      </c>
      <c r="F995" s="14">
        <v>48.747</v>
      </c>
      <c r="G995" s="14">
        <v>-123.595</v>
      </c>
      <c r="H995" s="15">
        <v>20</v>
      </c>
    </row>
    <row r="996" spans="1:16" x14ac:dyDescent="0.2">
      <c r="A996" t="s">
        <v>743</v>
      </c>
      <c r="B996" t="s">
        <v>2336</v>
      </c>
      <c r="C996" s="11">
        <v>42922</v>
      </c>
      <c r="D996" s="12" t="s">
        <v>791</v>
      </c>
      <c r="E996" s="13">
        <v>42922.682638888888</v>
      </c>
      <c r="F996" s="14">
        <v>48.747</v>
      </c>
      <c r="G996" s="14">
        <v>-123.595</v>
      </c>
      <c r="H996" s="15">
        <v>0</v>
      </c>
      <c r="K996" s="15">
        <v>0.23</v>
      </c>
      <c r="M996" s="15">
        <v>0.27</v>
      </c>
      <c r="O996" s="15">
        <v>15.2</v>
      </c>
    </row>
    <row r="997" spans="1:16" x14ac:dyDescent="0.2">
      <c r="A997" t="s">
        <v>743</v>
      </c>
      <c r="B997" t="s">
        <v>2336</v>
      </c>
      <c r="C997" s="11">
        <v>42922</v>
      </c>
      <c r="D997" s="12" t="s">
        <v>791</v>
      </c>
      <c r="E997" s="13">
        <v>42922.682638888888</v>
      </c>
      <c r="F997" s="14">
        <v>48.747</v>
      </c>
      <c r="G997" s="14">
        <v>-123.595</v>
      </c>
      <c r="H997" s="15">
        <v>20</v>
      </c>
      <c r="K997" s="15">
        <v>8.17</v>
      </c>
      <c r="M997" s="15">
        <v>0.91</v>
      </c>
      <c r="O997" s="15">
        <v>39.799999999999997</v>
      </c>
    </row>
    <row r="998" spans="1:16" x14ac:dyDescent="0.2">
      <c r="A998" t="s">
        <v>743</v>
      </c>
      <c r="B998" t="s">
        <v>2336</v>
      </c>
      <c r="C998" s="11">
        <v>42922</v>
      </c>
      <c r="D998" s="12" t="s">
        <v>791</v>
      </c>
      <c r="E998" s="13">
        <v>42922.682638888888</v>
      </c>
      <c r="F998" s="14">
        <v>48.747</v>
      </c>
      <c r="G998" s="14">
        <v>-123.595</v>
      </c>
      <c r="H998" s="15">
        <v>0</v>
      </c>
      <c r="K998" s="15">
        <v>0.23</v>
      </c>
      <c r="M998" s="15">
        <v>0.27</v>
      </c>
      <c r="O998" s="15">
        <v>15.2</v>
      </c>
      <c r="P998" t="s">
        <v>749</v>
      </c>
    </row>
    <row r="999" spans="1:16" x14ac:dyDescent="0.2">
      <c r="A999" t="s">
        <v>743</v>
      </c>
      <c r="B999" t="s">
        <v>2336</v>
      </c>
      <c r="C999" s="11">
        <v>42922</v>
      </c>
      <c r="D999" s="12" t="s">
        <v>791</v>
      </c>
      <c r="E999" s="13">
        <v>42922.682638888888</v>
      </c>
      <c r="F999" s="14">
        <v>48.747</v>
      </c>
      <c r="G999" s="14">
        <v>-123.595</v>
      </c>
      <c r="H999" s="15">
        <v>20</v>
      </c>
      <c r="K999" s="15">
        <v>8.17</v>
      </c>
      <c r="M999" s="15">
        <v>0.91</v>
      </c>
      <c r="O999" s="15">
        <v>39.799999999999997</v>
      </c>
      <c r="P999" t="s">
        <v>749</v>
      </c>
    </row>
    <row r="1000" spans="1:16" x14ac:dyDescent="0.2">
      <c r="A1000" t="s">
        <v>743</v>
      </c>
      <c r="B1000" t="s">
        <v>2336</v>
      </c>
      <c r="C1000" s="11">
        <v>42934</v>
      </c>
      <c r="D1000" s="12" t="s">
        <v>792</v>
      </c>
      <c r="E1000" s="13">
        <v>42934.70208333333</v>
      </c>
      <c r="F1000" s="14">
        <v>48.747</v>
      </c>
      <c r="G1000" s="14">
        <v>-123.595</v>
      </c>
      <c r="H1000" s="15">
        <v>0</v>
      </c>
      <c r="K1000" s="15">
        <v>0.9</v>
      </c>
      <c r="M1000" s="15">
        <v>0.39</v>
      </c>
      <c r="O1000" s="15">
        <v>12.6</v>
      </c>
    </row>
    <row r="1001" spans="1:16" x14ac:dyDescent="0.2">
      <c r="A1001" t="s">
        <v>743</v>
      </c>
      <c r="B1001" t="s">
        <v>2336</v>
      </c>
      <c r="C1001" s="11">
        <v>42934</v>
      </c>
      <c r="D1001" s="12" t="s">
        <v>792</v>
      </c>
      <c r="E1001" s="13">
        <v>42934.70208333333</v>
      </c>
      <c r="F1001" s="14">
        <v>48.747</v>
      </c>
      <c r="G1001" s="14">
        <v>-123.595</v>
      </c>
      <c r="H1001" s="15">
        <v>20</v>
      </c>
      <c r="K1001" s="15">
        <v>4.22</v>
      </c>
      <c r="M1001" s="15">
        <v>0.71</v>
      </c>
      <c r="O1001" s="15">
        <v>17.7</v>
      </c>
    </row>
    <row r="1002" spans="1:16" x14ac:dyDescent="0.2">
      <c r="A1002" t="s">
        <v>743</v>
      </c>
      <c r="B1002" t="s">
        <v>2336</v>
      </c>
      <c r="C1002" s="11">
        <v>42947</v>
      </c>
      <c r="D1002" s="12" t="s">
        <v>614</v>
      </c>
      <c r="E1002" s="13">
        <v>42947.584027777775</v>
      </c>
      <c r="F1002" s="14">
        <v>48.747</v>
      </c>
      <c r="G1002" s="14">
        <v>-123.595</v>
      </c>
      <c r="H1002" s="15">
        <v>0</v>
      </c>
      <c r="J1002" s="15" t="s">
        <v>441</v>
      </c>
      <c r="K1002" s="15">
        <v>0</v>
      </c>
      <c r="M1002" s="15">
        <v>0.11</v>
      </c>
      <c r="O1002" s="15">
        <v>0.37</v>
      </c>
    </row>
    <row r="1003" spans="1:16" x14ac:dyDescent="0.2">
      <c r="A1003" t="s">
        <v>743</v>
      </c>
      <c r="B1003" t="s">
        <v>2336</v>
      </c>
      <c r="C1003" s="11">
        <v>42947</v>
      </c>
      <c r="D1003" s="12" t="s">
        <v>614</v>
      </c>
      <c r="E1003" s="13">
        <v>42947.584027777775</v>
      </c>
      <c r="F1003" s="14">
        <v>48.747</v>
      </c>
      <c r="G1003" s="14">
        <v>-123.595</v>
      </c>
      <c r="H1003" s="15">
        <v>20</v>
      </c>
      <c r="K1003" s="15">
        <v>8.51</v>
      </c>
      <c r="M1003" s="15">
        <v>1.18</v>
      </c>
      <c r="O1003" s="15">
        <v>34.340000000000003</v>
      </c>
    </row>
    <row r="1004" spans="1:16" x14ac:dyDescent="0.2">
      <c r="A1004" t="s">
        <v>743</v>
      </c>
      <c r="B1004" t="s">
        <v>2336</v>
      </c>
      <c r="C1004" s="11">
        <v>42954</v>
      </c>
      <c r="D1004" s="12" t="s">
        <v>518</v>
      </c>
      <c r="E1004" s="13">
        <v>42954.595833333333</v>
      </c>
      <c r="F1004" s="14">
        <v>48.747</v>
      </c>
      <c r="G1004" s="14">
        <v>-123.595</v>
      </c>
      <c r="H1004" s="15">
        <v>0</v>
      </c>
      <c r="K1004" s="15">
        <v>1.36</v>
      </c>
      <c r="M1004" s="15">
        <v>0.41</v>
      </c>
      <c r="O1004" s="15">
        <v>16.059999999999999</v>
      </c>
    </row>
    <row r="1005" spans="1:16" x14ac:dyDescent="0.2">
      <c r="A1005" t="s">
        <v>743</v>
      </c>
      <c r="B1005" t="s">
        <v>2336</v>
      </c>
      <c r="C1005" s="11">
        <v>42954</v>
      </c>
      <c r="D1005" s="12" t="s">
        <v>518</v>
      </c>
      <c r="E1005" s="13">
        <v>42954.595833333333</v>
      </c>
      <c r="F1005" s="14">
        <v>48.747</v>
      </c>
      <c r="G1005" s="14">
        <v>-123.595</v>
      </c>
      <c r="H1005" s="15">
        <v>20</v>
      </c>
      <c r="K1005" s="15">
        <v>7.34</v>
      </c>
      <c r="M1005" s="15">
        <v>0.86</v>
      </c>
      <c r="O1005" s="15">
        <v>32.840000000000003</v>
      </c>
    </row>
    <row r="1006" spans="1:16" x14ac:dyDescent="0.2">
      <c r="A1006" t="s">
        <v>743</v>
      </c>
      <c r="B1006" t="s">
        <v>2336</v>
      </c>
      <c r="C1006" s="11">
        <v>42962</v>
      </c>
      <c r="D1006" s="12" t="s">
        <v>793</v>
      </c>
      <c r="E1006" s="13">
        <v>42962.718055555553</v>
      </c>
      <c r="F1006" s="14">
        <v>48.747</v>
      </c>
      <c r="G1006" s="14">
        <v>-123.595</v>
      </c>
      <c r="H1006" s="15">
        <v>0</v>
      </c>
      <c r="K1006" s="15">
        <v>4.37</v>
      </c>
      <c r="M1006" s="15">
        <v>0.6</v>
      </c>
      <c r="O1006" s="15">
        <v>31.9</v>
      </c>
    </row>
    <row r="1007" spans="1:16" x14ac:dyDescent="0.2">
      <c r="A1007" t="s">
        <v>743</v>
      </c>
      <c r="B1007" t="s">
        <v>2336</v>
      </c>
      <c r="C1007" s="11">
        <v>42962</v>
      </c>
      <c r="D1007" s="12" t="s">
        <v>793</v>
      </c>
      <c r="E1007" s="13">
        <v>42962.718055555553</v>
      </c>
      <c r="F1007" s="14">
        <v>48.747</v>
      </c>
      <c r="G1007" s="14">
        <v>-123.595</v>
      </c>
      <c r="H1007" s="15">
        <v>20</v>
      </c>
      <c r="K1007" s="15">
        <v>8.24</v>
      </c>
      <c r="M1007" s="15">
        <v>0.83</v>
      </c>
      <c r="O1007" s="15">
        <v>55.9</v>
      </c>
    </row>
    <row r="1008" spans="1:16" x14ac:dyDescent="0.2">
      <c r="A1008" t="s">
        <v>743</v>
      </c>
      <c r="B1008" t="s">
        <v>2336</v>
      </c>
      <c r="C1008" s="11">
        <v>42969</v>
      </c>
      <c r="D1008" s="12" t="s">
        <v>794</v>
      </c>
      <c r="E1008" s="13">
        <v>42969.614583333336</v>
      </c>
      <c r="F1008" s="14">
        <v>48.747</v>
      </c>
      <c r="G1008" s="14">
        <v>-123.595</v>
      </c>
      <c r="H1008" s="15">
        <v>0</v>
      </c>
      <c r="K1008" s="15">
        <v>6.5</v>
      </c>
      <c r="M1008" s="15">
        <v>0.9</v>
      </c>
      <c r="O1008" s="15">
        <v>35.1</v>
      </c>
    </row>
    <row r="1009" spans="1:18" x14ac:dyDescent="0.2">
      <c r="A1009" t="s">
        <v>743</v>
      </c>
      <c r="B1009" t="s">
        <v>2336</v>
      </c>
      <c r="C1009" s="11">
        <v>42969</v>
      </c>
      <c r="D1009" s="12" t="s">
        <v>794</v>
      </c>
      <c r="E1009" s="13">
        <v>42969.614583333336</v>
      </c>
      <c r="F1009" s="14">
        <v>48.747</v>
      </c>
      <c r="G1009" s="14">
        <v>-123.595</v>
      </c>
      <c r="H1009" s="15">
        <v>20</v>
      </c>
      <c r="K1009" s="15">
        <v>8</v>
      </c>
      <c r="M1009" s="15">
        <v>0.9</v>
      </c>
      <c r="O1009" s="15">
        <v>35.1</v>
      </c>
    </row>
    <row r="1010" spans="1:18" x14ac:dyDescent="0.2">
      <c r="A1010" t="s">
        <v>743</v>
      </c>
      <c r="B1010" t="s">
        <v>2336</v>
      </c>
      <c r="C1010" s="11">
        <v>42985</v>
      </c>
      <c r="D1010" s="12" t="s">
        <v>447</v>
      </c>
      <c r="E1010" s="13">
        <v>42985.551388888889</v>
      </c>
      <c r="F1010" s="14">
        <v>48.747</v>
      </c>
      <c r="G1010" s="14">
        <v>-123.595</v>
      </c>
      <c r="H1010" s="15">
        <v>0</v>
      </c>
      <c r="K1010" s="15">
        <v>5</v>
      </c>
      <c r="M1010" s="15">
        <v>0.2</v>
      </c>
      <c r="O1010" s="15">
        <v>47.1</v>
      </c>
    </row>
    <row r="1011" spans="1:18" x14ac:dyDescent="0.2">
      <c r="A1011" t="s">
        <v>743</v>
      </c>
      <c r="B1011" t="s">
        <v>2336</v>
      </c>
      <c r="C1011" s="11">
        <v>42985</v>
      </c>
      <c r="D1011" s="12" t="s">
        <v>447</v>
      </c>
      <c r="E1011" s="13">
        <v>42985.551388888889</v>
      </c>
      <c r="F1011" s="14">
        <v>48.747</v>
      </c>
      <c r="G1011" s="14">
        <v>-123.595</v>
      </c>
      <c r="H1011" s="15">
        <v>20</v>
      </c>
      <c r="K1011" s="15">
        <v>6.3</v>
      </c>
      <c r="M1011" s="15">
        <v>0.4</v>
      </c>
      <c r="O1011" s="15">
        <v>47.8</v>
      </c>
    </row>
    <row r="1012" spans="1:18" x14ac:dyDescent="0.2">
      <c r="A1012" t="s">
        <v>743</v>
      </c>
      <c r="B1012" t="s">
        <v>2336</v>
      </c>
      <c r="C1012" s="11">
        <v>43003</v>
      </c>
      <c r="D1012" s="12" t="s">
        <v>795</v>
      </c>
      <c r="E1012" s="13">
        <v>43003.611805555556</v>
      </c>
      <c r="F1012" s="14">
        <v>48.747</v>
      </c>
      <c r="G1012" s="14">
        <v>-123.595</v>
      </c>
      <c r="H1012" s="15">
        <v>0</v>
      </c>
      <c r="K1012" s="15">
        <v>6</v>
      </c>
      <c r="M1012" s="15">
        <v>1.1000000000000001</v>
      </c>
    </row>
    <row r="1013" spans="1:18" x14ac:dyDescent="0.2">
      <c r="A1013" t="s">
        <v>743</v>
      </c>
      <c r="B1013" t="s">
        <v>2336</v>
      </c>
      <c r="C1013" s="11">
        <v>43003</v>
      </c>
      <c r="D1013" s="12" t="s">
        <v>795</v>
      </c>
      <c r="E1013" s="13">
        <v>43003.611805555556</v>
      </c>
      <c r="F1013" s="14">
        <v>48.747</v>
      </c>
      <c r="G1013" s="14">
        <v>-123.595</v>
      </c>
      <c r="H1013" s="15">
        <v>20</v>
      </c>
      <c r="K1013" s="15">
        <v>8.9</v>
      </c>
      <c r="M1013" s="15">
        <v>1.3</v>
      </c>
    </row>
    <row r="1014" spans="1:18" x14ac:dyDescent="0.2">
      <c r="A1014" t="s">
        <v>743</v>
      </c>
      <c r="B1014" t="s">
        <v>2336</v>
      </c>
      <c r="C1014" s="11">
        <v>43025</v>
      </c>
      <c r="D1014" s="12" t="s">
        <v>602</v>
      </c>
      <c r="E1014" s="13">
        <v>43025.613888888889</v>
      </c>
      <c r="F1014" s="14">
        <v>48.747</v>
      </c>
      <c r="G1014" s="14">
        <v>-123.595</v>
      </c>
      <c r="H1014" s="15">
        <v>0</v>
      </c>
      <c r="K1014" s="15">
        <v>9.9</v>
      </c>
      <c r="M1014" s="15">
        <v>1.2</v>
      </c>
      <c r="O1014" s="15">
        <v>44</v>
      </c>
    </row>
    <row r="1015" spans="1:18" x14ac:dyDescent="0.2">
      <c r="A1015" t="s">
        <v>743</v>
      </c>
      <c r="B1015" t="s">
        <v>2336</v>
      </c>
      <c r="C1015" s="11">
        <v>43025</v>
      </c>
      <c r="D1015" s="12" t="s">
        <v>602</v>
      </c>
      <c r="E1015" s="13">
        <v>43025.613888888889</v>
      </c>
      <c r="F1015" s="14">
        <v>48.747</v>
      </c>
      <c r="G1015" s="14">
        <v>-123.595</v>
      </c>
      <c r="H1015" s="15">
        <v>20</v>
      </c>
      <c r="K1015" s="15">
        <v>10.9</v>
      </c>
      <c r="M1015" s="15">
        <v>1.2</v>
      </c>
      <c r="O1015" s="15">
        <v>66.900000000000006</v>
      </c>
    </row>
    <row r="1016" spans="1:18" x14ac:dyDescent="0.2">
      <c r="A1016" t="s">
        <v>743</v>
      </c>
      <c r="B1016" s="17" t="s">
        <v>2336</v>
      </c>
      <c r="C1016" s="18">
        <v>43168</v>
      </c>
      <c r="D1016" s="19" t="s">
        <v>720</v>
      </c>
      <c r="E1016" s="20">
        <v>43168.529861111114</v>
      </c>
      <c r="F1016" s="21">
        <v>48.746666666666698</v>
      </c>
      <c r="G1016" s="21">
        <v>-123.595</v>
      </c>
      <c r="H1016" s="22">
        <v>0</v>
      </c>
      <c r="I1016" s="22">
        <v>96</v>
      </c>
      <c r="J1016" s="22"/>
      <c r="K1016" s="23">
        <v>13.31</v>
      </c>
      <c r="L1016" s="24"/>
      <c r="M1016" s="23">
        <v>0.96</v>
      </c>
      <c r="N1016" s="24"/>
      <c r="O1016" s="23">
        <v>50.84</v>
      </c>
      <c r="P1016" s="25"/>
      <c r="R1016" s="26"/>
    </row>
    <row r="1017" spans="1:18" x14ac:dyDescent="0.2">
      <c r="A1017" t="s">
        <v>743</v>
      </c>
      <c r="B1017" s="17" t="s">
        <v>2336</v>
      </c>
      <c r="C1017" s="18">
        <v>43168</v>
      </c>
      <c r="D1017" s="19" t="s">
        <v>720</v>
      </c>
      <c r="E1017" s="20">
        <v>43168.529861111114</v>
      </c>
      <c r="F1017" s="21">
        <v>48.746666666666698</v>
      </c>
      <c r="G1017" s="21">
        <v>-123.595</v>
      </c>
      <c r="H1017" s="22">
        <v>20</v>
      </c>
      <c r="I1017" s="22">
        <v>233</v>
      </c>
      <c r="J1017" s="22"/>
      <c r="K1017" s="23">
        <v>26.61</v>
      </c>
      <c r="L1017" s="24"/>
      <c r="M1017" s="23">
        <v>2.1709999999999998</v>
      </c>
      <c r="N1017" s="24"/>
      <c r="O1017" s="23">
        <v>52.82</v>
      </c>
      <c r="P1017" s="25"/>
      <c r="R1017" s="26"/>
    </row>
    <row r="1018" spans="1:18" x14ac:dyDescent="0.2">
      <c r="A1018" t="s">
        <v>743</v>
      </c>
      <c r="B1018" s="17" t="s">
        <v>2336</v>
      </c>
      <c r="C1018" s="18">
        <v>43185</v>
      </c>
      <c r="D1018" s="19" t="s">
        <v>550</v>
      </c>
      <c r="E1018" s="20">
        <v>43185.513194444444</v>
      </c>
      <c r="F1018" s="21">
        <v>48.746666666666698</v>
      </c>
      <c r="G1018" s="21">
        <v>-123.595</v>
      </c>
      <c r="H1018" s="22">
        <v>0</v>
      </c>
      <c r="I1018" s="22">
        <v>119</v>
      </c>
      <c r="J1018" s="22"/>
      <c r="K1018" s="23">
        <v>14.3</v>
      </c>
      <c r="L1018" s="24"/>
      <c r="M1018" s="23">
        <v>1.41</v>
      </c>
      <c r="N1018" s="24"/>
      <c r="O1018" s="23">
        <v>49.65</v>
      </c>
      <c r="P1018" s="25"/>
      <c r="R1018" s="26"/>
    </row>
    <row r="1019" spans="1:18" x14ac:dyDescent="0.2">
      <c r="A1019" t="s">
        <v>743</v>
      </c>
      <c r="B1019" s="17" t="s">
        <v>2336</v>
      </c>
      <c r="C1019" s="18">
        <v>43185</v>
      </c>
      <c r="D1019" s="19" t="s">
        <v>550</v>
      </c>
      <c r="E1019" s="20">
        <v>43185.513194444444</v>
      </c>
      <c r="F1019" s="21">
        <v>48.746666666666698</v>
      </c>
      <c r="G1019" s="21">
        <v>-123.595</v>
      </c>
      <c r="H1019" s="22">
        <v>20</v>
      </c>
      <c r="I1019" s="22">
        <v>180</v>
      </c>
      <c r="J1019" s="22"/>
      <c r="K1019" s="23">
        <v>21.34</v>
      </c>
      <c r="L1019" s="24"/>
      <c r="M1019" s="23">
        <v>1.9179999999999999</v>
      </c>
      <c r="N1019" s="24"/>
      <c r="O1019" s="23">
        <v>43.4</v>
      </c>
      <c r="P1019" s="25"/>
      <c r="R1019" s="26"/>
    </row>
    <row r="1020" spans="1:18" x14ac:dyDescent="0.2">
      <c r="A1020" t="s">
        <v>743</v>
      </c>
      <c r="B1020" s="17" t="s">
        <v>2336</v>
      </c>
      <c r="C1020" s="18">
        <v>43193</v>
      </c>
      <c r="D1020" s="19" t="s">
        <v>550</v>
      </c>
      <c r="E1020" s="20">
        <v>43193.513194444444</v>
      </c>
      <c r="F1020" s="21">
        <v>48.746666666666698</v>
      </c>
      <c r="G1020" s="21">
        <v>-123.595</v>
      </c>
      <c r="H1020" s="22">
        <v>0</v>
      </c>
      <c r="I1020" s="22">
        <v>110</v>
      </c>
      <c r="J1020" s="22"/>
      <c r="K1020" s="23">
        <v>12.85</v>
      </c>
      <c r="L1020" s="24"/>
      <c r="M1020" s="23">
        <v>1.2410000000000001</v>
      </c>
      <c r="N1020" s="24"/>
      <c r="O1020" s="23">
        <v>59.34</v>
      </c>
      <c r="P1020" s="25"/>
      <c r="R1020" s="26"/>
    </row>
    <row r="1021" spans="1:18" x14ac:dyDescent="0.2">
      <c r="A1021" t="s">
        <v>743</v>
      </c>
      <c r="B1021" s="17" t="s">
        <v>2336</v>
      </c>
      <c r="C1021" s="18">
        <v>43193</v>
      </c>
      <c r="D1021" s="19" t="s">
        <v>550</v>
      </c>
      <c r="E1021" s="20">
        <v>43193.513194444444</v>
      </c>
      <c r="F1021" s="21">
        <v>48.746666666666698</v>
      </c>
      <c r="G1021" s="21">
        <v>-123.595</v>
      </c>
      <c r="H1021" s="22">
        <v>20</v>
      </c>
      <c r="I1021" s="22">
        <v>184</v>
      </c>
      <c r="J1021" s="22"/>
      <c r="K1021" s="23">
        <v>20.62</v>
      </c>
      <c r="L1021" s="24"/>
      <c r="M1021" s="23">
        <v>1.9450000000000001</v>
      </c>
      <c r="N1021" s="24"/>
      <c r="O1021" s="23">
        <v>39.69</v>
      </c>
      <c r="P1021" s="25"/>
      <c r="R1021" s="26"/>
    </row>
    <row r="1022" spans="1:18" x14ac:dyDescent="0.2">
      <c r="A1022" t="s">
        <v>743</v>
      </c>
      <c r="B1022" s="17" t="s">
        <v>2336</v>
      </c>
      <c r="C1022" s="18">
        <v>43210</v>
      </c>
      <c r="D1022" s="19" t="s">
        <v>446</v>
      </c>
      <c r="E1022" s="20">
        <v>43210.60833333333</v>
      </c>
      <c r="F1022" s="21">
        <v>48.746666666666698</v>
      </c>
      <c r="G1022" s="21">
        <v>-123.595</v>
      </c>
      <c r="H1022" s="22">
        <v>0</v>
      </c>
      <c r="I1022" s="22">
        <v>137</v>
      </c>
      <c r="J1022" s="22"/>
      <c r="K1022" s="23">
        <v>9.3800000000000008</v>
      </c>
      <c r="L1022" s="24"/>
      <c r="M1022" s="23">
        <v>0.89500000000000002</v>
      </c>
      <c r="N1022" s="24"/>
      <c r="O1022" s="23">
        <v>57.38</v>
      </c>
      <c r="P1022" s="25"/>
      <c r="R1022" s="26"/>
    </row>
    <row r="1023" spans="1:18" x14ac:dyDescent="0.2">
      <c r="A1023" t="s">
        <v>743</v>
      </c>
      <c r="B1023" s="17" t="s">
        <v>2336</v>
      </c>
      <c r="C1023" s="18">
        <v>43210</v>
      </c>
      <c r="D1023" s="19" t="s">
        <v>446</v>
      </c>
      <c r="E1023" s="20">
        <v>43210.60833333333</v>
      </c>
      <c r="F1023" s="21">
        <v>48.746666666666698</v>
      </c>
      <c r="G1023" s="21">
        <v>-123.595</v>
      </c>
      <c r="H1023" s="22">
        <v>20</v>
      </c>
      <c r="I1023" s="22">
        <v>211</v>
      </c>
      <c r="J1023" s="22"/>
      <c r="K1023" s="23">
        <v>19.18</v>
      </c>
      <c r="L1023" s="24"/>
      <c r="M1023" s="23">
        <v>1.9039999999999999</v>
      </c>
      <c r="N1023" s="24"/>
      <c r="O1023" s="23">
        <v>39.119999999999997</v>
      </c>
      <c r="P1023" s="25"/>
      <c r="R1023" s="26"/>
    </row>
    <row r="1024" spans="1:18" x14ac:dyDescent="0.2">
      <c r="A1024" t="s">
        <v>743</v>
      </c>
      <c r="B1024" s="17" t="s">
        <v>2336</v>
      </c>
      <c r="C1024" s="18">
        <v>43215</v>
      </c>
      <c r="D1024" s="19" t="s">
        <v>720</v>
      </c>
      <c r="E1024" s="20">
        <v>43215.529861111114</v>
      </c>
      <c r="F1024" s="21">
        <v>48.746666666666698</v>
      </c>
      <c r="G1024" s="21">
        <v>-123.595</v>
      </c>
      <c r="H1024" s="22">
        <v>20</v>
      </c>
      <c r="I1024" s="22">
        <v>323</v>
      </c>
      <c r="J1024" s="22"/>
      <c r="K1024" s="23">
        <v>16.75</v>
      </c>
      <c r="L1024" s="24"/>
      <c r="M1024" s="23">
        <v>1.7729999999999999</v>
      </c>
      <c r="N1024" s="24"/>
      <c r="O1024" s="23">
        <v>34.81</v>
      </c>
      <c r="P1024" s="25"/>
      <c r="R1024" s="26"/>
    </row>
    <row r="1025" spans="1:18" x14ac:dyDescent="0.2">
      <c r="A1025" t="s">
        <v>743</v>
      </c>
      <c r="B1025" s="17" t="s">
        <v>2336</v>
      </c>
      <c r="C1025" s="18">
        <v>43215</v>
      </c>
      <c r="D1025" s="19" t="s">
        <v>720</v>
      </c>
      <c r="E1025" s="20">
        <v>43215.529861111114</v>
      </c>
      <c r="F1025" s="21">
        <v>48.746666666666698</v>
      </c>
      <c r="G1025" s="21">
        <v>-123.595</v>
      </c>
      <c r="H1025" s="22">
        <v>0</v>
      </c>
      <c r="I1025" s="22">
        <v>328</v>
      </c>
      <c r="J1025" s="22"/>
      <c r="K1025" s="23">
        <v>8.75</v>
      </c>
      <c r="L1025" s="24"/>
      <c r="M1025" s="23">
        <v>1.228</v>
      </c>
      <c r="N1025" s="24"/>
      <c r="O1025" s="23">
        <v>27.82</v>
      </c>
      <c r="P1025" s="25"/>
      <c r="R1025" s="26"/>
    </row>
    <row r="1026" spans="1:18" x14ac:dyDescent="0.2">
      <c r="A1026" t="s">
        <v>743</v>
      </c>
      <c r="B1026" s="17" t="s">
        <v>2336</v>
      </c>
      <c r="C1026" s="18">
        <v>43229</v>
      </c>
      <c r="D1026" s="19" t="s">
        <v>796</v>
      </c>
      <c r="E1026" s="20">
        <v>43229.46597222222</v>
      </c>
      <c r="F1026" s="21">
        <v>48.746666666666698</v>
      </c>
      <c r="G1026" s="21">
        <v>-123.595</v>
      </c>
      <c r="H1026" s="22">
        <v>0</v>
      </c>
      <c r="I1026" s="22">
        <v>524</v>
      </c>
      <c r="J1026" s="22"/>
      <c r="K1026" s="23">
        <v>10.64</v>
      </c>
      <c r="L1026" s="24"/>
      <c r="M1026" s="23">
        <v>1.3240000000000001</v>
      </c>
      <c r="N1026" s="24"/>
      <c r="O1026" s="23">
        <v>41.94</v>
      </c>
      <c r="P1026" s="25"/>
      <c r="R1026" s="26"/>
    </row>
    <row r="1027" spans="1:18" x14ac:dyDescent="0.2">
      <c r="A1027" t="s">
        <v>743</v>
      </c>
      <c r="B1027" s="17" t="s">
        <v>2336</v>
      </c>
      <c r="C1027" s="18">
        <v>43229</v>
      </c>
      <c r="D1027" s="19" t="s">
        <v>796</v>
      </c>
      <c r="E1027" s="20">
        <v>43229.46597222222</v>
      </c>
      <c r="F1027" s="21">
        <v>48.746666666666698</v>
      </c>
      <c r="G1027" s="21">
        <v>-123.595</v>
      </c>
      <c r="H1027" s="22">
        <v>20</v>
      </c>
      <c r="I1027" s="22">
        <v>525</v>
      </c>
      <c r="J1027" s="22"/>
      <c r="K1027" s="23">
        <v>15.93</v>
      </c>
      <c r="L1027" s="24"/>
      <c r="M1027" s="23">
        <v>1.7190000000000001</v>
      </c>
      <c r="N1027" s="24"/>
      <c r="O1027" s="23">
        <v>35.86</v>
      </c>
      <c r="P1027" s="25"/>
      <c r="R1027" s="26"/>
    </row>
    <row r="1028" spans="1:18" x14ac:dyDescent="0.2">
      <c r="A1028" t="s">
        <v>743</v>
      </c>
      <c r="B1028" s="17" t="s">
        <v>2336</v>
      </c>
      <c r="C1028" s="18">
        <v>43239</v>
      </c>
      <c r="D1028" s="19" t="s">
        <v>797</v>
      </c>
      <c r="E1028" s="20">
        <v>43239.65347222222</v>
      </c>
      <c r="F1028" s="21">
        <v>48.746666666666698</v>
      </c>
      <c r="G1028" s="21">
        <v>-123.595</v>
      </c>
      <c r="H1028" s="22">
        <v>0</v>
      </c>
      <c r="I1028" s="22">
        <v>605</v>
      </c>
      <c r="J1028" s="22"/>
      <c r="K1028" s="23">
        <v>1.62</v>
      </c>
      <c r="L1028" s="24"/>
      <c r="M1028" s="23">
        <v>0.76400000000000001</v>
      </c>
      <c r="N1028" s="24"/>
      <c r="O1028" s="23">
        <v>35.700000000000003</v>
      </c>
      <c r="P1028" s="25"/>
      <c r="R1028" s="26"/>
    </row>
    <row r="1029" spans="1:18" x14ac:dyDescent="0.2">
      <c r="A1029" t="s">
        <v>743</v>
      </c>
      <c r="B1029" s="17" t="s">
        <v>2336</v>
      </c>
      <c r="C1029" s="18">
        <v>43239</v>
      </c>
      <c r="D1029" s="19" t="s">
        <v>797</v>
      </c>
      <c r="E1029" s="20">
        <v>43239.65347222222</v>
      </c>
      <c r="F1029" s="21">
        <v>48.746666666666698</v>
      </c>
      <c r="G1029" s="21">
        <v>-123.595</v>
      </c>
      <c r="H1029" s="22">
        <v>20</v>
      </c>
      <c r="I1029" s="22">
        <v>606</v>
      </c>
      <c r="J1029" s="22"/>
      <c r="K1029" s="23">
        <v>15.95</v>
      </c>
      <c r="L1029" s="24"/>
      <c r="M1029" s="23">
        <v>1.746</v>
      </c>
      <c r="N1029" s="24"/>
      <c r="O1029" s="23">
        <v>35.83</v>
      </c>
      <c r="P1029" s="25"/>
      <c r="R1029" s="26"/>
    </row>
    <row r="1030" spans="1:18" x14ac:dyDescent="0.2">
      <c r="A1030" t="s">
        <v>743</v>
      </c>
      <c r="B1030" s="17" t="s">
        <v>2336</v>
      </c>
      <c r="C1030" s="18">
        <v>43250</v>
      </c>
      <c r="D1030" s="19" t="s">
        <v>675</v>
      </c>
      <c r="E1030" s="20">
        <v>43250.449305555558</v>
      </c>
      <c r="F1030" s="21">
        <v>48.746666666666698</v>
      </c>
      <c r="G1030" s="21">
        <v>-123.595</v>
      </c>
      <c r="H1030" s="22">
        <v>0</v>
      </c>
      <c r="I1030" s="22">
        <v>595</v>
      </c>
      <c r="J1030" s="22"/>
      <c r="K1030" s="23">
        <v>1.2</v>
      </c>
      <c r="L1030" s="24"/>
      <c r="M1030" s="23">
        <v>0.71499999999999997</v>
      </c>
      <c r="N1030" s="24"/>
      <c r="O1030" s="23">
        <v>22.75</v>
      </c>
      <c r="P1030" s="25"/>
      <c r="R1030" s="26"/>
    </row>
    <row r="1031" spans="1:18" x14ac:dyDescent="0.2">
      <c r="A1031" t="s">
        <v>743</v>
      </c>
      <c r="B1031" s="17" t="s">
        <v>2336</v>
      </c>
      <c r="C1031" s="18">
        <v>43250</v>
      </c>
      <c r="D1031" s="19" t="s">
        <v>675</v>
      </c>
      <c r="E1031" s="20">
        <v>43250.449305555558</v>
      </c>
      <c r="F1031" s="21">
        <v>48.746666666666698</v>
      </c>
      <c r="G1031" s="21">
        <v>-123.595</v>
      </c>
      <c r="H1031" s="22">
        <v>20</v>
      </c>
      <c r="I1031" s="22">
        <v>596</v>
      </c>
      <c r="J1031" s="22"/>
      <c r="K1031" s="23">
        <v>15.76</v>
      </c>
      <c r="L1031" s="24"/>
      <c r="M1031" s="23">
        <v>1.7569999999999999</v>
      </c>
      <c r="N1031" s="24"/>
      <c r="O1031" s="23">
        <v>35.590000000000003</v>
      </c>
      <c r="P1031" s="25"/>
      <c r="R1031" s="26"/>
    </row>
    <row r="1032" spans="1:18" x14ac:dyDescent="0.2">
      <c r="A1032" t="s">
        <v>743</v>
      </c>
      <c r="B1032" s="17" t="s">
        <v>2336</v>
      </c>
      <c r="C1032" s="18">
        <v>43257</v>
      </c>
      <c r="D1032" s="19" t="s">
        <v>791</v>
      </c>
      <c r="E1032" s="20">
        <v>43257.682638888888</v>
      </c>
      <c r="F1032" s="21">
        <v>48.746666666666698</v>
      </c>
      <c r="G1032" s="21">
        <v>-123.595</v>
      </c>
      <c r="H1032" s="22">
        <v>0</v>
      </c>
      <c r="I1032" s="22">
        <v>453</v>
      </c>
      <c r="J1032" s="22"/>
      <c r="K1032" s="23">
        <v>9.81</v>
      </c>
      <c r="L1032" s="24"/>
      <c r="M1032" s="23">
        <v>1.242</v>
      </c>
      <c r="N1032" s="24"/>
      <c r="O1032" s="23">
        <v>34.979999999999997</v>
      </c>
      <c r="P1032" s="25"/>
      <c r="R1032" s="26"/>
    </row>
    <row r="1033" spans="1:18" x14ac:dyDescent="0.2">
      <c r="A1033" t="s">
        <v>743</v>
      </c>
      <c r="B1033" s="17" t="s">
        <v>2336</v>
      </c>
      <c r="C1033" s="18">
        <v>43257</v>
      </c>
      <c r="D1033" s="19" t="s">
        <v>791</v>
      </c>
      <c r="E1033" s="20">
        <v>43257.682638888888</v>
      </c>
      <c r="F1033" s="21">
        <v>48.746666666666698</v>
      </c>
      <c r="G1033" s="21">
        <v>-123.595</v>
      </c>
      <c r="H1033" s="22">
        <v>20</v>
      </c>
      <c r="I1033" s="22">
        <v>454</v>
      </c>
      <c r="J1033" s="22"/>
      <c r="K1033" s="23">
        <v>17.3</v>
      </c>
      <c r="L1033" s="24"/>
      <c r="M1033" s="23">
        <v>1.8089999999999999</v>
      </c>
      <c r="N1033" s="24"/>
      <c r="O1033" s="23">
        <v>39.85</v>
      </c>
      <c r="P1033" s="25"/>
      <c r="R1033" s="26"/>
    </row>
    <row r="1034" spans="1:18" x14ac:dyDescent="0.2">
      <c r="A1034" t="s">
        <v>743</v>
      </c>
      <c r="B1034" s="17" t="s">
        <v>2336</v>
      </c>
      <c r="C1034" s="18">
        <v>43266</v>
      </c>
      <c r="D1034" s="19" t="s">
        <v>717</v>
      </c>
      <c r="E1034" s="20">
        <v>43266.680555555555</v>
      </c>
      <c r="F1034" s="21">
        <v>48.746666666666698</v>
      </c>
      <c r="G1034" s="21">
        <v>-123.595</v>
      </c>
      <c r="H1034" s="22">
        <v>0</v>
      </c>
      <c r="I1034" s="22">
        <v>478</v>
      </c>
      <c r="J1034" s="22"/>
      <c r="K1034" s="23">
        <v>13.36</v>
      </c>
      <c r="L1034" s="24"/>
      <c r="M1034" s="23">
        <v>1.411</v>
      </c>
      <c r="N1034" s="24"/>
      <c r="O1034" s="23">
        <v>39.86</v>
      </c>
      <c r="P1034" s="25"/>
      <c r="R1034" s="26"/>
    </row>
    <row r="1035" spans="1:18" x14ac:dyDescent="0.2">
      <c r="A1035" t="s">
        <v>743</v>
      </c>
      <c r="B1035" s="17" t="s">
        <v>2336</v>
      </c>
      <c r="C1035" s="18">
        <v>43266</v>
      </c>
      <c r="D1035" s="19" t="s">
        <v>717</v>
      </c>
      <c r="E1035" s="20">
        <v>43266.680555555555</v>
      </c>
      <c r="F1035" s="21">
        <v>48.746666666666698</v>
      </c>
      <c r="G1035" s="21">
        <v>-123.595</v>
      </c>
      <c r="H1035" s="22">
        <v>20</v>
      </c>
      <c r="I1035" s="22">
        <v>479</v>
      </c>
      <c r="J1035" s="22"/>
      <c r="K1035" s="23">
        <v>19.63</v>
      </c>
      <c r="L1035" s="24"/>
      <c r="M1035" s="23">
        <v>1.873</v>
      </c>
      <c r="N1035" s="24"/>
      <c r="O1035" s="23">
        <v>43.69</v>
      </c>
      <c r="P1035" s="25"/>
      <c r="R1035" s="26"/>
    </row>
    <row r="1036" spans="1:18" x14ac:dyDescent="0.2">
      <c r="A1036" t="s">
        <v>743</v>
      </c>
      <c r="B1036" s="17" t="s">
        <v>2336</v>
      </c>
      <c r="C1036" s="18">
        <v>43272</v>
      </c>
      <c r="D1036" s="19" t="s">
        <v>798</v>
      </c>
      <c r="E1036" s="20">
        <v>43272.71597222222</v>
      </c>
      <c r="F1036" s="21">
        <v>48.746666666666698</v>
      </c>
      <c r="G1036" s="21">
        <v>-123.595</v>
      </c>
      <c r="H1036" s="22">
        <v>0</v>
      </c>
      <c r="I1036" s="22">
        <v>443</v>
      </c>
      <c r="J1036" s="22"/>
      <c r="K1036" s="23">
        <v>0</v>
      </c>
      <c r="L1036" s="24"/>
      <c r="M1036" s="23">
        <v>0.45700000000000002</v>
      </c>
      <c r="N1036" s="24"/>
      <c r="O1036" s="23">
        <v>14.78</v>
      </c>
      <c r="P1036" s="25"/>
      <c r="R1036" s="26"/>
    </row>
    <row r="1037" spans="1:18" x14ac:dyDescent="0.2">
      <c r="A1037" t="s">
        <v>743</v>
      </c>
      <c r="B1037" s="17" t="s">
        <v>2336</v>
      </c>
      <c r="C1037" s="18">
        <v>43272</v>
      </c>
      <c r="D1037" s="19" t="s">
        <v>798</v>
      </c>
      <c r="E1037" s="20">
        <v>43272.71597222222</v>
      </c>
      <c r="F1037" s="21">
        <v>48.746666666666698</v>
      </c>
      <c r="G1037" s="21">
        <v>-123.595</v>
      </c>
      <c r="H1037" s="22">
        <v>20</v>
      </c>
      <c r="I1037" s="22">
        <v>444</v>
      </c>
      <c r="J1037" s="22"/>
      <c r="K1037" s="23">
        <v>14.65</v>
      </c>
      <c r="L1037" s="24"/>
      <c r="M1037" s="23">
        <v>1.5980000000000001</v>
      </c>
      <c r="N1037" s="24"/>
      <c r="O1037" s="23">
        <v>38.409999999999997</v>
      </c>
      <c r="P1037" s="25"/>
      <c r="R1037" s="26"/>
    </row>
    <row r="1038" spans="1:18" x14ac:dyDescent="0.2">
      <c r="A1038" t="s">
        <v>743</v>
      </c>
      <c r="B1038" s="17" t="s">
        <v>2336</v>
      </c>
      <c r="C1038" s="18">
        <v>43285</v>
      </c>
      <c r="D1038" s="19" t="s">
        <v>752</v>
      </c>
      <c r="E1038" s="20">
        <v>43285.612500000003</v>
      </c>
      <c r="F1038" s="21">
        <v>48.746666666666698</v>
      </c>
      <c r="G1038" s="21">
        <v>-123.595</v>
      </c>
      <c r="H1038" s="22">
        <v>0</v>
      </c>
      <c r="I1038" s="22">
        <v>395</v>
      </c>
      <c r="J1038" s="22"/>
      <c r="K1038" s="23">
        <v>10.23</v>
      </c>
      <c r="L1038" s="24"/>
      <c r="M1038" s="23">
        <v>1.218</v>
      </c>
      <c r="N1038" s="24"/>
      <c r="O1038" s="23">
        <v>42.46</v>
      </c>
      <c r="P1038" s="25"/>
      <c r="R1038" s="26"/>
    </row>
    <row r="1039" spans="1:18" x14ac:dyDescent="0.2">
      <c r="A1039" t="s">
        <v>743</v>
      </c>
      <c r="B1039" s="17" t="s">
        <v>2336</v>
      </c>
      <c r="C1039" s="18">
        <v>43285</v>
      </c>
      <c r="D1039" s="19" t="s">
        <v>752</v>
      </c>
      <c r="E1039" s="20">
        <v>43285.612500000003</v>
      </c>
      <c r="F1039" s="21">
        <v>48.746666666666698</v>
      </c>
      <c r="G1039" s="21">
        <v>-123.595</v>
      </c>
      <c r="H1039" s="22">
        <v>20</v>
      </c>
      <c r="I1039" s="22">
        <v>396</v>
      </c>
      <c r="J1039" s="22"/>
      <c r="K1039" s="23">
        <v>16.86</v>
      </c>
      <c r="L1039" s="24"/>
      <c r="M1039" s="23">
        <v>1.629</v>
      </c>
      <c r="N1039" s="24"/>
      <c r="O1039" s="23">
        <v>45.72</v>
      </c>
      <c r="P1039" s="25"/>
      <c r="R1039" s="26"/>
    </row>
    <row r="1040" spans="1:18" x14ac:dyDescent="0.2">
      <c r="A1040" t="s">
        <v>743</v>
      </c>
      <c r="B1040" s="17" t="s">
        <v>2336</v>
      </c>
      <c r="C1040" s="18">
        <v>43293</v>
      </c>
      <c r="D1040" s="19" t="s">
        <v>492</v>
      </c>
      <c r="E1040" s="20">
        <v>43293.552083333336</v>
      </c>
      <c r="F1040" s="21">
        <v>48.746666666666698</v>
      </c>
      <c r="G1040" s="21">
        <v>-123.595</v>
      </c>
      <c r="H1040" s="22">
        <v>0</v>
      </c>
      <c r="I1040" s="22">
        <v>413</v>
      </c>
      <c r="J1040" s="22"/>
      <c r="K1040" s="23">
        <v>10.36</v>
      </c>
      <c r="L1040" s="24"/>
      <c r="M1040" s="23">
        <v>1.357</v>
      </c>
      <c r="N1040" s="24"/>
      <c r="O1040" s="23">
        <v>37.6</v>
      </c>
      <c r="P1040" s="27" t="s">
        <v>767</v>
      </c>
      <c r="R1040" s="26"/>
    </row>
    <row r="1041" spans="1:18" x14ac:dyDescent="0.2">
      <c r="A1041" t="s">
        <v>743</v>
      </c>
      <c r="B1041" s="17" t="s">
        <v>2336</v>
      </c>
      <c r="C1041" s="18">
        <v>43293</v>
      </c>
      <c r="D1041" s="19" t="s">
        <v>492</v>
      </c>
      <c r="E1041" s="20">
        <v>43293.552083333336</v>
      </c>
      <c r="F1041" s="21">
        <v>48.746666666666698</v>
      </c>
      <c r="G1041" s="21">
        <v>-123.595</v>
      </c>
      <c r="H1041" s="22">
        <v>20</v>
      </c>
      <c r="I1041" s="22">
        <v>414</v>
      </c>
      <c r="J1041" s="22"/>
      <c r="K1041" s="23">
        <v>19.47</v>
      </c>
      <c r="L1041" s="24"/>
      <c r="M1041" s="23">
        <v>1.909</v>
      </c>
      <c r="N1041" s="24"/>
      <c r="O1041" s="23">
        <v>46.98</v>
      </c>
      <c r="P1041" s="27" t="s">
        <v>767</v>
      </c>
      <c r="R1041" s="26"/>
    </row>
    <row r="1042" spans="1:18" x14ac:dyDescent="0.2">
      <c r="A1042" t="s">
        <v>743</v>
      </c>
      <c r="B1042" s="17" t="s">
        <v>2336</v>
      </c>
      <c r="C1042" s="18">
        <v>43307</v>
      </c>
      <c r="D1042" s="19" t="s">
        <v>799</v>
      </c>
      <c r="E1042" s="20">
        <v>43307.574999999997</v>
      </c>
      <c r="F1042" s="21">
        <v>48.746666666666698</v>
      </c>
      <c r="G1042" s="21">
        <v>-123.595</v>
      </c>
      <c r="H1042" s="22">
        <v>20</v>
      </c>
      <c r="I1042" s="22">
        <v>956</v>
      </c>
      <c r="J1042" s="22"/>
      <c r="K1042" s="23">
        <v>16.02</v>
      </c>
      <c r="L1042" s="24"/>
      <c r="M1042" s="23">
        <v>1.595</v>
      </c>
      <c r="N1042" s="24"/>
      <c r="O1042" s="23">
        <v>37.51</v>
      </c>
      <c r="P1042" s="27" t="s">
        <v>484</v>
      </c>
      <c r="R1042" s="26"/>
    </row>
    <row r="1043" spans="1:18" x14ac:dyDescent="0.2">
      <c r="A1043" t="s">
        <v>743</v>
      </c>
      <c r="B1043" s="17" t="s">
        <v>2336</v>
      </c>
      <c r="C1043" s="18">
        <v>43307</v>
      </c>
      <c r="D1043" s="19" t="s">
        <v>799</v>
      </c>
      <c r="E1043" s="20">
        <v>43307.574999999997</v>
      </c>
      <c r="F1043" s="21">
        <v>48.746666666666698</v>
      </c>
      <c r="G1043" s="21">
        <v>-123.595</v>
      </c>
      <c r="H1043" s="22">
        <v>0</v>
      </c>
      <c r="I1043" s="22">
        <v>1002</v>
      </c>
      <c r="J1043" s="22"/>
      <c r="K1043" s="23">
        <v>1.41</v>
      </c>
      <c r="L1043" s="24"/>
      <c r="M1043" s="23">
        <v>0.57299999999999995</v>
      </c>
      <c r="N1043" s="24"/>
      <c r="O1043" s="23">
        <v>26.17</v>
      </c>
      <c r="P1043" s="27" t="s">
        <v>484</v>
      </c>
      <c r="R1043" s="26"/>
    </row>
    <row r="1044" spans="1:18" x14ac:dyDescent="0.2">
      <c r="A1044" t="s">
        <v>743</v>
      </c>
      <c r="B1044" s="17" t="s">
        <v>2336</v>
      </c>
      <c r="C1044" s="18">
        <v>43314</v>
      </c>
      <c r="D1044" s="19" t="s">
        <v>659</v>
      </c>
      <c r="E1044" s="20">
        <v>43314.815972222219</v>
      </c>
      <c r="F1044" s="21">
        <v>48.746666666666698</v>
      </c>
      <c r="G1044" s="21">
        <v>-123.595</v>
      </c>
      <c r="H1044" s="22">
        <v>20</v>
      </c>
      <c r="I1044" s="22">
        <v>970</v>
      </c>
      <c r="J1044" s="22"/>
      <c r="K1044" s="23">
        <v>15.84</v>
      </c>
      <c r="L1044" s="24"/>
      <c r="M1044" s="23">
        <v>1.6719999999999999</v>
      </c>
      <c r="N1044" s="24"/>
      <c r="O1044" s="23">
        <v>37.44</v>
      </c>
      <c r="P1044" s="27" t="s">
        <v>484</v>
      </c>
      <c r="R1044" s="26"/>
    </row>
    <row r="1045" spans="1:18" x14ac:dyDescent="0.2">
      <c r="A1045" t="s">
        <v>743</v>
      </c>
      <c r="B1045" s="17" t="s">
        <v>2336</v>
      </c>
      <c r="C1045" s="18">
        <v>43314</v>
      </c>
      <c r="D1045" s="19" t="s">
        <v>659</v>
      </c>
      <c r="E1045" s="20">
        <v>43314.815972222219</v>
      </c>
      <c r="F1045" s="21">
        <v>48.746666666666698</v>
      </c>
      <c r="G1045" s="21">
        <v>-123.595</v>
      </c>
      <c r="H1045" s="22">
        <v>0</v>
      </c>
      <c r="I1045" s="22">
        <v>1008</v>
      </c>
      <c r="J1045" s="22"/>
      <c r="K1045" s="23">
        <v>4.0599999999999996</v>
      </c>
      <c r="L1045" s="24"/>
      <c r="M1045" s="23">
        <v>1.0209999999999999</v>
      </c>
      <c r="N1045" s="24"/>
      <c r="O1045" s="23">
        <v>19.399999999999999</v>
      </c>
      <c r="P1045" s="27" t="s">
        <v>484</v>
      </c>
      <c r="R1045" s="26"/>
    </row>
    <row r="1046" spans="1:18" x14ac:dyDescent="0.2">
      <c r="A1046" t="s">
        <v>743</v>
      </c>
      <c r="B1046" s="17" t="s">
        <v>2336</v>
      </c>
      <c r="C1046" s="18">
        <v>43327</v>
      </c>
      <c r="D1046" s="19" t="s">
        <v>748</v>
      </c>
      <c r="E1046" s="20">
        <v>43327.45</v>
      </c>
      <c r="F1046" s="21">
        <v>48.746666666666698</v>
      </c>
      <c r="G1046" s="21">
        <v>-123.595</v>
      </c>
      <c r="H1046" s="22">
        <v>0</v>
      </c>
      <c r="I1046" s="22">
        <v>1019</v>
      </c>
      <c r="J1046" s="22"/>
      <c r="K1046" s="23">
        <v>0.45</v>
      </c>
      <c r="L1046" s="24"/>
      <c r="M1046" s="23">
        <v>0.76500000000000001</v>
      </c>
      <c r="N1046" s="24"/>
      <c r="O1046" s="23">
        <v>12.36</v>
      </c>
      <c r="P1046" s="27" t="s">
        <v>484</v>
      </c>
      <c r="R1046" s="26"/>
    </row>
    <row r="1047" spans="1:18" x14ac:dyDescent="0.2">
      <c r="A1047" t="s">
        <v>743</v>
      </c>
      <c r="B1047" s="17" t="s">
        <v>2336</v>
      </c>
      <c r="C1047" s="18">
        <v>43327</v>
      </c>
      <c r="D1047" s="19" t="s">
        <v>748</v>
      </c>
      <c r="E1047" s="20">
        <v>43327.45</v>
      </c>
      <c r="F1047" s="21">
        <v>48.746666666666698</v>
      </c>
      <c r="G1047" s="21">
        <v>-123.595</v>
      </c>
      <c r="H1047" s="22">
        <v>20</v>
      </c>
      <c r="I1047" s="22">
        <v>1030</v>
      </c>
      <c r="J1047" s="22"/>
      <c r="K1047" s="23">
        <v>17.66</v>
      </c>
      <c r="L1047" s="24"/>
      <c r="M1047" s="23">
        <v>1.8380000000000001</v>
      </c>
      <c r="N1047" s="24"/>
      <c r="O1047" s="23">
        <v>37.619999999999997</v>
      </c>
      <c r="P1047" s="27" t="s">
        <v>484</v>
      </c>
      <c r="R1047" s="26"/>
    </row>
    <row r="1048" spans="1:18" x14ac:dyDescent="0.2">
      <c r="A1048" t="s">
        <v>743</v>
      </c>
      <c r="B1048" s="17" t="s">
        <v>2336</v>
      </c>
      <c r="C1048" s="18">
        <v>43334</v>
      </c>
      <c r="D1048" s="19" t="s">
        <v>800</v>
      </c>
      <c r="E1048" s="20">
        <v>43334.294444444444</v>
      </c>
      <c r="F1048" s="21">
        <v>48.746666666666698</v>
      </c>
      <c r="G1048" s="21">
        <v>-123.595</v>
      </c>
      <c r="H1048" s="22">
        <v>20</v>
      </c>
      <c r="I1048" s="22">
        <v>961</v>
      </c>
      <c r="J1048" s="22"/>
      <c r="K1048" s="23">
        <v>10.06</v>
      </c>
      <c r="L1048" s="24"/>
      <c r="M1048" s="23">
        <v>1.3280000000000001</v>
      </c>
      <c r="N1048" s="24"/>
      <c r="O1048" s="23">
        <v>28.58</v>
      </c>
      <c r="P1048" s="27" t="s">
        <v>484</v>
      </c>
      <c r="R1048" s="26"/>
    </row>
    <row r="1049" spans="1:18" x14ac:dyDescent="0.2">
      <c r="A1049" t="s">
        <v>743</v>
      </c>
      <c r="B1049" s="17" t="s">
        <v>2336</v>
      </c>
      <c r="C1049" s="18">
        <v>43334</v>
      </c>
      <c r="D1049" s="19" t="s">
        <v>800</v>
      </c>
      <c r="E1049" s="20">
        <v>43334.294444444444</v>
      </c>
      <c r="F1049" s="21">
        <v>48.746666666666698</v>
      </c>
      <c r="G1049" s="21">
        <v>-123.595</v>
      </c>
      <c r="H1049" s="22">
        <v>0</v>
      </c>
      <c r="I1049" s="22">
        <v>1013</v>
      </c>
      <c r="J1049" s="22"/>
      <c r="K1049" s="23">
        <v>7.64</v>
      </c>
      <c r="L1049" s="24"/>
      <c r="M1049" s="23">
        <v>1.2</v>
      </c>
      <c r="N1049" s="24"/>
      <c r="O1049" s="23">
        <v>27.11</v>
      </c>
      <c r="P1049" s="27" t="s">
        <v>484</v>
      </c>
      <c r="R1049" s="26"/>
    </row>
    <row r="1050" spans="1:18" x14ac:dyDescent="0.2">
      <c r="A1050" t="s">
        <v>743</v>
      </c>
      <c r="B1050" s="17" t="s">
        <v>2336</v>
      </c>
      <c r="C1050" s="18">
        <v>43350</v>
      </c>
      <c r="D1050" s="19" t="s">
        <v>780</v>
      </c>
      <c r="E1050" s="20">
        <v>43350.466666666667</v>
      </c>
      <c r="F1050" s="21">
        <v>48.746666666666698</v>
      </c>
      <c r="G1050" s="21">
        <v>-123.595</v>
      </c>
      <c r="H1050" s="22">
        <v>20</v>
      </c>
      <c r="I1050" s="22">
        <v>949</v>
      </c>
      <c r="J1050" s="22"/>
      <c r="K1050" s="23">
        <v>12.54</v>
      </c>
      <c r="L1050" s="24"/>
      <c r="M1050" s="23">
        <v>1.482</v>
      </c>
      <c r="N1050" s="24"/>
      <c r="O1050" s="23">
        <v>35.020000000000003</v>
      </c>
      <c r="P1050" s="27" t="s">
        <v>772</v>
      </c>
      <c r="R1050" s="26"/>
    </row>
    <row r="1051" spans="1:18" x14ac:dyDescent="0.2">
      <c r="A1051" t="s">
        <v>743</v>
      </c>
      <c r="B1051" s="17" t="s">
        <v>2336</v>
      </c>
      <c r="C1051" s="18">
        <v>43350</v>
      </c>
      <c r="D1051" s="19" t="s">
        <v>780</v>
      </c>
      <c r="E1051" s="20">
        <v>43350.466666666667</v>
      </c>
      <c r="F1051" s="21">
        <v>48.746666666666698</v>
      </c>
      <c r="G1051" s="21">
        <v>-123.595</v>
      </c>
      <c r="H1051" s="22">
        <v>0</v>
      </c>
      <c r="I1051" s="22">
        <v>991</v>
      </c>
      <c r="J1051" s="22"/>
      <c r="K1051" s="23">
        <v>0.81</v>
      </c>
      <c r="L1051" s="24"/>
      <c r="M1051" s="23">
        <v>0.69899999999999995</v>
      </c>
      <c r="N1051" s="24"/>
      <c r="O1051" s="23">
        <v>18.04</v>
      </c>
      <c r="P1051" s="27" t="s">
        <v>772</v>
      </c>
      <c r="R1051" s="26"/>
    </row>
    <row r="1052" spans="1:18" x14ac:dyDescent="0.2">
      <c r="A1052" t="s">
        <v>743</v>
      </c>
      <c r="B1052" s="17" t="s">
        <v>2336</v>
      </c>
      <c r="C1052" s="18">
        <v>43369</v>
      </c>
      <c r="D1052" s="19" t="s">
        <v>770</v>
      </c>
      <c r="E1052" s="20">
        <v>43369.469444444447</v>
      </c>
      <c r="F1052" s="21">
        <v>48.746666666666698</v>
      </c>
      <c r="G1052" s="21">
        <v>-123.595</v>
      </c>
      <c r="H1052" s="22">
        <v>0</v>
      </c>
      <c r="I1052" s="22">
        <v>1076</v>
      </c>
      <c r="J1052" s="22"/>
      <c r="K1052" s="23">
        <v>1.5</v>
      </c>
      <c r="L1052" s="24"/>
      <c r="M1052" s="23">
        <v>0.94399999999999995</v>
      </c>
      <c r="N1052" s="24"/>
      <c r="O1052" s="23">
        <v>27.46</v>
      </c>
      <c r="P1052" s="27" t="s">
        <v>484</v>
      </c>
      <c r="R1052" s="26"/>
    </row>
    <row r="1053" spans="1:18" x14ac:dyDescent="0.2">
      <c r="A1053" t="s">
        <v>743</v>
      </c>
      <c r="B1053" s="17" t="s">
        <v>2336</v>
      </c>
      <c r="C1053" s="18">
        <v>43369</v>
      </c>
      <c r="D1053" s="19" t="s">
        <v>770</v>
      </c>
      <c r="E1053" s="20">
        <v>43369.469444444447</v>
      </c>
      <c r="F1053" s="21">
        <v>48.746666666666698</v>
      </c>
      <c r="G1053" s="21">
        <v>-123.595</v>
      </c>
      <c r="H1053" s="22">
        <v>20</v>
      </c>
      <c r="I1053" s="22">
        <v>1082</v>
      </c>
      <c r="J1053" s="22"/>
      <c r="K1053" s="23">
        <v>17.32</v>
      </c>
      <c r="L1053" s="24"/>
      <c r="M1053" s="23">
        <v>2.052</v>
      </c>
      <c r="N1053" s="24"/>
      <c r="O1053" s="23">
        <v>40.4</v>
      </c>
      <c r="P1053" s="27" t="s">
        <v>484</v>
      </c>
      <c r="R1053" s="26"/>
    </row>
    <row r="1054" spans="1:18" x14ac:dyDescent="0.2">
      <c r="A1054" s="37" t="s">
        <v>801</v>
      </c>
      <c r="B1054" s="26" t="s">
        <v>2336</v>
      </c>
      <c r="C1054" s="11">
        <v>43573</v>
      </c>
      <c r="D1054" s="12" t="s">
        <v>451</v>
      </c>
      <c r="E1054" s="13">
        <v>43573.573611111111</v>
      </c>
      <c r="F1054" s="34">
        <v>48.748333330000001</v>
      </c>
      <c r="G1054" s="34">
        <v>-123.595</v>
      </c>
      <c r="H1054" s="35">
        <v>0</v>
      </c>
      <c r="I1054" s="35">
        <v>1207</v>
      </c>
      <c r="J1054" s="35"/>
      <c r="K1054" s="35">
        <v>2.29</v>
      </c>
      <c r="L1054" s="32"/>
      <c r="M1054" s="35">
        <v>0.77</v>
      </c>
      <c r="N1054" s="32"/>
      <c r="O1054" s="35">
        <v>37.06</v>
      </c>
      <c r="P1054" s="36"/>
      <c r="R1054" s="26"/>
    </row>
    <row r="1055" spans="1:18" x14ac:dyDescent="0.2">
      <c r="A1055" s="37" t="s">
        <v>801</v>
      </c>
      <c r="B1055" s="26" t="s">
        <v>2336</v>
      </c>
      <c r="C1055" s="11">
        <v>43573</v>
      </c>
      <c r="D1055" s="12" t="s">
        <v>451</v>
      </c>
      <c r="E1055" s="13">
        <v>43573.573611111111</v>
      </c>
      <c r="F1055" s="34">
        <v>48.748333330000001</v>
      </c>
      <c r="G1055" s="34">
        <v>-123.595</v>
      </c>
      <c r="H1055" s="35">
        <v>20</v>
      </c>
      <c r="I1055" s="35">
        <v>1208</v>
      </c>
      <c r="J1055" s="35"/>
      <c r="K1055" s="35">
        <v>17.350000000000001</v>
      </c>
      <c r="L1055" s="32"/>
      <c r="M1055" s="35">
        <v>1.92</v>
      </c>
      <c r="N1055" s="32"/>
      <c r="O1055" s="35">
        <v>33.049999999999997</v>
      </c>
      <c r="P1055" s="36"/>
      <c r="R1055" s="26"/>
    </row>
    <row r="1056" spans="1:18" x14ac:dyDescent="0.2">
      <c r="A1056" s="37" t="s">
        <v>801</v>
      </c>
      <c r="B1056" s="26" t="s">
        <v>2336</v>
      </c>
      <c r="C1056" s="11">
        <v>43580</v>
      </c>
      <c r="D1056" s="12" t="s">
        <v>442</v>
      </c>
      <c r="E1056" s="13">
        <v>43580.572916666664</v>
      </c>
      <c r="F1056" s="34">
        <v>48.748333330000001</v>
      </c>
      <c r="G1056" s="34">
        <v>-123.595</v>
      </c>
      <c r="H1056" s="35">
        <v>0</v>
      </c>
      <c r="I1056" s="35">
        <v>1287</v>
      </c>
      <c r="J1056" s="35"/>
      <c r="K1056" s="35">
        <v>2.3199999999999998</v>
      </c>
      <c r="L1056" s="32"/>
      <c r="M1056" s="35">
        <v>0.69</v>
      </c>
      <c r="N1056" s="32"/>
      <c r="O1056" s="35">
        <v>34.24</v>
      </c>
      <c r="P1056" s="36"/>
      <c r="R1056" s="26"/>
    </row>
    <row r="1057" spans="1:18" x14ac:dyDescent="0.2">
      <c r="A1057" s="37" t="s">
        <v>801</v>
      </c>
      <c r="B1057" s="26" t="s">
        <v>2336</v>
      </c>
      <c r="C1057" s="11">
        <v>43580</v>
      </c>
      <c r="D1057" s="12" t="s">
        <v>442</v>
      </c>
      <c r="E1057" s="13">
        <v>43580.572916666664</v>
      </c>
      <c r="F1057" s="34">
        <v>48.748333330000001</v>
      </c>
      <c r="G1057" s="34">
        <v>-123.595</v>
      </c>
      <c r="H1057" s="35">
        <v>20</v>
      </c>
      <c r="I1057" s="35">
        <v>1288</v>
      </c>
      <c r="J1057" s="35"/>
      <c r="K1057" s="35">
        <v>16.21</v>
      </c>
      <c r="L1057" s="32"/>
      <c r="M1057" s="35">
        <v>1.83</v>
      </c>
      <c r="N1057" s="32"/>
      <c r="O1057" s="35">
        <v>32.08</v>
      </c>
      <c r="P1057" s="36"/>
      <c r="R1057" s="26"/>
    </row>
    <row r="1058" spans="1:18" x14ac:dyDescent="0.2">
      <c r="A1058" s="37" t="s">
        <v>801</v>
      </c>
      <c r="B1058" s="26" t="s">
        <v>2336</v>
      </c>
      <c r="C1058" s="11">
        <v>43592</v>
      </c>
      <c r="D1058" s="12" t="s">
        <v>558</v>
      </c>
      <c r="E1058" s="13">
        <v>43592.684027777781</v>
      </c>
      <c r="F1058" s="34">
        <v>48.748333330000001</v>
      </c>
      <c r="G1058" s="34">
        <v>-123.595</v>
      </c>
      <c r="H1058" s="35">
        <v>0</v>
      </c>
      <c r="I1058" s="35">
        <v>1297</v>
      </c>
      <c r="J1058" s="35"/>
      <c r="K1058" s="35">
        <v>2.16</v>
      </c>
      <c r="L1058" s="32"/>
      <c r="M1058" s="35">
        <v>0.64</v>
      </c>
      <c r="N1058" s="32"/>
      <c r="O1058" s="35">
        <v>17.2</v>
      </c>
      <c r="P1058" s="36"/>
      <c r="R1058" s="26"/>
    </row>
    <row r="1059" spans="1:18" x14ac:dyDescent="0.2">
      <c r="A1059" s="37" t="s">
        <v>801</v>
      </c>
      <c r="B1059" s="26" t="s">
        <v>2336</v>
      </c>
      <c r="C1059" s="11">
        <v>43592</v>
      </c>
      <c r="D1059" s="12" t="s">
        <v>558</v>
      </c>
      <c r="E1059" s="13">
        <v>43592.684027777781</v>
      </c>
      <c r="F1059" s="34">
        <v>48.748333330000001</v>
      </c>
      <c r="G1059" s="34">
        <v>-123.595</v>
      </c>
      <c r="H1059" s="35">
        <v>20</v>
      </c>
      <c r="I1059" s="35">
        <v>1298</v>
      </c>
      <c r="J1059" s="35"/>
      <c r="K1059" s="35">
        <v>13.87</v>
      </c>
      <c r="L1059" s="32"/>
      <c r="M1059" s="35">
        <v>1.64</v>
      </c>
      <c r="N1059" s="32"/>
      <c r="O1059" s="35">
        <v>31.38</v>
      </c>
      <c r="P1059" s="36"/>
      <c r="R1059" s="26"/>
    </row>
    <row r="1060" spans="1:18" x14ac:dyDescent="0.2">
      <c r="A1060" s="37" t="s">
        <v>801</v>
      </c>
      <c r="B1060" s="26" t="s">
        <v>2336</v>
      </c>
      <c r="C1060" s="11">
        <v>43606</v>
      </c>
      <c r="D1060" s="12" t="s">
        <v>802</v>
      </c>
      <c r="E1060" s="13">
        <v>43606.555555555555</v>
      </c>
      <c r="F1060" s="34">
        <v>48.748333330000001</v>
      </c>
      <c r="G1060" s="34">
        <v>-123.595</v>
      </c>
      <c r="H1060" s="35">
        <v>0</v>
      </c>
      <c r="I1060" s="35">
        <v>1307</v>
      </c>
      <c r="J1060" s="35"/>
      <c r="K1060" s="35">
        <v>3.1</v>
      </c>
      <c r="L1060" s="32"/>
      <c r="M1060" s="35">
        <v>0.73</v>
      </c>
      <c r="N1060" s="32"/>
      <c r="O1060" s="35">
        <v>35.44</v>
      </c>
      <c r="P1060" s="36"/>
      <c r="R1060" s="26"/>
    </row>
    <row r="1061" spans="1:18" x14ac:dyDescent="0.2">
      <c r="A1061" s="37" t="s">
        <v>801</v>
      </c>
      <c r="B1061" s="26" t="s">
        <v>2336</v>
      </c>
      <c r="C1061" s="11">
        <v>43606</v>
      </c>
      <c r="D1061" s="12" t="s">
        <v>802</v>
      </c>
      <c r="E1061" s="13">
        <v>43606.555555555555</v>
      </c>
      <c r="F1061" s="34">
        <v>48.748333330000001</v>
      </c>
      <c r="G1061" s="34">
        <v>-123.595</v>
      </c>
      <c r="H1061" s="35">
        <v>20</v>
      </c>
      <c r="I1061" s="35">
        <v>1308</v>
      </c>
      <c r="J1061" s="35"/>
      <c r="K1061" s="35">
        <v>14.61</v>
      </c>
      <c r="L1061" s="32"/>
      <c r="M1061" s="35">
        <v>1.65</v>
      </c>
      <c r="N1061" s="32"/>
      <c r="O1061" s="35">
        <v>31.86</v>
      </c>
      <c r="P1061" s="36"/>
      <c r="R1061" s="26"/>
    </row>
    <row r="1062" spans="1:18" x14ac:dyDescent="0.2">
      <c r="A1062" s="37" t="s">
        <v>801</v>
      </c>
      <c r="B1062" s="26" t="s">
        <v>2336</v>
      </c>
      <c r="C1062" s="11">
        <v>43618</v>
      </c>
      <c r="D1062" s="12" t="s">
        <v>803</v>
      </c>
      <c r="E1062" s="13">
        <v>43618.397916666669</v>
      </c>
      <c r="F1062" s="34">
        <v>48.748333330000001</v>
      </c>
      <c r="G1062" s="34">
        <v>-123.595</v>
      </c>
      <c r="H1062" s="35">
        <v>0</v>
      </c>
      <c r="I1062" s="35">
        <v>1317</v>
      </c>
      <c r="J1062" s="35"/>
      <c r="K1062" s="35">
        <v>1.35</v>
      </c>
      <c r="L1062" s="32"/>
      <c r="M1062" s="35">
        <v>0.57999999999999996</v>
      </c>
      <c r="N1062" s="32"/>
      <c r="O1062" s="35">
        <v>31.74</v>
      </c>
      <c r="P1062" s="36"/>
      <c r="R1062" s="26"/>
    </row>
    <row r="1063" spans="1:18" x14ac:dyDescent="0.2">
      <c r="A1063" s="37" t="s">
        <v>801</v>
      </c>
      <c r="B1063" s="26" t="s">
        <v>2336</v>
      </c>
      <c r="C1063" s="11">
        <v>43618</v>
      </c>
      <c r="D1063" s="12" t="s">
        <v>803</v>
      </c>
      <c r="E1063" s="13">
        <v>43618.397916666669</v>
      </c>
      <c r="F1063" s="34">
        <v>48.748333330000001</v>
      </c>
      <c r="G1063" s="34">
        <v>-123.595</v>
      </c>
      <c r="H1063" s="35">
        <v>20</v>
      </c>
      <c r="I1063" s="35">
        <v>1318</v>
      </c>
      <c r="J1063" s="35"/>
      <c r="K1063" s="35">
        <v>9.39</v>
      </c>
      <c r="L1063" s="32"/>
      <c r="M1063" s="35">
        <v>1.32</v>
      </c>
      <c r="N1063" s="32"/>
      <c r="O1063" s="35">
        <v>27.28</v>
      </c>
      <c r="P1063" s="36"/>
      <c r="R1063" s="26"/>
    </row>
    <row r="1064" spans="1:18" x14ac:dyDescent="0.2">
      <c r="A1064" s="37" t="s">
        <v>801</v>
      </c>
      <c r="B1064" s="26" t="s">
        <v>2336</v>
      </c>
      <c r="C1064" s="11">
        <v>43635</v>
      </c>
      <c r="D1064" s="12" t="s">
        <v>804</v>
      </c>
      <c r="E1064" s="13">
        <v>43635.744444444441</v>
      </c>
      <c r="F1064" s="34">
        <v>48.748333330000001</v>
      </c>
      <c r="G1064" s="34">
        <v>-123.595</v>
      </c>
      <c r="H1064" s="35">
        <v>0</v>
      </c>
      <c r="I1064" s="35">
        <v>1327</v>
      </c>
      <c r="J1064" s="35"/>
      <c r="K1064" s="35">
        <v>3.25</v>
      </c>
      <c r="L1064" s="32"/>
      <c r="M1064" s="35">
        <v>0.81</v>
      </c>
      <c r="N1064" s="32"/>
      <c r="O1064" s="35">
        <v>21.72</v>
      </c>
      <c r="P1064" s="36"/>
      <c r="R1064" s="26"/>
    </row>
    <row r="1065" spans="1:18" x14ac:dyDescent="0.2">
      <c r="A1065" s="37" t="s">
        <v>801</v>
      </c>
      <c r="B1065" s="26" t="s">
        <v>2336</v>
      </c>
      <c r="C1065" s="11">
        <v>43635</v>
      </c>
      <c r="D1065" s="12" t="s">
        <v>804</v>
      </c>
      <c r="E1065" s="13">
        <v>43635.744444444441</v>
      </c>
      <c r="F1065" s="34">
        <v>48.748333330000001</v>
      </c>
      <c r="G1065" s="34">
        <v>-123.595</v>
      </c>
      <c r="H1065" s="35">
        <v>20</v>
      </c>
      <c r="I1065" s="35">
        <v>1328</v>
      </c>
      <c r="J1065" s="35"/>
      <c r="K1065" s="35">
        <v>16.84</v>
      </c>
      <c r="L1065" s="32"/>
      <c r="M1065" s="35">
        <v>1.78</v>
      </c>
      <c r="N1065" s="32"/>
      <c r="O1065" s="35">
        <v>40</v>
      </c>
      <c r="P1065" s="36"/>
      <c r="R1065" s="26"/>
    </row>
    <row r="1066" spans="1:18" x14ac:dyDescent="0.2">
      <c r="A1066" s="37" t="s">
        <v>801</v>
      </c>
      <c r="B1066" s="26" t="s">
        <v>2336</v>
      </c>
      <c r="C1066" s="11">
        <v>43655</v>
      </c>
      <c r="D1066" s="12" t="s">
        <v>805</v>
      </c>
      <c r="E1066" s="13">
        <v>43655.704861111109</v>
      </c>
      <c r="F1066" s="34">
        <v>48.748333330000001</v>
      </c>
      <c r="G1066" s="34">
        <v>-123.595</v>
      </c>
      <c r="H1066" s="35">
        <v>0</v>
      </c>
      <c r="I1066" s="35">
        <v>1337</v>
      </c>
      <c r="J1066" s="35"/>
      <c r="K1066" s="35">
        <v>0.61</v>
      </c>
      <c r="L1066" s="32"/>
      <c r="M1066" s="35">
        <v>0.4</v>
      </c>
      <c r="N1066" s="32"/>
      <c r="O1066" s="35">
        <v>11.08</v>
      </c>
      <c r="P1066" s="36"/>
      <c r="R1066" s="26"/>
    </row>
    <row r="1067" spans="1:18" x14ac:dyDescent="0.2">
      <c r="A1067" s="37" t="s">
        <v>801</v>
      </c>
      <c r="B1067" s="26" t="s">
        <v>2336</v>
      </c>
      <c r="C1067" s="11">
        <v>43655</v>
      </c>
      <c r="D1067" s="12" t="s">
        <v>805</v>
      </c>
      <c r="E1067" s="13">
        <v>43655.704861111109</v>
      </c>
      <c r="F1067" s="34">
        <v>48.748333330000001</v>
      </c>
      <c r="G1067" s="34">
        <v>-123.595</v>
      </c>
      <c r="H1067" s="35">
        <v>20</v>
      </c>
      <c r="I1067" s="35">
        <v>1338</v>
      </c>
      <c r="J1067" s="35"/>
      <c r="K1067" s="35">
        <v>18.399999999999999</v>
      </c>
      <c r="L1067" s="32"/>
      <c r="M1067" s="35">
        <v>1.95</v>
      </c>
      <c r="N1067" s="32"/>
      <c r="O1067" s="35">
        <v>43.26</v>
      </c>
      <c r="P1067" s="36"/>
      <c r="R1067" s="26"/>
    </row>
    <row r="1068" spans="1:18" x14ac:dyDescent="0.2">
      <c r="A1068" s="37" t="s">
        <v>801</v>
      </c>
      <c r="B1068" s="26" t="s">
        <v>2336</v>
      </c>
      <c r="C1068" s="11">
        <v>43667</v>
      </c>
      <c r="D1068" s="12" t="s">
        <v>806</v>
      </c>
      <c r="E1068" s="13">
        <v>43667.37777777778</v>
      </c>
      <c r="F1068" s="34">
        <v>48.748333330000001</v>
      </c>
      <c r="G1068" s="34">
        <v>-123.595</v>
      </c>
      <c r="H1068" s="35">
        <v>0</v>
      </c>
      <c r="I1068" s="35">
        <v>1347</v>
      </c>
      <c r="J1068" s="35"/>
      <c r="K1068" s="35">
        <v>6.14</v>
      </c>
      <c r="L1068" s="32"/>
      <c r="M1068" s="35">
        <v>0.99</v>
      </c>
      <c r="N1068" s="32"/>
      <c r="O1068" s="35">
        <v>21.24</v>
      </c>
      <c r="P1068" s="36"/>
      <c r="R1068" s="26"/>
    </row>
    <row r="1069" spans="1:18" x14ac:dyDescent="0.2">
      <c r="A1069" s="37" t="s">
        <v>801</v>
      </c>
      <c r="B1069" s="26" t="s">
        <v>2336</v>
      </c>
      <c r="C1069" s="11">
        <v>43667</v>
      </c>
      <c r="D1069" s="12" t="s">
        <v>806</v>
      </c>
      <c r="E1069" s="13">
        <v>43667.37777777778</v>
      </c>
      <c r="F1069" s="34">
        <v>48.748333330000001</v>
      </c>
      <c r="G1069" s="34">
        <v>-123.595</v>
      </c>
      <c r="H1069" s="35">
        <v>20</v>
      </c>
      <c r="I1069" s="35">
        <v>1348</v>
      </c>
      <c r="J1069" s="35"/>
      <c r="K1069" s="35">
        <v>13.01</v>
      </c>
      <c r="L1069" s="32"/>
      <c r="M1069" s="35">
        <v>1.55</v>
      </c>
      <c r="N1069" s="32"/>
      <c r="O1069" s="35">
        <v>29.67</v>
      </c>
      <c r="P1069" s="36"/>
      <c r="R1069" s="26"/>
    </row>
    <row r="1070" spans="1:18" x14ac:dyDescent="0.2">
      <c r="A1070" s="37" t="s">
        <v>801</v>
      </c>
      <c r="B1070" s="26" t="s">
        <v>2336</v>
      </c>
      <c r="C1070" s="11">
        <v>43684</v>
      </c>
      <c r="D1070" s="12" t="s">
        <v>454</v>
      </c>
      <c r="E1070" s="13">
        <v>43684.746527777781</v>
      </c>
      <c r="F1070" s="34">
        <v>48.748333330000001</v>
      </c>
      <c r="G1070" s="34">
        <v>-123.595</v>
      </c>
      <c r="H1070" s="35">
        <v>0</v>
      </c>
      <c r="I1070" s="35">
        <v>1217</v>
      </c>
      <c r="J1070" s="35"/>
      <c r="K1070" s="35">
        <v>5.75</v>
      </c>
      <c r="L1070" s="32"/>
      <c r="M1070" s="35">
        <v>1.3</v>
      </c>
      <c r="N1070" s="32"/>
      <c r="O1070" s="35">
        <v>21.3</v>
      </c>
      <c r="P1070" s="36"/>
      <c r="R1070" s="26"/>
    </row>
    <row r="1071" spans="1:18" x14ac:dyDescent="0.2">
      <c r="A1071" s="37" t="s">
        <v>801</v>
      </c>
      <c r="B1071" s="26" t="s">
        <v>2336</v>
      </c>
      <c r="C1071" s="11">
        <v>43684</v>
      </c>
      <c r="D1071" s="12" t="s">
        <v>454</v>
      </c>
      <c r="E1071" s="13">
        <v>43684.746527777781</v>
      </c>
      <c r="F1071" s="34">
        <v>48.748333330000001</v>
      </c>
      <c r="G1071" s="34">
        <v>-123.595</v>
      </c>
      <c r="H1071" s="35">
        <v>20</v>
      </c>
      <c r="I1071" s="35">
        <v>1218</v>
      </c>
      <c r="J1071" s="35"/>
      <c r="K1071" s="35">
        <v>13.91</v>
      </c>
      <c r="L1071" s="32"/>
      <c r="M1071" s="35">
        <v>1.54</v>
      </c>
      <c r="N1071" s="32"/>
      <c r="O1071" s="35">
        <v>36.04</v>
      </c>
      <c r="P1071" s="36"/>
      <c r="R1071" s="26"/>
    </row>
    <row r="1072" spans="1:18" x14ac:dyDescent="0.2">
      <c r="A1072" s="37" t="s">
        <v>801</v>
      </c>
      <c r="B1072" s="26" t="s">
        <v>2336</v>
      </c>
      <c r="C1072" s="11">
        <v>43697</v>
      </c>
      <c r="D1072" s="12" t="s">
        <v>807</v>
      </c>
      <c r="E1072" s="13">
        <v>43697.35</v>
      </c>
      <c r="F1072" s="34">
        <v>48.748333330000001</v>
      </c>
      <c r="G1072" s="34">
        <v>-123.595</v>
      </c>
      <c r="H1072" s="35">
        <v>0</v>
      </c>
      <c r="I1072" s="35">
        <v>1227</v>
      </c>
      <c r="J1072" s="35"/>
      <c r="K1072" s="35">
        <v>0</v>
      </c>
      <c r="L1072" s="32"/>
      <c r="M1072" s="35">
        <v>0.31</v>
      </c>
      <c r="N1072" s="32"/>
      <c r="O1072" s="35">
        <v>33.25</v>
      </c>
      <c r="P1072" s="36"/>
      <c r="R1072" s="26"/>
    </row>
    <row r="1073" spans="1:18" x14ac:dyDescent="0.2">
      <c r="A1073" s="37" t="s">
        <v>801</v>
      </c>
      <c r="B1073" s="26" t="s">
        <v>2336</v>
      </c>
      <c r="C1073" s="11">
        <v>43697</v>
      </c>
      <c r="D1073" s="12" t="s">
        <v>807</v>
      </c>
      <c r="E1073" s="13">
        <v>43697.35</v>
      </c>
      <c r="F1073" s="34">
        <v>48.748333330000001</v>
      </c>
      <c r="G1073" s="34">
        <v>-123.595</v>
      </c>
      <c r="H1073" s="35">
        <v>20</v>
      </c>
      <c r="I1073" s="35">
        <v>1228</v>
      </c>
      <c r="J1073" s="35"/>
      <c r="K1073" s="35">
        <v>13.06</v>
      </c>
      <c r="L1073" s="32"/>
      <c r="M1073" s="35">
        <v>1.47</v>
      </c>
      <c r="N1073" s="32"/>
      <c r="O1073" s="35">
        <v>37.99</v>
      </c>
      <c r="P1073" s="36"/>
      <c r="R1073" s="26"/>
    </row>
    <row r="1074" spans="1:18" x14ac:dyDescent="0.2">
      <c r="A1074" s="37" t="s">
        <v>801</v>
      </c>
      <c r="B1074" s="26" t="s">
        <v>2336</v>
      </c>
      <c r="C1074" s="11">
        <v>43724</v>
      </c>
      <c r="D1074" s="12" t="s">
        <v>808</v>
      </c>
      <c r="E1074" s="13">
        <v>43724.543749999997</v>
      </c>
      <c r="F1074" s="34">
        <v>48.748333330000001</v>
      </c>
      <c r="G1074" s="34">
        <v>-123.595</v>
      </c>
      <c r="H1074" s="35">
        <v>0</v>
      </c>
      <c r="I1074" s="35">
        <v>1237</v>
      </c>
      <c r="J1074" s="35"/>
      <c r="K1074" s="35">
        <v>12.41</v>
      </c>
      <c r="L1074" s="32"/>
      <c r="M1074" s="35">
        <v>1.55</v>
      </c>
      <c r="N1074" s="32"/>
      <c r="O1074" s="35">
        <v>36.26</v>
      </c>
      <c r="P1074" s="36" t="s">
        <v>809</v>
      </c>
      <c r="R1074" s="26"/>
    </row>
    <row r="1075" spans="1:18" x14ac:dyDescent="0.2">
      <c r="A1075" s="37" t="s">
        <v>801</v>
      </c>
      <c r="B1075" s="26" t="s">
        <v>2336</v>
      </c>
      <c r="C1075" s="11">
        <v>43724</v>
      </c>
      <c r="D1075" s="12" t="s">
        <v>808</v>
      </c>
      <c r="E1075" s="13">
        <v>43724.543749999997</v>
      </c>
      <c r="F1075" s="34">
        <v>48.748333330000001</v>
      </c>
      <c r="G1075" s="34">
        <v>-123.595</v>
      </c>
      <c r="H1075" s="35">
        <v>20</v>
      </c>
      <c r="I1075" s="35">
        <v>1238</v>
      </c>
      <c r="J1075" s="35"/>
      <c r="K1075" s="35">
        <v>21.58</v>
      </c>
      <c r="L1075" s="32"/>
      <c r="M1075" s="35">
        <v>2.09</v>
      </c>
      <c r="N1075" s="32"/>
      <c r="O1075" s="35">
        <v>44.81</v>
      </c>
      <c r="P1075" s="36" t="s">
        <v>809</v>
      </c>
      <c r="R1075" s="26"/>
    </row>
    <row r="1076" spans="1:18" x14ac:dyDescent="0.2">
      <c r="A1076" s="37" t="s">
        <v>801</v>
      </c>
      <c r="B1076" s="26" t="s">
        <v>2336</v>
      </c>
      <c r="C1076" s="11">
        <v>43749</v>
      </c>
      <c r="D1076" s="12" t="s">
        <v>516</v>
      </c>
      <c r="E1076" s="13">
        <v>43749.541666666664</v>
      </c>
      <c r="F1076" s="34">
        <v>48.748333330000001</v>
      </c>
      <c r="G1076" s="34">
        <v>-123.595</v>
      </c>
      <c r="H1076" s="35">
        <v>0</v>
      </c>
      <c r="I1076" s="35">
        <v>1247</v>
      </c>
      <c r="J1076" s="35"/>
      <c r="K1076" s="35">
        <v>10.6</v>
      </c>
      <c r="L1076" s="32"/>
      <c r="M1076" s="35">
        <v>1.48</v>
      </c>
      <c r="N1076" s="32"/>
      <c r="O1076" s="35">
        <v>33.770000000000003</v>
      </c>
      <c r="P1076" s="36" t="s">
        <v>810</v>
      </c>
      <c r="R1076" s="26"/>
    </row>
    <row r="1077" spans="1:18" x14ac:dyDescent="0.2">
      <c r="A1077" s="37" t="s">
        <v>801</v>
      </c>
      <c r="B1077" s="26" t="s">
        <v>2336</v>
      </c>
      <c r="C1077" s="11">
        <v>43749</v>
      </c>
      <c r="D1077" s="12" t="s">
        <v>516</v>
      </c>
      <c r="E1077" s="13">
        <v>43749.541666666664</v>
      </c>
      <c r="F1077" s="34">
        <v>48.748333330000001</v>
      </c>
      <c r="G1077" s="34">
        <v>-123.595</v>
      </c>
      <c r="H1077" s="35">
        <v>20</v>
      </c>
      <c r="I1077" s="35">
        <v>1248</v>
      </c>
      <c r="J1077" s="35"/>
      <c r="K1077" s="35">
        <v>17.89</v>
      </c>
      <c r="L1077" s="32"/>
      <c r="M1077" s="35">
        <v>1.98</v>
      </c>
      <c r="N1077" s="32"/>
      <c r="O1077" s="35">
        <v>40.659999999999997</v>
      </c>
      <c r="P1077" s="36" t="s">
        <v>810</v>
      </c>
      <c r="R1077" s="26"/>
    </row>
    <row r="1078" spans="1:18" x14ac:dyDescent="0.2">
      <c r="A1078" t="s">
        <v>743</v>
      </c>
      <c r="B1078" t="s">
        <v>2337</v>
      </c>
      <c r="C1078" s="11">
        <v>42031</v>
      </c>
      <c r="D1078" s="12" t="s">
        <v>497</v>
      </c>
      <c r="E1078" s="13">
        <v>42031</v>
      </c>
      <c r="F1078" s="14">
        <v>48.747999999999998</v>
      </c>
      <c r="G1078" s="14">
        <v>-123.605</v>
      </c>
      <c r="H1078" s="15">
        <v>0</v>
      </c>
      <c r="I1078" s="15">
        <v>313</v>
      </c>
      <c r="K1078" s="15">
        <v>6.64</v>
      </c>
      <c r="M1078" s="15">
        <v>0.44</v>
      </c>
      <c r="O1078" s="15">
        <v>81.180000000000007</v>
      </c>
    </row>
    <row r="1079" spans="1:18" x14ac:dyDescent="0.2">
      <c r="A1079" t="s">
        <v>743</v>
      </c>
      <c r="B1079" t="s">
        <v>2337</v>
      </c>
      <c r="C1079" s="11">
        <v>42031</v>
      </c>
      <c r="D1079" s="12" t="s">
        <v>497</v>
      </c>
      <c r="E1079" s="13">
        <v>42031</v>
      </c>
      <c r="F1079" s="14">
        <v>48.747999999999998</v>
      </c>
      <c r="G1079" s="14">
        <v>-123.605</v>
      </c>
      <c r="H1079" s="15">
        <v>20</v>
      </c>
      <c r="I1079" s="15">
        <v>315</v>
      </c>
      <c r="K1079" s="15">
        <v>25.78</v>
      </c>
      <c r="M1079" s="15">
        <v>2.14</v>
      </c>
      <c r="O1079" s="15">
        <v>51.19</v>
      </c>
    </row>
    <row r="1080" spans="1:18" x14ac:dyDescent="0.2">
      <c r="A1080" t="s">
        <v>743</v>
      </c>
      <c r="B1080" t="s">
        <v>2337</v>
      </c>
      <c r="C1080" s="11">
        <v>42054</v>
      </c>
      <c r="D1080" s="12" t="s">
        <v>497</v>
      </c>
      <c r="E1080" s="13">
        <v>42054</v>
      </c>
      <c r="F1080" s="14">
        <v>48.747999999999998</v>
      </c>
      <c r="G1080" s="14">
        <v>-123.605</v>
      </c>
      <c r="H1080" s="15">
        <v>0</v>
      </c>
      <c r="I1080" s="15">
        <v>305</v>
      </c>
      <c r="K1080" s="15">
        <v>9.01</v>
      </c>
      <c r="M1080" s="15">
        <v>0.59</v>
      </c>
      <c r="O1080" s="15">
        <v>81.459999999999994</v>
      </c>
    </row>
    <row r="1081" spans="1:18" x14ac:dyDescent="0.2">
      <c r="A1081" t="s">
        <v>743</v>
      </c>
      <c r="B1081" t="s">
        <v>2337</v>
      </c>
      <c r="C1081" s="11">
        <v>42054</v>
      </c>
      <c r="D1081" s="12" t="s">
        <v>497</v>
      </c>
      <c r="E1081" s="13">
        <v>42054</v>
      </c>
      <c r="F1081" s="14">
        <v>48.747999999999998</v>
      </c>
      <c r="G1081" s="14">
        <v>-123.605</v>
      </c>
      <c r="H1081" s="15">
        <v>20</v>
      </c>
      <c r="I1081" s="15">
        <v>307</v>
      </c>
      <c r="K1081" s="15">
        <v>25.73</v>
      </c>
      <c r="M1081" s="15">
        <v>2.02</v>
      </c>
      <c r="O1081" s="15">
        <v>53.08</v>
      </c>
    </row>
    <row r="1082" spans="1:18" x14ac:dyDescent="0.2">
      <c r="A1082" t="s">
        <v>743</v>
      </c>
      <c r="B1082" t="s">
        <v>2337</v>
      </c>
      <c r="C1082" s="11">
        <v>42075</v>
      </c>
      <c r="D1082" s="12" t="s">
        <v>626</v>
      </c>
      <c r="E1082" s="13">
        <v>42075.511111111111</v>
      </c>
      <c r="F1082" s="14">
        <v>48.747999999999998</v>
      </c>
      <c r="G1082" s="14">
        <v>-123.605</v>
      </c>
      <c r="H1082" s="15">
        <v>0</v>
      </c>
      <c r="I1082" s="15">
        <v>409</v>
      </c>
      <c r="K1082" s="15">
        <v>4.49</v>
      </c>
      <c r="M1082" s="15">
        <v>0.43</v>
      </c>
      <c r="O1082" s="15">
        <v>61.2</v>
      </c>
    </row>
    <row r="1083" spans="1:18" x14ac:dyDescent="0.2">
      <c r="A1083" t="s">
        <v>743</v>
      </c>
      <c r="B1083" t="s">
        <v>2337</v>
      </c>
      <c r="C1083" s="11">
        <v>42075</v>
      </c>
      <c r="D1083" s="12" t="s">
        <v>626</v>
      </c>
      <c r="E1083" s="13">
        <v>42075.511111111111</v>
      </c>
      <c r="F1083" s="14">
        <v>48.747999999999998</v>
      </c>
      <c r="G1083" s="14">
        <v>-123.605</v>
      </c>
      <c r="H1083" s="15">
        <v>20</v>
      </c>
      <c r="I1083" s="15">
        <v>411</v>
      </c>
      <c r="K1083" s="15">
        <v>21.65</v>
      </c>
      <c r="M1083" s="15">
        <v>1.72</v>
      </c>
      <c r="O1083" s="15">
        <v>44.52</v>
      </c>
    </row>
    <row r="1084" spans="1:18" x14ac:dyDescent="0.2">
      <c r="A1084" t="s">
        <v>743</v>
      </c>
      <c r="B1084" t="s">
        <v>2337</v>
      </c>
      <c r="C1084" s="11">
        <v>42082</v>
      </c>
      <c r="D1084" s="12" t="s">
        <v>811</v>
      </c>
      <c r="E1084" s="13">
        <v>42082.468055555553</v>
      </c>
      <c r="F1084" s="14">
        <v>48.747999999999998</v>
      </c>
      <c r="G1084" s="14">
        <v>-123.605</v>
      </c>
      <c r="H1084" s="15">
        <v>0</v>
      </c>
      <c r="I1084" s="15">
        <v>453</v>
      </c>
      <c r="K1084" s="15">
        <v>8.6</v>
      </c>
      <c r="M1084" s="15">
        <v>0.86</v>
      </c>
      <c r="O1084" s="15">
        <v>70.209999999999994</v>
      </c>
    </row>
    <row r="1085" spans="1:18" x14ac:dyDescent="0.2">
      <c r="A1085" t="s">
        <v>743</v>
      </c>
      <c r="B1085" t="s">
        <v>2337</v>
      </c>
      <c r="C1085" s="11">
        <v>42082</v>
      </c>
      <c r="D1085" s="12" t="s">
        <v>811</v>
      </c>
      <c r="E1085" s="13">
        <v>42082.468055555553</v>
      </c>
      <c r="F1085" s="14">
        <v>48.747999999999998</v>
      </c>
      <c r="G1085" s="14">
        <v>-123.605</v>
      </c>
      <c r="H1085" s="15">
        <v>20</v>
      </c>
      <c r="I1085" s="15">
        <v>455</v>
      </c>
      <c r="K1085" s="15">
        <v>22.58</v>
      </c>
      <c r="M1085" s="15">
        <v>1.86</v>
      </c>
      <c r="O1085" s="15">
        <v>46.02</v>
      </c>
    </row>
    <row r="1086" spans="1:18" x14ac:dyDescent="0.2">
      <c r="A1086" t="s">
        <v>743</v>
      </c>
      <c r="B1086" t="s">
        <v>2337</v>
      </c>
      <c r="C1086" s="11">
        <v>42089</v>
      </c>
      <c r="D1086" s="12" t="s">
        <v>812</v>
      </c>
      <c r="E1086" s="13">
        <v>42089.435416666667</v>
      </c>
      <c r="F1086" s="14">
        <v>48.747999999999998</v>
      </c>
      <c r="G1086" s="14">
        <v>-123.605</v>
      </c>
      <c r="H1086" s="15">
        <v>0</v>
      </c>
      <c r="I1086" s="15">
        <v>136</v>
      </c>
      <c r="K1086" s="15">
        <v>5.42</v>
      </c>
      <c r="M1086" s="15">
        <v>0.44</v>
      </c>
      <c r="O1086" s="15">
        <v>89</v>
      </c>
    </row>
    <row r="1087" spans="1:18" x14ac:dyDescent="0.2">
      <c r="A1087" t="s">
        <v>743</v>
      </c>
      <c r="B1087" t="s">
        <v>2337</v>
      </c>
      <c r="C1087" s="11">
        <v>42089</v>
      </c>
      <c r="D1087" s="12" t="s">
        <v>812</v>
      </c>
      <c r="E1087" s="13">
        <v>42089.435416666667</v>
      </c>
      <c r="F1087" s="14">
        <v>48.747999999999998</v>
      </c>
      <c r="G1087" s="14">
        <v>-123.605</v>
      </c>
      <c r="H1087" s="15">
        <v>20</v>
      </c>
      <c r="I1087" s="15">
        <v>138</v>
      </c>
      <c r="K1087" s="15">
        <v>21.78</v>
      </c>
      <c r="M1087" s="15">
        <v>1.95</v>
      </c>
      <c r="O1087" s="15">
        <v>41.91</v>
      </c>
    </row>
    <row r="1088" spans="1:18" x14ac:dyDescent="0.2">
      <c r="A1088" t="s">
        <v>743</v>
      </c>
      <c r="B1088" t="s">
        <v>2337</v>
      </c>
      <c r="C1088" s="11">
        <v>42096</v>
      </c>
      <c r="D1088" s="12" t="s">
        <v>813</v>
      </c>
      <c r="E1088" s="13">
        <v>42096.457638888889</v>
      </c>
      <c r="F1088" s="14">
        <v>48.747999999999998</v>
      </c>
      <c r="G1088" s="14">
        <v>-123.605</v>
      </c>
      <c r="H1088" s="15">
        <v>0</v>
      </c>
      <c r="I1088" s="15">
        <v>176</v>
      </c>
      <c r="K1088" s="15">
        <v>5.65</v>
      </c>
      <c r="M1088" s="15">
        <v>0.47</v>
      </c>
      <c r="O1088" s="15">
        <v>82.72</v>
      </c>
    </row>
    <row r="1089" spans="1:15" x14ac:dyDescent="0.2">
      <c r="A1089" t="s">
        <v>743</v>
      </c>
      <c r="B1089" t="s">
        <v>2337</v>
      </c>
      <c r="C1089" s="11">
        <v>42096</v>
      </c>
      <c r="D1089" s="12" t="s">
        <v>813</v>
      </c>
      <c r="E1089" s="13">
        <v>42096.457638888889</v>
      </c>
      <c r="F1089" s="14">
        <v>48.747999999999998</v>
      </c>
      <c r="G1089" s="14">
        <v>-123.605</v>
      </c>
      <c r="H1089" s="15">
        <v>20</v>
      </c>
      <c r="I1089" s="15">
        <v>178</v>
      </c>
      <c r="K1089" s="15">
        <v>22.25</v>
      </c>
      <c r="M1089" s="15">
        <v>1.92</v>
      </c>
      <c r="O1089" s="15">
        <v>42.6</v>
      </c>
    </row>
    <row r="1090" spans="1:15" x14ac:dyDescent="0.2">
      <c r="A1090" t="s">
        <v>743</v>
      </c>
      <c r="B1090" t="s">
        <v>2337</v>
      </c>
      <c r="C1090" s="11">
        <v>42110</v>
      </c>
      <c r="D1090" s="12" t="s">
        <v>814</v>
      </c>
      <c r="E1090" s="13">
        <v>42110.442361111112</v>
      </c>
      <c r="F1090" s="14">
        <v>48.747999999999998</v>
      </c>
      <c r="G1090" s="14">
        <v>-123.605</v>
      </c>
      <c r="H1090" s="15">
        <v>0</v>
      </c>
      <c r="I1090" s="15">
        <v>887</v>
      </c>
      <c r="K1090" s="15">
        <v>8.7100000000000009</v>
      </c>
      <c r="M1090" s="15">
        <v>1.02</v>
      </c>
      <c r="O1090" s="15">
        <v>52.46</v>
      </c>
    </row>
    <row r="1091" spans="1:15" x14ac:dyDescent="0.2">
      <c r="A1091" t="s">
        <v>743</v>
      </c>
      <c r="B1091" t="s">
        <v>2337</v>
      </c>
      <c r="C1091" s="11">
        <v>42110</v>
      </c>
      <c r="D1091" s="12" t="s">
        <v>814</v>
      </c>
      <c r="E1091" s="13">
        <v>42110.442361111112</v>
      </c>
      <c r="F1091" s="14">
        <v>48.747999999999998</v>
      </c>
      <c r="G1091" s="14">
        <v>-123.605</v>
      </c>
      <c r="H1091" s="15">
        <v>20</v>
      </c>
      <c r="I1091" s="15">
        <v>892</v>
      </c>
      <c r="K1091" s="15">
        <v>18.87</v>
      </c>
      <c r="M1091" s="15">
        <v>1.75</v>
      </c>
      <c r="O1091" s="15">
        <v>35.44</v>
      </c>
    </row>
    <row r="1092" spans="1:15" x14ac:dyDescent="0.2">
      <c r="A1092" t="s">
        <v>743</v>
      </c>
      <c r="B1092" t="s">
        <v>2337</v>
      </c>
      <c r="C1092" s="11">
        <v>42135</v>
      </c>
      <c r="D1092" s="12" t="s">
        <v>815</v>
      </c>
      <c r="E1092" s="13">
        <v>42135.452777777777</v>
      </c>
      <c r="F1092" s="14">
        <v>48.747999999999998</v>
      </c>
      <c r="G1092" s="14">
        <v>-123.605</v>
      </c>
      <c r="H1092" s="15">
        <v>0</v>
      </c>
      <c r="I1092" s="15">
        <v>848</v>
      </c>
      <c r="K1092" s="15">
        <v>1.25</v>
      </c>
      <c r="M1092" s="15">
        <v>0.56999999999999995</v>
      </c>
      <c r="O1092" s="15">
        <v>27.35</v>
      </c>
    </row>
    <row r="1093" spans="1:15" x14ac:dyDescent="0.2">
      <c r="A1093" t="s">
        <v>743</v>
      </c>
      <c r="B1093" t="s">
        <v>2337</v>
      </c>
      <c r="C1093" s="11">
        <v>42135</v>
      </c>
      <c r="D1093" s="12" t="s">
        <v>815</v>
      </c>
      <c r="E1093" s="13">
        <v>42135.452777777777</v>
      </c>
      <c r="F1093" s="14">
        <v>48.747999999999998</v>
      </c>
      <c r="G1093" s="14">
        <v>-123.605</v>
      </c>
      <c r="H1093" s="15">
        <v>20</v>
      </c>
      <c r="I1093" s="15">
        <v>849</v>
      </c>
      <c r="K1093" s="15">
        <v>12.08</v>
      </c>
      <c r="M1093" s="15">
        <v>1.33</v>
      </c>
      <c r="O1093" s="15">
        <v>24.46</v>
      </c>
    </row>
    <row r="1094" spans="1:15" x14ac:dyDescent="0.2">
      <c r="A1094" t="s">
        <v>743</v>
      </c>
      <c r="B1094" t="s">
        <v>2337</v>
      </c>
      <c r="C1094" s="11">
        <v>42143</v>
      </c>
      <c r="D1094" s="12" t="s">
        <v>814</v>
      </c>
      <c r="E1094" s="13">
        <v>42143.442361111112</v>
      </c>
      <c r="F1094" s="14">
        <v>48.747999999999998</v>
      </c>
      <c r="G1094" s="14">
        <v>-123.605</v>
      </c>
      <c r="H1094" s="15">
        <v>0</v>
      </c>
      <c r="I1094" s="15">
        <v>24</v>
      </c>
      <c r="K1094" s="15">
        <v>0.33</v>
      </c>
      <c r="M1094" s="15">
        <v>0.55000000000000004</v>
      </c>
      <c r="O1094" s="15">
        <v>25.78</v>
      </c>
    </row>
    <row r="1095" spans="1:15" x14ac:dyDescent="0.2">
      <c r="A1095" t="s">
        <v>743</v>
      </c>
      <c r="B1095" t="s">
        <v>2337</v>
      </c>
      <c r="C1095" s="11">
        <v>42143</v>
      </c>
      <c r="D1095" s="12" t="s">
        <v>814</v>
      </c>
      <c r="E1095" s="13">
        <v>42143.442361111112</v>
      </c>
      <c r="F1095" s="14">
        <v>48.747999999999998</v>
      </c>
      <c r="G1095" s="14">
        <v>-123.605</v>
      </c>
      <c r="H1095" s="15">
        <v>20</v>
      </c>
      <c r="I1095" s="15">
        <v>26</v>
      </c>
      <c r="K1095" s="15">
        <v>15.72</v>
      </c>
      <c r="M1095" s="15">
        <v>1.62</v>
      </c>
      <c r="O1095" s="15">
        <v>32.049999999999997</v>
      </c>
    </row>
    <row r="1096" spans="1:15" x14ac:dyDescent="0.2">
      <c r="A1096" t="s">
        <v>743</v>
      </c>
      <c r="B1096" t="s">
        <v>2337</v>
      </c>
      <c r="C1096" s="11">
        <v>42150</v>
      </c>
      <c r="D1096" s="12" t="s">
        <v>816</v>
      </c>
      <c r="E1096" s="13">
        <v>42150.422222222223</v>
      </c>
      <c r="F1096" s="14">
        <v>48.747999999999998</v>
      </c>
      <c r="G1096" s="14">
        <v>-123.605</v>
      </c>
      <c r="H1096" s="15">
        <v>0</v>
      </c>
      <c r="I1096" s="15">
        <v>209</v>
      </c>
      <c r="K1096" s="15">
        <v>0.42</v>
      </c>
      <c r="M1096" s="15">
        <v>0.6</v>
      </c>
      <c r="O1096" s="15">
        <v>31.09</v>
      </c>
    </row>
    <row r="1097" spans="1:15" x14ac:dyDescent="0.2">
      <c r="A1097" t="s">
        <v>743</v>
      </c>
      <c r="B1097" t="s">
        <v>2337</v>
      </c>
      <c r="C1097" s="11">
        <v>42150</v>
      </c>
      <c r="D1097" s="12" t="s">
        <v>816</v>
      </c>
      <c r="E1097" s="13">
        <v>42150.422222222223</v>
      </c>
      <c r="F1097" s="14">
        <v>48.747999999999998</v>
      </c>
      <c r="G1097" s="14">
        <v>-123.605</v>
      </c>
      <c r="H1097" s="15">
        <v>20</v>
      </c>
      <c r="I1097" s="15">
        <v>211</v>
      </c>
      <c r="K1097" s="15">
        <v>12.38</v>
      </c>
      <c r="M1097" s="15">
        <v>1.44</v>
      </c>
      <c r="O1097" s="15">
        <v>27.52</v>
      </c>
    </row>
    <row r="1098" spans="1:15" x14ac:dyDescent="0.2">
      <c r="A1098" t="s">
        <v>743</v>
      </c>
      <c r="B1098" t="s">
        <v>2337</v>
      </c>
      <c r="C1098" s="11">
        <v>42188</v>
      </c>
      <c r="D1098" s="12" t="s">
        <v>617</v>
      </c>
      <c r="E1098" s="13">
        <v>42188.474999999999</v>
      </c>
      <c r="F1098" s="14">
        <v>48.747999999999998</v>
      </c>
      <c r="G1098" s="14">
        <v>-123.605</v>
      </c>
      <c r="H1098" s="15">
        <v>0</v>
      </c>
      <c r="I1098" s="15">
        <v>529</v>
      </c>
      <c r="K1098" s="15">
        <v>7.44</v>
      </c>
      <c r="M1098" s="15">
        <v>1.03</v>
      </c>
      <c r="O1098" s="15">
        <v>23.1</v>
      </c>
    </row>
    <row r="1099" spans="1:15" x14ac:dyDescent="0.2">
      <c r="A1099" t="s">
        <v>743</v>
      </c>
      <c r="B1099" t="s">
        <v>2337</v>
      </c>
      <c r="C1099" s="11">
        <v>42188</v>
      </c>
      <c r="D1099" s="12" t="s">
        <v>617</v>
      </c>
      <c r="E1099" s="13">
        <v>42188.474999999999</v>
      </c>
      <c r="F1099" s="14">
        <v>48.747999999999998</v>
      </c>
      <c r="G1099" s="14">
        <v>-123.605</v>
      </c>
      <c r="H1099" s="15">
        <v>20</v>
      </c>
      <c r="I1099" s="15">
        <v>531</v>
      </c>
      <c r="K1099" s="15">
        <v>11.72</v>
      </c>
      <c r="M1099" s="15">
        <v>1.38</v>
      </c>
      <c r="O1099" s="15">
        <v>27.29</v>
      </c>
    </row>
    <row r="1100" spans="1:15" x14ac:dyDescent="0.2">
      <c r="A1100" t="s">
        <v>743</v>
      </c>
      <c r="B1100" t="s">
        <v>2337</v>
      </c>
      <c r="C1100" s="11">
        <v>42201</v>
      </c>
      <c r="D1100" s="12" t="s">
        <v>817</v>
      </c>
      <c r="E1100" s="13">
        <v>42201.502083333333</v>
      </c>
      <c r="F1100" s="14">
        <v>48.747999999999998</v>
      </c>
      <c r="G1100" s="14">
        <v>-123.605</v>
      </c>
      <c r="H1100" s="15">
        <v>0</v>
      </c>
      <c r="I1100" s="15">
        <v>533</v>
      </c>
      <c r="K1100" s="15">
        <v>0.39</v>
      </c>
      <c r="M1100" s="15">
        <v>0.71</v>
      </c>
      <c r="O1100" s="15">
        <v>23.37</v>
      </c>
    </row>
    <row r="1101" spans="1:15" x14ac:dyDescent="0.2">
      <c r="A1101" t="s">
        <v>743</v>
      </c>
      <c r="B1101" t="s">
        <v>2337</v>
      </c>
      <c r="C1101" s="11">
        <v>42201</v>
      </c>
      <c r="D1101" s="12" t="s">
        <v>817</v>
      </c>
      <c r="E1101" s="13">
        <v>42201.502083333333</v>
      </c>
      <c r="F1101" s="14">
        <v>48.747999999999998</v>
      </c>
      <c r="G1101" s="14">
        <v>-123.605</v>
      </c>
      <c r="H1101" s="15">
        <v>20</v>
      </c>
      <c r="I1101" s="15">
        <v>535</v>
      </c>
      <c r="K1101" s="15">
        <v>18.059999999999999</v>
      </c>
      <c r="M1101" s="15">
        <v>1.84</v>
      </c>
      <c r="O1101" s="15">
        <v>8.9700000000000006</v>
      </c>
    </row>
    <row r="1102" spans="1:15" x14ac:dyDescent="0.2">
      <c r="A1102" t="s">
        <v>743</v>
      </c>
      <c r="B1102" t="s">
        <v>2337</v>
      </c>
      <c r="C1102" s="11">
        <v>42222</v>
      </c>
      <c r="D1102" s="12" t="s">
        <v>621</v>
      </c>
      <c r="E1102" s="13">
        <v>42222.508333333331</v>
      </c>
      <c r="F1102" s="14">
        <v>48.747999999999998</v>
      </c>
      <c r="G1102" s="14">
        <v>-123.605</v>
      </c>
      <c r="H1102" s="15">
        <v>0</v>
      </c>
      <c r="I1102" s="15">
        <v>1174</v>
      </c>
      <c r="K1102" s="15">
        <v>0.26</v>
      </c>
      <c r="M1102" s="15">
        <v>0.79</v>
      </c>
      <c r="O1102" s="15">
        <v>9.43</v>
      </c>
    </row>
    <row r="1103" spans="1:15" x14ac:dyDescent="0.2">
      <c r="A1103" t="s">
        <v>743</v>
      </c>
      <c r="B1103" t="s">
        <v>2337</v>
      </c>
      <c r="C1103" s="11">
        <v>42222</v>
      </c>
      <c r="D1103" s="12" t="s">
        <v>621</v>
      </c>
      <c r="E1103" s="13">
        <v>42222.508333333331</v>
      </c>
      <c r="F1103" s="14">
        <v>48.747999999999998</v>
      </c>
      <c r="G1103" s="14">
        <v>-123.605</v>
      </c>
      <c r="H1103" s="15">
        <v>20</v>
      </c>
      <c r="I1103" s="15">
        <v>1175</v>
      </c>
      <c r="K1103" s="15">
        <v>12.86</v>
      </c>
      <c r="M1103" s="15">
        <v>1.69</v>
      </c>
      <c r="O1103" s="15">
        <v>30.07</v>
      </c>
    </row>
    <row r="1104" spans="1:15" x14ac:dyDescent="0.2">
      <c r="A1104" t="s">
        <v>743</v>
      </c>
      <c r="B1104" t="s">
        <v>2337</v>
      </c>
      <c r="C1104" s="11">
        <v>42263</v>
      </c>
      <c r="D1104" s="12" t="s">
        <v>818</v>
      </c>
      <c r="E1104" s="13">
        <v>42263.426388888889</v>
      </c>
      <c r="F1104" s="14">
        <v>48.747999999999998</v>
      </c>
      <c r="G1104" s="14">
        <v>-123.605</v>
      </c>
      <c r="H1104" s="15">
        <v>0</v>
      </c>
      <c r="I1104" s="15">
        <v>1196</v>
      </c>
      <c r="K1104" s="15">
        <v>4.1100000000000003</v>
      </c>
      <c r="M1104" s="15">
        <v>1.28</v>
      </c>
      <c r="O1104" s="15">
        <v>33.58</v>
      </c>
    </row>
    <row r="1105" spans="1:15" x14ac:dyDescent="0.2">
      <c r="A1105" t="s">
        <v>743</v>
      </c>
      <c r="B1105" t="s">
        <v>2337</v>
      </c>
      <c r="C1105" s="11">
        <v>42263</v>
      </c>
      <c r="D1105" s="12" t="s">
        <v>818</v>
      </c>
      <c r="E1105" s="13">
        <v>42263.426388888889</v>
      </c>
      <c r="F1105" s="14">
        <v>48.747999999999998</v>
      </c>
      <c r="G1105" s="14">
        <v>-123.605</v>
      </c>
      <c r="H1105" s="15">
        <v>20</v>
      </c>
      <c r="I1105" s="15">
        <v>1197</v>
      </c>
      <c r="K1105" s="15">
        <v>13.56</v>
      </c>
      <c r="M1105" s="15">
        <v>1.87</v>
      </c>
      <c r="O1105" s="15">
        <v>36.92</v>
      </c>
    </row>
    <row r="1106" spans="1:15" x14ac:dyDescent="0.2">
      <c r="A1106" t="s">
        <v>743</v>
      </c>
      <c r="B1106" t="s">
        <v>2337</v>
      </c>
      <c r="C1106" s="11">
        <v>42432</v>
      </c>
      <c r="D1106" s="12" t="s">
        <v>675</v>
      </c>
      <c r="E1106" s="13">
        <v>42432.449305555558</v>
      </c>
      <c r="F1106" s="14">
        <v>48.747999999999998</v>
      </c>
      <c r="G1106" s="14">
        <v>-123.605</v>
      </c>
      <c r="H1106" s="15">
        <v>0</v>
      </c>
      <c r="K1106" s="15">
        <v>4.0999999999999996</v>
      </c>
      <c r="M1106" s="15">
        <v>7.0000000000000007E-2</v>
      </c>
    </row>
    <row r="1107" spans="1:15" x14ac:dyDescent="0.2">
      <c r="A1107" t="s">
        <v>743</v>
      </c>
      <c r="B1107" t="s">
        <v>2337</v>
      </c>
      <c r="C1107" s="11">
        <v>42432</v>
      </c>
      <c r="D1107" s="12" t="s">
        <v>675</v>
      </c>
      <c r="E1107" s="13">
        <v>42432.449305555558</v>
      </c>
      <c r="F1107" s="14">
        <v>48.747999999999998</v>
      </c>
      <c r="G1107" s="14">
        <v>-123.605</v>
      </c>
      <c r="H1107" s="15">
        <v>20</v>
      </c>
      <c r="K1107" s="15">
        <v>20.149999999999999</v>
      </c>
      <c r="M1107" s="15">
        <v>1.54</v>
      </c>
    </row>
    <row r="1108" spans="1:15" x14ac:dyDescent="0.2">
      <c r="A1108" t="s">
        <v>743</v>
      </c>
      <c r="B1108" t="s">
        <v>2337</v>
      </c>
      <c r="C1108" s="11">
        <v>42450</v>
      </c>
      <c r="D1108" s="12" t="s">
        <v>819</v>
      </c>
      <c r="E1108" s="13">
        <v>42450.40625</v>
      </c>
      <c r="F1108" s="14">
        <v>48.747999999999998</v>
      </c>
      <c r="G1108" s="14">
        <v>-123.605</v>
      </c>
      <c r="H1108" s="15">
        <v>0</v>
      </c>
      <c r="K1108" s="15">
        <v>0.27</v>
      </c>
      <c r="M1108" s="15">
        <v>0.16</v>
      </c>
    </row>
    <row r="1109" spans="1:15" x14ac:dyDescent="0.2">
      <c r="A1109" t="s">
        <v>743</v>
      </c>
      <c r="B1109" t="s">
        <v>2337</v>
      </c>
      <c r="C1109" s="11">
        <v>42450</v>
      </c>
      <c r="D1109" s="12" t="s">
        <v>819</v>
      </c>
      <c r="E1109" s="13">
        <v>42450.40625</v>
      </c>
      <c r="F1109" s="14">
        <v>48.747999999999998</v>
      </c>
      <c r="G1109" s="14">
        <v>-123.605</v>
      </c>
      <c r="H1109" s="15">
        <v>20</v>
      </c>
      <c r="K1109" s="15">
        <v>5.05</v>
      </c>
      <c r="M1109" s="15">
        <v>0.19</v>
      </c>
    </row>
    <row r="1110" spans="1:15" x14ac:dyDescent="0.2">
      <c r="A1110" t="s">
        <v>743</v>
      </c>
      <c r="B1110" t="s">
        <v>2337</v>
      </c>
      <c r="C1110" s="11">
        <v>42459</v>
      </c>
      <c r="D1110" s="12" t="s">
        <v>820</v>
      </c>
      <c r="E1110" s="13">
        <v>42459.399305555555</v>
      </c>
      <c r="F1110" s="14">
        <v>48.747999999999998</v>
      </c>
      <c r="G1110" s="14">
        <v>-123.605</v>
      </c>
      <c r="H1110" s="15">
        <v>0</v>
      </c>
      <c r="K1110" s="15">
        <v>5.9</v>
      </c>
      <c r="M1110" s="15">
        <v>0.24</v>
      </c>
    </row>
    <row r="1111" spans="1:15" x14ac:dyDescent="0.2">
      <c r="A1111" t="s">
        <v>743</v>
      </c>
      <c r="B1111" t="s">
        <v>2337</v>
      </c>
      <c r="C1111" s="11">
        <v>42459</v>
      </c>
      <c r="D1111" s="12" t="s">
        <v>820</v>
      </c>
      <c r="E1111" s="13">
        <v>42459.399305555555</v>
      </c>
      <c r="F1111" s="14">
        <v>48.747999999999998</v>
      </c>
      <c r="G1111" s="14">
        <v>-123.605</v>
      </c>
      <c r="H1111" s="15">
        <v>20</v>
      </c>
      <c r="K1111" s="15">
        <v>19.3</v>
      </c>
      <c r="M1111" s="15">
        <v>2.1</v>
      </c>
    </row>
    <row r="1112" spans="1:15" x14ac:dyDescent="0.2">
      <c r="A1112" t="s">
        <v>743</v>
      </c>
      <c r="B1112" t="s">
        <v>2337</v>
      </c>
      <c r="C1112" s="11">
        <v>42479</v>
      </c>
      <c r="D1112" s="12" t="s">
        <v>821</v>
      </c>
      <c r="E1112" s="13">
        <v>42479.429861111108</v>
      </c>
      <c r="F1112" s="14">
        <v>48.747999999999998</v>
      </c>
      <c r="G1112" s="14">
        <v>-123.605</v>
      </c>
      <c r="H1112" s="15">
        <v>0</v>
      </c>
      <c r="K1112" s="15">
        <v>17.829999999999998</v>
      </c>
      <c r="M1112" s="15">
        <v>1.59</v>
      </c>
    </row>
    <row r="1113" spans="1:15" x14ac:dyDescent="0.2">
      <c r="A1113" t="s">
        <v>743</v>
      </c>
      <c r="B1113" t="s">
        <v>2337</v>
      </c>
      <c r="C1113" s="11">
        <v>42479</v>
      </c>
      <c r="D1113" s="12" t="s">
        <v>821</v>
      </c>
      <c r="E1113" s="13">
        <v>42479.429861111108</v>
      </c>
      <c r="F1113" s="14">
        <v>48.747999999999998</v>
      </c>
      <c r="G1113" s="14">
        <v>-123.605</v>
      </c>
      <c r="H1113" s="15">
        <v>20</v>
      </c>
      <c r="K1113" s="15">
        <v>9.6</v>
      </c>
      <c r="M1113" s="15">
        <v>0.63</v>
      </c>
    </row>
    <row r="1114" spans="1:15" x14ac:dyDescent="0.2">
      <c r="A1114" t="s">
        <v>743</v>
      </c>
      <c r="B1114" t="s">
        <v>2337</v>
      </c>
      <c r="C1114" s="11">
        <v>42487</v>
      </c>
      <c r="D1114" s="12" t="s">
        <v>683</v>
      </c>
      <c r="E1114" s="13">
        <v>42487.405555555553</v>
      </c>
      <c r="F1114" s="14">
        <v>48.747999999999998</v>
      </c>
      <c r="G1114" s="14">
        <v>-123.605</v>
      </c>
      <c r="H1114" s="15">
        <v>0</v>
      </c>
      <c r="K1114" s="15">
        <v>0</v>
      </c>
      <c r="M1114" s="15">
        <v>0.2</v>
      </c>
    </row>
    <row r="1115" spans="1:15" x14ac:dyDescent="0.2">
      <c r="A1115" t="s">
        <v>743</v>
      </c>
      <c r="B1115" t="s">
        <v>2337</v>
      </c>
      <c r="C1115" s="11">
        <v>42487</v>
      </c>
      <c r="D1115" s="12" t="s">
        <v>683</v>
      </c>
      <c r="E1115" s="13">
        <v>42487.405555555553</v>
      </c>
      <c r="F1115" s="14">
        <v>48.747999999999998</v>
      </c>
      <c r="G1115" s="14">
        <v>-123.605</v>
      </c>
      <c r="H1115" s="15">
        <v>20</v>
      </c>
      <c r="K1115" s="15">
        <v>10.6</v>
      </c>
      <c r="M1115" s="15">
        <v>1.4</v>
      </c>
    </row>
    <row r="1116" spans="1:15" x14ac:dyDescent="0.2">
      <c r="A1116" t="s">
        <v>743</v>
      </c>
      <c r="B1116" t="s">
        <v>2337</v>
      </c>
      <c r="C1116" s="11">
        <v>42500</v>
      </c>
      <c r="D1116" s="12" t="s">
        <v>822</v>
      </c>
      <c r="E1116" s="13">
        <v>42500.440972222219</v>
      </c>
      <c r="F1116" s="14">
        <v>48.747999999999998</v>
      </c>
      <c r="G1116" s="14">
        <v>-123.605</v>
      </c>
      <c r="H1116" s="15">
        <v>0</v>
      </c>
      <c r="K1116" s="15">
        <v>2.8</v>
      </c>
      <c r="M1116" s="15">
        <v>0.46</v>
      </c>
    </row>
    <row r="1117" spans="1:15" x14ac:dyDescent="0.2">
      <c r="A1117" t="s">
        <v>743</v>
      </c>
      <c r="B1117" t="s">
        <v>2337</v>
      </c>
      <c r="C1117" s="11">
        <v>42500</v>
      </c>
      <c r="D1117" s="12" t="s">
        <v>822</v>
      </c>
      <c r="E1117" s="13">
        <v>42500.440972222219</v>
      </c>
      <c r="F1117" s="14">
        <v>48.747999999999998</v>
      </c>
      <c r="G1117" s="14">
        <v>-123.605</v>
      </c>
      <c r="H1117" s="15">
        <v>20</v>
      </c>
      <c r="K1117" s="15">
        <v>6.6</v>
      </c>
      <c r="M1117" s="15">
        <v>0.6</v>
      </c>
    </row>
    <row r="1118" spans="1:15" x14ac:dyDescent="0.2">
      <c r="A1118" t="s">
        <v>743</v>
      </c>
      <c r="B1118" t="s">
        <v>2337</v>
      </c>
      <c r="C1118" s="11">
        <v>42500</v>
      </c>
      <c r="D1118" s="12" t="s">
        <v>822</v>
      </c>
      <c r="E1118" s="13">
        <v>42500.440972222219</v>
      </c>
      <c r="F1118" s="14">
        <v>48.747999999999998</v>
      </c>
      <c r="G1118" s="14">
        <v>-123.605</v>
      </c>
      <c r="H1118" s="15">
        <v>20</v>
      </c>
      <c r="O1118" s="15">
        <v>42.39</v>
      </c>
    </row>
    <row r="1119" spans="1:15" x14ac:dyDescent="0.2">
      <c r="A1119" t="s">
        <v>743</v>
      </c>
      <c r="B1119" t="s">
        <v>2337</v>
      </c>
      <c r="C1119" s="11">
        <v>42500</v>
      </c>
      <c r="D1119" s="12" t="s">
        <v>822</v>
      </c>
      <c r="E1119" s="13">
        <v>42500.440972222219</v>
      </c>
      <c r="F1119" s="14">
        <v>48.747999999999998</v>
      </c>
      <c r="G1119" s="14">
        <v>-123.605</v>
      </c>
      <c r="H1119" s="15">
        <v>0</v>
      </c>
      <c r="O1119" s="15">
        <v>41.12</v>
      </c>
    </row>
    <row r="1120" spans="1:15" x14ac:dyDescent="0.2">
      <c r="A1120" t="s">
        <v>743</v>
      </c>
      <c r="B1120" t="s">
        <v>2337</v>
      </c>
      <c r="C1120" s="11">
        <v>42507</v>
      </c>
      <c r="D1120" s="12" t="s">
        <v>823</v>
      </c>
      <c r="E1120" s="13">
        <v>42507.519444444442</v>
      </c>
      <c r="F1120" s="14">
        <v>48.747999999999998</v>
      </c>
      <c r="G1120" s="14">
        <v>-123.605</v>
      </c>
      <c r="H1120" s="15">
        <v>0</v>
      </c>
      <c r="K1120" s="15">
        <v>1.6</v>
      </c>
      <c r="M1120" s="15">
        <v>0.08</v>
      </c>
    </row>
    <row r="1121" spans="1:16" x14ac:dyDescent="0.2">
      <c r="A1121" t="s">
        <v>743</v>
      </c>
      <c r="B1121" t="s">
        <v>2337</v>
      </c>
      <c r="C1121" s="11">
        <v>42507</v>
      </c>
      <c r="D1121" s="12" t="s">
        <v>823</v>
      </c>
      <c r="E1121" s="13">
        <v>42507.519444444442</v>
      </c>
      <c r="F1121" s="14">
        <v>48.747999999999998</v>
      </c>
      <c r="G1121" s="14">
        <v>-123.605</v>
      </c>
      <c r="H1121" s="15">
        <v>20</v>
      </c>
      <c r="K1121" s="15">
        <v>9.83</v>
      </c>
      <c r="M1121" s="15">
        <v>1.1000000000000001</v>
      </c>
    </row>
    <row r="1122" spans="1:16" x14ac:dyDescent="0.2">
      <c r="A1122" t="s">
        <v>743</v>
      </c>
      <c r="B1122" t="s">
        <v>2337</v>
      </c>
      <c r="C1122" s="11">
        <v>42507</v>
      </c>
      <c r="D1122" s="12" t="s">
        <v>823</v>
      </c>
      <c r="E1122" s="13">
        <v>42507.519444444442</v>
      </c>
      <c r="F1122" s="14">
        <v>48.747999999999998</v>
      </c>
      <c r="G1122" s="14">
        <v>-123.605</v>
      </c>
      <c r="H1122" s="15">
        <v>0</v>
      </c>
      <c r="O1122" s="15">
        <v>33.119999999999997</v>
      </c>
    </row>
    <row r="1123" spans="1:16" x14ac:dyDescent="0.2">
      <c r="A1123" t="s">
        <v>743</v>
      </c>
      <c r="B1123" t="s">
        <v>2337</v>
      </c>
      <c r="C1123" s="11">
        <v>42514</v>
      </c>
      <c r="D1123" s="12" t="s">
        <v>824</v>
      </c>
      <c r="E1123" s="13">
        <v>42514.455555555556</v>
      </c>
      <c r="F1123" s="14">
        <v>48.747999999999998</v>
      </c>
      <c r="G1123" s="14">
        <v>-123.605</v>
      </c>
      <c r="H1123" s="15">
        <v>0</v>
      </c>
      <c r="K1123" s="15">
        <v>0.5</v>
      </c>
      <c r="M1123" s="15">
        <v>0.32</v>
      </c>
    </row>
    <row r="1124" spans="1:16" x14ac:dyDescent="0.2">
      <c r="A1124" t="s">
        <v>743</v>
      </c>
      <c r="B1124" t="s">
        <v>2337</v>
      </c>
      <c r="C1124" s="11">
        <v>42514</v>
      </c>
      <c r="D1124" s="12" t="s">
        <v>824</v>
      </c>
      <c r="E1124" s="13">
        <v>42514.455555555556</v>
      </c>
      <c r="F1124" s="14">
        <v>48.747999999999998</v>
      </c>
      <c r="G1124" s="14">
        <v>-123.605</v>
      </c>
      <c r="H1124" s="15">
        <v>20</v>
      </c>
      <c r="K1124" s="15">
        <v>5.83</v>
      </c>
      <c r="M1124" s="15">
        <v>0.67</v>
      </c>
    </row>
    <row r="1125" spans="1:16" x14ac:dyDescent="0.2">
      <c r="A1125" t="s">
        <v>743</v>
      </c>
      <c r="B1125" t="s">
        <v>2337</v>
      </c>
      <c r="C1125" s="11">
        <v>42514</v>
      </c>
      <c r="D1125" s="12" t="s">
        <v>824</v>
      </c>
      <c r="E1125" s="13">
        <v>42514.455555555556</v>
      </c>
      <c r="F1125" s="14">
        <v>48.747999999999998</v>
      </c>
      <c r="G1125" s="14">
        <v>-123.605</v>
      </c>
      <c r="H1125" s="15">
        <v>20</v>
      </c>
      <c r="O1125" s="15">
        <v>30.74</v>
      </c>
    </row>
    <row r="1126" spans="1:16" x14ac:dyDescent="0.2">
      <c r="A1126" t="s">
        <v>743</v>
      </c>
      <c r="B1126" t="s">
        <v>2337</v>
      </c>
      <c r="C1126" s="11">
        <v>42514</v>
      </c>
      <c r="D1126" s="12" t="s">
        <v>824</v>
      </c>
      <c r="E1126" s="13">
        <v>42514.455555555556</v>
      </c>
      <c r="F1126" s="14">
        <v>48.747999999999998</v>
      </c>
      <c r="G1126" s="14">
        <v>-123.605</v>
      </c>
      <c r="H1126" s="15">
        <v>0</v>
      </c>
      <c r="O1126" s="15">
        <v>38.270000000000003</v>
      </c>
    </row>
    <row r="1127" spans="1:16" x14ac:dyDescent="0.2">
      <c r="A1127" t="s">
        <v>743</v>
      </c>
      <c r="B1127" t="s">
        <v>2338</v>
      </c>
      <c r="C1127" s="11">
        <v>42536</v>
      </c>
      <c r="D1127" s="12" t="s">
        <v>825</v>
      </c>
      <c r="E1127" s="13">
        <v>42536.410416666666</v>
      </c>
      <c r="F1127" s="14">
        <v>48.753</v>
      </c>
      <c r="G1127" s="14">
        <v>-123.592</v>
      </c>
      <c r="H1127" s="15">
        <v>20</v>
      </c>
      <c r="O1127" s="15">
        <v>37.97</v>
      </c>
    </row>
    <row r="1128" spans="1:16" x14ac:dyDescent="0.2">
      <c r="A1128" t="s">
        <v>743</v>
      </c>
      <c r="B1128" t="s">
        <v>2338</v>
      </c>
      <c r="C1128" s="11">
        <v>42797</v>
      </c>
      <c r="D1128" s="12" t="s">
        <v>690</v>
      </c>
      <c r="E1128" s="13">
        <v>42797.557638888888</v>
      </c>
      <c r="F1128" s="14">
        <v>48.753</v>
      </c>
      <c r="G1128" s="14">
        <v>-123.592</v>
      </c>
      <c r="H1128" s="15">
        <v>20</v>
      </c>
      <c r="O1128" s="15">
        <v>57.64</v>
      </c>
    </row>
    <row r="1129" spans="1:16" x14ac:dyDescent="0.2">
      <c r="A1129" t="s">
        <v>743</v>
      </c>
      <c r="B1129" t="s">
        <v>2338</v>
      </c>
      <c r="C1129" s="11">
        <v>42797</v>
      </c>
      <c r="D1129" s="12" t="s">
        <v>690</v>
      </c>
      <c r="E1129" s="13">
        <v>42797.557638888888</v>
      </c>
      <c r="F1129" s="14">
        <v>48.753</v>
      </c>
      <c r="G1129" s="14">
        <v>-123.592</v>
      </c>
      <c r="H1129" s="15">
        <v>0</v>
      </c>
      <c r="O1129" s="15">
        <v>28.04</v>
      </c>
    </row>
    <row r="1130" spans="1:16" x14ac:dyDescent="0.2">
      <c r="A1130" t="s">
        <v>743</v>
      </c>
      <c r="B1130" t="s">
        <v>2338</v>
      </c>
      <c r="C1130" s="11">
        <v>42797</v>
      </c>
      <c r="D1130" s="12" t="s">
        <v>690</v>
      </c>
      <c r="E1130" s="13">
        <v>42797.557638888888</v>
      </c>
      <c r="F1130" s="14">
        <v>48.753</v>
      </c>
      <c r="G1130" s="14">
        <v>-123.592</v>
      </c>
      <c r="H1130" s="15">
        <v>20</v>
      </c>
      <c r="O1130" s="15">
        <v>57.64</v>
      </c>
      <c r="P1130" t="s">
        <v>749</v>
      </c>
    </row>
    <row r="1131" spans="1:16" x14ac:dyDescent="0.2">
      <c r="A1131" t="s">
        <v>743</v>
      </c>
      <c r="B1131" t="s">
        <v>2338</v>
      </c>
      <c r="C1131" s="11">
        <v>42797</v>
      </c>
      <c r="D1131" s="12" t="s">
        <v>690</v>
      </c>
      <c r="E1131" s="13">
        <v>42797.557638888888</v>
      </c>
      <c r="F1131" s="14">
        <v>48.753</v>
      </c>
      <c r="G1131" s="14">
        <v>-123.592</v>
      </c>
      <c r="H1131" s="15">
        <v>0</v>
      </c>
      <c r="O1131" s="15">
        <v>28.04</v>
      </c>
      <c r="P1131" t="s">
        <v>749</v>
      </c>
    </row>
    <row r="1132" spans="1:16" x14ac:dyDescent="0.2">
      <c r="A1132" t="s">
        <v>743</v>
      </c>
      <c r="B1132" t="s">
        <v>2338</v>
      </c>
      <c r="C1132" s="11">
        <v>42802</v>
      </c>
      <c r="D1132" s="12" t="s">
        <v>757</v>
      </c>
      <c r="E1132" s="13">
        <v>42802.529166666667</v>
      </c>
      <c r="F1132" s="14">
        <v>48.753</v>
      </c>
      <c r="G1132" s="14">
        <v>-123.592</v>
      </c>
      <c r="H1132" s="15">
        <v>20</v>
      </c>
      <c r="K1132" s="15">
        <v>14.9</v>
      </c>
      <c r="M1132" s="15">
        <v>1.19</v>
      </c>
      <c r="O1132" s="15">
        <v>55.33</v>
      </c>
    </row>
    <row r="1133" spans="1:16" x14ac:dyDescent="0.2">
      <c r="A1133" t="s">
        <v>743</v>
      </c>
      <c r="B1133" t="s">
        <v>2338</v>
      </c>
      <c r="C1133" s="11">
        <v>42802</v>
      </c>
      <c r="D1133" s="12" t="s">
        <v>757</v>
      </c>
      <c r="E1133" s="13">
        <v>42802.529166666667</v>
      </c>
      <c r="F1133" s="14">
        <v>48.753</v>
      </c>
      <c r="G1133" s="14">
        <v>-123.592</v>
      </c>
      <c r="H1133" s="15">
        <v>0</v>
      </c>
      <c r="K1133" s="15">
        <v>3.76</v>
      </c>
      <c r="M1133" s="15">
        <v>0.31</v>
      </c>
      <c r="O1133" s="15">
        <v>52.6</v>
      </c>
    </row>
    <row r="1134" spans="1:16" x14ac:dyDescent="0.2">
      <c r="A1134" t="s">
        <v>743</v>
      </c>
      <c r="B1134" t="s">
        <v>2338</v>
      </c>
      <c r="C1134" s="11">
        <v>42802</v>
      </c>
      <c r="D1134" s="12" t="s">
        <v>757</v>
      </c>
      <c r="E1134" s="13">
        <v>42802.529166666667</v>
      </c>
      <c r="F1134" s="14">
        <v>48.753</v>
      </c>
      <c r="G1134" s="14">
        <v>-123.592</v>
      </c>
      <c r="H1134" s="15">
        <v>20</v>
      </c>
      <c r="K1134" s="15">
        <v>14.9</v>
      </c>
      <c r="M1134" s="15">
        <v>1.19</v>
      </c>
      <c r="O1134" s="15">
        <v>55.33</v>
      </c>
      <c r="P1134" t="s">
        <v>749</v>
      </c>
    </row>
    <row r="1135" spans="1:16" x14ac:dyDescent="0.2">
      <c r="A1135" t="s">
        <v>743</v>
      </c>
      <c r="B1135" t="s">
        <v>2338</v>
      </c>
      <c r="C1135" s="11">
        <v>42802</v>
      </c>
      <c r="D1135" s="12" t="s">
        <v>757</v>
      </c>
      <c r="E1135" s="13">
        <v>42802.529166666667</v>
      </c>
      <c r="F1135" s="14">
        <v>48.753</v>
      </c>
      <c r="G1135" s="14">
        <v>-123.592</v>
      </c>
      <c r="H1135" s="15">
        <v>0</v>
      </c>
      <c r="K1135" s="15">
        <v>3.76</v>
      </c>
      <c r="M1135" s="15">
        <v>0.31</v>
      </c>
      <c r="O1135" s="15">
        <v>52.6</v>
      </c>
      <c r="P1135" t="s">
        <v>749</v>
      </c>
    </row>
    <row r="1136" spans="1:16" x14ac:dyDescent="0.2">
      <c r="A1136" t="s">
        <v>743</v>
      </c>
      <c r="B1136" t="s">
        <v>2338</v>
      </c>
      <c r="C1136" s="11">
        <v>42815</v>
      </c>
      <c r="D1136" s="12" t="s">
        <v>671</v>
      </c>
      <c r="E1136" s="13">
        <v>42815.520138888889</v>
      </c>
      <c r="F1136" s="14">
        <v>48.753</v>
      </c>
      <c r="G1136" s="14">
        <v>-123.592</v>
      </c>
      <c r="H1136" s="15">
        <v>20</v>
      </c>
      <c r="K1136" s="15">
        <v>23.1</v>
      </c>
      <c r="M1136" s="15">
        <v>1.72</v>
      </c>
    </row>
    <row r="1137" spans="1:16" x14ac:dyDescent="0.2">
      <c r="A1137" t="s">
        <v>743</v>
      </c>
      <c r="B1137" t="s">
        <v>2338</v>
      </c>
      <c r="C1137" s="11">
        <v>42815</v>
      </c>
      <c r="D1137" s="12" t="s">
        <v>671</v>
      </c>
      <c r="E1137" s="13">
        <v>42815.520138888889</v>
      </c>
      <c r="F1137" s="14">
        <v>48.753</v>
      </c>
      <c r="G1137" s="14">
        <v>-123.592</v>
      </c>
      <c r="H1137" s="15">
        <v>0</v>
      </c>
      <c r="K1137" s="15">
        <v>9.92</v>
      </c>
      <c r="M1137" s="15">
        <v>0.63</v>
      </c>
    </row>
    <row r="1138" spans="1:16" x14ac:dyDescent="0.2">
      <c r="A1138" t="s">
        <v>743</v>
      </c>
      <c r="B1138" t="s">
        <v>2338</v>
      </c>
      <c r="C1138" s="11">
        <v>42815</v>
      </c>
      <c r="D1138" s="12" t="s">
        <v>671</v>
      </c>
      <c r="E1138" s="13">
        <v>42815.520138888889</v>
      </c>
      <c r="F1138" s="14">
        <v>48.753</v>
      </c>
      <c r="G1138" s="14">
        <v>-123.592</v>
      </c>
      <c r="H1138" s="15">
        <v>0</v>
      </c>
      <c r="K1138" s="15">
        <v>11.77</v>
      </c>
      <c r="M1138" s="15">
        <v>0.93</v>
      </c>
      <c r="O1138" s="15">
        <v>17.12</v>
      </c>
    </row>
    <row r="1139" spans="1:16" x14ac:dyDescent="0.2">
      <c r="A1139" t="s">
        <v>743</v>
      </c>
      <c r="B1139" t="s">
        <v>2338</v>
      </c>
      <c r="C1139" s="11">
        <v>42815</v>
      </c>
      <c r="D1139" s="12" t="s">
        <v>671</v>
      </c>
      <c r="E1139" s="13">
        <v>42815.520138888889</v>
      </c>
      <c r="F1139" s="14">
        <v>48.753</v>
      </c>
      <c r="G1139" s="14">
        <v>-123.592</v>
      </c>
      <c r="H1139" s="15">
        <v>20</v>
      </c>
      <c r="K1139" s="15">
        <v>23.25</v>
      </c>
      <c r="M1139" s="15">
        <v>1.96</v>
      </c>
      <c r="O1139" s="15">
        <v>44.62</v>
      </c>
    </row>
    <row r="1140" spans="1:16" x14ac:dyDescent="0.2">
      <c r="A1140" t="s">
        <v>743</v>
      </c>
      <c r="B1140" t="s">
        <v>2338</v>
      </c>
      <c r="C1140" s="11">
        <v>42815</v>
      </c>
      <c r="D1140" s="12" t="s">
        <v>671</v>
      </c>
      <c r="E1140" s="13">
        <v>42815.520138888889</v>
      </c>
      <c r="F1140" s="14">
        <v>48.753</v>
      </c>
      <c r="G1140" s="14">
        <v>-123.592</v>
      </c>
      <c r="H1140" s="15">
        <v>20</v>
      </c>
      <c r="K1140" s="15">
        <v>23.1</v>
      </c>
      <c r="M1140" s="15">
        <v>1.72</v>
      </c>
      <c r="P1140" t="s">
        <v>749</v>
      </c>
    </row>
    <row r="1141" spans="1:16" x14ac:dyDescent="0.2">
      <c r="A1141" t="s">
        <v>743</v>
      </c>
      <c r="B1141" t="s">
        <v>2338</v>
      </c>
      <c r="C1141" s="11">
        <v>42815</v>
      </c>
      <c r="D1141" s="12" t="s">
        <v>671</v>
      </c>
      <c r="E1141" s="13">
        <v>42815.520138888889</v>
      </c>
      <c r="F1141" s="14">
        <v>48.753</v>
      </c>
      <c r="G1141" s="14">
        <v>-123.592</v>
      </c>
      <c r="H1141" s="15">
        <v>0</v>
      </c>
      <c r="K1141" s="15">
        <v>9.92</v>
      </c>
      <c r="M1141" s="15">
        <v>0.63</v>
      </c>
      <c r="P1141" t="s">
        <v>749</v>
      </c>
    </row>
    <row r="1142" spans="1:16" x14ac:dyDescent="0.2">
      <c r="A1142" t="s">
        <v>743</v>
      </c>
      <c r="B1142" t="s">
        <v>2338</v>
      </c>
      <c r="C1142" s="11">
        <v>42815</v>
      </c>
      <c r="D1142" s="12" t="s">
        <v>671</v>
      </c>
      <c r="E1142" s="13">
        <v>42815.520138888889</v>
      </c>
      <c r="F1142" s="14">
        <v>48.753</v>
      </c>
      <c r="G1142" s="14">
        <v>-123.592</v>
      </c>
      <c r="H1142" s="15">
        <v>0</v>
      </c>
      <c r="K1142" s="15">
        <v>11.77</v>
      </c>
      <c r="M1142" s="15">
        <v>0.93</v>
      </c>
      <c r="O1142" s="15">
        <v>17.12</v>
      </c>
      <c r="P1142" t="s">
        <v>749</v>
      </c>
    </row>
    <row r="1143" spans="1:16" x14ac:dyDescent="0.2">
      <c r="A1143" t="s">
        <v>743</v>
      </c>
      <c r="B1143" t="s">
        <v>2338</v>
      </c>
      <c r="C1143" s="11">
        <v>42815</v>
      </c>
      <c r="D1143" s="12" t="s">
        <v>671</v>
      </c>
      <c r="E1143" s="13">
        <v>42815.520138888889</v>
      </c>
      <c r="F1143" s="14">
        <v>48.753</v>
      </c>
      <c r="G1143" s="14">
        <v>-123.592</v>
      </c>
      <c r="H1143" s="15">
        <v>20</v>
      </c>
      <c r="K1143" s="15">
        <v>23.25</v>
      </c>
      <c r="M1143" s="15">
        <v>1.96</v>
      </c>
      <c r="O1143" s="15">
        <v>44.62</v>
      </c>
      <c r="P1143" t="s">
        <v>749</v>
      </c>
    </row>
    <row r="1144" spans="1:16" x14ac:dyDescent="0.2">
      <c r="A1144" t="s">
        <v>743</v>
      </c>
      <c r="B1144" t="s">
        <v>2338</v>
      </c>
      <c r="C1144" s="11">
        <v>42815</v>
      </c>
      <c r="D1144" s="12" t="s">
        <v>478</v>
      </c>
      <c r="E1144" s="13">
        <v>42815.677083333336</v>
      </c>
      <c r="F1144" s="14">
        <v>48.753</v>
      </c>
      <c r="G1144" s="14">
        <v>-123.592</v>
      </c>
      <c r="H1144" s="15">
        <v>0</v>
      </c>
      <c r="J1144" s="15" t="s">
        <v>441</v>
      </c>
      <c r="K1144" s="15">
        <v>0</v>
      </c>
      <c r="M1144" s="15">
        <v>0.12</v>
      </c>
      <c r="O1144" s="15">
        <v>7.99</v>
      </c>
      <c r="P1144" t="s">
        <v>749</v>
      </c>
    </row>
    <row r="1145" spans="1:16" x14ac:dyDescent="0.2">
      <c r="A1145" t="s">
        <v>743</v>
      </c>
      <c r="B1145" t="s">
        <v>2338</v>
      </c>
      <c r="C1145" s="11">
        <v>42815</v>
      </c>
      <c r="D1145" s="12" t="s">
        <v>478</v>
      </c>
      <c r="E1145" s="13">
        <v>42815.677083333336</v>
      </c>
      <c r="F1145" s="14">
        <v>48.753</v>
      </c>
      <c r="G1145" s="14">
        <v>-123.592</v>
      </c>
      <c r="H1145" s="15">
        <v>20</v>
      </c>
      <c r="K1145" s="15">
        <v>6.98</v>
      </c>
      <c r="M1145" s="15">
        <v>0.8</v>
      </c>
      <c r="O1145" s="15">
        <v>37.6</v>
      </c>
      <c r="P1145" t="s">
        <v>749</v>
      </c>
    </row>
    <row r="1146" spans="1:16" x14ac:dyDescent="0.2">
      <c r="A1146" t="s">
        <v>743</v>
      </c>
      <c r="B1146" t="s">
        <v>2338</v>
      </c>
      <c r="C1146" s="11">
        <v>42831</v>
      </c>
      <c r="D1146" s="12" t="s">
        <v>720</v>
      </c>
      <c r="E1146" s="13">
        <v>42831.529861111114</v>
      </c>
      <c r="F1146" s="14">
        <v>48.753</v>
      </c>
      <c r="G1146" s="14">
        <v>-123.592</v>
      </c>
      <c r="H1146" s="15">
        <v>0</v>
      </c>
      <c r="K1146" s="15">
        <v>1.66</v>
      </c>
      <c r="L1146" s="15" t="s">
        <v>441</v>
      </c>
      <c r="M1146" s="15">
        <v>0</v>
      </c>
      <c r="O1146" s="15">
        <v>73.739999999999995</v>
      </c>
    </row>
    <row r="1147" spans="1:16" x14ac:dyDescent="0.2">
      <c r="A1147" t="s">
        <v>743</v>
      </c>
      <c r="B1147" t="s">
        <v>2338</v>
      </c>
      <c r="C1147" s="11">
        <v>42831</v>
      </c>
      <c r="D1147" s="12" t="s">
        <v>720</v>
      </c>
      <c r="E1147" s="13">
        <v>42831.529861111114</v>
      </c>
      <c r="F1147" s="14">
        <v>48.753</v>
      </c>
      <c r="G1147" s="14">
        <v>-123.592</v>
      </c>
      <c r="H1147" s="15">
        <v>20</v>
      </c>
      <c r="K1147" s="15">
        <v>10.76</v>
      </c>
      <c r="M1147" s="15">
        <v>0.67</v>
      </c>
      <c r="O1147" s="15">
        <v>48.62</v>
      </c>
    </row>
    <row r="1148" spans="1:16" x14ac:dyDescent="0.2">
      <c r="A1148" t="s">
        <v>743</v>
      </c>
      <c r="B1148" t="s">
        <v>2338</v>
      </c>
      <c r="C1148" s="11">
        <v>42831</v>
      </c>
      <c r="D1148" s="12" t="s">
        <v>720</v>
      </c>
      <c r="E1148" s="13">
        <v>42831.529861111114</v>
      </c>
      <c r="F1148" s="14">
        <v>48.753</v>
      </c>
      <c r="G1148" s="14">
        <v>-123.592</v>
      </c>
      <c r="H1148" s="15">
        <v>0</v>
      </c>
      <c r="K1148" s="15">
        <v>1.66</v>
      </c>
      <c r="L1148" s="15" t="s">
        <v>441</v>
      </c>
      <c r="M1148" s="15">
        <v>0</v>
      </c>
      <c r="O1148" s="15">
        <v>73.739999999999995</v>
      </c>
      <c r="P1148" t="s">
        <v>749</v>
      </c>
    </row>
    <row r="1149" spans="1:16" x14ac:dyDescent="0.2">
      <c r="A1149" t="s">
        <v>743</v>
      </c>
      <c r="B1149" t="s">
        <v>2338</v>
      </c>
      <c r="C1149" s="11">
        <v>42831</v>
      </c>
      <c r="D1149" s="12" t="s">
        <v>720</v>
      </c>
      <c r="E1149" s="13">
        <v>42831.529861111114</v>
      </c>
      <c r="F1149" s="14">
        <v>48.753</v>
      </c>
      <c r="G1149" s="14">
        <v>-123.592</v>
      </c>
      <c r="H1149" s="15">
        <v>20</v>
      </c>
      <c r="K1149" s="15">
        <v>10.76</v>
      </c>
      <c r="M1149" s="15">
        <v>0.67</v>
      </c>
      <c r="O1149" s="15">
        <v>48.62</v>
      </c>
      <c r="P1149" t="s">
        <v>749</v>
      </c>
    </row>
    <row r="1150" spans="1:16" x14ac:dyDescent="0.2">
      <c r="A1150" t="s">
        <v>743</v>
      </c>
      <c r="B1150" t="s">
        <v>2338</v>
      </c>
      <c r="C1150" s="11">
        <v>42839</v>
      </c>
      <c r="D1150" s="12" t="s">
        <v>613</v>
      </c>
      <c r="E1150" s="13">
        <v>42839.652777777781</v>
      </c>
      <c r="F1150" s="14">
        <v>48.753</v>
      </c>
      <c r="G1150" s="14">
        <v>-123.592</v>
      </c>
      <c r="H1150" s="15">
        <v>0</v>
      </c>
      <c r="K1150" s="15">
        <v>5.65</v>
      </c>
      <c r="M1150" s="15">
        <v>0.4</v>
      </c>
      <c r="O1150" s="15">
        <v>15.85</v>
      </c>
    </row>
    <row r="1151" spans="1:16" x14ac:dyDescent="0.2">
      <c r="A1151" t="s">
        <v>743</v>
      </c>
      <c r="B1151" t="s">
        <v>2338</v>
      </c>
      <c r="C1151" s="11">
        <v>42839</v>
      </c>
      <c r="D1151" s="12" t="s">
        <v>613</v>
      </c>
      <c r="E1151" s="13">
        <v>42839.652777777781</v>
      </c>
      <c r="F1151" s="14">
        <v>48.753</v>
      </c>
      <c r="G1151" s="14">
        <v>-123.592</v>
      </c>
      <c r="H1151" s="15">
        <v>20</v>
      </c>
      <c r="K1151" s="15">
        <v>20.66</v>
      </c>
      <c r="M1151" s="15">
        <v>1.92</v>
      </c>
      <c r="O1151" s="15">
        <v>43.25</v>
      </c>
    </row>
    <row r="1152" spans="1:16" x14ac:dyDescent="0.2">
      <c r="A1152" t="s">
        <v>743</v>
      </c>
      <c r="B1152" t="s">
        <v>2338</v>
      </c>
      <c r="C1152" s="11">
        <v>42839</v>
      </c>
      <c r="D1152" s="12" t="s">
        <v>613</v>
      </c>
      <c r="E1152" s="13">
        <v>42839.652777777781</v>
      </c>
      <c r="F1152" s="14">
        <v>48.753</v>
      </c>
      <c r="G1152" s="14">
        <v>-123.592</v>
      </c>
      <c r="H1152" s="15">
        <v>0</v>
      </c>
      <c r="K1152" s="15">
        <v>5.65</v>
      </c>
      <c r="M1152" s="15">
        <v>0.4</v>
      </c>
      <c r="O1152" s="15">
        <v>15.85</v>
      </c>
      <c r="P1152" t="s">
        <v>749</v>
      </c>
    </row>
    <row r="1153" spans="1:16" x14ac:dyDescent="0.2">
      <c r="A1153" t="s">
        <v>743</v>
      </c>
      <c r="B1153" t="s">
        <v>2338</v>
      </c>
      <c r="C1153" s="11">
        <v>42839</v>
      </c>
      <c r="D1153" s="12" t="s">
        <v>613</v>
      </c>
      <c r="E1153" s="13">
        <v>42839.652777777781</v>
      </c>
      <c r="F1153" s="14">
        <v>48.753</v>
      </c>
      <c r="G1153" s="14">
        <v>-123.592</v>
      </c>
      <c r="H1153" s="15">
        <v>20</v>
      </c>
      <c r="K1153" s="15">
        <v>20.66</v>
      </c>
      <c r="M1153" s="15">
        <v>1.92</v>
      </c>
      <c r="O1153" s="15">
        <v>43.25</v>
      </c>
      <c r="P1153" t="s">
        <v>749</v>
      </c>
    </row>
    <row r="1154" spans="1:16" x14ac:dyDescent="0.2">
      <c r="A1154" t="s">
        <v>743</v>
      </c>
      <c r="B1154" t="s">
        <v>2338</v>
      </c>
      <c r="C1154" s="11">
        <v>42849</v>
      </c>
      <c r="D1154" s="12" t="s">
        <v>826</v>
      </c>
      <c r="E1154" s="13">
        <v>42849.724305555559</v>
      </c>
      <c r="F1154" s="14">
        <v>48.753</v>
      </c>
      <c r="G1154" s="14">
        <v>-123.592</v>
      </c>
      <c r="H1154" s="15">
        <v>0</v>
      </c>
      <c r="K1154" s="15">
        <v>0.65</v>
      </c>
      <c r="M1154" s="15">
        <v>0.09</v>
      </c>
      <c r="O1154" s="15">
        <v>27.42</v>
      </c>
    </row>
    <row r="1155" spans="1:16" x14ac:dyDescent="0.2">
      <c r="A1155" t="s">
        <v>743</v>
      </c>
      <c r="B1155" t="s">
        <v>2338</v>
      </c>
      <c r="C1155" s="11">
        <v>42849</v>
      </c>
      <c r="D1155" s="12" t="s">
        <v>826</v>
      </c>
      <c r="E1155" s="13">
        <v>42849.724305555559</v>
      </c>
      <c r="F1155" s="14">
        <v>48.753</v>
      </c>
      <c r="G1155" s="14">
        <v>-123.592</v>
      </c>
      <c r="H1155" s="15">
        <v>20</v>
      </c>
      <c r="K1155" s="15">
        <v>14.93</v>
      </c>
      <c r="M1155" s="15">
        <v>1.29</v>
      </c>
      <c r="O1155" s="15">
        <v>45.28</v>
      </c>
    </row>
    <row r="1156" spans="1:16" x14ac:dyDescent="0.2">
      <c r="A1156" t="s">
        <v>743</v>
      </c>
      <c r="B1156" t="s">
        <v>2338</v>
      </c>
      <c r="C1156" s="11">
        <v>42849</v>
      </c>
      <c r="D1156" s="12" t="s">
        <v>826</v>
      </c>
      <c r="E1156" s="13">
        <v>42849.724305555559</v>
      </c>
      <c r="F1156" s="14">
        <v>48.753</v>
      </c>
      <c r="G1156" s="14">
        <v>-123.592</v>
      </c>
      <c r="H1156" s="15">
        <v>0</v>
      </c>
      <c r="K1156" s="15">
        <v>0.65</v>
      </c>
      <c r="M1156" s="15">
        <v>0.09</v>
      </c>
      <c r="O1156" s="15">
        <v>27.42</v>
      </c>
      <c r="P1156" t="s">
        <v>749</v>
      </c>
    </row>
    <row r="1157" spans="1:16" x14ac:dyDescent="0.2">
      <c r="A1157" t="s">
        <v>743</v>
      </c>
      <c r="B1157" t="s">
        <v>2338</v>
      </c>
      <c r="C1157" s="11">
        <v>42849</v>
      </c>
      <c r="D1157" s="12" t="s">
        <v>826</v>
      </c>
      <c r="E1157" s="13">
        <v>42849.724305555559</v>
      </c>
      <c r="F1157" s="14">
        <v>48.753</v>
      </c>
      <c r="G1157" s="14">
        <v>-123.592</v>
      </c>
      <c r="H1157" s="15">
        <v>20</v>
      </c>
      <c r="K1157" s="15">
        <v>14.93</v>
      </c>
      <c r="M1157" s="15">
        <v>1.29</v>
      </c>
      <c r="O1157" s="15">
        <v>45.28</v>
      </c>
      <c r="P1157" t="s">
        <v>749</v>
      </c>
    </row>
    <row r="1158" spans="1:16" x14ac:dyDescent="0.2">
      <c r="A1158" t="s">
        <v>743</v>
      </c>
      <c r="B1158" t="s">
        <v>2338</v>
      </c>
      <c r="C1158" s="11">
        <v>42860</v>
      </c>
      <c r="D1158" s="12" t="s">
        <v>827</v>
      </c>
      <c r="E1158" s="13">
        <v>42860.736111111109</v>
      </c>
      <c r="F1158" s="14">
        <v>48.753</v>
      </c>
      <c r="G1158" s="14">
        <v>-123.592</v>
      </c>
      <c r="H1158" s="15">
        <v>0</v>
      </c>
      <c r="K1158" s="15">
        <v>5.04</v>
      </c>
      <c r="M1158" s="15">
        <v>0.66</v>
      </c>
      <c r="O1158" s="15">
        <v>43.17</v>
      </c>
    </row>
    <row r="1159" spans="1:16" x14ac:dyDescent="0.2">
      <c r="A1159" t="s">
        <v>743</v>
      </c>
      <c r="B1159" t="s">
        <v>2338</v>
      </c>
      <c r="C1159" s="11">
        <v>42860</v>
      </c>
      <c r="D1159" s="12" t="s">
        <v>827</v>
      </c>
      <c r="E1159" s="13">
        <v>42860.736111111109</v>
      </c>
      <c r="F1159" s="14">
        <v>48.753</v>
      </c>
      <c r="G1159" s="14">
        <v>-123.592</v>
      </c>
      <c r="H1159" s="15">
        <v>0</v>
      </c>
      <c r="K1159" s="15">
        <v>5.04</v>
      </c>
      <c r="M1159" s="15">
        <v>0.66</v>
      </c>
      <c r="O1159" s="15">
        <v>43.17</v>
      </c>
      <c r="P1159" t="s">
        <v>749</v>
      </c>
    </row>
    <row r="1160" spans="1:16" x14ac:dyDescent="0.2">
      <c r="A1160" t="s">
        <v>743</v>
      </c>
      <c r="B1160" t="s">
        <v>2338</v>
      </c>
      <c r="C1160" s="11">
        <v>42866</v>
      </c>
      <c r="D1160" s="12" t="s">
        <v>758</v>
      </c>
      <c r="E1160" s="13">
        <v>42866.587500000001</v>
      </c>
      <c r="F1160" s="14">
        <v>48.753</v>
      </c>
      <c r="G1160" s="14">
        <v>-123.592</v>
      </c>
      <c r="H1160" s="15">
        <v>0</v>
      </c>
      <c r="K1160" s="15">
        <v>0.39</v>
      </c>
      <c r="L1160" s="15" t="s">
        <v>441</v>
      </c>
      <c r="M1160" s="15">
        <v>0</v>
      </c>
      <c r="O1160" s="15">
        <v>32.99</v>
      </c>
    </row>
    <row r="1161" spans="1:16" x14ac:dyDescent="0.2">
      <c r="A1161" t="s">
        <v>743</v>
      </c>
      <c r="B1161" t="s">
        <v>2338</v>
      </c>
      <c r="C1161" s="11">
        <v>42866</v>
      </c>
      <c r="D1161" s="12" t="s">
        <v>758</v>
      </c>
      <c r="E1161" s="13">
        <v>42866.587500000001</v>
      </c>
      <c r="F1161" s="14">
        <v>48.753</v>
      </c>
      <c r="G1161" s="14">
        <v>-123.592</v>
      </c>
      <c r="H1161" s="15">
        <v>20</v>
      </c>
      <c r="K1161" s="15">
        <v>8.93</v>
      </c>
      <c r="M1161" s="15">
        <v>0.74</v>
      </c>
      <c r="O1161" s="15">
        <v>36.69</v>
      </c>
    </row>
    <row r="1162" spans="1:16" x14ac:dyDescent="0.2">
      <c r="A1162" t="s">
        <v>743</v>
      </c>
      <c r="B1162" t="s">
        <v>2338</v>
      </c>
      <c r="C1162" s="11">
        <v>42866</v>
      </c>
      <c r="D1162" s="12" t="s">
        <v>758</v>
      </c>
      <c r="E1162" s="13">
        <v>42866.587500000001</v>
      </c>
      <c r="F1162" s="14">
        <v>48.753</v>
      </c>
      <c r="G1162" s="14">
        <v>-123.592</v>
      </c>
      <c r="H1162" s="15">
        <v>0</v>
      </c>
      <c r="K1162" s="15">
        <v>0.39</v>
      </c>
      <c r="L1162" s="15" t="s">
        <v>441</v>
      </c>
      <c r="M1162" s="15">
        <v>0</v>
      </c>
      <c r="O1162" s="15">
        <v>32.99</v>
      </c>
      <c r="P1162" t="s">
        <v>749</v>
      </c>
    </row>
    <row r="1163" spans="1:16" x14ac:dyDescent="0.2">
      <c r="A1163" t="s">
        <v>743</v>
      </c>
      <c r="B1163" t="s">
        <v>2338</v>
      </c>
      <c r="C1163" s="11">
        <v>42866</v>
      </c>
      <c r="D1163" s="12" t="s">
        <v>758</v>
      </c>
      <c r="E1163" s="13">
        <v>42866.587500000001</v>
      </c>
      <c r="F1163" s="14">
        <v>48.753</v>
      </c>
      <c r="G1163" s="14">
        <v>-123.592</v>
      </c>
      <c r="H1163" s="15">
        <v>20</v>
      </c>
      <c r="K1163" s="15">
        <v>8.93</v>
      </c>
      <c r="M1163" s="15">
        <v>0.74</v>
      </c>
      <c r="O1163" s="15">
        <v>36.69</v>
      </c>
      <c r="P1163" t="s">
        <v>749</v>
      </c>
    </row>
    <row r="1164" spans="1:16" x14ac:dyDescent="0.2">
      <c r="A1164" t="s">
        <v>743</v>
      </c>
      <c r="B1164" t="s">
        <v>2338</v>
      </c>
      <c r="C1164" s="11">
        <v>42878</v>
      </c>
      <c r="D1164" s="12" t="s">
        <v>512</v>
      </c>
      <c r="E1164" s="13">
        <v>42878.629166666666</v>
      </c>
      <c r="F1164" s="14">
        <v>48.753</v>
      </c>
      <c r="G1164" s="14">
        <v>-123.592</v>
      </c>
      <c r="H1164" s="15">
        <v>0</v>
      </c>
      <c r="J1164" s="15" t="s">
        <v>441</v>
      </c>
      <c r="K1164" s="15">
        <v>0</v>
      </c>
      <c r="L1164" s="15" t="s">
        <v>441</v>
      </c>
      <c r="M1164" s="15">
        <v>0</v>
      </c>
      <c r="O1164" s="15">
        <v>5.9</v>
      </c>
    </row>
    <row r="1165" spans="1:16" x14ac:dyDescent="0.2">
      <c r="A1165" t="s">
        <v>743</v>
      </c>
      <c r="B1165" t="s">
        <v>2338</v>
      </c>
      <c r="C1165" s="11">
        <v>42878</v>
      </c>
      <c r="D1165" s="12" t="s">
        <v>512</v>
      </c>
      <c r="E1165" s="13">
        <v>42878.629166666666</v>
      </c>
      <c r="F1165" s="14">
        <v>48.753</v>
      </c>
      <c r="G1165" s="14">
        <v>-123.592</v>
      </c>
      <c r="H1165" s="15">
        <v>0</v>
      </c>
      <c r="J1165" s="15" t="s">
        <v>441</v>
      </c>
      <c r="K1165" s="15">
        <v>0</v>
      </c>
      <c r="L1165" s="15" t="s">
        <v>441</v>
      </c>
      <c r="M1165" s="15">
        <v>0</v>
      </c>
      <c r="O1165" s="15">
        <v>5.9</v>
      </c>
      <c r="P1165" t="s">
        <v>749</v>
      </c>
    </row>
    <row r="1166" spans="1:16" x14ac:dyDescent="0.2">
      <c r="A1166" t="s">
        <v>743</v>
      </c>
      <c r="B1166" t="s">
        <v>2338</v>
      </c>
      <c r="C1166" s="11">
        <v>42893</v>
      </c>
      <c r="D1166" s="12" t="s">
        <v>828</v>
      </c>
      <c r="E1166" s="13">
        <v>42893.581944444442</v>
      </c>
      <c r="F1166" s="14">
        <v>48.753</v>
      </c>
      <c r="G1166" s="14">
        <v>-123.592</v>
      </c>
      <c r="H1166" s="15">
        <v>0</v>
      </c>
      <c r="J1166" s="15" t="s">
        <v>441</v>
      </c>
      <c r="K1166" s="15">
        <v>0</v>
      </c>
      <c r="L1166" s="15" t="s">
        <v>441</v>
      </c>
      <c r="M1166" s="15">
        <v>0</v>
      </c>
      <c r="O1166" s="15">
        <v>18.2</v>
      </c>
    </row>
    <row r="1167" spans="1:16" x14ac:dyDescent="0.2">
      <c r="A1167" t="s">
        <v>743</v>
      </c>
      <c r="B1167" t="s">
        <v>2338</v>
      </c>
      <c r="C1167" s="11">
        <v>42893</v>
      </c>
      <c r="D1167" s="12" t="s">
        <v>828</v>
      </c>
      <c r="E1167" s="13">
        <v>42893.581944444442</v>
      </c>
      <c r="F1167" s="14">
        <v>48.753</v>
      </c>
      <c r="G1167" s="14">
        <v>-123.592</v>
      </c>
      <c r="H1167" s="15">
        <v>20</v>
      </c>
      <c r="K1167" s="15">
        <v>7.7</v>
      </c>
      <c r="M1167" s="15">
        <v>0.5</v>
      </c>
      <c r="O1167" s="15">
        <v>32.700000000000003</v>
      </c>
    </row>
    <row r="1168" spans="1:16" x14ac:dyDescent="0.2">
      <c r="A1168" t="s">
        <v>743</v>
      </c>
      <c r="B1168" t="s">
        <v>2338</v>
      </c>
      <c r="C1168" s="11">
        <v>42893</v>
      </c>
      <c r="D1168" s="12" t="s">
        <v>828</v>
      </c>
      <c r="E1168" s="13">
        <v>42893.581944444442</v>
      </c>
      <c r="F1168" s="14">
        <v>48.753</v>
      </c>
      <c r="G1168" s="14">
        <v>-123.592</v>
      </c>
      <c r="H1168" s="15">
        <v>0</v>
      </c>
      <c r="J1168" s="15" t="s">
        <v>441</v>
      </c>
      <c r="K1168" s="15">
        <v>0</v>
      </c>
      <c r="L1168" s="15" t="s">
        <v>441</v>
      </c>
      <c r="M1168" s="15">
        <v>0</v>
      </c>
      <c r="O1168" s="15">
        <v>18.2</v>
      </c>
      <c r="P1168" t="s">
        <v>749</v>
      </c>
    </row>
    <row r="1169" spans="1:16" x14ac:dyDescent="0.2">
      <c r="A1169" t="s">
        <v>743</v>
      </c>
      <c r="B1169" t="s">
        <v>2338</v>
      </c>
      <c r="C1169" s="11">
        <v>42893</v>
      </c>
      <c r="D1169" s="12" t="s">
        <v>828</v>
      </c>
      <c r="E1169" s="13">
        <v>42893.581944444442</v>
      </c>
      <c r="F1169" s="14">
        <v>48.753</v>
      </c>
      <c r="G1169" s="14">
        <v>-123.592</v>
      </c>
      <c r="H1169" s="15">
        <v>20</v>
      </c>
      <c r="K1169" s="15">
        <v>7.7</v>
      </c>
      <c r="M1169" s="15">
        <v>0.5</v>
      </c>
      <c r="O1169" s="15">
        <v>32.700000000000003</v>
      </c>
      <c r="P1169" t="s">
        <v>749</v>
      </c>
    </row>
    <row r="1170" spans="1:16" x14ac:dyDescent="0.2">
      <c r="A1170" t="s">
        <v>743</v>
      </c>
      <c r="B1170" t="s">
        <v>2338</v>
      </c>
      <c r="C1170" s="11">
        <v>42898</v>
      </c>
      <c r="D1170" s="12" t="s">
        <v>829</v>
      </c>
      <c r="E1170" s="13">
        <v>42898.586111111108</v>
      </c>
      <c r="F1170" s="14">
        <v>48.753</v>
      </c>
      <c r="G1170" s="14">
        <v>-123.592</v>
      </c>
      <c r="H1170" s="15">
        <v>0</v>
      </c>
      <c r="K1170" s="15">
        <v>0.8</v>
      </c>
      <c r="L1170" s="15" t="s">
        <v>441</v>
      </c>
      <c r="M1170" s="15">
        <v>0</v>
      </c>
      <c r="O1170" s="15">
        <v>18.2</v>
      </c>
    </row>
    <row r="1171" spans="1:16" x14ac:dyDescent="0.2">
      <c r="A1171" t="s">
        <v>743</v>
      </c>
      <c r="B1171" t="s">
        <v>2338</v>
      </c>
      <c r="C1171" s="11">
        <v>42898</v>
      </c>
      <c r="D1171" s="12" t="s">
        <v>829</v>
      </c>
      <c r="E1171" s="13">
        <v>42898.586111111108</v>
      </c>
      <c r="F1171" s="14">
        <v>48.753</v>
      </c>
      <c r="G1171" s="14">
        <v>-123.592</v>
      </c>
      <c r="H1171" s="15">
        <v>20</v>
      </c>
      <c r="K1171" s="15">
        <v>13.6</v>
      </c>
      <c r="L1171" s="15" t="s">
        <v>441</v>
      </c>
      <c r="M1171" s="15">
        <v>0</v>
      </c>
      <c r="O1171" s="15">
        <v>32.700000000000003</v>
      </c>
    </row>
    <row r="1172" spans="1:16" x14ac:dyDescent="0.2">
      <c r="A1172" t="s">
        <v>743</v>
      </c>
      <c r="B1172" t="s">
        <v>2338</v>
      </c>
      <c r="C1172" s="11">
        <v>42898</v>
      </c>
      <c r="D1172" s="12" t="s">
        <v>829</v>
      </c>
      <c r="E1172" s="13">
        <v>42898.586111111108</v>
      </c>
      <c r="F1172" s="14">
        <v>48.753</v>
      </c>
      <c r="G1172" s="14">
        <v>-123.592</v>
      </c>
      <c r="H1172" s="15">
        <v>0</v>
      </c>
      <c r="K1172" s="15">
        <v>0.8</v>
      </c>
      <c r="L1172" s="15" t="s">
        <v>441</v>
      </c>
      <c r="M1172" s="15">
        <v>0</v>
      </c>
      <c r="O1172" s="15">
        <v>18.2</v>
      </c>
      <c r="P1172" t="s">
        <v>749</v>
      </c>
    </row>
    <row r="1173" spans="1:16" x14ac:dyDescent="0.2">
      <c r="A1173" t="s">
        <v>743</v>
      </c>
      <c r="B1173" t="s">
        <v>2338</v>
      </c>
      <c r="C1173" s="11">
        <v>42898</v>
      </c>
      <c r="D1173" s="12" t="s">
        <v>829</v>
      </c>
      <c r="E1173" s="13">
        <v>42898.586111111108</v>
      </c>
      <c r="F1173" s="14">
        <v>48.753</v>
      </c>
      <c r="G1173" s="14">
        <v>-123.592</v>
      </c>
      <c r="H1173" s="15">
        <v>20</v>
      </c>
      <c r="K1173" s="15">
        <v>13.6</v>
      </c>
      <c r="L1173" s="15" t="s">
        <v>441</v>
      </c>
      <c r="M1173" s="15">
        <v>0</v>
      </c>
      <c r="O1173" s="15">
        <v>32.700000000000003</v>
      </c>
      <c r="P1173" t="s">
        <v>749</v>
      </c>
    </row>
    <row r="1174" spans="1:16" x14ac:dyDescent="0.2">
      <c r="A1174" t="s">
        <v>743</v>
      </c>
      <c r="B1174" t="s">
        <v>2338</v>
      </c>
      <c r="C1174" s="11">
        <v>42909</v>
      </c>
      <c r="D1174" s="12" t="s">
        <v>634</v>
      </c>
      <c r="E1174" s="13">
        <v>42909.533333333333</v>
      </c>
      <c r="F1174" s="14">
        <v>48.753</v>
      </c>
      <c r="G1174" s="14">
        <v>-123.592</v>
      </c>
      <c r="H1174" s="15">
        <v>0</v>
      </c>
      <c r="K1174" s="15">
        <v>7.82</v>
      </c>
      <c r="M1174" s="15">
        <v>0.88</v>
      </c>
      <c r="O1174" s="15">
        <v>30.02</v>
      </c>
    </row>
    <row r="1175" spans="1:16" x14ac:dyDescent="0.2">
      <c r="A1175" t="s">
        <v>743</v>
      </c>
      <c r="B1175" t="s">
        <v>2338</v>
      </c>
      <c r="C1175" s="11">
        <v>42909</v>
      </c>
      <c r="D1175" s="12" t="s">
        <v>634</v>
      </c>
      <c r="E1175" s="13">
        <v>42909.533333333333</v>
      </c>
      <c r="F1175" s="14">
        <v>48.753</v>
      </c>
      <c r="G1175" s="14">
        <v>-123.592</v>
      </c>
      <c r="H1175" s="15">
        <v>20</v>
      </c>
      <c r="K1175" s="15">
        <v>11.76</v>
      </c>
      <c r="M1175" s="15">
        <v>1.1399999999999999</v>
      </c>
      <c r="O1175" s="15">
        <v>36.909999999999997</v>
      </c>
    </row>
    <row r="1176" spans="1:16" x14ac:dyDescent="0.2">
      <c r="A1176" t="s">
        <v>743</v>
      </c>
      <c r="B1176" t="s">
        <v>2338</v>
      </c>
      <c r="C1176" s="11">
        <v>42909</v>
      </c>
      <c r="D1176" s="12" t="s">
        <v>634</v>
      </c>
      <c r="E1176" s="13">
        <v>42909.533333333333</v>
      </c>
      <c r="F1176" s="14">
        <v>48.753</v>
      </c>
      <c r="G1176" s="14">
        <v>-123.592</v>
      </c>
      <c r="H1176" s="15">
        <v>0</v>
      </c>
      <c r="K1176" s="15">
        <v>7.82</v>
      </c>
      <c r="M1176" s="15">
        <v>0.88</v>
      </c>
      <c r="O1176" s="15">
        <v>30.02</v>
      </c>
      <c r="P1176" t="s">
        <v>749</v>
      </c>
    </row>
    <row r="1177" spans="1:16" x14ac:dyDescent="0.2">
      <c r="A1177" t="s">
        <v>743</v>
      </c>
      <c r="B1177" t="s">
        <v>2338</v>
      </c>
      <c r="C1177" s="11">
        <v>42909</v>
      </c>
      <c r="D1177" s="12" t="s">
        <v>634</v>
      </c>
      <c r="E1177" s="13">
        <v>42909.533333333333</v>
      </c>
      <c r="F1177" s="14">
        <v>48.753</v>
      </c>
      <c r="G1177" s="14">
        <v>-123.592</v>
      </c>
      <c r="H1177" s="15">
        <v>20</v>
      </c>
      <c r="K1177" s="15">
        <v>11.76</v>
      </c>
      <c r="M1177" s="15">
        <v>1.1399999999999999</v>
      </c>
      <c r="O1177" s="15">
        <v>36.909999999999997</v>
      </c>
      <c r="P1177" t="s">
        <v>749</v>
      </c>
    </row>
    <row r="1178" spans="1:16" x14ac:dyDescent="0.2">
      <c r="A1178" t="s">
        <v>743</v>
      </c>
      <c r="B1178" t="s">
        <v>2338</v>
      </c>
      <c r="C1178" s="11">
        <v>42922</v>
      </c>
      <c r="D1178" s="12" t="s">
        <v>478</v>
      </c>
      <c r="E1178" s="13">
        <v>42922.677083333336</v>
      </c>
      <c r="F1178" s="14">
        <v>48.753</v>
      </c>
      <c r="G1178" s="14">
        <v>-123.592</v>
      </c>
      <c r="H1178" s="15">
        <v>0</v>
      </c>
      <c r="J1178" s="15" t="s">
        <v>441</v>
      </c>
      <c r="K1178" s="15">
        <v>0</v>
      </c>
      <c r="M1178" s="15">
        <v>0.12</v>
      </c>
      <c r="O1178" s="15">
        <v>7.99</v>
      </c>
    </row>
    <row r="1179" spans="1:16" x14ac:dyDescent="0.2">
      <c r="A1179" t="s">
        <v>743</v>
      </c>
      <c r="B1179" t="s">
        <v>2338</v>
      </c>
      <c r="C1179" s="11">
        <v>42922</v>
      </c>
      <c r="D1179" s="12" t="s">
        <v>478</v>
      </c>
      <c r="E1179" s="13">
        <v>42922.677083333336</v>
      </c>
      <c r="F1179" s="14">
        <v>48.753</v>
      </c>
      <c r="G1179" s="14">
        <v>-123.592</v>
      </c>
      <c r="H1179" s="15">
        <v>20</v>
      </c>
      <c r="K1179" s="15">
        <v>6.98</v>
      </c>
      <c r="M1179" s="15">
        <v>0.8</v>
      </c>
      <c r="O1179" s="15">
        <v>37.6</v>
      </c>
    </row>
    <row r="1180" spans="1:16" x14ac:dyDescent="0.2">
      <c r="A1180" t="s">
        <v>743</v>
      </c>
      <c r="B1180" t="s">
        <v>2338</v>
      </c>
      <c r="C1180" s="11">
        <v>42934</v>
      </c>
      <c r="D1180" s="12" t="s">
        <v>497</v>
      </c>
      <c r="E1180" s="13">
        <v>42934</v>
      </c>
      <c r="F1180" s="14">
        <v>48.753</v>
      </c>
      <c r="G1180" s="14">
        <v>-123.592</v>
      </c>
      <c r="H1180" s="15">
        <v>0</v>
      </c>
      <c r="K1180" s="15">
        <v>0.43</v>
      </c>
      <c r="M1180" s="15">
        <v>0.28999999999999998</v>
      </c>
    </row>
    <row r="1181" spans="1:16" x14ac:dyDescent="0.2">
      <c r="A1181" t="s">
        <v>743</v>
      </c>
      <c r="B1181" t="s">
        <v>2338</v>
      </c>
      <c r="C1181" s="11">
        <v>42934</v>
      </c>
      <c r="D1181" s="12" t="s">
        <v>497</v>
      </c>
      <c r="E1181" s="13">
        <v>42934</v>
      </c>
      <c r="F1181" s="14">
        <v>48.753</v>
      </c>
      <c r="G1181" s="14">
        <v>-123.592</v>
      </c>
      <c r="H1181" s="15">
        <v>20</v>
      </c>
      <c r="K1181" s="15">
        <v>1.35</v>
      </c>
      <c r="M1181" s="15">
        <v>0.43</v>
      </c>
    </row>
    <row r="1182" spans="1:16" x14ac:dyDescent="0.2">
      <c r="A1182" t="s">
        <v>743</v>
      </c>
      <c r="B1182" t="s">
        <v>2338</v>
      </c>
      <c r="C1182" s="11">
        <v>42934</v>
      </c>
      <c r="D1182" s="12" t="s">
        <v>830</v>
      </c>
      <c r="E1182" s="13">
        <v>42934.706250000003</v>
      </c>
      <c r="F1182" s="14">
        <v>48.753</v>
      </c>
      <c r="G1182" s="14">
        <v>-123.592</v>
      </c>
      <c r="H1182" s="15">
        <v>0</v>
      </c>
      <c r="K1182" s="15">
        <v>0.43</v>
      </c>
      <c r="M1182" s="15">
        <v>0.28999999999999998</v>
      </c>
      <c r="P1182" t="s">
        <v>749</v>
      </c>
    </row>
    <row r="1183" spans="1:16" x14ac:dyDescent="0.2">
      <c r="A1183" t="s">
        <v>743</v>
      </c>
      <c r="B1183" t="s">
        <v>2338</v>
      </c>
      <c r="C1183" s="11">
        <v>42934</v>
      </c>
      <c r="D1183" s="12" t="s">
        <v>830</v>
      </c>
      <c r="E1183" s="13">
        <v>42934.706250000003</v>
      </c>
      <c r="F1183" s="14">
        <v>48.753</v>
      </c>
      <c r="G1183" s="14">
        <v>-123.592</v>
      </c>
      <c r="H1183" s="15">
        <v>20</v>
      </c>
      <c r="K1183" s="15">
        <v>1.35</v>
      </c>
      <c r="M1183" s="15">
        <v>0.43</v>
      </c>
      <c r="P1183" t="s">
        <v>749</v>
      </c>
    </row>
    <row r="1184" spans="1:16" x14ac:dyDescent="0.2">
      <c r="A1184" t="s">
        <v>743</v>
      </c>
      <c r="B1184" t="s">
        <v>2338</v>
      </c>
      <c r="C1184" s="11">
        <v>42947</v>
      </c>
      <c r="D1184" s="12" t="s">
        <v>535</v>
      </c>
      <c r="E1184" s="13">
        <v>42947.578472222223</v>
      </c>
      <c r="F1184" s="14">
        <v>48.753</v>
      </c>
      <c r="G1184" s="14">
        <v>-123.592</v>
      </c>
      <c r="H1184" s="15">
        <v>0</v>
      </c>
      <c r="J1184" s="15" t="s">
        <v>441</v>
      </c>
      <c r="K1184" s="15">
        <v>0</v>
      </c>
      <c r="M1184" s="15">
        <v>0.16</v>
      </c>
      <c r="O1184" s="15">
        <v>2.09</v>
      </c>
    </row>
    <row r="1185" spans="1:16" x14ac:dyDescent="0.2">
      <c r="A1185" t="s">
        <v>743</v>
      </c>
      <c r="B1185" t="s">
        <v>2338</v>
      </c>
      <c r="C1185" s="11">
        <v>42947</v>
      </c>
      <c r="D1185" s="12" t="s">
        <v>535</v>
      </c>
      <c r="E1185" s="13">
        <v>42947.578472222223</v>
      </c>
      <c r="F1185" s="14">
        <v>48.753</v>
      </c>
      <c r="G1185" s="14">
        <v>-123.592</v>
      </c>
      <c r="H1185" s="15">
        <v>20</v>
      </c>
      <c r="K1185" s="15">
        <v>8.41</v>
      </c>
      <c r="M1185" s="15">
        <v>1.07</v>
      </c>
      <c r="O1185" s="15">
        <v>33.700000000000003</v>
      </c>
    </row>
    <row r="1186" spans="1:16" x14ac:dyDescent="0.2">
      <c r="A1186" t="s">
        <v>743</v>
      </c>
      <c r="B1186" t="s">
        <v>2338</v>
      </c>
      <c r="C1186" s="11">
        <v>42947</v>
      </c>
      <c r="D1186" s="12" t="s">
        <v>535</v>
      </c>
      <c r="E1186" s="13">
        <v>42947.578472222223</v>
      </c>
      <c r="F1186" s="14">
        <v>48.753</v>
      </c>
      <c r="G1186" s="14">
        <v>-123.592</v>
      </c>
      <c r="H1186" s="15">
        <v>0</v>
      </c>
      <c r="J1186" s="15" t="s">
        <v>441</v>
      </c>
      <c r="K1186" s="15">
        <v>0</v>
      </c>
      <c r="M1186" s="15">
        <v>0.16</v>
      </c>
      <c r="O1186" s="15">
        <v>2.09</v>
      </c>
      <c r="P1186" t="s">
        <v>749</v>
      </c>
    </row>
    <row r="1187" spans="1:16" x14ac:dyDescent="0.2">
      <c r="A1187" t="s">
        <v>743</v>
      </c>
      <c r="B1187" t="s">
        <v>2338</v>
      </c>
      <c r="C1187" s="11">
        <v>42947</v>
      </c>
      <c r="D1187" s="12" t="s">
        <v>535</v>
      </c>
      <c r="E1187" s="13">
        <v>42947.578472222223</v>
      </c>
      <c r="F1187" s="14">
        <v>48.753</v>
      </c>
      <c r="G1187" s="14">
        <v>-123.592</v>
      </c>
      <c r="H1187" s="15">
        <v>20</v>
      </c>
      <c r="K1187" s="15">
        <v>8.41</v>
      </c>
      <c r="M1187" s="15">
        <v>1.07</v>
      </c>
      <c r="O1187" s="15">
        <v>33.700000000000003</v>
      </c>
      <c r="P1187" t="s">
        <v>749</v>
      </c>
    </row>
    <row r="1188" spans="1:16" x14ac:dyDescent="0.2">
      <c r="A1188" t="s">
        <v>743</v>
      </c>
      <c r="B1188" t="s">
        <v>2338</v>
      </c>
      <c r="C1188" s="11">
        <v>42954</v>
      </c>
      <c r="D1188" s="12" t="s">
        <v>831</v>
      </c>
      <c r="E1188" s="13">
        <v>42954.59097222222</v>
      </c>
      <c r="F1188" s="14">
        <v>48.753</v>
      </c>
      <c r="G1188" s="14">
        <v>-123.592</v>
      </c>
      <c r="H1188" s="15">
        <v>0</v>
      </c>
      <c r="K1188" s="15">
        <v>0.27</v>
      </c>
      <c r="M1188" s="15">
        <v>0.26</v>
      </c>
      <c r="O1188" s="15">
        <v>17.350000000000001</v>
      </c>
    </row>
    <row r="1189" spans="1:16" x14ac:dyDescent="0.2">
      <c r="A1189" t="s">
        <v>743</v>
      </c>
      <c r="B1189" t="s">
        <v>2338</v>
      </c>
      <c r="C1189" s="11">
        <v>42954</v>
      </c>
      <c r="D1189" s="12" t="s">
        <v>831</v>
      </c>
      <c r="E1189" s="13">
        <v>42954.59097222222</v>
      </c>
      <c r="F1189" s="14">
        <v>48.753</v>
      </c>
      <c r="G1189" s="14">
        <v>-123.592</v>
      </c>
      <c r="H1189" s="15">
        <v>20</v>
      </c>
      <c r="K1189" s="15">
        <v>6.97</v>
      </c>
      <c r="M1189" s="15">
        <v>0.8</v>
      </c>
      <c r="O1189" s="15">
        <v>31.12</v>
      </c>
    </row>
    <row r="1190" spans="1:16" x14ac:dyDescent="0.2">
      <c r="A1190" t="s">
        <v>743</v>
      </c>
      <c r="B1190" t="s">
        <v>2338</v>
      </c>
      <c r="C1190" s="11">
        <v>42954</v>
      </c>
      <c r="D1190" s="12" t="s">
        <v>831</v>
      </c>
      <c r="E1190" s="13">
        <v>42954.59097222222</v>
      </c>
      <c r="F1190" s="14">
        <v>48.753</v>
      </c>
      <c r="G1190" s="14">
        <v>-123.592</v>
      </c>
      <c r="H1190" s="15">
        <v>0</v>
      </c>
      <c r="K1190" s="15">
        <v>0.27</v>
      </c>
      <c r="M1190" s="15">
        <v>0.26</v>
      </c>
      <c r="O1190" s="15">
        <v>17.350000000000001</v>
      </c>
      <c r="P1190" t="s">
        <v>749</v>
      </c>
    </row>
    <row r="1191" spans="1:16" x14ac:dyDescent="0.2">
      <c r="A1191" t="s">
        <v>743</v>
      </c>
      <c r="B1191" t="s">
        <v>2338</v>
      </c>
      <c r="C1191" s="11">
        <v>42954</v>
      </c>
      <c r="D1191" s="12" t="s">
        <v>831</v>
      </c>
      <c r="E1191" s="13">
        <v>42954.59097222222</v>
      </c>
      <c r="F1191" s="14">
        <v>48.753</v>
      </c>
      <c r="G1191" s="14">
        <v>-123.592</v>
      </c>
      <c r="H1191" s="15">
        <v>20</v>
      </c>
      <c r="K1191" s="15">
        <v>6.97</v>
      </c>
      <c r="M1191" s="15">
        <v>0.8</v>
      </c>
      <c r="O1191" s="15">
        <v>31.12</v>
      </c>
      <c r="P1191" t="s">
        <v>749</v>
      </c>
    </row>
    <row r="1192" spans="1:16" x14ac:dyDescent="0.2">
      <c r="A1192" t="s">
        <v>743</v>
      </c>
      <c r="B1192" t="s">
        <v>2338</v>
      </c>
      <c r="C1192" s="11">
        <v>42962</v>
      </c>
      <c r="D1192" s="12" t="s">
        <v>832</v>
      </c>
      <c r="E1192" s="13">
        <v>42962.722916666666</v>
      </c>
      <c r="F1192" s="14">
        <v>48.753</v>
      </c>
      <c r="G1192" s="14">
        <v>-123.592</v>
      </c>
      <c r="H1192" s="15">
        <v>0</v>
      </c>
      <c r="K1192" s="15">
        <v>6.14</v>
      </c>
      <c r="M1192" s="15">
        <v>0.84</v>
      </c>
      <c r="O1192" s="15">
        <v>32.799999999999997</v>
      </c>
    </row>
    <row r="1193" spans="1:16" x14ac:dyDescent="0.2">
      <c r="A1193" t="s">
        <v>743</v>
      </c>
      <c r="B1193" t="s">
        <v>2338</v>
      </c>
      <c r="C1193" s="11">
        <v>42962</v>
      </c>
      <c r="D1193" s="12" t="s">
        <v>832</v>
      </c>
      <c r="E1193" s="13">
        <v>42962.722916666666</v>
      </c>
      <c r="F1193" s="14">
        <v>48.753</v>
      </c>
      <c r="G1193" s="14">
        <v>-123.592</v>
      </c>
      <c r="H1193" s="15">
        <v>20</v>
      </c>
      <c r="K1193" s="15">
        <v>9.11</v>
      </c>
      <c r="M1193" s="15">
        <v>1.0900000000000001</v>
      </c>
      <c r="O1193" s="15">
        <v>37.799999999999997</v>
      </c>
    </row>
    <row r="1194" spans="1:16" x14ac:dyDescent="0.2">
      <c r="A1194" t="s">
        <v>743</v>
      </c>
      <c r="B1194" t="s">
        <v>2338</v>
      </c>
      <c r="C1194" s="11">
        <v>42962</v>
      </c>
      <c r="D1194" s="12" t="s">
        <v>832</v>
      </c>
      <c r="E1194" s="13">
        <v>42962.722916666666</v>
      </c>
      <c r="F1194" s="14">
        <v>48.753</v>
      </c>
      <c r="G1194" s="14">
        <v>-123.592</v>
      </c>
      <c r="H1194" s="15">
        <v>0</v>
      </c>
      <c r="K1194" s="15">
        <v>6.14</v>
      </c>
      <c r="M1194" s="15">
        <v>0.84</v>
      </c>
      <c r="O1194" s="15">
        <v>32.799999999999997</v>
      </c>
      <c r="P1194" t="s">
        <v>749</v>
      </c>
    </row>
    <row r="1195" spans="1:16" x14ac:dyDescent="0.2">
      <c r="A1195" t="s">
        <v>743</v>
      </c>
      <c r="B1195" t="s">
        <v>2338</v>
      </c>
      <c r="C1195" s="11">
        <v>42962</v>
      </c>
      <c r="D1195" s="12" t="s">
        <v>832</v>
      </c>
      <c r="E1195" s="13">
        <v>42962.722916666666</v>
      </c>
      <c r="F1195" s="14">
        <v>48.753</v>
      </c>
      <c r="G1195" s="14">
        <v>-123.592</v>
      </c>
      <c r="H1195" s="15">
        <v>20</v>
      </c>
      <c r="K1195" s="15">
        <v>9.11</v>
      </c>
      <c r="M1195" s="15">
        <v>1.0900000000000001</v>
      </c>
      <c r="O1195" s="15">
        <v>37.799999999999997</v>
      </c>
      <c r="P1195" t="s">
        <v>749</v>
      </c>
    </row>
    <row r="1196" spans="1:16" x14ac:dyDescent="0.2">
      <c r="A1196" t="s">
        <v>743</v>
      </c>
      <c r="B1196" t="s">
        <v>2338</v>
      </c>
      <c r="C1196" s="11">
        <v>42969</v>
      </c>
      <c r="D1196" s="12" t="s">
        <v>833</v>
      </c>
      <c r="E1196" s="13">
        <v>42969.61041666667</v>
      </c>
      <c r="F1196" s="14">
        <v>48.753</v>
      </c>
      <c r="G1196" s="14">
        <v>-123.592</v>
      </c>
      <c r="H1196" s="15">
        <v>0</v>
      </c>
      <c r="K1196" s="15">
        <v>4.9000000000000004</v>
      </c>
      <c r="M1196" s="15">
        <v>1</v>
      </c>
      <c r="O1196" s="15">
        <v>33.5</v>
      </c>
    </row>
    <row r="1197" spans="1:16" x14ac:dyDescent="0.2">
      <c r="A1197" t="s">
        <v>743</v>
      </c>
      <c r="B1197" t="s">
        <v>2338</v>
      </c>
      <c r="C1197" s="11">
        <v>42969</v>
      </c>
      <c r="D1197" s="12" t="s">
        <v>833</v>
      </c>
      <c r="E1197" s="13">
        <v>42969.61041666667</v>
      </c>
      <c r="F1197" s="14">
        <v>48.753</v>
      </c>
      <c r="G1197" s="14">
        <v>-123.592</v>
      </c>
      <c r="H1197" s="15">
        <v>20</v>
      </c>
      <c r="K1197" s="15">
        <v>9.1999999999999993</v>
      </c>
      <c r="M1197" s="15">
        <v>1.2</v>
      </c>
      <c r="O1197" s="15">
        <v>35.1</v>
      </c>
    </row>
    <row r="1198" spans="1:16" x14ac:dyDescent="0.2">
      <c r="A1198" t="s">
        <v>743</v>
      </c>
      <c r="B1198" t="s">
        <v>2338</v>
      </c>
      <c r="C1198" s="11">
        <v>42969</v>
      </c>
      <c r="D1198" s="12" t="s">
        <v>833</v>
      </c>
      <c r="E1198" s="13">
        <v>42969.61041666667</v>
      </c>
      <c r="F1198" s="14">
        <v>48.753</v>
      </c>
      <c r="G1198" s="14">
        <v>-123.592</v>
      </c>
      <c r="H1198" s="15">
        <v>0</v>
      </c>
      <c r="K1198" s="15">
        <v>4.9000000000000004</v>
      </c>
      <c r="M1198" s="15">
        <v>1</v>
      </c>
      <c r="O1198" s="15">
        <v>33.5</v>
      </c>
      <c r="P1198" t="s">
        <v>749</v>
      </c>
    </row>
    <row r="1199" spans="1:16" x14ac:dyDescent="0.2">
      <c r="A1199" t="s">
        <v>743</v>
      </c>
      <c r="B1199" t="s">
        <v>2338</v>
      </c>
      <c r="C1199" s="11">
        <v>42969</v>
      </c>
      <c r="D1199" s="12" t="s">
        <v>833</v>
      </c>
      <c r="E1199" s="13">
        <v>42969.61041666667</v>
      </c>
      <c r="F1199" s="14">
        <v>48.753</v>
      </c>
      <c r="G1199" s="14">
        <v>-123.592</v>
      </c>
      <c r="H1199" s="15">
        <v>20</v>
      </c>
      <c r="K1199" s="15">
        <v>9.1999999999999993</v>
      </c>
      <c r="M1199" s="15">
        <v>1.2</v>
      </c>
      <c r="O1199" s="15">
        <v>35.1</v>
      </c>
      <c r="P1199" t="s">
        <v>749</v>
      </c>
    </row>
    <row r="1200" spans="1:16" x14ac:dyDescent="0.2">
      <c r="A1200" t="s">
        <v>743</v>
      </c>
      <c r="B1200" t="s">
        <v>2338</v>
      </c>
      <c r="C1200" s="11">
        <v>42985</v>
      </c>
      <c r="D1200" s="12" t="s">
        <v>470</v>
      </c>
      <c r="E1200" s="13">
        <v>42985.54583333333</v>
      </c>
      <c r="F1200" s="14">
        <v>48.753</v>
      </c>
      <c r="G1200" s="14">
        <v>-123.592</v>
      </c>
      <c r="H1200" s="15">
        <v>0</v>
      </c>
      <c r="K1200" s="15">
        <v>3.8</v>
      </c>
      <c r="M1200" s="15">
        <v>0.2</v>
      </c>
      <c r="O1200" s="15">
        <v>43.9</v>
      </c>
    </row>
    <row r="1201" spans="1:18" x14ac:dyDescent="0.2">
      <c r="A1201" t="s">
        <v>743</v>
      </c>
      <c r="B1201" t="s">
        <v>2338</v>
      </c>
      <c r="C1201" s="11">
        <v>42985</v>
      </c>
      <c r="D1201" s="12" t="s">
        <v>470</v>
      </c>
      <c r="E1201" s="13">
        <v>42985.54583333333</v>
      </c>
      <c r="F1201" s="14">
        <v>48.753</v>
      </c>
      <c r="G1201" s="14">
        <v>-123.592</v>
      </c>
      <c r="H1201" s="15">
        <v>20</v>
      </c>
      <c r="K1201" s="15">
        <v>5.6</v>
      </c>
      <c r="M1201" s="15">
        <v>0.2</v>
      </c>
      <c r="O1201" s="15">
        <v>49.1</v>
      </c>
    </row>
    <row r="1202" spans="1:18" x14ac:dyDescent="0.2">
      <c r="A1202" t="s">
        <v>743</v>
      </c>
      <c r="B1202" t="s">
        <v>2338</v>
      </c>
      <c r="C1202" s="11">
        <v>42985</v>
      </c>
      <c r="D1202" s="12" t="s">
        <v>470</v>
      </c>
      <c r="E1202" s="13">
        <v>42985.54583333333</v>
      </c>
      <c r="F1202" s="14">
        <v>48.753</v>
      </c>
      <c r="G1202" s="14">
        <v>-123.592</v>
      </c>
      <c r="H1202" s="15">
        <v>0</v>
      </c>
      <c r="K1202" s="15">
        <v>3.8</v>
      </c>
      <c r="M1202" s="15">
        <v>0.2</v>
      </c>
      <c r="O1202" s="15">
        <v>43.9</v>
      </c>
      <c r="P1202" t="s">
        <v>749</v>
      </c>
    </row>
    <row r="1203" spans="1:18" x14ac:dyDescent="0.2">
      <c r="A1203" t="s">
        <v>743</v>
      </c>
      <c r="B1203" t="s">
        <v>2338</v>
      </c>
      <c r="C1203" s="11">
        <v>42985</v>
      </c>
      <c r="D1203" s="12" t="s">
        <v>470</v>
      </c>
      <c r="E1203" s="13">
        <v>42985.54583333333</v>
      </c>
      <c r="F1203" s="14">
        <v>48.753</v>
      </c>
      <c r="G1203" s="14">
        <v>-123.592</v>
      </c>
      <c r="H1203" s="15">
        <v>20</v>
      </c>
      <c r="K1203" s="15">
        <v>5.6</v>
      </c>
      <c r="M1203" s="15">
        <v>0.2</v>
      </c>
      <c r="O1203" s="15">
        <v>49.1</v>
      </c>
      <c r="P1203" t="s">
        <v>749</v>
      </c>
    </row>
    <row r="1204" spans="1:18" x14ac:dyDescent="0.2">
      <c r="A1204" t="s">
        <v>743</v>
      </c>
      <c r="B1204" t="s">
        <v>2338</v>
      </c>
      <c r="C1204" s="11">
        <v>43003</v>
      </c>
      <c r="D1204" s="12" t="s">
        <v>706</v>
      </c>
      <c r="E1204" s="13">
        <v>43003.606249999997</v>
      </c>
      <c r="F1204" s="14">
        <v>48.753</v>
      </c>
      <c r="G1204" s="14">
        <v>-123.592</v>
      </c>
      <c r="H1204" s="15">
        <v>0</v>
      </c>
      <c r="K1204" s="15">
        <v>5.35</v>
      </c>
      <c r="M1204" s="15">
        <v>0.8</v>
      </c>
      <c r="O1204" s="15">
        <v>33.1</v>
      </c>
    </row>
    <row r="1205" spans="1:18" x14ac:dyDescent="0.2">
      <c r="A1205" t="s">
        <v>743</v>
      </c>
      <c r="B1205" t="s">
        <v>2338</v>
      </c>
      <c r="C1205" s="11">
        <v>43003</v>
      </c>
      <c r="D1205" s="12" t="s">
        <v>706</v>
      </c>
      <c r="E1205" s="13">
        <v>43003.606249999997</v>
      </c>
      <c r="F1205" s="14">
        <v>48.753</v>
      </c>
      <c r="G1205" s="14">
        <v>-123.592</v>
      </c>
      <c r="H1205" s="15">
        <v>20</v>
      </c>
      <c r="K1205" s="15">
        <v>8.8800000000000008</v>
      </c>
      <c r="M1205" s="15">
        <v>1.07</v>
      </c>
      <c r="O1205" s="15">
        <v>45.5</v>
      </c>
    </row>
    <row r="1206" spans="1:18" x14ac:dyDescent="0.2">
      <c r="A1206" t="s">
        <v>743</v>
      </c>
      <c r="B1206" t="s">
        <v>2338</v>
      </c>
      <c r="C1206" s="11">
        <v>43003</v>
      </c>
      <c r="D1206" s="12" t="s">
        <v>706</v>
      </c>
      <c r="E1206" s="13">
        <v>43003.606249999997</v>
      </c>
      <c r="F1206" s="14">
        <v>48.753</v>
      </c>
      <c r="G1206" s="14">
        <v>-123.592</v>
      </c>
      <c r="H1206" s="15">
        <v>0</v>
      </c>
      <c r="K1206" s="15">
        <v>5.35</v>
      </c>
      <c r="M1206" s="15">
        <v>0.8</v>
      </c>
      <c r="O1206" s="15">
        <v>33.1</v>
      </c>
      <c r="P1206" t="s">
        <v>749</v>
      </c>
    </row>
    <row r="1207" spans="1:18" x14ac:dyDescent="0.2">
      <c r="A1207" t="s">
        <v>743</v>
      </c>
      <c r="B1207" t="s">
        <v>2338</v>
      </c>
      <c r="C1207" s="11">
        <v>43003</v>
      </c>
      <c r="D1207" s="12" t="s">
        <v>706</v>
      </c>
      <c r="E1207" s="13">
        <v>43003.606249999997</v>
      </c>
      <c r="F1207" s="14">
        <v>48.753</v>
      </c>
      <c r="G1207" s="14">
        <v>-123.592</v>
      </c>
      <c r="H1207" s="15">
        <v>20</v>
      </c>
      <c r="K1207" s="15">
        <v>8.8800000000000008</v>
      </c>
      <c r="M1207" s="15">
        <v>1.07</v>
      </c>
      <c r="O1207" s="15">
        <v>45.5</v>
      </c>
      <c r="P1207" t="s">
        <v>749</v>
      </c>
    </row>
    <row r="1208" spans="1:18" x14ac:dyDescent="0.2">
      <c r="A1208" t="s">
        <v>743</v>
      </c>
      <c r="B1208" t="s">
        <v>2338</v>
      </c>
      <c r="C1208" s="11">
        <v>43025</v>
      </c>
      <c r="D1208" s="12" t="s">
        <v>834</v>
      </c>
      <c r="E1208" s="13">
        <v>43025.606944444444</v>
      </c>
      <c r="F1208" s="14">
        <v>48.753</v>
      </c>
      <c r="G1208" s="14">
        <v>-123.592</v>
      </c>
      <c r="H1208" s="15">
        <v>0</v>
      </c>
      <c r="K1208" s="15">
        <v>6.4</v>
      </c>
      <c r="M1208" s="15">
        <v>0.89</v>
      </c>
      <c r="O1208" s="15">
        <v>38.9</v>
      </c>
    </row>
    <row r="1209" spans="1:18" x14ac:dyDescent="0.2">
      <c r="A1209" t="s">
        <v>743</v>
      </c>
      <c r="B1209" t="s">
        <v>2338</v>
      </c>
      <c r="C1209" s="11">
        <v>43025</v>
      </c>
      <c r="D1209" s="12" t="s">
        <v>834</v>
      </c>
      <c r="E1209" s="13">
        <v>43025.606944444444</v>
      </c>
      <c r="F1209" s="14">
        <v>48.753</v>
      </c>
      <c r="G1209" s="14">
        <v>-123.592</v>
      </c>
      <c r="H1209" s="15">
        <v>20</v>
      </c>
      <c r="K1209" s="15">
        <v>16.399999999999999</v>
      </c>
      <c r="M1209" s="15">
        <v>1</v>
      </c>
      <c r="O1209" s="15">
        <v>43.8</v>
      </c>
    </row>
    <row r="1210" spans="1:18" x14ac:dyDescent="0.2">
      <c r="A1210" t="s">
        <v>743</v>
      </c>
      <c r="B1210" t="s">
        <v>2338</v>
      </c>
      <c r="C1210" s="11">
        <v>43025</v>
      </c>
      <c r="D1210" s="12" t="s">
        <v>834</v>
      </c>
      <c r="E1210" s="13">
        <v>43025.606944444444</v>
      </c>
      <c r="F1210" s="14">
        <v>48.753</v>
      </c>
      <c r="G1210" s="14">
        <v>-123.592</v>
      </c>
      <c r="H1210" s="15">
        <v>0</v>
      </c>
      <c r="K1210" s="15">
        <v>6.4</v>
      </c>
      <c r="M1210" s="15">
        <v>0.89</v>
      </c>
      <c r="O1210" s="15">
        <v>38.9</v>
      </c>
      <c r="P1210" t="s">
        <v>749</v>
      </c>
    </row>
    <row r="1211" spans="1:18" x14ac:dyDescent="0.2">
      <c r="A1211" t="s">
        <v>743</v>
      </c>
      <c r="B1211" t="s">
        <v>2338</v>
      </c>
      <c r="C1211" s="11">
        <v>43025</v>
      </c>
      <c r="D1211" s="12" t="s">
        <v>834</v>
      </c>
      <c r="E1211" s="13">
        <v>43025.606944444444</v>
      </c>
      <c r="F1211" s="14">
        <v>48.753</v>
      </c>
      <c r="G1211" s="14">
        <v>-123.592</v>
      </c>
      <c r="H1211" s="15">
        <v>20</v>
      </c>
      <c r="K1211" s="15">
        <v>16.399999999999999</v>
      </c>
      <c r="M1211" s="15">
        <v>1</v>
      </c>
      <c r="O1211" s="15">
        <v>43.8</v>
      </c>
      <c r="P1211" t="s">
        <v>749</v>
      </c>
    </row>
    <row r="1212" spans="1:18" x14ac:dyDescent="0.2">
      <c r="A1212" t="s">
        <v>743</v>
      </c>
      <c r="B1212" s="17" t="s">
        <v>2338</v>
      </c>
      <c r="C1212" s="18">
        <v>43193</v>
      </c>
      <c r="D1212" s="19" t="s">
        <v>835</v>
      </c>
      <c r="E1212" s="20">
        <v>43193.517361111109</v>
      </c>
      <c r="F1212" s="21">
        <v>48.753333333333302</v>
      </c>
      <c r="G1212" s="21">
        <v>-123.591666666667</v>
      </c>
      <c r="H1212" s="22">
        <v>0</v>
      </c>
      <c r="I1212" s="22">
        <v>112</v>
      </c>
      <c r="J1212" s="22"/>
      <c r="K1212" s="23">
        <v>9.31</v>
      </c>
      <c r="L1212" s="24"/>
      <c r="M1212" s="23">
        <v>0.89800000000000002</v>
      </c>
      <c r="N1212" s="24"/>
      <c r="O1212" s="23">
        <v>64.52</v>
      </c>
      <c r="P1212" s="27" t="s">
        <v>484</v>
      </c>
      <c r="R1212" s="26"/>
    </row>
    <row r="1213" spans="1:18" x14ac:dyDescent="0.2">
      <c r="A1213" t="s">
        <v>743</v>
      </c>
      <c r="B1213" s="17" t="s">
        <v>2338</v>
      </c>
      <c r="C1213" s="18">
        <v>43193</v>
      </c>
      <c r="D1213" s="19" t="s">
        <v>835</v>
      </c>
      <c r="E1213" s="20">
        <v>43193.517361111109</v>
      </c>
      <c r="F1213" s="21">
        <v>48.753333333333302</v>
      </c>
      <c r="G1213" s="21">
        <v>-123.591666666667</v>
      </c>
      <c r="H1213" s="22">
        <v>20</v>
      </c>
      <c r="I1213" s="22">
        <v>185</v>
      </c>
      <c r="J1213" s="22"/>
      <c r="K1213" s="23">
        <v>21.06</v>
      </c>
      <c r="L1213" s="24"/>
      <c r="M1213" s="23">
        <v>1.768</v>
      </c>
      <c r="N1213" s="24"/>
      <c r="O1213" s="23">
        <v>37.82</v>
      </c>
      <c r="P1213" s="27" t="s">
        <v>484</v>
      </c>
      <c r="R1213" s="26"/>
    </row>
    <row r="1214" spans="1:18" x14ac:dyDescent="0.2">
      <c r="A1214" t="s">
        <v>743</v>
      </c>
      <c r="B1214" s="17" t="s">
        <v>2338</v>
      </c>
      <c r="C1214" s="18">
        <v>43210</v>
      </c>
      <c r="D1214" s="19" t="s">
        <v>525</v>
      </c>
      <c r="E1214" s="20">
        <v>43210.584722222222</v>
      </c>
      <c r="F1214" s="21">
        <v>48.753333333333302</v>
      </c>
      <c r="G1214" s="21">
        <v>-123.591666666667</v>
      </c>
      <c r="H1214" s="22">
        <v>0</v>
      </c>
      <c r="I1214" s="22">
        <v>138</v>
      </c>
      <c r="J1214" s="22"/>
      <c r="K1214" s="23">
        <v>8.6999999999999993</v>
      </c>
      <c r="L1214" s="24"/>
      <c r="M1214" s="23">
        <v>0.78500000000000003</v>
      </c>
      <c r="N1214" s="24"/>
      <c r="O1214" s="23">
        <v>66.400000000000006</v>
      </c>
      <c r="P1214" s="27" t="s">
        <v>484</v>
      </c>
      <c r="R1214" s="26"/>
    </row>
    <row r="1215" spans="1:18" x14ac:dyDescent="0.2">
      <c r="A1215" t="s">
        <v>743</v>
      </c>
      <c r="B1215" s="17" t="s">
        <v>2338</v>
      </c>
      <c r="C1215" s="18">
        <v>43210</v>
      </c>
      <c r="D1215" s="19" t="s">
        <v>525</v>
      </c>
      <c r="E1215" s="20">
        <v>43210.584722222222</v>
      </c>
      <c r="F1215" s="21">
        <v>48.753333333333302</v>
      </c>
      <c r="G1215" s="21">
        <v>-123.591666666667</v>
      </c>
      <c r="H1215" s="22">
        <v>20</v>
      </c>
      <c r="I1215" s="22">
        <v>212</v>
      </c>
      <c r="J1215" s="22"/>
      <c r="K1215" s="23">
        <v>19.11</v>
      </c>
      <c r="L1215" s="24"/>
      <c r="M1215" s="23">
        <v>1.921</v>
      </c>
      <c r="N1215" s="24"/>
      <c r="O1215" s="23">
        <v>39.39</v>
      </c>
      <c r="P1215" s="27" t="s">
        <v>484</v>
      </c>
      <c r="R1215" s="26"/>
    </row>
    <row r="1216" spans="1:18" x14ac:dyDescent="0.2">
      <c r="A1216" t="s">
        <v>743</v>
      </c>
      <c r="B1216" s="17" t="s">
        <v>2338</v>
      </c>
      <c r="C1216" s="18">
        <v>43215</v>
      </c>
      <c r="D1216" s="19" t="s">
        <v>836</v>
      </c>
      <c r="E1216" s="20">
        <v>43215.536111111112</v>
      </c>
      <c r="F1216" s="21">
        <v>48.753333333333302</v>
      </c>
      <c r="G1216" s="21">
        <v>-123.591666666667</v>
      </c>
      <c r="H1216" s="22">
        <v>20</v>
      </c>
      <c r="I1216" s="22">
        <v>324</v>
      </c>
      <c r="J1216" s="22"/>
      <c r="K1216" s="23">
        <v>15.33</v>
      </c>
      <c r="L1216" s="24"/>
      <c r="M1216" s="23">
        <v>1.617</v>
      </c>
      <c r="N1216" s="24"/>
      <c r="O1216" s="23">
        <v>31.81</v>
      </c>
      <c r="P1216" s="27" t="s">
        <v>484</v>
      </c>
      <c r="R1216" s="26"/>
    </row>
    <row r="1217" spans="1:18" x14ac:dyDescent="0.2">
      <c r="A1217" t="s">
        <v>743</v>
      </c>
      <c r="B1217" s="17" t="s">
        <v>2338</v>
      </c>
      <c r="C1217" s="18">
        <v>43215</v>
      </c>
      <c r="D1217" s="19" t="s">
        <v>836</v>
      </c>
      <c r="E1217" s="20">
        <v>43215.536111111112</v>
      </c>
      <c r="F1217" s="21">
        <v>48.753333333333302</v>
      </c>
      <c r="G1217" s="21">
        <v>-123.591666666667</v>
      </c>
      <c r="H1217" s="22">
        <v>0</v>
      </c>
      <c r="I1217" s="22">
        <v>329</v>
      </c>
      <c r="J1217" s="22"/>
      <c r="K1217" s="23">
        <v>10.89</v>
      </c>
      <c r="L1217" s="24"/>
      <c r="M1217" s="23">
        <v>1.173</v>
      </c>
      <c r="N1217" s="24"/>
      <c r="O1217" s="23">
        <v>32.56</v>
      </c>
      <c r="P1217" s="27" t="s">
        <v>484</v>
      </c>
      <c r="R1217" s="26"/>
    </row>
    <row r="1218" spans="1:18" x14ac:dyDescent="0.2">
      <c r="A1218" t="s">
        <v>743</v>
      </c>
      <c r="B1218" s="17" t="s">
        <v>2338</v>
      </c>
      <c r="C1218" s="18">
        <v>43229</v>
      </c>
      <c r="D1218" s="19" t="s">
        <v>785</v>
      </c>
      <c r="E1218" s="20">
        <v>43229.474305555559</v>
      </c>
      <c r="F1218" s="21">
        <v>48.753333333333302</v>
      </c>
      <c r="G1218" s="21">
        <v>-123.591666666667</v>
      </c>
      <c r="H1218" s="22">
        <v>0</v>
      </c>
      <c r="I1218" s="22">
        <v>528</v>
      </c>
      <c r="J1218" s="22"/>
      <c r="K1218" s="23">
        <v>8.44</v>
      </c>
      <c r="L1218" s="24"/>
      <c r="M1218" s="23">
        <v>1.1259999999999999</v>
      </c>
      <c r="N1218" s="24"/>
      <c r="O1218" s="23">
        <v>46.78</v>
      </c>
      <c r="P1218" s="27" t="s">
        <v>484</v>
      </c>
      <c r="R1218" s="26"/>
    </row>
    <row r="1219" spans="1:18" x14ac:dyDescent="0.2">
      <c r="A1219" t="s">
        <v>743</v>
      </c>
      <c r="B1219" s="17" t="s">
        <v>2338</v>
      </c>
      <c r="C1219" s="18">
        <v>43229</v>
      </c>
      <c r="D1219" s="19" t="s">
        <v>785</v>
      </c>
      <c r="E1219" s="20">
        <v>43229.474305555559</v>
      </c>
      <c r="F1219" s="21">
        <v>48.753333333333302</v>
      </c>
      <c r="G1219" s="21">
        <v>-123.591666666667</v>
      </c>
      <c r="H1219" s="22">
        <v>20</v>
      </c>
      <c r="I1219" s="22">
        <v>529</v>
      </c>
      <c r="J1219" s="22"/>
      <c r="K1219" s="23">
        <v>16.34</v>
      </c>
      <c r="L1219" s="24"/>
      <c r="M1219" s="23">
        <v>1.7689999999999999</v>
      </c>
      <c r="N1219" s="24"/>
      <c r="O1219" s="23">
        <v>37.340000000000003</v>
      </c>
      <c r="P1219" s="27" t="s">
        <v>484</v>
      </c>
      <c r="R1219" s="26"/>
    </row>
    <row r="1220" spans="1:18" x14ac:dyDescent="0.2">
      <c r="A1220" t="s">
        <v>743</v>
      </c>
      <c r="B1220" s="17" t="s">
        <v>2338</v>
      </c>
      <c r="C1220" s="18">
        <v>43239</v>
      </c>
      <c r="D1220" s="19" t="s">
        <v>714</v>
      </c>
      <c r="E1220" s="20">
        <v>43239.656944444447</v>
      </c>
      <c r="F1220" s="21">
        <v>48.753333333333302</v>
      </c>
      <c r="G1220" s="21">
        <v>-123.591666666667</v>
      </c>
      <c r="H1220" s="22">
        <v>0</v>
      </c>
      <c r="I1220" s="22">
        <v>607</v>
      </c>
      <c r="J1220" s="22"/>
      <c r="K1220" s="23">
        <v>0.05</v>
      </c>
      <c r="L1220" s="24"/>
      <c r="M1220" s="23">
        <v>0.76400000000000001</v>
      </c>
      <c r="N1220" s="24"/>
      <c r="O1220" s="23">
        <v>17.309999999999999</v>
      </c>
      <c r="P1220" s="27" t="s">
        <v>484</v>
      </c>
      <c r="R1220" s="26"/>
    </row>
    <row r="1221" spans="1:18" x14ac:dyDescent="0.2">
      <c r="A1221" t="s">
        <v>743</v>
      </c>
      <c r="B1221" s="17" t="s">
        <v>2338</v>
      </c>
      <c r="C1221" s="18">
        <v>43239</v>
      </c>
      <c r="D1221" s="19" t="s">
        <v>714</v>
      </c>
      <c r="E1221" s="20">
        <v>43239.656944444447</v>
      </c>
      <c r="F1221" s="21">
        <v>48.753333333333302</v>
      </c>
      <c r="G1221" s="21">
        <v>-123.591666666667</v>
      </c>
      <c r="H1221" s="22">
        <v>20</v>
      </c>
      <c r="I1221" s="22">
        <v>608</v>
      </c>
      <c r="J1221" s="22"/>
      <c r="K1221" s="23">
        <v>17.89</v>
      </c>
      <c r="L1221" s="24"/>
      <c r="M1221" s="23">
        <v>1.9530000000000001</v>
      </c>
      <c r="N1221" s="24"/>
      <c r="O1221" s="23">
        <v>38.75</v>
      </c>
      <c r="P1221" s="27" t="s">
        <v>484</v>
      </c>
      <c r="R1221" s="26"/>
    </row>
    <row r="1222" spans="1:18" x14ac:dyDescent="0.2">
      <c r="A1222" t="s">
        <v>743</v>
      </c>
      <c r="B1222" s="17" t="s">
        <v>2338</v>
      </c>
      <c r="C1222" s="18">
        <v>43250</v>
      </c>
      <c r="D1222" s="19" t="s">
        <v>837</v>
      </c>
      <c r="E1222" s="20">
        <v>43250.453472222223</v>
      </c>
      <c r="F1222" s="21">
        <v>48.753333333333302</v>
      </c>
      <c r="G1222" s="21">
        <v>-123.591666666667</v>
      </c>
      <c r="H1222" s="22">
        <v>0</v>
      </c>
      <c r="I1222" s="22">
        <v>597</v>
      </c>
      <c r="J1222" s="22"/>
      <c r="K1222" s="23">
        <v>3.53</v>
      </c>
      <c r="L1222" s="24"/>
      <c r="M1222" s="23">
        <v>0.86599999999999999</v>
      </c>
      <c r="N1222" s="24"/>
      <c r="O1222" s="23">
        <v>25.08</v>
      </c>
      <c r="P1222" s="27" t="s">
        <v>484</v>
      </c>
      <c r="R1222" s="26"/>
    </row>
    <row r="1223" spans="1:18" x14ac:dyDescent="0.2">
      <c r="A1223" t="s">
        <v>743</v>
      </c>
      <c r="B1223" s="17" t="s">
        <v>2338</v>
      </c>
      <c r="C1223" s="18">
        <v>43250</v>
      </c>
      <c r="D1223" s="19" t="s">
        <v>837</v>
      </c>
      <c r="E1223" s="20">
        <v>43250.453472222223</v>
      </c>
      <c r="F1223" s="21">
        <v>48.753333333333302</v>
      </c>
      <c r="G1223" s="21">
        <v>-123.591666666667</v>
      </c>
      <c r="H1223" s="22">
        <v>20</v>
      </c>
      <c r="I1223" s="22">
        <v>598</v>
      </c>
      <c r="J1223" s="22"/>
      <c r="K1223" s="23">
        <v>16.22</v>
      </c>
      <c r="L1223" s="24"/>
      <c r="M1223" s="23">
        <v>1.7969999999999999</v>
      </c>
      <c r="N1223" s="24"/>
      <c r="O1223" s="23">
        <v>35.200000000000003</v>
      </c>
      <c r="P1223" s="27" t="s">
        <v>484</v>
      </c>
      <c r="R1223" s="26"/>
    </row>
    <row r="1224" spans="1:18" x14ac:dyDescent="0.2">
      <c r="A1224" t="s">
        <v>743</v>
      </c>
      <c r="B1224" s="17" t="s">
        <v>2338</v>
      </c>
      <c r="C1224" s="18">
        <v>43257</v>
      </c>
      <c r="D1224" s="19" t="s">
        <v>838</v>
      </c>
      <c r="E1224" s="20">
        <v>43257.686805555553</v>
      </c>
      <c r="F1224" s="21">
        <v>48.753333333333302</v>
      </c>
      <c r="G1224" s="21">
        <v>-123.591666666667</v>
      </c>
      <c r="H1224" s="22">
        <v>0</v>
      </c>
      <c r="I1224" s="22">
        <v>457</v>
      </c>
      <c r="J1224" s="22"/>
      <c r="K1224" s="23">
        <v>5.94</v>
      </c>
      <c r="L1224" s="24"/>
      <c r="M1224" s="23">
        <v>1.004</v>
      </c>
      <c r="N1224" s="24"/>
      <c r="O1224" s="23">
        <v>34.72</v>
      </c>
      <c r="P1224" s="27" t="s">
        <v>484</v>
      </c>
      <c r="R1224" s="26"/>
    </row>
    <row r="1225" spans="1:18" x14ac:dyDescent="0.2">
      <c r="A1225" t="s">
        <v>743</v>
      </c>
      <c r="B1225" s="17" t="s">
        <v>2338</v>
      </c>
      <c r="C1225" s="18">
        <v>43257</v>
      </c>
      <c r="D1225" s="19" t="s">
        <v>838</v>
      </c>
      <c r="E1225" s="20">
        <v>43257.686805555553</v>
      </c>
      <c r="F1225" s="21">
        <v>48.753333333333302</v>
      </c>
      <c r="G1225" s="21">
        <v>-123.591666666667</v>
      </c>
      <c r="H1225" s="22">
        <v>20</v>
      </c>
      <c r="I1225" s="22">
        <v>458</v>
      </c>
      <c r="J1225" s="22"/>
      <c r="K1225" s="23">
        <v>18.329999999999998</v>
      </c>
      <c r="L1225" s="24"/>
      <c r="M1225" s="23">
        <v>1.8759999999999999</v>
      </c>
      <c r="N1225" s="24"/>
      <c r="O1225" s="23">
        <v>41.44</v>
      </c>
      <c r="P1225" s="27" t="s">
        <v>484</v>
      </c>
      <c r="R1225" s="26"/>
    </row>
    <row r="1226" spans="1:18" x14ac:dyDescent="0.2">
      <c r="A1226" t="s">
        <v>743</v>
      </c>
      <c r="B1226" s="17" t="s">
        <v>2338</v>
      </c>
      <c r="C1226" s="18">
        <v>43266</v>
      </c>
      <c r="D1226" s="19" t="s">
        <v>839</v>
      </c>
      <c r="E1226" s="20">
        <v>43266.686111111114</v>
      </c>
      <c r="F1226" s="21">
        <v>48.753333333333302</v>
      </c>
      <c r="G1226" s="21">
        <v>-123.591666666667</v>
      </c>
      <c r="H1226" s="22">
        <v>0</v>
      </c>
      <c r="I1226" s="22">
        <v>484</v>
      </c>
      <c r="J1226" s="22"/>
      <c r="K1226" s="23">
        <v>13.13</v>
      </c>
      <c r="L1226" s="24"/>
      <c r="M1226" s="23">
        <v>1.474</v>
      </c>
      <c r="N1226" s="24"/>
      <c r="O1226" s="23">
        <v>41.87</v>
      </c>
      <c r="P1226" s="27" t="s">
        <v>484</v>
      </c>
      <c r="R1226" s="26"/>
    </row>
    <row r="1227" spans="1:18" x14ac:dyDescent="0.2">
      <c r="A1227" t="s">
        <v>743</v>
      </c>
      <c r="B1227" s="17" t="s">
        <v>2338</v>
      </c>
      <c r="C1227" s="18">
        <v>43266</v>
      </c>
      <c r="D1227" s="19" t="s">
        <v>839</v>
      </c>
      <c r="E1227" s="20">
        <v>43266.686111111114</v>
      </c>
      <c r="F1227" s="21">
        <v>48.753333333333302</v>
      </c>
      <c r="G1227" s="21">
        <v>-123.591666666667</v>
      </c>
      <c r="H1227" s="22">
        <v>20</v>
      </c>
      <c r="I1227" s="22">
        <v>485</v>
      </c>
      <c r="J1227" s="22"/>
      <c r="K1227" s="23">
        <v>20.239999999999998</v>
      </c>
      <c r="L1227" s="24"/>
      <c r="M1227" s="23">
        <v>1.919</v>
      </c>
      <c r="N1227" s="24"/>
      <c r="O1227" s="23">
        <v>44.12</v>
      </c>
      <c r="P1227" s="27" t="s">
        <v>484</v>
      </c>
      <c r="R1227" s="26"/>
    </row>
    <row r="1228" spans="1:18" x14ac:dyDescent="0.2">
      <c r="A1228" t="s">
        <v>743</v>
      </c>
      <c r="B1228" s="17" t="s">
        <v>2338</v>
      </c>
      <c r="C1228" s="18">
        <v>43272</v>
      </c>
      <c r="D1228" s="19" t="s">
        <v>541</v>
      </c>
      <c r="E1228" s="20">
        <v>43272.708333333336</v>
      </c>
      <c r="F1228" s="21">
        <v>48.753333333333302</v>
      </c>
      <c r="G1228" s="21">
        <v>-123.591666666667</v>
      </c>
      <c r="H1228" s="22">
        <v>0</v>
      </c>
      <c r="I1228" s="22">
        <v>449</v>
      </c>
      <c r="J1228" s="22"/>
      <c r="K1228" s="23">
        <v>7.07</v>
      </c>
      <c r="L1228" s="24"/>
      <c r="M1228" s="23">
        <v>0.996</v>
      </c>
      <c r="N1228" s="24"/>
      <c r="O1228" s="23">
        <v>39.04</v>
      </c>
      <c r="P1228" s="27" t="s">
        <v>484</v>
      </c>
      <c r="R1228" s="26"/>
    </row>
    <row r="1229" spans="1:18" x14ac:dyDescent="0.2">
      <c r="A1229" t="s">
        <v>743</v>
      </c>
      <c r="B1229" s="17" t="s">
        <v>2338</v>
      </c>
      <c r="C1229" s="18">
        <v>43272</v>
      </c>
      <c r="D1229" s="19" t="s">
        <v>541</v>
      </c>
      <c r="E1229" s="20">
        <v>43272.708333333336</v>
      </c>
      <c r="F1229" s="21">
        <v>48.753333333333302</v>
      </c>
      <c r="G1229" s="21">
        <v>-123.591666666667</v>
      </c>
      <c r="H1229" s="22">
        <v>20</v>
      </c>
      <c r="I1229" s="22">
        <v>450</v>
      </c>
      <c r="J1229" s="22"/>
      <c r="K1229" s="23">
        <v>18.27</v>
      </c>
      <c r="L1229" s="24"/>
      <c r="M1229" s="23">
        <v>1.8160000000000001</v>
      </c>
      <c r="N1229" s="24"/>
      <c r="O1229" s="23">
        <v>45.88</v>
      </c>
      <c r="P1229" s="27" t="s">
        <v>484</v>
      </c>
      <c r="R1229" s="26"/>
    </row>
    <row r="1230" spans="1:18" x14ac:dyDescent="0.2">
      <c r="A1230" t="s">
        <v>743</v>
      </c>
      <c r="B1230" s="17" t="s">
        <v>2338</v>
      </c>
      <c r="C1230" s="18">
        <v>43285</v>
      </c>
      <c r="D1230" s="19" t="s">
        <v>462</v>
      </c>
      <c r="E1230" s="20">
        <v>43285.631249999999</v>
      </c>
      <c r="F1230" s="21">
        <v>48.753333333333302</v>
      </c>
      <c r="G1230" s="21">
        <v>-123.591666666667</v>
      </c>
      <c r="H1230" s="22">
        <v>0</v>
      </c>
      <c r="I1230" s="22">
        <v>399</v>
      </c>
      <c r="J1230" s="22"/>
      <c r="K1230" s="23">
        <v>9.41</v>
      </c>
      <c r="L1230" s="24"/>
      <c r="M1230" s="23">
        <v>1.1850000000000001</v>
      </c>
      <c r="N1230" s="24"/>
      <c r="O1230" s="23">
        <v>41.47</v>
      </c>
      <c r="P1230" s="27" t="s">
        <v>767</v>
      </c>
      <c r="R1230" s="26"/>
    </row>
    <row r="1231" spans="1:18" x14ac:dyDescent="0.2">
      <c r="A1231" t="s">
        <v>743</v>
      </c>
      <c r="B1231" s="17" t="s">
        <v>2338</v>
      </c>
      <c r="C1231" s="18">
        <v>43285</v>
      </c>
      <c r="D1231" s="19" t="s">
        <v>462</v>
      </c>
      <c r="E1231" s="20">
        <v>43285.631249999999</v>
      </c>
      <c r="F1231" s="21">
        <v>48.753333333333302</v>
      </c>
      <c r="G1231" s="21">
        <v>-123.591666666667</v>
      </c>
      <c r="H1231" s="22">
        <v>20</v>
      </c>
      <c r="I1231" s="22">
        <v>400</v>
      </c>
      <c r="J1231" s="22"/>
      <c r="K1231" s="23">
        <v>15.9</v>
      </c>
      <c r="L1231" s="24"/>
      <c r="M1231" s="23">
        <v>1.7749999999999999</v>
      </c>
      <c r="N1231" s="24"/>
      <c r="O1231" s="23">
        <v>45.76</v>
      </c>
      <c r="P1231" s="27" t="s">
        <v>767</v>
      </c>
      <c r="R1231" s="26"/>
    </row>
    <row r="1232" spans="1:18" x14ac:dyDescent="0.2">
      <c r="A1232" t="s">
        <v>743</v>
      </c>
      <c r="B1232" s="17" t="s">
        <v>2338</v>
      </c>
      <c r="C1232" s="18">
        <v>43293</v>
      </c>
      <c r="D1232" s="19" t="s">
        <v>840</v>
      </c>
      <c r="E1232" s="20">
        <v>43293.558333333334</v>
      </c>
      <c r="F1232" s="21">
        <v>48.753333333333302</v>
      </c>
      <c r="G1232" s="21">
        <v>-123.591666666667</v>
      </c>
      <c r="H1232" s="22">
        <v>0</v>
      </c>
      <c r="I1232" s="22">
        <v>415</v>
      </c>
      <c r="J1232" s="22"/>
      <c r="K1232" s="23">
        <v>11.46</v>
      </c>
      <c r="L1232" s="24"/>
      <c r="M1232" s="23">
        <v>1.4</v>
      </c>
      <c r="N1232" s="24"/>
      <c r="O1232" s="23">
        <v>38.49</v>
      </c>
      <c r="P1232" s="27" t="s">
        <v>767</v>
      </c>
      <c r="R1232" s="26"/>
    </row>
    <row r="1233" spans="1:18" x14ac:dyDescent="0.2">
      <c r="A1233" t="s">
        <v>743</v>
      </c>
      <c r="B1233" s="17" t="s">
        <v>2338</v>
      </c>
      <c r="C1233" s="18">
        <v>43293</v>
      </c>
      <c r="D1233" s="19" t="s">
        <v>840</v>
      </c>
      <c r="E1233" s="20">
        <v>43293.558333333334</v>
      </c>
      <c r="F1233" s="21">
        <v>48.753333333333302</v>
      </c>
      <c r="G1233" s="21">
        <v>-123.591666666667</v>
      </c>
      <c r="H1233" s="22">
        <v>20</v>
      </c>
      <c r="I1233" s="22">
        <v>416</v>
      </c>
      <c r="J1233" s="22"/>
      <c r="K1233" s="23">
        <v>19.97</v>
      </c>
      <c r="L1233" s="24"/>
      <c r="M1233" s="23">
        <v>1.9419999999999999</v>
      </c>
      <c r="N1233" s="24"/>
      <c r="O1233" s="23">
        <v>47.62</v>
      </c>
      <c r="P1233" s="27" t="s">
        <v>767</v>
      </c>
      <c r="R1233" s="26"/>
    </row>
    <row r="1234" spans="1:18" x14ac:dyDescent="0.2">
      <c r="A1234" t="s">
        <v>743</v>
      </c>
      <c r="B1234" s="17" t="s">
        <v>2338</v>
      </c>
      <c r="C1234" s="18">
        <v>43307</v>
      </c>
      <c r="D1234" s="19" t="s">
        <v>841</v>
      </c>
      <c r="E1234" s="20">
        <v>43307.581250000003</v>
      </c>
      <c r="F1234" s="21">
        <v>48.753333333333302</v>
      </c>
      <c r="G1234" s="21">
        <v>-123.591666666667</v>
      </c>
      <c r="H1234" s="22">
        <v>20</v>
      </c>
      <c r="I1234" s="22">
        <v>957</v>
      </c>
      <c r="J1234" s="22"/>
      <c r="K1234" s="23">
        <v>15.6</v>
      </c>
      <c r="L1234" s="24"/>
      <c r="M1234" s="23">
        <v>1.6459999999999999</v>
      </c>
      <c r="N1234" s="24"/>
      <c r="O1234" s="23">
        <v>38.479999999999997</v>
      </c>
      <c r="P1234" s="27" t="s">
        <v>484</v>
      </c>
      <c r="R1234" s="26"/>
    </row>
    <row r="1235" spans="1:18" x14ac:dyDescent="0.2">
      <c r="A1235" t="s">
        <v>743</v>
      </c>
      <c r="B1235" s="17" t="s">
        <v>2338</v>
      </c>
      <c r="C1235" s="18">
        <v>43307</v>
      </c>
      <c r="D1235" s="19" t="s">
        <v>841</v>
      </c>
      <c r="E1235" s="20">
        <v>43307.581250000003</v>
      </c>
      <c r="F1235" s="21">
        <v>48.753333333333302</v>
      </c>
      <c r="G1235" s="21">
        <v>-123.591666666667</v>
      </c>
      <c r="H1235" s="22">
        <v>0</v>
      </c>
      <c r="I1235" s="22">
        <v>999</v>
      </c>
      <c r="J1235" s="22"/>
      <c r="K1235" s="23">
        <v>3.91</v>
      </c>
      <c r="L1235" s="24"/>
      <c r="M1235" s="23">
        <v>0.67500000000000004</v>
      </c>
      <c r="N1235" s="24"/>
      <c r="O1235" s="23">
        <v>26.99</v>
      </c>
      <c r="P1235" s="27" t="s">
        <v>484</v>
      </c>
      <c r="R1235" s="26"/>
    </row>
    <row r="1236" spans="1:18" x14ac:dyDescent="0.2">
      <c r="A1236" t="s">
        <v>743</v>
      </c>
      <c r="B1236" s="17" t="s">
        <v>2338</v>
      </c>
      <c r="C1236" s="18">
        <v>43314</v>
      </c>
      <c r="D1236" s="19" t="s">
        <v>842</v>
      </c>
      <c r="E1236" s="20">
        <v>43314.820138888892</v>
      </c>
      <c r="F1236" s="21">
        <v>48.753333333333302</v>
      </c>
      <c r="G1236" s="21">
        <v>-123.591666666667</v>
      </c>
      <c r="H1236" s="22">
        <v>20</v>
      </c>
      <c r="I1236" s="22">
        <v>969</v>
      </c>
      <c r="J1236" s="22"/>
      <c r="K1236" s="23">
        <v>0.17</v>
      </c>
      <c r="L1236" s="24"/>
      <c r="M1236" s="23">
        <v>0.28199999999999997</v>
      </c>
      <c r="N1236" s="24"/>
      <c r="O1236" s="23">
        <v>16.23</v>
      </c>
      <c r="P1236" s="27" t="s">
        <v>484</v>
      </c>
      <c r="R1236" s="26"/>
    </row>
    <row r="1237" spans="1:18" x14ac:dyDescent="0.2">
      <c r="A1237" t="s">
        <v>743</v>
      </c>
      <c r="B1237" s="17" t="s">
        <v>2338</v>
      </c>
      <c r="C1237" s="18">
        <v>43314</v>
      </c>
      <c r="D1237" s="19" t="s">
        <v>842</v>
      </c>
      <c r="E1237" s="20">
        <v>43314.820138888892</v>
      </c>
      <c r="F1237" s="21">
        <v>48.753333333333302</v>
      </c>
      <c r="G1237" s="21">
        <v>-123.591666666667</v>
      </c>
      <c r="H1237" s="22">
        <v>0</v>
      </c>
      <c r="I1237" s="22">
        <v>1009</v>
      </c>
      <c r="J1237" s="22"/>
      <c r="K1237" s="23">
        <v>7.0000000000000007E-2</v>
      </c>
      <c r="L1237" s="24"/>
      <c r="M1237" s="23">
        <v>0.4</v>
      </c>
      <c r="N1237" s="24"/>
      <c r="O1237" s="23">
        <v>7.29</v>
      </c>
      <c r="P1237" s="27" t="s">
        <v>484</v>
      </c>
      <c r="R1237" s="26"/>
    </row>
    <row r="1238" spans="1:18" x14ac:dyDescent="0.2">
      <c r="A1238" t="s">
        <v>743</v>
      </c>
      <c r="B1238" s="17" t="s">
        <v>2338</v>
      </c>
      <c r="C1238" s="18">
        <v>43327</v>
      </c>
      <c r="D1238" s="19" t="s">
        <v>843</v>
      </c>
      <c r="E1238" s="20">
        <v>43327.45416666667</v>
      </c>
      <c r="F1238" s="21">
        <v>48.753333333333302</v>
      </c>
      <c r="G1238" s="21">
        <v>-123.591666666667</v>
      </c>
      <c r="H1238" s="22">
        <v>0</v>
      </c>
      <c r="I1238" s="22">
        <v>1020</v>
      </c>
      <c r="J1238" s="22"/>
      <c r="K1238" s="23">
        <v>0.18</v>
      </c>
      <c r="L1238" s="24"/>
      <c r="M1238" s="23">
        <v>0.54300000000000004</v>
      </c>
      <c r="N1238" s="24"/>
      <c r="O1238" s="23">
        <v>9.2899999999999991</v>
      </c>
      <c r="P1238" s="27" t="s">
        <v>484</v>
      </c>
      <c r="R1238" s="26"/>
    </row>
    <row r="1239" spans="1:18" x14ac:dyDescent="0.2">
      <c r="A1239" t="s">
        <v>743</v>
      </c>
      <c r="B1239" s="17" t="s">
        <v>2338</v>
      </c>
      <c r="C1239" s="18">
        <v>43327</v>
      </c>
      <c r="D1239" s="19" t="s">
        <v>843</v>
      </c>
      <c r="E1239" s="20">
        <v>43327.45416666667</v>
      </c>
      <c r="F1239" s="21">
        <v>48.753333333333302</v>
      </c>
      <c r="G1239" s="21">
        <v>-123.591666666667</v>
      </c>
      <c r="H1239" s="22">
        <v>20</v>
      </c>
      <c r="I1239" s="22">
        <v>1031</v>
      </c>
      <c r="J1239" s="22"/>
      <c r="K1239" s="23">
        <v>16.73</v>
      </c>
      <c r="L1239" s="24"/>
      <c r="M1239" s="23">
        <v>1.875</v>
      </c>
      <c r="N1239" s="24"/>
      <c r="O1239" s="23">
        <v>39.880000000000003</v>
      </c>
      <c r="P1239" s="27" t="s">
        <v>484</v>
      </c>
      <c r="R1239" s="26"/>
    </row>
    <row r="1240" spans="1:18" x14ac:dyDescent="0.2">
      <c r="A1240" t="s">
        <v>743</v>
      </c>
      <c r="B1240" s="17" t="s">
        <v>2338</v>
      </c>
      <c r="C1240" s="18">
        <v>43334</v>
      </c>
      <c r="D1240" s="19" t="s">
        <v>844</v>
      </c>
      <c r="E1240" s="20">
        <v>43334.299305555556</v>
      </c>
      <c r="F1240" s="21">
        <v>48.753333333333302</v>
      </c>
      <c r="G1240" s="21">
        <v>-123.591666666667</v>
      </c>
      <c r="H1240" s="22">
        <v>20</v>
      </c>
      <c r="I1240" s="22">
        <v>962</v>
      </c>
      <c r="J1240" s="22"/>
      <c r="K1240" s="23">
        <v>7.8</v>
      </c>
      <c r="L1240" s="24"/>
      <c r="M1240" s="23">
        <v>1.1779999999999999</v>
      </c>
      <c r="N1240" s="24"/>
      <c r="O1240" s="23">
        <v>26.36</v>
      </c>
      <c r="P1240" s="27" t="s">
        <v>484</v>
      </c>
      <c r="R1240" s="26"/>
    </row>
    <row r="1241" spans="1:18" x14ac:dyDescent="0.2">
      <c r="A1241" t="s">
        <v>743</v>
      </c>
      <c r="B1241" s="17" t="s">
        <v>2338</v>
      </c>
      <c r="C1241" s="18">
        <v>43334</v>
      </c>
      <c r="D1241" s="19" t="s">
        <v>844</v>
      </c>
      <c r="E1241" s="20">
        <v>43334.299305555556</v>
      </c>
      <c r="F1241" s="21">
        <v>48.753333333333302</v>
      </c>
      <c r="G1241" s="21">
        <v>-123.591666666667</v>
      </c>
      <c r="H1241" s="22">
        <v>0</v>
      </c>
      <c r="I1241" s="22">
        <v>1014</v>
      </c>
      <c r="J1241" s="22"/>
      <c r="K1241" s="23">
        <v>6.84</v>
      </c>
      <c r="L1241" s="24"/>
      <c r="M1241" s="23">
        <v>1.343</v>
      </c>
      <c r="N1241" s="24"/>
      <c r="O1241" s="23">
        <v>26.01</v>
      </c>
      <c r="P1241" s="27" t="s">
        <v>484</v>
      </c>
      <c r="R1241" s="26"/>
    </row>
    <row r="1242" spans="1:18" x14ac:dyDescent="0.2">
      <c r="A1242" t="s">
        <v>743</v>
      </c>
      <c r="B1242" s="17" t="s">
        <v>2338</v>
      </c>
      <c r="C1242" s="18">
        <v>43350</v>
      </c>
      <c r="D1242" s="19" t="s">
        <v>845</v>
      </c>
      <c r="E1242" s="20">
        <v>43350.462500000001</v>
      </c>
      <c r="F1242" s="21">
        <v>48.753333333333302</v>
      </c>
      <c r="G1242" s="21">
        <v>-123.591666666667</v>
      </c>
      <c r="H1242" s="22">
        <v>20</v>
      </c>
      <c r="I1242" s="22">
        <v>950</v>
      </c>
      <c r="J1242" s="22"/>
      <c r="K1242" s="23">
        <v>11.39</v>
      </c>
      <c r="L1242" s="24"/>
      <c r="M1242" s="23">
        <v>1.4510000000000001</v>
      </c>
      <c r="N1242" s="24"/>
      <c r="O1242" s="23">
        <v>33.08</v>
      </c>
      <c r="P1242" s="27" t="s">
        <v>772</v>
      </c>
      <c r="R1242" s="26"/>
    </row>
    <row r="1243" spans="1:18" x14ac:dyDescent="0.2">
      <c r="A1243" t="s">
        <v>743</v>
      </c>
      <c r="B1243" s="17" t="s">
        <v>2338</v>
      </c>
      <c r="C1243" s="18">
        <v>43350</v>
      </c>
      <c r="D1243" s="19" t="s">
        <v>845</v>
      </c>
      <c r="E1243" s="20">
        <v>43350.462500000001</v>
      </c>
      <c r="F1243" s="21">
        <v>48.753333333333302</v>
      </c>
      <c r="G1243" s="21">
        <v>-123.591666666667</v>
      </c>
      <c r="H1243" s="22">
        <v>0</v>
      </c>
      <c r="I1243" s="22">
        <v>992</v>
      </c>
      <c r="J1243" s="22"/>
      <c r="K1243" s="23">
        <v>1.76</v>
      </c>
      <c r="L1243" s="24"/>
      <c r="M1243" s="23">
        <v>0.79100000000000004</v>
      </c>
      <c r="N1243" s="24"/>
      <c r="O1243" s="23">
        <v>20.7</v>
      </c>
      <c r="P1243" s="27" t="s">
        <v>772</v>
      </c>
      <c r="R1243" s="26"/>
    </row>
    <row r="1244" spans="1:18" x14ac:dyDescent="0.2">
      <c r="A1244" t="s">
        <v>743</v>
      </c>
      <c r="B1244" s="17" t="s">
        <v>2338</v>
      </c>
      <c r="C1244" s="18">
        <v>43369</v>
      </c>
      <c r="D1244" s="19" t="s">
        <v>846</v>
      </c>
      <c r="E1244" s="20">
        <v>43369.472916666666</v>
      </c>
      <c r="F1244" s="21">
        <v>48.753333333333302</v>
      </c>
      <c r="G1244" s="21">
        <v>-123.591666666667</v>
      </c>
      <c r="H1244" s="22">
        <v>0</v>
      </c>
      <c r="I1244" s="22">
        <v>1077</v>
      </c>
      <c r="J1244" s="22"/>
      <c r="K1244" s="23">
        <v>5.78</v>
      </c>
      <c r="L1244" s="24"/>
      <c r="M1244" s="23">
        <v>1.298</v>
      </c>
      <c r="N1244" s="24"/>
      <c r="O1244" s="23">
        <v>30.57</v>
      </c>
      <c r="P1244" s="27" t="s">
        <v>484</v>
      </c>
      <c r="R1244" s="26"/>
    </row>
    <row r="1245" spans="1:18" x14ac:dyDescent="0.2">
      <c r="A1245" t="s">
        <v>743</v>
      </c>
      <c r="B1245" s="17" t="s">
        <v>2338</v>
      </c>
      <c r="C1245" s="18">
        <v>43369</v>
      </c>
      <c r="D1245" s="19" t="s">
        <v>846</v>
      </c>
      <c r="E1245" s="20">
        <v>43369.472916666666</v>
      </c>
      <c r="F1245" s="21">
        <v>48.753333333333302</v>
      </c>
      <c r="G1245" s="21">
        <v>-123.591666666667</v>
      </c>
      <c r="H1245" s="22">
        <v>20</v>
      </c>
      <c r="I1245" s="22">
        <v>1083</v>
      </c>
      <c r="J1245" s="22"/>
      <c r="K1245" s="23">
        <v>16.91</v>
      </c>
      <c r="L1245" s="24"/>
      <c r="M1245" s="23">
        <v>1.98</v>
      </c>
      <c r="N1245" s="24"/>
      <c r="O1245" s="23">
        <v>39.67</v>
      </c>
      <c r="P1245" s="27" t="s">
        <v>484</v>
      </c>
      <c r="R1245" s="26"/>
    </row>
    <row r="1246" spans="1:18" x14ac:dyDescent="0.2">
      <c r="A1246" t="s">
        <v>743</v>
      </c>
      <c r="B1246" t="s">
        <v>2339</v>
      </c>
      <c r="C1246" s="11">
        <v>42082</v>
      </c>
      <c r="D1246" s="12" t="s">
        <v>774</v>
      </c>
      <c r="E1246" s="13">
        <v>42082.491666666669</v>
      </c>
      <c r="F1246" s="14">
        <v>48.755000000000003</v>
      </c>
      <c r="G1246" s="14">
        <v>-123.605</v>
      </c>
      <c r="H1246" s="15">
        <v>0</v>
      </c>
      <c r="I1246" s="15">
        <v>457</v>
      </c>
      <c r="K1246" s="15">
        <v>8.1</v>
      </c>
      <c r="M1246" s="15">
        <v>0.83</v>
      </c>
      <c r="O1246" s="15">
        <v>74.25</v>
      </c>
    </row>
    <row r="1247" spans="1:18" x14ac:dyDescent="0.2">
      <c r="A1247" t="s">
        <v>743</v>
      </c>
      <c r="B1247" t="s">
        <v>2339</v>
      </c>
      <c r="C1247" s="11">
        <v>42082</v>
      </c>
      <c r="D1247" s="12" t="s">
        <v>774</v>
      </c>
      <c r="E1247" s="13">
        <v>42082.491666666669</v>
      </c>
      <c r="F1247" s="14">
        <v>48.755000000000003</v>
      </c>
      <c r="G1247" s="14">
        <v>-123.605</v>
      </c>
      <c r="H1247" s="15">
        <v>20</v>
      </c>
      <c r="I1247" s="15">
        <v>459</v>
      </c>
      <c r="K1247" s="15">
        <v>20.43</v>
      </c>
      <c r="M1247" s="15">
        <v>1.75</v>
      </c>
      <c r="O1247" s="15">
        <v>41.96</v>
      </c>
    </row>
    <row r="1248" spans="1:18" x14ac:dyDescent="0.2">
      <c r="A1248" t="s">
        <v>743</v>
      </c>
      <c r="B1248" t="s">
        <v>2339</v>
      </c>
      <c r="C1248" s="11">
        <v>42089</v>
      </c>
      <c r="D1248" s="12" t="s">
        <v>847</v>
      </c>
      <c r="E1248" s="13">
        <v>42089.458333333336</v>
      </c>
      <c r="F1248" s="14">
        <v>48.755000000000003</v>
      </c>
      <c r="G1248" s="14">
        <v>-123.605</v>
      </c>
      <c r="H1248" s="15">
        <v>0</v>
      </c>
      <c r="I1248" s="15">
        <v>140</v>
      </c>
      <c r="K1248" s="15">
        <v>5.56</v>
      </c>
      <c r="M1248" s="15">
        <v>0.44</v>
      </c>
      <c r="O1248" s="15">
        <v>90.96</v>
      </c>
    </row>
    <row r="1249" spans="1:15" x14ac:dyDescent="0.2">
      <c r="A1249" t="s">
        <v>743</v>
      </c>
      <c r="B1249" t="s">
        <v>2339</v>
      </c>
      <c r="C1249" s="11">
        <v>42089</v>
      </c>
      <c r="D1249" s="12" t="s">
        <v>847</v>
      </c>
      <c r="E1249" s="13">
        <v>42089.458333333336</v>
      </c>
      <c r="F1249" s="14">
        <v>48.755000000000003</v>
      </c>
      <c r="G1249" s="14">
        <v>-123.605</v>
      </c>
      <c r="H1249" s="15">
        <v>20</v>
      </c>
      <c r="I1249" s="15">
        <v>142</v>
      </c>
      <c r="K1249" s="15">
        <v>21.66</v>
      </c>
      <c r="M1249" s="15">
        <v>1.92</v>
      </c>
      <c r="O1249" s="15">
        <v>41.51</v>
      </c>
    </row>
    <row r="1250" spans="1:15" x14ac:dyDescent="0.2">
      <c r="A1250" t="s">
        <v>743</v>
      </c>
      <c r="B1250" t="s">
        <v>2339</v>
      </c>
      <c r="C1250" s="11">
        <v>42110</v>
      </c>
      <c r="D1250" s="12" t="s">
        <v>786</v>
      </c>
      <c r="E1250" s="13">
        <v>42110.463888888888</v>
      </c>
      <c r="F1250" s="14">
        <v>48.755000000000003</v>
      </c>
      <c r="G1250" s="14">
        <v>-123.605</v>
      </c>
      <c r="H1250" s="15">
        <v>0</v>
      </c>
      <c r="I1250" s="15">
        <v>901</v>
      </c>
      <c r="K1250" s="15">
        <v>7.15</v>
      </c>
      <c r="M1250" s="15">
        <v>0.85</v>
      </c>
      <c r="O1250" s="15">
        <v>60.81</v>
      </c>
    </row>
    <row r="1251" spans="1:15" x14ac:dyDescent="0.2">
      <c r="A1251" t="s">
        <v>743</v>
      </c>
      <c r="B1251" t="s">
        <v>2339</v>
      </c>
      <c r="C1251" s="11">
        <v>42110</v>
      </c>
      <c r="D1251" s="12" t="s">
        <v>786</v>
      </c>
      <c r="E1251" s="13">
        <v>42110.463888888888</v>
      </c>
      <c r="F1251" s="14">
        <v>48.755000000000003</v>
      </c>
      <c r="G1251" s="14">
        <v>-123.605</v>
      </c>
      <c r="H1251" s="15">
        <v>20</v>
      </c>
      <c r="I1251" s="15">
        <v>902</v>
      </c>
      <c r="K1251" s="15">
        <v>18.2</v>
      </c>
      <c r="M1251" s="15">
        <v>1.72</v>
      </c>
      <c r="O1251" s="15">
        <v>33.78</v>
      </c>
    </row>
    <row r="1252" spans="1:15" x14ac:dyDescent="0.2">
      <c r="A1252" t="s">
        <v>743</v>
      </c>
      <c r="B1252" t="s">
        <v>2339</v>
      </c>
      <c r="C1252" s="11">
        <v>42222</v>
      </c>
      <c r="D1252" s="12" t="s">
        <v>716</v>
      </c>
      <c r="E1252" s="13">
        <v>42222.49722222222</v>
      </c>
      <c r="F1252" s="14">
        <v>48.755000000000003</v>
      </c>
      <c r="G1252" s="14">
        <v>-123.605</v>
      </c>
      <c r="H1252" s="15">
        <v>0</v>
      </c>
      <c r="I1252" s="15">
        <v>1184</v>
      </c>
      <c r="K1252" s="15">
        <v>1.39</v>
      </c>
      <c r="M1252" s="15">
        <v>0.9</v>
      </c>
      <c r="O1252" s="15">
        <v>15.01</v>
      </c>
    </row>
    <row r="1253" spans="1:15" x14ac:dyDescent="0.2">
      <c r="A1253" t="s">
        <v>743</v>
      </c>
      <c r="B1253" t="s">
        <v>2339</v>
      </c>
      <c r="C1253" s="11">
        <v>42222</v>
      </c>
      <c r="D1253" s="12" t="s">
        <v>716</v>
      </c>
      <c r="E1253" s="13">
        <v>42222.49722222222</v>
      </c>
      <c r="F1253" s="14">
        <v>48.755000000000003</v>
      </c>
      <c r="G1253" s="14">
        <v>-123.605</v>
      </c>
      <c r="H1253" s="15">
        <v>20</v>
      </c>
      <c r="I1253" s="15">
        <v>1185</v>
      </c>
      <c r="K1253" s="15">
        <v>15.08</v>
      </c>
      <c r="M1253" s="15">
        <v>1.87</v>
      </c>
      <c r="O1253" s="15">
        <v>34</v>
      </c>
    </row>
    <row r="1254" spans="1:15" x14ac:dyDescent="0.2">
      <c r="A1254" t="s">
        <v>743</v>
      </c>
      <c r="B1254" t="s">
        <v>2339</v>
      </c>
      <c r="C1254" s="11">
        <v>42263</v>
      </c>
      <c r="D1254" s="12" t="s">
        <v>812</v>
      </c>
      <c r="E1254" s="13">
        <v>42263.435416666667</v>
      </c>
      <c r="F1254" s="14">
        <v>48.755000000000003</v>
      </c>
      <c r="G1254" s="14">
        <v>-123.605</v>
      </c>
      <c r="H1254" s="15">
        <v>0</v>
      </c>
      <c r="I1254" s="15">
        <v>1192</v>
      </c>
      <c r="K1254" s="15">
        <v>2.83</v>
      </c>
      <c r="M1254" s="15">
        <v>1.1100000000000001</v>
      </c>
      <c r="O1254" s="15">
        <v>27.34</v>
      </c>
    </row>
    <row r="1255" spans="1:15" x14ac:dyDescent="0.2">
      <c r="A1255" t="s">
        <v>743</v>
      </c>
      <c r="B1255" t="s">
        <v>2339</v>
      </c>
      <c r="C1255" s="11">
        <v>42263</v>
      </c>
      <c r="D1255" s="12" t="s">
        <v>812</v>
      </c>
      <c r="E1255" s="13">
        <v>42263.435416666667</v>
      </c>
      <c r="F1255" s="14">
        <v>48.755000000000003</v>
      </c>
      <c r="G1255" s="14">
        <v>-123.605</v>
      </c>
      <c r="H1255" s="15">
        <v>20</v>
      </c>
      <c r="I1255" s="15">
        <v>1193</v>
      </c>
      <c r="K1255" s="15">
        <v>14.83</v>
      </c>
      <c r="M1255" s="15">
        <v>1.98</v>
      </c>
      <c r="O1255" s="15">
        <v>38.64</v>
      </c>
    </row>
    <row r="1256" spans="1:15" x14ac:dyDescent="0.2">
      <c r="A1256" t="s">
        <v>743</v>
      </c>
      <c r="B1256" t="s">
        <v>2339</v>
      </c>
      <c r="C1256" s="11">
        <v>42450</v>
      </c>
      <c r="D1256" s="12" t="s">
        <v>746</v>
      </c>
      <c r="E1256" s="13">
        <v>42450.416666666664</v>
      </c>
      <c r="F1256" s="14">
        <v>48.755000000000003</v>
      </c>
      <c r="G1256" s="14">
        <v>-123.605</v>
      </c>
      <c r="H1256" s="15">
        <v>0</v>
      </c>
      <c r="K1256" s="15">
        <v>22.57</v>
      </c>
      <c r="M1256" s="15">
        <v>2.46</v>
      </c>
    </row>
    <row r="1257" spans="1:15" x14ac:dyDescent="0.2">
      <c r="A1257" t="s">
        <v>743</v>
      </c>
      <c r="B1257" t="s">
        <v>2339</v>
      </c>
      <c r="C1257" s="11">
        <v>42450</v>
      </c>
      <c r="D1257" s="12" t="s">
        <v>746</v>
      </c>
      <c r="E1257" s="13">
        <v>42450.416666666664</v>
      </c>
      <c r="F1257" s="14">
        <v>48.755000000000003</v>
      </c>
      <c r="G1257" s="14">
        <v>-123.605</v>
      </c>
      <c r="H1257" s="15">
        <v>20</v>
      </c>
      <c r="K1257" s="15">
        <v>15.28</v>
      </c>
      <c r="M1257" s="15">
        <v>1.1499999999999999</v>
      </c>
    </row>
    <row r="1258" spans="1:15" x14ac:dyDescent="0.2">
      <c r="A1258" t="s">
        <v>743</v>
      </c>
      <c r="B1258" t="s">
        <v>2339</v>
      </c>
      <c r="C1258" s="11">
        <v>42496</v>
      </c>
      <c r="D1258" s="12" t="s">
        <v>497</v>
      </c>
      <c r="E1258" s="13">
        <v>42496</v>
      </c>
      <c r="F1258" s="14">
        <v>48.755000000000003</v>
      </c>
      <c r="G1258" s="14">
        <v>-123.605</v>
      </c>
      <c r="H1258" s="15">
        <v>0</v>
      </c>
      <c r="O1258" s="15">
        <v>28.28</v>
      </c>
    </row>
    <row r="1259" spans="1:15" x14ac:dyDescent="0.2">
      <c r="A1259" t="s">
        <v>743</v>
      </c>
      <c r="B1259" t="s">
        <v>2340</v>
      </c>
      <c r="C1259" s="11">
        <v>42030</v>
      </c>
      <c r="D1259" s="12" t="s">
        <v>497</v>
      </c>
      <c r="E1259" s="13">
        <v>42030</v>
      </c>
      <c r="F1259" s="14">
        <v>48.737000000000002</v>
      </c>
      <c r="G1259" s="14">
        <v>-123.57299999999999</v>
      </c>
      <c r="H1259" s="15">
        <v>0</v>
      </c>
      <c r="I1259" s="15">
        <v>317</v>
      </c>
      <c r="K1259" s="15">
        <v>7.47</v>
      </c>
      <c r="M1259" s="15">
        <v>0.49</v>
      </c>
      <c r="O1259" s="15">
        <v>89.02</v>
      </c>
    </row>
    <row r="1260" spans="1:15" x14ac:dyDescent="0.2">
      <c r="A1260" t="s">
        <v>743</v>
      </c>
      <c r="B1260" t="s">
        <v>2340</v>
      </c>
      <c r="C1260" s="11">
        <v>42030</v>
      </c>
      <c r="D1260" s="12" t="s">
        <v>497</v>
      </c>
      <c r="E1260" s="13">
        <v>42030</v>
      </c>
      <c r="F1260" s="14">
        <v>48.737000000000002</v>
      </c>
      <c r="G1260" s="14">
        <v>-123.57299999999999</v>
      </c>
      <c r="H1260" s="15">
        <v>20</v>
      </c>
      <c r="I1260" s="15">
        <v>319</v>
      </c>
      <c r="K1260" s="15">
        <v>25.69</v>
      </c>
      <c r="M1260" s="15">
        <v>1.99</v>
      </c>
      <c r="O1260" s="15">
        <v>51.65</v>
      </c>
    </row>
    <row r="1261" spans="1:15" x14ac:dyDescent="0.2">
      <c r="A1261" t="s">
        <v>743</v>
      </c>
      <c r="B1261" t="s">
        <v>2340</v>
      </c>
      <c r="C1261" s="11">
        <v>42054</v>
      </c>
      <c r="D1261" s="12" t="s">
        <v>497</v>
      </c>
      <c r="E1261" s="13">
        <v>42054</v>
      </c>
      <c r="F1261" s="14">
        <v>48.737000000000002</v>
      </c>
      <c r="G1261" s="14">
        <v>-123.57299999999999</v>
      </c>
      <c r="H1261" s="15">
        <v>0</v>
      </c>
      <c r="I1261" s="15">
        <v>309</v>
      </c>
      <c r="K1261" s="15">
        <v>8.0299999999999994</v>
      </c>
      <c r="M1261" s="15">
        <v>0.53</v>
      </c>
      <c r="O1261" s="15">
        <v>80.72</v>
      </c>
    </row>
    <row r="1262" spans="1:15" x14ac:dyDescent="0.2">
      <c r="A1262" t="s">
        <v>743</v>
      </c>
      <c r="B1262" t="s">
        <v>2340</v>
      </c>
      <c r="C1262" s="11">
        <v>42054</v>
      </c>
      <c r="D1262" s="12" t="s">
        <v>497</v>
      </c>
      <c r="E1262" s="13">
        <v>42054</v>
      </c>
      <c r="F1262" s="14">
        <v>48.737000000000002</v>
      </c>
      <c r="G1262" s="14">
        <v>-123.57299999999999</v>
      </c>
      <c r="H1262" s="15">
        <v>20</v>
      </c>
      <c r="I1262" s="15">
        <v>311</v>
      </c>
      <c r="K1262" s="15">
        <v>25.63</v>
      </c>
      <c r="M1262" s="15">
        <v>2.2000000000000002</v>
      </c>
      <c r="O1262" s="15">
        <v>50.24</v>
      </c>
    </row>
    <row r="1263" spans="1:15" x14ac:dyDescent="0.2">
      <c r="A1263" t="s">
        <v>743</v>
      </c>
      <c r="B1263" t="s">
        <v>2340</v>
      </c>
      <c r="C1263" s="11">
        <v>42075</v>
      </c>
      <c r="D1263" s="12" t="s">
        <v>815</v>
      </c>
      <c r="E1263" s="13">
        <v>42075.452777777777</v>
      </c>
      <c r="F1263" s="14">
        <v>48.737000000000002</v>
      </c>
      <c r="G1263" s="14">
        <v>-123.57299999999999</v>
      </c>
      <c r="H1263" s="15">
        <v>0</v>
      </c>
      <c r="I1263" s="15">
        <v>397</v>
      </c>
      <c r="K1263" s="15">
        <v>2.04</v>
      </c>
      <c r="M1263" s="15">
        <v>0.28999999999999998</v>
      </c>
      <c r="O1263" s="15">
        <v>27.32</v>
      </c>
    </row>
    <row r="1264" spans="1:15" x14ac:dyDescent="0.2">
      <c r="A1264" t="s">
        <v>743</v>
      </c>
      <c r="B1264" t="s">
        <v>2340</v>
      </c>
      <c r="C1264" s="11">
        <v>42075</v>
      </c>
      <c r="D1264" s="12" t="s">
        <v>815</v>
      </c>
      <c r="E1264" s="13">
        <v>42075.452777777777</v>
      </c>
      <c r="F1264" s="14">
        <v>48.737000000000002</v>
      </c>
      <c r="G1264" s="14">
        <v>-123.57299999999999</v>
      </c>
      <c r="H1264" s="15">
        <v>20</v>
      </c>
      <c r="I1264" s="15">
        <v>399</v>
      </c>
      <c r="K1264" s="15">
        <v>21.1</v>
      </c>
      <c r="M1264" s="15">
        <v>1.73</v>
      </c>
      <c r="O1264" s="15">
        <v>41.66</v>
      </c>
    </row>
    <row r="1265" spans="1:15" x14ac:dyDescent="0.2">
      <c r="A1265" t="s">
        <v>743</v>
      </c>
      <c r="B1265" t="s">
        <v>2340</v>
      </c>
      <c r="C1265" s="11">
        <v>42082</v>
      </c>
      <c r="D1265" s="12" t="s">
        <v>848</v>
      </c>
      <c r="E1265" s="13">
        <v>42082.43472222222</v>
      </c>
      <c r="F1265" s="14">
        <v>48.737000000000002</v>
      </c>
      <c r="G1265" s="14">
        <v>-123.57299999999999</v>
      </c>
      <c r="H1265" s="15">
        <v>0</v>
      </c>
      <c r="I1265" s="15">
        <v>461</v>
      </c>
      <c r="K1265" s="15">
        <v>7.52</v>
      </c>
      <c r="M1265" s="15">
        <v>0.75</v>
      </c>
      <c r="O1265" s="15">
        <v>82.42</v>
      </c>
    </row>
    <row r="1266" spans="1:15" x14ac:dyDescent="0.2">
      <c r="A1266" t="s">
        <v>743</v>
      </c>
      <c r="B1266" t="s">
        <v>2340</v>
      </c>
      <c r="C1266" s="11">
        <v>42082</v>
      </c>
      <c r="D1266" s="12" t="s">
        <v>848</v>
      </c>
      <c r="E1266" s="13">
        <v>42082.43472222222</v>
      </c>
      <c r="F1266" s="14">
        <v>48.737000000000002</v>
      </c>
      <c r="G1266" s="14">
        <v>-123.57299999999999</v>
      </c>
      <c r="H1266" s="15">
        <v>20</v>
      </c>
      <c r="I1266" s="15">
        <v>463</v>
      </c>
      <c r="K1266" s="15">
        <v>21.16</v>
      </c>
      <c r="M1266" s="15">
        <v>1.76</v>
      </c>
      <c r="O1266" s="15">
        <v>43.47</v>
      </c>
    </row>
    <row r="1267" spans="1:15" x14ac:dyDescent="0.2">
      <c r="A1267" t="s">
        <v>743</v>
      </c>
      <c r="B1267" t="s">
        <v>2340</v>
      </c>
      <c r="C1267" s="11">
        <v>42089</v>
      </c>
      <c r="D1267" s="12" t="s">
        <v>849</v>
      </c>
      <c r="E1267" s="13">
        <v>42089.394444444442</v>
      </c>
      <c r="F1267" s="14">
        <v>48.737000000000002</v>
      </c>
      <c r="G1267" s="14">
        <v>-123.57299999999999</v>
      </c>
      <c r="H1267" s="15">
        <v>0</v>
      </c>
      <c r="I1267" s="15">
        <v>144</v>
      </c>
      <c r="K1267" s="15">
        <v>10.73</v>
      </c>
      <c r="M1267" s="15">
        <v>0.92</v>
      </c>
      <c r="O1267" s="15">
        <v>77.540000000000006</v>
      </c>
    </row>
    <row r="1268" spans="1:15" x14ac:dyDescent="0.2">
      <c r="A1268" t="s">
        <v>743</v>
      </c>
      <c r="B1268" t="s">
        <v>2340</v>
      </c>
      <c r="C1268" s="11">
        <v>42089</v>
      </c>
      <c r="D1268" s="12" t="s">
        <v>849</v>
      </c>
      <c r="E1268" s="13">
        <v>42089.394444444442</v>
      </c>
      <c r="F1268" s="14">
        <v>48.737000000000002</v>
      </c>
      <c r="G1268" s="14">
        <v>-123.57299999999999</v>
      </c>
      <c r="H1268" s="15">
        <v>20</v>
      </c>
      <c r="I1268" s="15">
        <v>146</v>
      </c>
      <c r="K1268" s="15">
        <v>21.52</v>
      </c>
      <c r="M1268" s="15">
        <v>1.86</v>
      </c>
      <c r="O1268" s="15">
        <v>40.700000000000003</v>
      </c>
    </row>
    <row r="1269" spans="1:15" x14ac:dyDescent="0.2">
      <c r="A1269" t="s">
        <v>743</v>
      </c>
      <c r="B1269" t="s">
        <v>2340</v>
      </c>
      <c r="C1269" s="11">
        <v>42096</v>
      </c>
      <c r="D1269" s="12" t="s">
        <v>850</v>
      </c>
      <c r="E1269" s="13">
        <v>42096.395833333336</v>
      </c>
      <c r="F1269" s="14">
        <v>48.737000000000002</v>
      </c>
      <c r="G1269" s="14">
        <v>-123.57299999999999</v>
      </c>
      <c r="H1269" s="15">
        <v>0</v>
      </c>
      <c r="I1269" s="15">
        <v>168</v>
      </c>
      <c r="K1269" s="15">
        <v>11.43</v>
      </c>
      <c r="M1269" s="15">
        <v>0.99</v>
      </c>
      <c r="O1269" s="15">
        <v>64.98</v>
      </c>
    </row>
    <row r="1270" spans="1:15" x14ac:dyDescent="0.2">
      <c r="A1270" t="s">
        <v>743</v>
      </c>
      <c r="B1270" t="s">
        <v>2340</v>
      </c>
      <c r="C1270" s="11">
        <v>42096</v>
      </c>
      <c r="D1270" s="12" t="s">
        <v>850</v>
      </c>
      <c r="E1270" s="13">
        <v>42096.395833333336</v>
      </c>
      <c r="F1270" s="14">
        <v>48.737000000000002</v>
      </c>
      <c r="G1270" s="14">
        <v>-123.57299999999999</v>
      </c>
      <c r="H1270" s="15">
        <v>20</v>
      </c>
      <c r="I1270" s="15">
        <v>170</v>
      </c>
      <c r="K1270" s="15">
        <v>21.6</v>
      </c>
      <c r="M1270" s="15">
        <v>1.98</v>
      </c>
      <c r="O1270" s="15">
        <v>41.9</v>
      </c>
    </row>
    <row r="1271" spans="1:15" x14ac:dyDescent="0.2">
      <c r="A1271" t="s">
        <v>743</v>
      </c>
      <c r="B1271" t="s">
        <v>2340</v>
      </c>
      <c r="C1271" s="11">
        <v>42110</v>
      </c>
      <c r="D1271" s="12" t="s">
        <v>850</v>
      </c>
      <c r="E1271" s="13">
        <v>42110.395833333336</v>
      </c>
      <c r="F1271" s="14">
        <v>48.737000000000002</v>
      </c>
      <c r="G1271" s="14">
        <v>-123.57299999999999</v>
      </c>
      <c r="H1271" s="15">
        <v>20</v>
      </c>
      <c r="I1271" s="15">
        <v>890</v>
      </c>
      <c r="K1271" s="15">
        <v>19.45</v>
      </c>
      <c r="M1271" s="15">
        <v>1.8</v>
      </c>
      <c r="O1271" s="15">
        <v>37.15</v>
      </c>
    </row>
    <row r="1272" spans="1:15" x14ac:dyDescent="0.2">
      <c r="A1272" t="s">
        <v>743</v>
      </c>
      <c r="B1272" t="s">
        <v>2340</v>
      </c>
      <c r="C1272" s="11">
        <v>42110</v>
      </c>
      <c r="D1272" s="12" t="s">
        <v>850</v>
      </c>
      <c r="E1272" s="13">
        <v>42110.395833333336</v>
      </c>
      <c r="F1272" s="14">
        <v>48.737000000000002</v>
      </c>
      <c r="G1272" s="14">
        <v>-123.57299999999999</v>
      </c>
      <c r="H1272" s="15">
        <v>0</v>
      </c>
      <c r="I1272" s="15">
        <v>891</v>
      </c>
      <c r="K1272" s="15">
        <v>15.46</v>
      </c>
      <c r="M1272" s="15">
        <v>1.51</v>
      </c>
      <c r="O1272" s="15">
        <v>38.549999999999997</v>
      </c>
    </row>
    <row r="1273" spans="1:15" x14ac:dyDescent="0.2">
      <c r="A1273" t="s">
        <v>743</v>
      </c>
      <c r="B1273" t="s">
        <v>2340</v>
      </c>
      <c r="C1273" s="11">
        <v>42135</v>
      </c>
      <c r="D1273" s="12" t="s">
        <v>851</v>
      </c>
      <c r="E1273" s="13">
        <v>42135.406944444447</v>
      </c>
      <c r="F1273" s="14">
        <v>48.737000000000002</v>
      </c>
      <c r="G1273" s="14">
        <v>-123.57299999999999</v>
      </c>
      <c r="H1273" s="15">
        <v>0</v>
      </c>
      <c r="I1273" s="15">
        <v>842</v>
      </c>
      <c r="K1273" s="15">
        <v>0.22</v>
      </c>
      <c r="M1273" s="15">
        <v>0.42</v>
      </c>
      <c r="O1273" s="15">
        <v>16.7</v>
      </c>
    </row>
    <row r="1274" spans="1:15" x14ac:dyDescent="0.2">
      <c r="A1274" t="s">
        <v>743</v>
      </c>
      <c r="B1274" t="s">
        <v>2340</v>
      </c>
      <c r="C1274" s="11">
        <v>42135</v>
      </c>
      <c r="D1274" s="12" t="s">
        <v>851</v>
      </c>
      <c r="E1274" s="13">
        <v>42135.406944444447</v>
      </c>
      <c r="F1274" s="14">
        <v>48.737000000000002</v>
      </c>
      <c r="G1274" s="14">
        <v>-123.57299999999999</v>
      </c>
      <c r="H1274" s="15">
        <v>20</v>
      </c>
      <c r="I1274" s="15">
        <v>843</v>
      </c>
      <c r="K1274" s="15">
        <v>13.02</v>
      </c>
      <c r="M1274" s="15">
        <v>1.37</v>
      </c>
      <c r="O1274" s="15">
        <v>26.01</v>
      </c>
    </row>
    <row r="1275" spans="1:15" x14ac:dyDescent="0.2">
      <c r="A1275" t="s">
        <v>743</v>
      </c>
      <c r="B1275" t="s">
        <v>2340</v>
      </c>
      <c r="C1275" s="11">
        <v>42143</v>
      </c>
      <c r="D1275" s="12" t="s">
        <v>852</v>
      </c>
      <c r="E1275" s="13">
        <v>42143.412499999999</v>
      </c>
      <c r="F1275" s="14">
        <v>48.737000000000002</v>
      </c>
      <c r="G1275" s="14">
        <v>-123.57299999999999</v>
      </c>
      <c r="H1275" s="15">
        <v>0</v>
      </c>
      <c r="I1275" s="15">
        <v>20</v>
      </c>
      <c r="K1275" s="15">
        <v>0.03</v>
      </c>
      <c r="M1275" s="15">
        <v>0.4</v>
      </c>
      <c r="O1275" s="15">
        <v>15.38</v>
      </c>
    </row>
    <row r="1276" spans="1:15" x14ac:dyDescent="0.2">
      <c r="A1276" t="s">
        <v>743</v>
      </c>
      <c r="B1276" t="s">
        <v>2340</v>
      </c>
      <c r="C1276" s="11">
        <v>42143</v>
      </c>
      <c r="D1276" s="12" t="s">
        <v>852</v>
      </c>
      <c r="E1276" s="13">
        <v>42143.412499999999</v>
      </c>
      <c r="F1276" s="14">
        <v>48.737000000000002</v>
      </c>
      <c r="G1276" s="14">
        <v>-123.57299999999999</v>
      </c>
      <c r="H1276" s="15">
        <v>20</v>
      </c>
      <c r="I1276" s="15">
        <v>22</v>
      </c>
      <c r="K1276" s="15">
        <v>15.78</v>
      </c>
      <c r="M1276" s="15">
        <v>1.62</v>
      </c>
      <c r="O1276" s="15">
        <v>32.29</v>
      </c>
    </row>
    <row r="1277" spans="1:15" x14ac:dyDescent="0.2">
      <c r="A1277" t="s">
        <v>743</v>
      </c>
      <c r="B1277" t="s">
        <v>2340</v>
      </c>
      <c r="C1277" s="11">
        <v>42150</v>
      </c>
      <c r="D1277" s="12" t="s">
        <v>853</v>
      </c>
      <c r="E1277" s="13">
        <v>42150.393055555556</v>
      </c>
      <c r="F1277" s="14">
        <v>48.737000000000002</v>
      </c>
      <c r="G1277" s="14">
        <v>-123.57299999999999</v>
      </c>
      <c r="H1277" s="15">
        <v>0</v>
      </c>
      <c r="I1277" s="15">
        <v>217</v>
      </c>
      <c r="K1277" s="15">
        <v>1.67</v>
      </c>
      <c r="M1277" s="15">
        <v>0.78</v>
      </c>
      <c r="O1277" s="15">
        <v>41.2</v>
      </c>
    </row>
    <row r="1278" spans="1:15" x14ac:dyDescent="0.2">
      <c r="A1278" t="s">
        <v>743</v>
      </c>
      <c r="B1278" t="s">
        <v>2340</v>
      </c>
      <c r="C1278" s="11">
        <v>42150</v>
      </c>
      <c r="D1278" s="12" t="s">
        <v>853</v>
      </c>
      <c r="E1278" s="13">
        <v>42150.393055555556</v>
      </c>
      <c r="F1278" s="14">
        <v>48.737000000000002</v>
      </c>
      <c r="G1278" s="14">
        <v>-123.57299999999999</v>
      </c>
      <c r="H1278" s="15">
        <v>20</v>
      </c>
      <c r="I1278" s="15">
        <v>219</v>
      </c>
      <c r="K1278" s="15">
        <v>13.27</v>
      </c>
      <c r="M1278" s="15">
        <v>1.52</v>
      </c>
      <c r="O1278" s="15">
        <v>28.18</v>
      </c>
    </row>
    <row r="1279" spans="1:15" x14ac:dyDescent="0.2">
      <c r="A1279" t="s">
        <v>743</v>
      </c>
      <c r="B1279" t="s">
        <v>2340</v>
      </c>
      <c r="C1279" s="11">
        <v>42188</v>
      </c>
      <c r="D1279" s="12" t="s">
        <v>497</v>
      </c>
      <c r="E1279" s="13">
        <v>42188</v>
      </c>
      <c r="F1279" s="14">
        <v>48.737000000000002</v>
      </c>
      <c r="G1279" s="14">
        <v>-123.57299999999999</v>
      </c>
      <c r="H1279" s="15">
        <v>0</v>
      </c>
      <c r="I1279" s="15">
        <v>521</v>
      </c>
      <c r="K1279" s="15">
        <v>6.72</v>
      </c>
      <c r="M1279" s="15">
        <v>1.03</v>
      </c>
      <c r="O1279" s="15">
        <v>21.29</v>
      </c>
    </row>
    <row r="1280" spans="1:15" x14ac:dyDescent="0.2">
      <c r="A1280" t="s">
        <v>743</v>
      </c>
      <c r="B1280" t="s">
        <v>2340</v>
      </c>
      <c r="C1280" s="11">
        <v>42188</v>
      </c>
      <c r="D1280" s="12" t="s">
        <v>497</v>
      </c>
      <c r="E1280" s="13">
        <v>42188</v>
      </c>
      <c r="F1280" s="14">
        <v>48.737000000000002</v>
      </c>
      <c r="G1280" s="14">
        <v>-123.57299999999999</v>
      </c>
      <c r="H1280" s="15">
        <v>20</v>
      </c>
      <c r="I1280" s="15">
        <v>523</v>
      </c>
      <c r="K1280" s="15">
        <v>18.350000000000001</v>
      </c>
      <c r="M1280" s="15">
        <v>1.82</v>
      </c>
      <c r="O1280" s="15">
        <v>38.72</v>
      </c>
    </row>
    <row r="1281" spans="1:15" x14ac:dyDescent="0.2">
      <c r="A1281" t="s">
        <v>743</v>
      </c>
      <c r="B1281" t="s">
        <v>2340</v>
      </c>
      <c r="C1281" s="11">
        <v>42201</v>
      </c>
      <c r="D1281" s="12" t="s">
        <v>811</v>
      </c>
      <c r="E1281" s="13">
        <v>42201.468055555553</v>
      </c>
      <c r="F1281" s="14">
        <v>48.737000000000002</v>
      </c>
      <c r="G1281" s="14">
        <v>-123.57299999999999</v>
      </c>
      <c r="H1281" s="15">
        <v>0</v>
      </c>
      <c r="I1281" s="15">
        <v>513</v>
      </c>
      <c r="K1281" s="15">
        <v>0.2</v>
      </c>
      <c r="M1281" s="15">
        <v>0.59</v>
      </c>
      <c r="O1281" s="15">
        <v>16.12</v>
      </c>
    </row>
    <row r="1282" spans="1:15" x14ac:dyDescent="0.2">
      <c r="A1282" t="s">
        <v>743</v>
      </c>
      <c r="B1282" t="s">
        <v>2340</v>
      </c>
      <c r="C1282" s="11">
        <v>42201</v>
      </c>
      <c r="D1282" s="12" t="s">
        <v>811</v>
      </c>
      <c r="E1282" s="13">
        <v>42201.468055555553</v>
      </c>
      <c r="F1282" s="14">
        <v>48.737000000000002</v>
      </c>
      <c r="G1282" s="14">
        <v>-123.57299999999999</v>
      </c>
      <c r="H1282" s="15">
        <v>20</v>
      </c>
      <c r="I1282" s="15">
        <v>515</v>
      </c>
      <c r="K1282" s="15">
        <v>16.7</v>
      </c>
      <c r="M1282" s="15">
        <v>1.76</v>
      </c>
      <c r="O1282" s="15">
        <v>36.92</v>
      </c>
    </row>
    <row r="1283" spans="1:15" x14ac:dyDescent="0.2">
      <c r="A1283" t="s">
        <v>743</v>
      </c>
      <c r="B1283" t="s">
        <v>2340</v>
      </c>
      <c r="C1283" s="11">
        <v>42222</v>
      </c>
      <c r="D1283" s="12" t="s">
        <v>551</v>
      </c>
      <c r="E1283" s="13">
        <v>42222.542361111111</v>
      </c>
      <c r="F1283" s="14">
        <v>48.737000000000002</v>
      </c>
      <c r="G1283" s="14">
        <v>-123.57299999999999</v>
      </c>
      <c r="H1283" s="15">
        <v>0</v>
      </c>
      <c r="I1283" s="15">
        <v>1180</v>
      </c>
      <c r="K1283" s="15">
        <v>1.86</v>
      </c>
      <c r="M1283" s="15">
        <v>0.92</v>
      </c>
      <c r="O1283" s="15">
        <v>15.02</v>
      </c>
    </row>
    <row r="1284" spans="1:15" x14ac:dyDescent="0.2">
      <c r="A1284" t="s">
        <v>743</v>
      </c>
      <c r="B1284" t="s">
        <v>2340</v>
      </c>
      <c r="C1284" s="11">
        <v>42222</v>
      </c>
      <c r="D1284" s="12" t="s">
        <v>551</v>
      </c>
      <c r="E1284" s="13">
        <v>42222.542361111111</v>
      </c>
      <c r="F1284" s="14">
        <v>48.737000000000002</v>
      </c>
      <c r="G1284" s="14">
        <v>-123.57299999999999</v>
      </c>
      <c r="H1284" s="15">
        <v>20</v>
      </c>
      <c r="I1284" s="15">
        <v>1181</v>
      </c>
      <c r="K1284" s="15">
        <v>10.7</v>
      </c>
      <c r="M1284" s="15">
        <v>1.56</v>
      </c>
      <c r="O1284" s="15">
        <v>25.83</v>
      </c>
    </row>
    <row r="1285" spans="1:15" x14ac:dyDescent="0.2">
      <c r="A1285" t="s">
        <v>743</v>
      </c>
      <c r="B1285" t="s">
        <v>2340</v>
      </c>
      <c r="C1285" s="11">
        <v>42263</v>
      </c>
      <c r="D1285" s="12" t="s">
        <v>786</v>
      </c>
      <c r="E1285" s="13">
        <v>42263.463888888888</v>
      </c>
      <c r="F1285" s="14">
        <v>48.737000000000002</v>
      </c>
      <c r="G1285" s="14">
        <v>-123.57299999999999</v>
      </c>
      <c r="H1285" s="15">
        <v>0</v>
      </c>
      <c r="I1285" s="15">
        <v>1186</v>
      </c>
      <c r="K1285" s="15">
        <v>11.37</v>
      </c>
      <c r="M1285" s="15">
        <v>1.52</v>
      </c>
      <c r="O1285" s="15">
        <v>35.119999999999997</v>
      </c>
    </row>
    <row r="1286" spans="1:15" x14ac:dyDescent="0.2">
      <c r="A1286" t="s">
        <v>743</v>
      </c>
      <c r="B1286" t="s">
        <v>2340</v>
      </c>
      <c r="C1286" s="11">
        <v>42263</v>
      </c>
      <c r="D1286" s="12" t="s">
        <v>786</v>
      </c>
      <c r="E1286" s="13">
        <v>42263.463888888888</v>
      </c>
      <c r="F1286" s="14">
        <v>48.737000000000002</v>
      </c>
      <c r="G1286" s="14">
        <v>-123.57299999999999</v>
      </c>
      <c r="H1286" s="15">
        <v>20</v>
      </c>
      <c r="I1286" s="15">
        <v>1187</v>
      </c>
      <c r="K1286" s="15">
        <v>16.77</v>
      </c>
      <c r="M1286" s="15">
        <v>2.0499999999999998</v>
      </c>
      <c r="O1286" s="15">
        <v>40.14</v>
      </c>
    </row>
    <row r="1287" spans="1:15" x14ac:dyDescent="0.2">
      <c r="A1287" t="s">
        <v>743</v>
      </c>
      <c r="B1287" t="s">
        <v>2340</v>
      </c>
      <c r="C1287" s="11">
        <v>42432</v>
      </c>
      <c r="D1287" s="12" t="s">
        <v>854</v>
      </c>
      <c r="E1287" s="13">
        <v>42432.467361111114</v>
      </c>
      <c r="F1287" s="14">
        <v>48.737000000000002</v>
      </c>
      <c r="G1287" s="14">
        <v>-123.57299999999999</v>
      </c>
      <c r="H1287" s="15">
        <v>0</v>
      </c>
      <c r="K1287" s="15">
        <v>0</v>
      </c>
      <c r="M1287" s="15">
        <v>0</v>
      </c>
    </row>
    <row r="1288" spans="1:15" x14ac:dyDescent="0.2">
      <c r="A1288" t="s">
        <v>743</v>
      </c>
      <c r="B1288" t="s">
        <v>2340</v>
      </c>
      <c r="C1288" s="11">
        <v>42432</v>
      </c>
      <c r="D1288" s="12" t="s">
        <v>854</v>
      </c>
      <c r="E1288" s="13">
        <v>42432.467361111114</v>
      </c>
      <c r="F1288" s="14">
        <v>48.737000000000002</v>
      </c>
      <c r="G1288" s="14">
        <v>-123.57299999999999</v>
      </c>
      <c r="H1288" s="15">
        <v>0</v>
      </c>
      <c r="K1288" s="15">
        <v>5.07</v>
      </c>
      <c r="M1288" s="15">
        <v>0</v>
      </c>
    </row>
    <row r="1289" spans="1:15" x14ac:dyDescent="0.2">
      <c r="A1289" t="s">
        <v>743</v>
      </c>
      <c r="B1289" t="s">
        <v>2340</v>
      </c>
      <c r="C1289" s="11">
        <v>42432</v>
      </c>
      <c r="D1289" s="12" t="s">
        <v>854</v>
      </c>
      <c r="E1289" s="13">
        <v>42432.467361111114</v>
      </c>
      <c r="F1289" s="14">
        <v>48.737000000000002</v>
      </c>
      <c r="G1289" s="14">
        <v>-123.57299999999999</v>
      </c>
      <c r="H1289" s="15">
        <v>20</v>
      </c>
      <c r="K1289" s="15">
        <v>17.72</v>
      </c>
      <c r="M1289" s="15">
        <v>1.67</v>
      </c>
    </row>
    <row r="1290" spans="1:15" x14ac:dyDescent="0.2">
      <c r="A1290" t="s">
        <v>743</v>
      </c>
      <c r="B1290" t="s">
        <v>2340</v>
      </c>
      <c r="C1290" s="11">
        <v>42432</v>
      </c>
      <c r="D1290" s="12" t="s">
        <v>854</v>
      </c>
      <c r="E1290" s="13">
        <v>42432.467361111114</v>
      </c>
      <c r="F1290" s="14">
        <v>48.737000000000002</v>
      </c>
      <c r="G1290" s="14">
        <v>-123.57299999999999</v>
      </c>
      <c r="H1290" s="15">
        <v>20</v>
      </c>
      <c r="K1290" s="15">
        <v>18.329999999999998</v>
      </c>
      <c r="M1290" s="15">
        <v>1.01</v>
      </c>
    </row>
    <row r="1291" spans="1:15" x14ac:dyDescent="0.2">
      <c r="A1291" t="s">
        <v>743</v>
      </c>
      <c r="B1291" t="s">
        <v>2340</v>
      </c>
      <c r="C1291" s="11">
        <v>42450</v>
      </c>
      <c r="D1291" s="12" t="s">
        <v>430</v>
      </c>
      <c r="E1291" s="13">
        <v>42450.447916666664</v>
      </c>
      <c r="F1291" s="14">
        <v>48.737000000000002</v>
      </c>
      <c r="G1291" s="14">
        <v>-123.57299999999999</v>
      </c>
      <c r="H1291" s="15">
        <v>0</v>
      </c>
      <c r="K1291" s="15">
        <v>5.82</v>
      </c>
      <c r="M1291" s="15">
        <v>0.34</v>
      </c>
    </row>
    <row r="1292" spans="1:15" x14ac:dyDescent="0.2">
      <c r="A1292" t="s">
        <v>743</v>
      </c>
      <c r="B1292" t="s">
        <v>2340</v>
      </c>
      <c r="C1292" s="11">
        <v>42450</v>
      </c>
      <c r="D1292" s="12" t="s">
        <v>430</v>
      </c>
      <c r="E1292" s="13">
        <v>42450.447916666664</v>
      </c>
      <c r="F1292" s="14">
        <v>48.737000000000002</v>
      </c>
      <c r="G1292" s="14">
        <v>-123.57299999999999</v>
      </c>
      <c r="H1292" s="15">
        <v>20</v>
      </c>
      <c r="K1292" s="15">
        <v>6.2</v>
      </c>
      <c r="M1292" s="15">
        <v>0.27</v>
      </c>
    </row>
    <row r="1293" spans="1:15" x14ac:dyDescent="0.2">
      <c r="A1293" t="s">
        <v>743</v>
      </c>
      <c r="B1293" t="s">
        <v>2340</v>
      </c>
      <c r="C1293" s="11">
        <v>42459</v>
      </c>
      <c r="D1293" s="12" t="s">
        <v>855</v>
      </c>
      <c r="E1293" s="13">
        <v>42459.441666666666</v>
      </c>
      <c r="F1293" s="14">
        <v>48.737000000000002</v>
      </c>
      <c r="G1293" s="14">
        <v>-123.57299999999999</v>
      </c>
      <c r="H1293" s="15">
        <v>0</v>
      </c>
      <c r="K1293" s="15">
        <v>7.1</v>
      </c>
      <c r="M1293" s="15">
        <v>0.43</v>
      </c>
    </row>
    <row r="1294" spans="1:15" x14ac:dyDescent="0.2">
      <c r="A1294" t="s">
        <v>743</v>
      </c>
      <c r="B1294" t="s">
        <v>2340</v>
      </c>
      <c r="C1294" s="11">
        <v>42459</v>
      </c>
      <c r="D1294" s="12" t="s">
        <v>855</v>
      </c>
      <c r="E1294" s="13">
        <v>42459.441666666666</v>
      </c>
      <c r="F1294" s="14">
        <v>48.737000000000002</v>
      </c>
      <c r="G1294" s="14">
        <v>-123.57299999999999</v>
      </c>
      <c r="H1294" s="15">
        <v>0</v>
      </c>
      <c r="K1294" s="15">
        <v>9.1</v>
      </c>
      <c r="M1294" s="15">
        <v>0.5</v>
      </c>
    </row>
    <row r="1295" spans="1:15" x14ac:dyDescent="0.2">
      <c r="A1295" t="s">
        <v>743</v>
      </c>
      <c r="B1295" t="s">
        <v>2340</v>
      </c>
      <c r="C1295" s="11">
        <v>42459</v>
      </c>
      <c r="D1295" s="12" t="s">
        <v>855</v>
      </c>
      <c r="E1295" s="13">
        <v>42459.441666666666</v>
      </c>
      <c r="F1295" s="14">
        <v>48.737000000000002</v>
      </c>
      <c r="G1295" s="14">
        <v>-123.57299999999999</v>
      </c>
      <c r="H1295" s="15">
        <v>20</v>
      </c>
      <c r="K1295" s="15">
        <v>16.18</v>
      </c>
      <c r="M1295" s="15">
        <v>1.7</v>
      </c>
    </row>
    <row r="1296" spans="1:15" x14ac:dyDescent="0.2">
      <c r="A1296" t="s">
        <v>743</v>
      </c>
      <c r="B1296" t="s">
        <v>2340</v>
      </c>
      <c r="C1296" s="11">
        <v>42459</v>
      </c>
      <c r="D1296" s="12" t="s">
        <v>855</v>
      </c>
      <c r="E1296" s="13">
        <v>42459.441666666666</v>
      </c>
      <c r="F1296" s="14">
        <v>48.737000000000002</v>
      </c>
      <c r="G1296" s="14">
        <v>-123.57299999999999</v>
      </c>
      <c r="H1296" s="15">
        <v>20</v>
      </c>
      <c r="K1296" s="15">
        <v>17.5</v>
      </c>
      <c r="M1296" s="15">
        <v>1.7</v>
      </c>
    </row>
    <row r="1297" spans="1:15" x14ac:dyDescent="0.2">
      <c r="A1297" t="s">
        <v>743</v>
      </c>
      <c r="B1297" t="s">
        <v>2340</v>
      </c>
      <c r="C1297" s="11">
        <v>42479</v>
      </c>
      <c r="D1297" s="12" t="s">
        <v>856</v>
      </c>
      <c r="E1297" s="13">
        <v>42479.448611111111</v>
      </c>
      <c r="F1297" s="14">
        <v>48.737000000000002</v>
      </c>
      <c r="G1297" s="14">
        <v>-123.57299999999999</v>
      </c>
      <c r="H1297" s="15">
        <v>0</v>
      </c>
      <c r="K1297" s="15">
        <v>4.2</v>
      </c>
      <c r="M1297" s="15">
        <v>0.52</v>
      </c>
    </row>
    <row r="1298" spans="1:15" x14ac:dyDescent="0.2">
      <c r="A1298" t="s">
        <v>743</v>
      </c>
      <c r="B1298" t="s">
        <v>2340</v>
      </c>
      <c r="C1298" s="11">
        <v>42479</v>
      </c>
      <c r="D1298" s="12" t="s">
        <v>856</v>
      </c>
      <c r="E1298" s="13">
        <v>42479.448611111111</v>
      </c>
      <c r="F1298" s="14">
        <v>48.737000000000002</v>
      </c>
      <c r="G1298" s="14">
        <v>-123.57299999999999</v>
      </c>
      <c r="H1298" s="15">
        <v>0</v>
      </c>
      <c r="K1298" s="15">
        <v>13.5</v>
      </c>
      <c r="M1298" s="15">
        <v>1.6</v>
      </c>
    </row>
    <row r="1299" spans="1:15" x14ac:dyDescent="0.2">
      <c r="A1299" t="s">
        <v>743</v>
      </c>
      <c r="B1299" t="s">
        <v>2340</v>
      </c>
      <c r="C1299" s="11">
        <v>42479</v>
      </c>
      <c r="D1299" s="12" t="s">
        <v>856</v>
      </c>
      <c r="E1299" s="13">
        <v>42479.448611111111</v>
      </c>
      <c r="F1299" s="14">
        <v>48.737000000000002</v>
      </c>
      <c r="G1299" s="14">
        <v>-123.57299999999999</v>
      </c>
      <c r="H1299" s="15">
        <v>20</v>
      </c>
      <c r="K1299" s="15">
        <v>3.7</v>
      </c>
      <c r="M1299" s="15">
        <v>0.6</v>
      </c>
    </row>
    <row r="1300" spans="1:15" x14ac:dyDescent="0.2">
      <c r="A1300" t="s">
        <v>743</v>
      </c>
      <c r="B1300" t="s">
        <v>2340</v>
      </c>
      <c r="C1300" s="11">
        <v>42479</v>
      </c>
      <c r="D1300" s="12" t="s">
        <v>856</v>
      </c>
      <c r="E1300" s="13">
        <v>42479.448611111111</v>
      </c>
      <c r="F1300" s="14">
        <v>48.737000000000002</v>
      </c>
      <c r="G1300" s="14">
        <v>-123.57299999999999</v>
      </c>
      <c r="H1300" s="15">
        <v>20</v>
      </c>
      <c r="K1300" s="15">
        <v>12.49</v>
      </c>
      <c r="M1300" s="15">
        <v>1.45</v>
      </c>
    </row>
    <row r="1301" spans="1:15" x14ac:dyDescent="0.2">
      <c r="A1301" t="s">
        <v>743</v>
      </c>
      <c r="B1301" t="s">
        <v>2340</v>
      </c>
      <c r="C1301" s="11">
        <v>42487</v>
      </c>
      <c r="D1301" s="12" t="s">
        <v>857</v>
      </c>
      <c r="E1301" s="13">
        <v>42487.420138888891</v>
      </c>
      <c r="F1301" s="14">
        <v>48.737000000000002</v>
      </c>
      <c r="G1301" s="14">
        <v>-123.57299999999999</v>
      </c>
      <c r="H1301" s="15">
        <v>0</v>
      </c>
      <c r="K1301" s="15">
        <v>0</v>
      </c>
      <c r="M1301" s="15">
        <v>0</v>
      </c>
    </row>
    <row r="1302" spans="1:15" x14ac:dyDescent="0.2">
      <c r="A1302" t="s">
        <v>743</v>
      </c>
      <c r="B1302" t="s">
        <v>2340</v>
      </c>
      <c r="C1302" s="11">
        <v>42487</v>
      </c>
      <c r="D1302" s="12" t="s">
        <v>857</v>
      </c>
      <c r="E1302" s="13">
        <v>42487.420138888891</v>
      </c>
      <c r="F1302" s="14">
        <v>48.737000000000002</v>
      </c>
      <c r="G1302" s="14">
        <v>-123.57299999999999</v>
      </c>
      <c r="H1302" s="15">
        <v>0</v>
      </c>
    </row>
    <row r="1303" spans="1:15" x14ac:dyDescent="0.2">
      <c r="A1303" t="s">
        <v>743</v>
      </c>
      <c r="B1303" t="s">
        <v>2340</v>
      </c>
      <c r="C1303" s="11">
        <v>42487</v>
      </c>
      <c r="D1303" s="12" t="s">
        <v>857</v>
      </c>
      <c r="E1303" s="13">
        <v>42487.420138888891</v>
      </c>
      <c r="F1303" s="14">
        <v>48.737000000000002</v>
      </c>
      <c r="G1303" s="14">
        <v>-123.57299999999999</v>
      </c>
      <c r="H1303" s="15">
        <v>20</v>
      </c>
      <c r="K1303" s="15">
        <v>10.6</v>
      </c>
      <c r="M1303" s="15">
        <v>1.2</v>
      </c>
    </row>
    <row r="1304" spans="1:15" x14ac:dyDescent="0.2">
      <c r="A1304" t="s">
        <v>743</v>
      </c>
      <c r="B1304" t="s">
        <v>2340</v>
      </c>
      <c r="C1304" s="11">
        <v>42487</v>
      </c>
      <c r="D1304" s="12" t="s">
        <v>857</v>
      </c>
      <c r="E1304" s="13">
        <v>42487.420138888891</v>
      </c>
      <c r="F1304" s="14">
        <v>48.737000000000002</v>
      </c>
      <c r="G1304" s="14">
        <v>-123.57299999999999</v>
      </c>
      <c r="H1304" s="15">
        <v>20</v>
      </c>
      <c r="K1304" s="15">
        <v>10.9</v>
      </c>
      <c r="M1304" s="15">
        <v>0</v>
      </c>
    </row>
    <row r="1305" spans="1:15" x14ac:dyDescent="0.2">
      <c r="A1305" t="s">
        <v>743</v>
      </c>
      <c r="B1305" t="s">
        <v>2340</v>
      </c>
      <c r="C1305" s="11">
        <v>42500</v>
      </c>
      <c r="D1305" s="12" t="s">
        <v>843</v>
      </c>
      <c r="E1305" s="13">
        <v>42500.45416666667</v>
      </c>
      <c r="F1305" s="14">
        <v>48.737000000000002</v>
      </c>
      <c r="G1305" s="14">
        <v>-123.57299999999999</v>
      </c>
      <c r="H1305" s="15">
        <v>0</v>
      </c>
      <c r="K1305" s="15">
        <v>3.04</v>
      </c>
      <c r="M1305" s="15">
        <v>0.19</v>
      </c>
    </row>
    <row r="1306" spans="1:15" x14ac:dyDescent="0.2">
      <c r="A1306" t="s">
        <v>743</v>
      </c>
      <c r="B1306" t="s">
        <v>2340</v>
      </c>
      <c r="C1306" s="11">
        <v>42500</v>
      </c>
      <c r="D1306" s="12" t="s">
        <v>843</v>
      </c>
      <c r="E1306" s="13">
        <v>42500.45416666667</v>
      </c>
      <c r="F1306" s="14">
        <v>48.737000000000002</v>
      </c>
      <c r="G1306" s="14">
        <v>-123.57299999999999</v>
      </c>
      <c r="H1306" s="15">
        <v>0</v>
      </c>
      <c r="K1306" s="15">
        <v>3.4</v>
      </c>
      <c r="M1306" s="15">
        <v>0.32</v>
      </c>
    </row>
    <row r="1307" spans="1:15" x14ac:dyDescent="0.2">
      <c r="A1307" t="s">
        <v>743</v>
      </c>
      <c r="B1307" t="s">
        <v>2340</v>
      </c>
      <c r="C1307" s="11">
        <v>42500</v>
      </c>
      <c r="D1307" s="12" t="s">
        <v>843</v>
      </c>
      <c r="E1307" s="13">
        <v>42500.45416666667</v>
      </c>
      <c r="F1307" s="14">
        <v>48.737000000000002</v>
      </c>
      <c r="G1307" s="14">
        <v>-123.57299999999999</v>
      </c>
      <c r="H1307" s="15">
        <v>20</v>
      </c>
      <c r="K1307" s="15">
        <v>6.6</v>
      </c>
      <c r="M1307" s="15">
        <v>0.59</v>
      </c>
    </row>
    <row r="1308" spans="1:15" x14ac:dyDescent="0.2">
      <c r="A1308" t="s">
        <v>743</v>
      </c>
      <c r="B1308" t="s">
        <v>2340</v>
      </c>
      <c r="C1308" s="11">
        <v>42500</v>
      </c>
      <c r="D1308" s="12" t="s">
        <v>843</v>
      </c>
      <c r="E1308" s="13">
        <v>42500.45416666667</v>
      </c>
      <c r="F1308" s="14">
        <v>48.737000000000002</v>
      </c>
      <c r="G1308" s="14">
        <v>-123.57299999999999</v>
      </c>
      <c r="H1308" s="15">
        <v>20</v>
      </c>
      <c r="K1308" s="15">
        <v>6.6</v>
      </c>
    </row>
    <row r="1309" spans="1:15" x14ac:dyDescent="0.2">
      <c r="A1309" t="s">
        <v>743</v>
      </c>
      <c r="B1309" t="s">
        <v>2340</v>
      </c>
      <c r="C1309" s="11">
        <v>42500</v>
      </c>
      <c r="D1309" s="12" t="s">
        <v>843</v>
      </c>
      <c r="E1309" s="13">
        <v>42500.45416666667</v>
      </c>
      <c r="F1309" s="14">
        <v>48.737000000000002</v>
      </c>
      <c r="G1309" s="14">
        <v>-123.57299999999999</v>
      </c>
      <c r="H1309" s="15">
        <v>20</v>
      </c>
      <c r="O1309" s="15">
        <v>41.76</v>
      </c>
    </row>
    <row r="1310" spans="1:15" x14ac:dyDescent="0.2">
      <c r="A1310" t="s">
        <v>743</v>
      </c>
      <c r="B1310" t="s">
        <v>2340</v>
      </c>
      <c r="C1310" s="11">
        <v>42500</v>
      </c>
      <c r="D1310" s="12" t="s">
        <v>843</v>
      </c>
      <c r="E1310" s="13">
        <v>42500.45416666667</v>
      </c>
      <c r="F1310" s="14">
        <v>48.737000000000002</v>
      </c>
      <c r="G1310" s="14">
        <v>-123.57299999999999</v>
      </c>
      <c r="H1310" s="15">
        <v>0</v>
      </c>
      <c r="O1310" s="15">
        <v>36.49</v>
      </c>
    </row>
    <row r="1311" spans="1:15" x14ac:dyDescent="0.2">
      <c r="A1311" t="s">
        <v>743</v>
      </c>
      <c r="B1311" t="s">
        <v>2340</v>
      </c>
      <c r="C1311" s="11">
        <v>42500</v>
      </c>
      <c r="D1311" s="12" t="s">
        <v>843</v>
      </c>
      <c r="E1311" s="13">
        <v>42500.45416666667</v>
      </c>
      <c r="F1311" s="14">
        <v>48.737000000000002</v>
      </c>
      <c r="G1311" s="14">
        <v>-123.57299999999999</v>
      </c>
      <c r="H1311" s="15">
        <v>0</v>
      </c>
      <c r="O1311" s="15">
        <v>35.020000000000003</v>
      </c>
    </row>
    <row r="1312" spans="1:15" x14ac:dyDescent="0.2">
      <c r="A1312" t="s">
        <v>743</v>
      </c>
      <c r="B1312" t="s">
        <v>2340</v>
      </c>
      <c r="C1312" s="11">
        <v>42507</v>
      </c>
      <c r="D1312" s="12" t="s">
        <v>464</v>
      </c>
      <c r="E1312" s="13">
        <v>42507.536805555559</v>
      </c>
      <c r="F1312" s="14">
        <v>48.737000000000002</v>
      </c>
      <c r="G1312" s="14">
        <v>-123.57299999999999</v>
      </c>
      <c r="H1312" s="15">
        <v>0</v>
      </c>
      <c r="K1312" s="15">
        <v>4.09</v>
      </c>
      <c r="M1312" s="15">
        <v>0.4</v>
      </c>
    </row>
    <row r="1313" spans="1:15" x14ac:dyDescent="0.2">
      <c r="A1313" t="s">
        <v>743</v>
      </c>
      <c r="B1313" t="s">
        <v>2340</v>
      </c>
      <c r="C1313" s="11">
        <v>42507</v>
      </c>
      <c r="D1313" s="12" t="s">
        <v>464</v>
      </c>
      <c r="E1313" s="13">
        <v>42507.536805555559</v>
      </c>
      <c r="F1313" s="14">
        <v>48.737000000000002</v>
      </c>
      <c r="G1313" s="14">
        <v>-123.57299999999999</v>
      </c>
      <c r="H1313" s="15">
        <v>0</v>
      </c>
      <c r="K1313" s="15">
        <v>5.7</v>
      </c>
      <c r="M1313" s="15">
        <v>0.78</v>
      </c>
    </row>
    <row r="1314" spans="1:15" x14ac:dyDescent="0.2">
      <c r="A1314" t="s">
        <v>743</v>
      </c>
      <c r="B1314" t="s">
        <v>2340</v>
      </c>
      <c r="C1314" s="11">
        <v>42507</v>
      </c>
      <c r="D1314" s="12" t="s">
        <v>464</v>
      </c>
      <c r="E1314" s="13">
        <v>42507.536805555559</v>
      </c>
      <c r="F1314" s="14">
        <v>48.737000000000002</v>
      </c>
      <c r="G1314" s="14">
        <v>-123.57299999999999</v>
      </c>
      <c r="H1314" s="15">
        <v>20</v>
      </c>
      <c r="K1314" s="15">
        <v>6.7</v>
      </c>
      <c r="M1314" s="15">
        <v>0.66</v>
      </c>
    </row>
    <row r="1315" spans="1:15" x14ac:dyDescent="0.2">
      <c r="A1315" t="s">
        <v>743</v>
      </c>
      <c r="B1315" t="s">
        <v>2340</v>
      </c>
      <c r="C1315" s="11">
        <v>42507</v>
      </c>
      <c r="D1315" s="12" t="s">
        <v>464</v>
      </c>
      <c r="E1315" s="13">
        <v>42507.536805555559</v>
      </c>
      <c r="F1315" s="14">
        <v>48.737000000000002</v>
      </c>
      <c r="G1315" s="14">
        <v>-123.57299999999999</v>
      </c>
      <c r="H1315" s="15">
        <v>20</v>
      </c>
    </row>
    <row r="1316" spans="1:15" x14ac:dyDescent="0.2">
      <c r="A1316" t="s">
        <v>743</v>
      </c>
      <c r="B1316" t="s">
        <v>2340</v>
      </c>
      <c r="C1316" s="11">
        <v>42507</v>
      </c>
      <c r="D1316" s="12" t="s">
        <v>464</v>
      </c>
      <c r="E1316" s="13">
        <v>42507.536805555559</v>
      </c>
      <c r="F1316" s="14">
        <v>48.737000000000002</v>
      </c>
      <c r="G1316" s="14">
        <v>-123.57299999999999</v>
      </c>
      <c r="H1316" s="15">
        <v>20</v>
      </c>
      <c r="O1316" s="15">
        <v>36.49</v>
      </c>
    </row>
    <row r="1317" spans="1:15" x14ac:dyDescent="0.2">
      <c r="A1317" t="s">
        <v>743</v>
      </c>
      <c r="B1317" t="s">
        <v>2340</v>
      </c>
      <c r="C1317" s="11">
        <v>42507</v>
      </c>
      <c r="D1317" s="12" t="s">
        <v>464</v>
      </c>
      <c r="E1317" s="13">
        <v>42507.536805555559</v>
      </c>
      <c r="F1317" s="14">
        <v>48.737000000000002</v>
      </c>
      <c r="G1317" s="14">
        <v>-123.57299999999999</v>
      </c>
      <c r="H1317" s="15">
        <v>20</v>
      </c>
      <c r="O1317" s="15">
        <v>38.81</v>
      </c>
    </row>
    <row r="1318" spans="1:15" x14ac:dyDescent="0.2">
      <c r="A1318" t="s">
        <v>743</v>
      </c>
      <c r="B1318" t="s">
        <v>2340</v>
      </c>
      <c r="C1318" s="11">
        <v>42507</v>
      </c>
      <c r="D1318" s="12" t="s">
        <v>464</v>
      </c>
      <c r="E1318" s="13">
        <v>42507.536805555559</v>
      </c>
      <c r="F1318" s="14">
        <v>48.737000000000002</v>
      </c>
      <c r="G1318" s="14">
        <v>-123.57299999999999</v>
      </c>
      <c r="H1318" s="15">
        <v>0</v>
      </c>
      <c r="O1318" s="15">
        <v>31.86</v>
      </c>
    </row>
    <row r="1319" spans="1:15" x14ac:dyDescent="0.2">
      <c r="A1319" t="s">
        <v>743</v>
      </c>
      <c r="B1319" t="s">
        <v>2340</v>
      </c>
      <c r="C1319" s="11">
        <v>42514</v>
      </c>
      <c r="D1319" s="12" t="s">
        <v>579</v>
      </c>
      <c r="E1319" s="13">
        <v>42514.470833333333</v>
      </c>
      <c r="F1319" s="14">
        <v>48.737000000000002</v>
      </c>
      <c r="G1319" s="14">
        <v>-123.57299999999999</v>
      </c>
      <c r="H1319" s="15">
        <v>0</v>
      </c>
      <c r="K1319" s="15">
        <v>1.69</v>
      </c>
      <c r="M1319" s="15">
        <v>0.76</v>
      </c>
    </row>
    <row r="1320" spans="1:15" x14ac:dyDescent="0.2">
      <c r="A1320" t="s">
        <v>743</v>
      </c>
      <c r="B1320" t="s">
        <v>2340</v>
      </c>
      <c r="C1320" s="11">
        <v>42514</v>
      </c>
      <c r="D1320" s="12" t="s">
        <v>579</v>
      </c>
      <c r="E1320" s="13">
        <v>42514.470833333333</v>
      </c>
      <c r="F1320" s="14">
        <v>48.737000000000002</v>
      </c>
      <c r="G1320" s="14">
        <v>-123.57299999999999</v>
      </c>
      <c r="H1320" s="15">
        <v>0</v>
      </c>
      <c r="K1320" s="15">
        <v>1.8</v>
      </c>
      <c r="M1320" s="15">
        <v>0.33</v>
      </c>
    </row>
    <row r="1321" spans="1:15" x14ac:dyDescent="0.2">
      <c r="A1321" t="s">
        <v>743</v>
      </c>
      <c r="B1321" t="s">
        <v>2340</v>
      </c>
      <c r="C1321" s="11">
        <v>42514</v>
      </c>
      <c r="D1321" s="12" t="s">
        <v>579</v>
      </c>
      <c r="E1321" s="13">
        <v>42514.470833333333</v>
      </c>
      <c r="F1321" s="14">
        <v>48.737000000000002</v>
      </c>
      <c r="G1321" s="14">
        <v>-123.57299999999999</v>
      </c>
      <c r="H1321" s="15">
        <v>20</v>
      </c>
      <c r="K1321" s="15">
        <v>4.79</v>
      </c>
      <c r="M1321" s="15">
        <v>0.46</v>
      </c>
    </row>
    <row r="1322" spans="1:15" x14ac:dyDescent="0.2">
      <c r="A1322" t="s">
        <v>743</v>
      </c>
      <c r="B1322" t="s">
        <v>2340</v>
      </c>
      <c r="C1322" s="11">
        <v>42514</v>
      </c>
      <c r="D1322" s="12" t="s">
        <v>579</v>
      </c>
      <c r="E1322" s="13">
        <v>42514.470833333333</v>
      </c>
      <c r="F1322" s="14">
        <v>48.737000000000002</v>
      </c>
      <c r="G1322" s="14">
        <v>-123.57299999999999</v>
      </c>
      <c r="H1322" s="15">
        <v>20</v>
      </c>
      <c r="K1322" s="15">
        <v>54.93</v>
      </c>
      <c r="M1322" s="15">
        <v>0.56000000000000005</v>
      </c>
    </row>
    <row r="1323" spans="1:15" x14ac:dyDescent="0.2">
      <c r="A1323" t="s">
        <v>743</v>
      </c>
      <c r="B1323" t="s">
        <v>2340</v>
      </c>
      <c r="C1323" s="11">
        <v>42514</v>
      </c>
      <c r="D1323" s="12" t="s">
        <v>579</v>
      </c>
      <c r="E1323" s="13">
        <v>42514.470833333333</v>
      </c>
      <c r="F1323" s="14">
        <v>48.737000000000002</v>
      </c>
      <c r="G1323" s="14">
        <v>-123.57299999999999</v>
      </c>
      <c r="H1323" s="15">
        <v>20</v>
      </c>
      <c r="O1323" s="15">
        <v>37.409999999999997</v>
      </c>
    </row>
    <row r="1324" spans="1:15" x14ac:dyDescent="0.2">
      <c r="A1324" t="s">
        <v>743</v>
      </c>
      <c r="B1324" t="s">
        <v>2340</v>
      </c>
      <c r="C1324" s="11">
        <v>42514</v>
      </c>
      <c r="D1324" s="12" t="s">
        <v>579</v>
      </c>
      <c r="E1324" s="13">
        <v>42514.470833333333</v>
      </c>
      <c r="F1324" s="14">
        <v>48.737000000000002</v>
      </c>
      <c r="G1324" s="14">
        <v>-123.57299999999999</v>
      </c>
      <c r="H1324" s="15">
        <v>20</v>
      </c>
      <c r="O1324" s="15">
        <v>34.82</v>
      </c>
    </row>
    <row r="1325" spans="1:15" x14ac:dyDescent="0.2">
      <c r="A1325" t="s">
        <v>743</v>
      </c>
      <c r="B1325" t="s">
        <v>2340</v>
      </c>
      <c r="C1325" s="11">
        <v>42528</v>
      </c>
      <c r="D1325" s="12" t="s">
        <v>858</v>
      </c>
      <c r="E1325" s="13">
        <v>42528.495138888888</v>
      </c>
      <c r="F1325" s="14">
        <v>48.737000000000002</v>
      </c>
      <c r="G1325" s="14">
        <v>-123.57299999999999</v>
      </c>
      <c r="H1325" s="15">
        <v>0</v>
      </c>
      <c r="K1325" s="15">
        <v>2.66</v>
      </c>
      <c r="M1325" s="15">
        <v>0.61</v>
      </c>
    </row>
    <row r="1326" spans="1:15" x14ac:dyDescent="0.2">
      <c r="A1326" t="s">
        <v>743</v>
      </c>
      <c r="B1326" t="s">
        <v>2340</v>
      </c>
      <c r="C1326" s="11">
        <v>42528</v>
      </c>
      <c r="D1326" s="12" t="s">
        <v>858</v>
      </c>
      <c r="E1326" s="13">
        <v>42528.495138888888</v>
      </c>
      <c r="F1326" s="14">
        <v>48.737000000000002</v>
      </c>
      <c r="G1326" s="14">
        <v>-123.57299999999999</v>
      </c>
      <c r="H1326" s="15">
        <v>0</v>
      </c>
      <c r="K1326" s="15">
        <v>2.8</v>
      </c>
      <c r="M1326" s="15">
        <v>0.55000000000000004</v>
      </c>
    </row>
    <row r="1327" spans="1:15" x14ac:dyDescent="0.2">
      <c r="A1327" t="s">
        <v>743</v>
      </c>
      <c r="B1327" t="s">
        <v>2340</v>
      </c>
      <c r="C1327" s="11">
        <v>42528</v>
      </c>
      <c r="D1327" s="12" t="s">
        <v>858</v>
      </c>
      <c r="E1327" s="13">
        <v>42528.495138888888</v>
      </c>
      <c r="F1327" s="14">
        <v>48.737000000000002</v>
      </c>
      <c r="G1327" s="14">
        <v>-123.57299999999999</v>
      </c>
      <c r="H1327" s="15">
        <v>20</v>
      </c>
      <c r="K1327" s="15">
        <v>6.21</v>
      </c>
      <c r="M1327" s="15">
        <v>0.81</v>
      </c>
    </row>
    <row r="1328" spans="1:15" x14ac:dyDescent="0.2">
      <c r="A1328" t="s">
        <v>743</v>
      </c>
      <c r="B1328" t="s">
        <v>2340</v>
      </c>
      <c r="C1328" s="11">
        <v>42528</v>
      </c>
      <c r="D1328" s="12" t="s">
        <v>858</v>
      </c>
      <c r="E1328" s="13">
        <v>42528.495138888888</v>
      </c>
      <c r="F1328" s="14">
        <v>48.737000000000002</v>
      </c>
      <c r="G1328" s="14">
        <v>-123.57299999999999</v>
      </c>
      <c r="H1328" s="15">
        <v>20</v>
      </c>
      <c r="K1328" s="15">
        <v>8.76</v>
      </c>
      <c r="M1328" s="15">
        <v>1.38</v>
      </c>
    </row>
    <row r="1329" spans="1:16" x14ac:dyDescent="0.2">
      <c r="A1329" t="s">
        <v>743</v>
      </c>
      <c r="B1329" t="s">
        <v>2340</v>
      </c>
      <c r="C1329" s="11">
        <v>42528</v>
      </c>
      <c r="D1329" s="12" t="s">
        <v>858</v>
      </c>
      <c r="E1329" s="13">
        <v>42528.495138888888</v>
      </c>
      <c r="F1329" s="14">
        <v>48.737000000000002</v>
      </c>
      <c r="G1329" s="14">
        <v>-123.57299999999999</v>
      </c>
      <c r="H1329" s="15">
        <v>20</v>
      </c>
      <c r="O1329" s="15">
        <v>29.12</v>
      </c>
    </row>
    <row r="1330" spans="1:16" x14ac:dyDescent="0.2">
      <c r="A1330" t="s">
        <v>743</v>
      </c>
      <c r="B1330" t="s">
        <v>2340</v>
      </c>
      <c r="C1330" s="11">
        <v>42528</v>
      </c>
      <c r="D1330" s="12" t="s">
        <v>858</v>
      </c>
      <c r="E1330" s="13">
        <v>42528.495138888888</v>
      </c>
      <c r="F1330" s="14">
        <v>48.737000000000002</v>
      </c>
      <c r="G1330" s="14">
        <v>-123.57299999999999</v>
      </c>
      <c r="H1330" s="15">
        <v>20</v>
      </c>
      <c r="O1330" s="15">
        <v>31.65</v>
      </c>
    </row>
    <row r="1331" spans="1:16" x14ac:dyDescent="0.2">
      <c r="A1331" t="s">
        <v>743</v>
      </c>
      <c r="B1331" t="s">
        <v>2340</v>
      </c>
      <c r="C1331" s="11">
        <v>42528</v>
      </c>
      <c r="D1331" s="12" t="s">
        <v>858</v>
      </c>
      <c r="E1331" s="13">
        <v>42528.495138888888</v>
      </c>
      <c r="F1331" s="14">
        <v>48.737000000000002</v>
      </c>
      <c r="G1331" s="14">
        <v>-123.57299999999999</v>
      </c>
      <c r="H1331" s="15">
        <v>0</v>
      </c>
      <c r="O1331" s="15">
        <v>24.49</v>
      </c>
    </row>
    <row r="1332" spans="1:16" x14ac:dyDescent="0.2">
      <c r="A1332" t="s">
        <v>743</v>
      </c>
      <c r="B1332" t="s">
        <v>2340</v>
      </c>
      <c r="C1332" s="11">
        <v>42536</v>
      </c>
      <c r="D1332" s="12" t="s">
        <v>782</v>
      </c>
      <c r="E1332" s="13">
        <v>42536.47152777778</v>
      </c>
      <c r="F1332" s="14">
        <v>48.737000000000002</v>
      </c>
      <c r="G1332" s="14">
        <v>-123.57299999999999</v>
      </c>
      <c r="H1332" s="15">
        <v>0</v>
      </c>
      <c r="K1332" s="15">
        <v>7.6</v>
      </c>
      <c r="M1332" s="15">
        <v>5.0999999999999996</v>
      </c>
    </row>
    <row r="1333" spans="1:16" x14ac:dyDescent="0.2">
      <c r="A1333" t="s">
        <v>743</v>
      </c>
      <c r="B1333" t="s">
        <v>2340</v>
      </c>
      <c r="C1333" s="11">
        <v>42536</v>
      </c>
      <c r="D1333" s="12" t="s">
        <v>782</v>
      </c>
      <c r="E1333" s="13">
        <v>42536.47152777778</v>
      </c>
      <c r="F1333" s="14">
        <v>48.737000000000002</v>
      </c>
      <c r="G1333" s="14">
        <v>-123.57299999999999</v>
      </c>
      <c r="H1333" s="15">
        <v>0</v>
      </c>
      <c r="K1333" s="15">
        <v>8</v>
      </c>
      <c r="M1333" s="15">
        <v>6.4</v>
      </c>
    </row>
    <row r="1334" spans="1:16" x14ac:dyDescent="0.2">
      <c r="A1334" t="s">
        <v>743</v>
      </c>
      <c r="B1334" t="s">
        <v>2340</v>
      </c>
      <c r="C1334" s="11">
        <v>42536</v>
      </c>
      <c r="D1334" s="12" t="s">
        <v>782</v>
      </c>
      <c r="E1334" s="13">
        <v>42536.47152777778</v>
      </c>
      <c r="F1334" s="14">
        <v>48.737000000000002</v>
      </c>
      <c r="G1334" s="14">
        <v>-123.57299999999999</v>
      </c>
      <c r="H1334" s="15">
        <v>20</v>
      </c>
      <c r="K1334" s="15">
        <v>8.6999999999999993</v>
      </c>
      <c r="M1334" s="15">
        <v>1.8</v>
      </c>
    </row>
    <row r="1335" spans="1:16" x14ac:dyDescent="0.2">
      <c r="A1335" t="s">
        <v>743</v>
      </c>
      <c r="B1335" t="s">
        <v>2340</v>
      </c>
      <c r="C1335" s="11">
        <v>42536</v>
      </c>
      <c r="D1335" s="12" t="s">
        <v>782</v>
      </c>
      <c r="E1335" s="13">
        <v>42536.47152777778</v>
      </c>
      <c r="F1335" s="14">
        <v>48.737000000000002</v>
      </c>
      <c r="G1335" s="14">
        <v>-123.57299999999999</v>
      </c>
      <c r="H1335" s="15">
        <v>20</v>
      </c>
      <c r="K1335" s="15">
        <v>9.3000000000000007</v>
      </c>
      <c r="M1335" s="15">
        <v>1.3</v>
      </c>
    </row>
    <row r="1336" spans="1:16" x14ac:dyDescent="0.2">
      <c r="A1336" t="s">
        <v>743</v>
      </c>
      <c r="B1336" t="s">
        <v>2340</v>
      </c>
      <c r="C1336" s="11">
        <v>42549</v>
      </c>
      <c r="D1336" s="12" t="s">
        <v>854</v>
      </c>
      <c r="E1336" s="13">
        <v>42549.467361111114</v>
      </c>
      <c r="F1336" s="14">
        <v>48.737000000000002</v>
      </c>
      <c r="G1336" s="14">
        <v>-123.57299999999999</v>
      </c>
      <c r="H1336" s="15">
        <v>0</v>
      </c>
      <c r="K1336" s="15">
        <v>9.5</v>
      </c>
      <c r="M1336" s="15">
        <v>1.08</v>
      </c>
    </row>
    <row r="1337" spans="1:16" x14ac:dyDescent="0.2">
      <c r="A1337" t="s">
        <v>743</v>
      </c>
      <c r="B1337" t="s">
        <v>2340</v>
      </c>
      <c r="C1337" s="11">
        <v>42549</v>
      </c>
      <c r="D1337" s="12" t="s">
        <v>854</v>
      </c>
      <c r="E1337" s="13">
        <v>42549.467361111114</v>
      </c>
      <c r="F1337" s="14">
        <v>48.737000000000002</v>
      </c>
      <c r="G1337" s="14">
        <v>-123.57299999999999</v>
      </c>
      <c r="H1337" s="15">
        <v>0</v>
      </c>
      <c r="K1337" s="15">
        <v>17.399999999999999</v>
      </c>
      <c r="M1337" s="15">
        <v>0.22</v>
      </c>
    </row>
    <row r="1338" spans="1:16" x14ac:dyDescent="0.2">
      <c r="A1338" t="s">
        <v>743</v>
      </c>
      <c r="B1338" t="s">
        <v>2340</v>
      </c>
      <c r="C1338" s="11">
        <v>42549</v>
      </c>
      <c r="D1338" s="12" t="s">
        <v>854</v>
      </c>
      <c r="E1338" s="13">
        <v>42549.467361111114</v>
      </c>
      <c r="F1338" s="14">
        <v>48.737000000000002</v>
      </c>
      <c r="G1338" s="14">
        <v>-123.57299999999999</v>
      </c>
      <c r="H1338" s="15">
        <v>20</v>
      </c>
      <c r="K1338" s="15">
        <v>9</v>
      </c>
      <c r="M1338" s="15">
        <v>1.3</v>
      </c>
    </row>
    <row r="1339" spans="1:16" x14ac:dyDescent="0.2">
      <c r="A1339" t="s">
        <v>743</v>
      </c>
      <c r="B1339" t="s">
        <v>2340</v>
      </c>
      <c r="C1339" s="11">
        <v>42549</v>
      </c>
      <c r="D1339" s="12" t="s">
        <v>854</v>
      </c>
      <c r="E1339" s="13">
        <v>42549.467361111114</v>
      </c>
      <c r="F1339" s="14">
        <v>48.737000000000002</v>
      </c>
      <c r="G1339" s="14">
        <v>-123.57299999999999</v>
      </c>
      <c r="H1339" s="15">
        <v>20</v>
      </c>
      <c r="P1339" t="s">
        <v>269</v>
      </c>
    </row>
    <row r="1340" spans="1:16" x14ac:dyDescent="0.2">
      <c r="A1340" t="s">
        <v>743</v>
      </c>
      <c r="B1340" t="s">
        <v>2340</v>
      </c>
      <c r="C1340" s="11">
        <v>42549</v>
      </c>
      <c r="D1340" s="12" t="s">
        <v>854</v>
      </c>
      <c r="E1340" s="13">
        <v>42549.467361111114</v>
      </c>
      <c r="F1340" s="14">
        <v>48.737000000000002</v>
      </c>
      <c r="G1340" s="14">
        <v>-123.57299999999999</v>
      </c>
      <c r="H1340" s="15">
        <v>20</v>
      </c>
      <c r="O1340" s="15">
        <v>57.87</v>
      </c>
    </row>
    <row r="1341" spans="1:16" x14ac:dyDescent="0.2">
      <c r="A1341" t="s">
        <v>743</v>
      </c>
      <c r="B1341" t="s">
        <v>2340</v>
      </c>
      <c r="C1341" s="11">
        <v>42549</v>
      </c>
      <c r="D1341" s="12" t="s">
        <v>854</v>
      </c>
      <c r="E1341" s="13">
        <v>42549.467361111114</v>
      </c>
      <c r="F1341" s="14">
        <v>48.737000000000002</v>
      </c>
      <c r="G1341" s="14">
        <v>-123.57299999999999</v>
      </c>
      <c r="H1341" s="15">
        <v>0</v>
      </c>
      <c r="O1341" s="15">
        <v>39.21</v>
      </c>
    </row>
    <row r="1342" spans="1:16" x14ac:dyDescent="0.2">
      <c r="A1342" t="s">
        <v>743</v>
      </c>
      <c r="B1342" t="s">
        <v>2340</v>
      </c>
      <c r="C1342" s="11">
        <v>42549</v>
      </c>
      <c r="D1342" s="12" t="s">
        <v>854</v>
      </c>
      <c r="E1342" s="13">
        <v>42549.467361111114</v>
      </c>
      <c r="F1342" s="14">
        <v>48.737000000000002</v>
      </c>
      <c r="G1342" s="14">
        <v>-123.57299999999999</v>
      </c>
      <c r="H1342" s="15">
        <v>0</v>
      </c>
      <c r="O1342" s="15">
        <v>33.64</v>
      </c>
    </row>
    <row r="1343" spans="1:16" x14ac:dyDescent="0.2">
      <c r="A1343" t="s">
        <v>743</v>
      </c>
      <c r="B1343" t="s">
        <v>2340</v>
      </c>
      <c r="C1343" s="11">
        <v>42549</v>
      </c>
      <c r="D1343" s="12" t="s">
        <v>854</v>
      </c>
      <c r="E1343" s="13">
        <v>42549.467361111114</v>
      </c>
      <c r="F1343" s="14">
        <v>48.737000000000002</v>
      </c>
      <c r="G1343" s="14">
        <v>-123.57299999999999</v>
      </c>
      <c r="H1343" s="15">
        <v>20</v>
      </c>
      <c r="O1343" s="15">
        <v>56.23</v>
      </c>
    </row>
    <row r="1344" spans="1:16" x14ac:dyDescent="0.2">
      <c r="A1344" t="s">
        <v>743</v>
      </c>
      <c r="B1344" t="s">
        <v>2340</v>
      </c>
      <c r="C1344" s="11">
        <v>42557</v>
      </c>
      <c r="D1344" s="12" t="s">
        <v>859</v>
      </c>
      <c r="E1344" s="13">
        <v>42557.495833333334</v>
      </c>
      <c r="F1344" s="14">
        <v>48.737000000000002</v>
      </c>
      <c r="G1344" s="14">
        <v>-123.57299999999999</v>
      </c>
      <c r="H1344" s="15">
        <v>0</v>
      </c>
      <c r="K1344" s="15">
        <v>1.9</v>
      </c>
      <c r="M1344" s="15">
        <v>0.26</v>
      </c>
    </row>
    <row r="1345" spans="1:15" x14ac:dyDescent="0.2">
      <c r="A1345" t="s">
        <v>743</v>
      </c>
      <c r="B1345" t="s">
        <v>2340</v>
      </c>
      <c r="C1345" s="11">
        <v>42557</v>
      </c>
      <c r="D1345" s="12" t="s">
        <v>859</v>
      </c>
      <c r="E1345" s="13">
        <v>42557.495833333334</v>
      </c>
      <c r="F1345" s="14">
        <v>48.737000000000002</v>
      </c>
      <c r="G1345" s="14">
        <v>-123.57299999999999</v>
      </c>
      <c r="H1345" s="15">
        <v>0</v>
      </c>
      <c r="K1345" s="15">
        <v>2.38</v>
      </c>
      <c r="M1345" s="15">
        <v>0.5</v>
      </c>
    </row>
    <row r="1346" spans="1:15" x14ac:dyDescent="0.2">
      <c r="A1346" t="s">
        <v>743</v>
      </c>
      <c r="B1346" t="s">
        <v>2340</v>
      </c>
      <c r="C1346" s="11">
        <v>42557</v>
      </c>
      <c r="D1346" s="12" t="s">
        <v>859</v>
      </c>
      <c r="E1346" s="13">
        <v>42557.495833333334</v>
      </c>
      <c r="F1346" s="14">
        <v>48.737000000000002</v>
      </c>
      <c r="G1346" s="14">
        <v>-123.57299999999999</v>
      </c>
      <c r="H1346" s="15">
        <v>20</v>
      </c>
      <c r="K1346" s="15">
        <v>5.4</v>
      </c>
      <c r="M1346" s="15">
        <v>0.68</v>
      </c>
    </row>
    <row r="1347" spans="1:15" x14ac:dyDescent="0.2">
      <c r="A1347" t="s">
        <v>743</v>
      </c>
      <c r="B1347" t="s">
        <v>2340</v>
      </c>
      <c r="C1347" s="11">
        <v>42557</v>
      </c>
      <c r="D1347" s="12" t="s">
        <v>859</v>
      </c>
      <c r="E1347" s="13">
        <v>42557.495833333334</v>
      </c>
      <c r="F1347" s="14">
        <v>48.737000000000002</v>
      </c>
      <c r="G1347" s="14">
        <v>-123.57299999999999</v>
      </c>
      <c r="H1347" s="15">
        <v>20</v>
      </c>
      <c r="K1347" s="15">
        <v>5.5</v>
      </c>
      <c r="M1347" s="15">
        <v>0.8</v>
      </c>
    </row>
    <row r="1348" spans="1:15" x14ac:dyDescent="0.2">
      <c r="A1348" t="s">
        <v>743</v>
      </c>
      <c r="B1348" t="s">
        <v>2340</v>
      </c>
      <c r="C1348" s="11">
        <v>42557</v>
      </c>
      <c r="D1348" s="12" t="s">
        <v>859</v>
      </c>
      <c r="E1348" s="13">
        <v>42557.495833333334</v>
      </c>
      <c r="F1348" s="14">
        <v>48.737000000000002</v>
      </c>
      <c r="G1348" s="14">
        <v>-123.57299999999999</v>
      </c>
      <c r="H1348" s="15">
        <v>20</v>
      </c>
      <c r="O1348" s="15">
        <v>44.94</v>
      </c>
    </row>
    <row r="1349" spans="1:15" x14ac:dyDescent="0.2">
      <c r="A1349" t="s">
        <v>743</v>
      </c>
      <c r="B1349" t="s">
        <v>2340</v>
      </c>
      <c r="C1349" s="11">
        <v>42557</v>
      </c>
      <c r="D1349" s="12" t="s">
        <v>859</v>
      </c>
      <c r="E1349" s="13">
        <v>42557.495833333334</v>
      </c>
      <c r="F1349" s="14">
        <v>48.737000000000002</v>
      </c>
      <c r="G1349" s="14">
        <v>-123.57299999999999</v>
      </c>
      <c r="H1349" s="15">
        <v>20</v>
      </c>
      <c r="O1349" s="15">
        <v>43.22</v>
      </c>
    </row>
    <row r="1350" spans="1:15" x14ac:dyDescent="0.2">
      <c r="A1350" t="s">
        <v>743</v>
      </c>
      <c r="B1350" t="s">
        <v>2340</v>
      </c>
      <c r="C1350" s="11">
        <v>42557</v>
      </c>
      <c r="D1350" s="12" t="s">
        <v>859</v>
      </c>
      <c r="E1350" s="13">
        <v>42557.495833333334</v>
      </c>
      <c r="F1350" s="14">
        <v>48.737000000000002</v>
      </c>
      <c r="G1350" s="14">
        <v>-123.57299999999999</v>
      </c>
      <c r="H1350" s="15">
        <v>0</v>
      </c>
      <c r="O1350" s="15">
        <v>27.29</v>
      </c>
    </row>
    <row r="1351" spans="1:15" x14ac:dyDescent="0.2">
      <c r="A1351" t="s">
        <v>743</v>
      </c>
      <c r="B1351" t="s">
        <v>2340</v>
      </c>
      <c r="C1351" s="11">
        <v>42557</v>
      </c>
      <c r="D1351" s="12" t="s">
        <v>859</v>
      </c>
      <c r="E1351" s="13">
        <v>42557.495833333334</v>
      </c>
      <c r="F1351" s="14">
        <v>48.737000000000002</v>
      </c>
      <c r="G1351" s="14">
        <v>-123.57299999999999</v>
      </c>
      <c r="H1351" s="15">
        <v>0</v>
      </c>
      <c r="O1351" s="15">
        <v>38.479999999999997</v>
      </c>
    </row>
    <row r="1352" spans="1:15" x14ac:dyDescent="0.2">
      <c r="A1352" t="s">
        <v>743</v>
      </c>
      <c r="B1352" t="s">
        <v>2340</v>
      </c>
      <c r="C1352" s="11">
        <v>42571</v>
      </c>
      <c r="D1352" s="12" t="s">
        <v>731</v>
      </c>
      <c r="E1352" s="13">
        <v>42571.503472222219</v>
      </c>
      <c r="F1352" s="14">
        <v>48.737000000000002</v>
      </c>
      <c r="G1352" s="14">
        <v>-123.57299999999999</v>
      </c>
      <c r="H1352" s="15">
        <v>0</v>
      </c>
      <c r="K1352" s="15">
        <v>13.23</v>
      </c>
      <c r="L1352" s="15" t="s">
        <v>441</v>
      </c>
      <c r="M1352" s="15">
        <v>0</v>
      </c>
    </row>
    <row r="1353" spans="1:15" x14ac:dyDescent="0.2">
      <c r="A1353" t="s">
        <v>743</v>
      </c>
      <c r="B1353" t="s">
        <v>2340</v>
      </c>
      <c r="C1353" s="11">
        <v>42571</v>
      </c>
      <c r="D1353" s="12" t="s">
        <v>731</v>
      </c>
      <c r="E1353" s="13">
        <v>42571.503472222219</v>
      </c>
      <c r="F1353" s="14">
        <v>48.737000000000002</v>
      </c>
      <c r="G1353" s="14">
        <v>-123.57299999999999</v>
      </c>
      <c r="H1353" s="15">
        <v>0</v>
      </c>
    </row>
    <row r="1354" spans="1:15" x14ac:dyDescent="0.2">
      <c r="A1354" t="s">
        <v>743</v>
      </c>
      <c r="B1354" t="s">
        <v>2340</v>
      </c>
      <c r="C1354" s="11">
        <v>42571</v>
      </c>
      <c r="D1354" s="12" t="s">
        <v>731</v>
      </c>
      <c r="E1354" s="13">
        <v>42571.503472222219</v>
      </c>
      <c r="F1354" s="14">
        <v>48.737000000000002</v>
      </c>
      <c r="G1354" s="14">
        <v>-123.57299999999999</v>
      </c>
      <c r="H1354" s="15">
        <v>20</v>
      </c>
      <c r="K1354" s="15">
        <v>11.84</v>
      </c>
      <c r="L1354" s="15" t="s">
        <v>441</v>
      </c>
      <c r="M1354" s="15">
        <v>0</v>
      </c>
    </row>
    <row r="1355" spans="1:15" x14ac:dyDescent="0.2">
      <c r="A1355" t="s">
        <v>743</v>
      </c>
      <c r="B1355" t="s">
        <v>2340</v>
      </c>
      <c r="C1355" s="11">
        <v>42571</v>
      </c>
      <c r="D1355" s="12" t="s">
        <v>731</v>
      </c>
      <c r="E1355" s="13">
        <v>42571.503472222219</v>
      </c>
      <c r="F1355" s="14">
        <v>48.737000000000002</v>
      </c>
      <c r="G1355" s="14">
        <v>-123.57299999999999</v>
      </c>
      <c r="H1355" s="15">
        <v>20</v>
      </c>
      <c r="K1355" s="15">
        <v>13.64</v>
      </c>
      <c r="M1355" s="15">
        <v>0.57999999999999996</v>
      </c>
    </row>
    <row r="1356" spans="1:15" x14ac:dyDescent="0.2">
      <c r="A1356" t="s">
        <v>743</v>
      </c>
      <c r="B1356" t="s">
        <v>2340</v>
      </c>
      <c r="C1356" s="11">
        <v>42571</v>
      </c>
      <c r="D1356" s="12" t="s">
        <v>731</v>
      </c>
      <c r="E1356" s="13">
        <v>42571.503472222219</v>
      </c>
      <c r="F1356" s="14">
        <v>48.737000000000002</v>
      </c>
      <c r="G1356" s="14">
        <v>-123.57299999999999</v>
      </c>
      <c r="H1356" s="15">
        <v>0</v>
      </c>
      <c r="O1356" s="15">
        <v>23.95</v>
      </c>
    </row>
    <row r="1357" spans="1:15" x14ac:dyDescent="0.2">
      <c r="A1357" t="s">
        <v>743</v>
      </c>
      <c r="B1357" t="s">
        <v>2340</v>
      </c>
      <c r="C1357" s="11">
        <v>42571</v>
      </c>
      <c r="D1357" s="12" t="s">
        <v>731</v>
      </c>
      <c r="E1357" s="13">
        <v>42571.503472222219</v>
      </c>
      <c r="F1357" s="14">
        <v>48.737000000000002</v>
      </c>
      <c r="G1357" s="14">
        <v>-123.57299999999999</v>
      </c>
      <c r="H1357" s="15">
        <v>20</v>
      </c>
      <c r="O1357" s="15">
        <v>31.54</v>
      </c>
    </row>
    <row r="1358" spans="1:15" x14ac:dyDescent="0.2">
      <c r="A1358" t="s">
        <v>743</v>
      </c>
      <c r="B1358" t="s">
        <v>2340</v>
      </c>
      <c r="C1358" s="11">
        <v>42571</v>
      </c>
      <c r="D1358" s="12" t="s">
        <v>731</v>
      </c>
      <c r="E1358" s="13">
        <v>42571.503472222219</v>
      </c>
      <c r="F1358" s="14">
        <v>48.737000000000002</v>
      </c>
      <c r="G1358" s="14">
        <v>-123.57299999999999</v>
      </c>
      <c r="H1358" s="15">
        <v>20</v>
      </c>
      <c r="O1358" s="15">
        <v>32.19</v>
      </c>
    </row>
    <row r="1359" spans="1:15" x14ac:dyDescent="0.2">
      <c r="A1359" t="s">
        <v>743</v>
      </c>
      <c r="B1359" t="s">
        <v>2340</v>
      </c>
      <c r="C1359" s="11">
        <v>42577</v>
      </c>
      <c r="D1359" s="12" t="s">
        <v>610</v>
      </c>
      <c r="E1359" s="13">
        <v>42577.490972222222</v>
      </c>
      <c r="F1359" s="14">
        <v>48.737000000000002</v>
      </c>
      <c r="G1359" s="14">
        <v>-123.57299999999999</v>
      </c>
      <c r="H1359" s="15">
        <v>0</v>
      </c>
      <c r="K1359" s="15">
        <v>1.1299999999999999</v>
      </c>
      <c r="L1359" s="15" t="s">
        <v>441</v>
      </c>
      <c r="M1359" s="15">
        <v>0</v>
      </c>
    </row>
    <row r="1360" spans="1:15" x14ac:dyDescent="0.2">
      <c r="A1360" t="s">
        <v>743</v>
      </c>
      <c r="B1360" t="s">
        <v>2340</v>
      </c>
      <c r="C1360" s="11">
        <v>42577</v>
      </c>
      <c r="D1360" s="12" t="s">
        <v>610</v>
      </c>
      <c r="E1360" s="13">
        <v>42577.490972222222</v>
      </c>
      <c r="F1360" s="14">
        <v>48.737000000000002</v>
      </c>
      <c r="G1360" s="14">
        <v>-123.57299999999999</v>
      </c>
      <c r="H1360" s="15">
        <v>0</v>
      </c>
      <c r="K1360" s="15">
        <v>1.46</v>
      </c>
      <c r="L1360" s="15" t="s">
        <v>441</v>
      </c>
      <c r="M1360" s="15">
        <v>0</v>
      </c>
    </row>
    <row r="1361" spans="1:15" x14ac:dyDescent="0.2">
      <c r="A1361" t="s">
        <v>743</v>
      </c>
      <c r="B1361" t="s">
        <v>2340</v>
      </c>
      <c r="C1361" s="11">
        <v>42577</v>
      </c>
      <c r="D1361" s="12" t="s">
        <v>610</v>
      </c>
      <c r="E1361" s="13">
        <v>42577.490972222222</v>
      </c>
      <c r="F1361" s="14">
        <v>48.737000000000002</v>
      </c>
      <c r="G1361" s="14">
        <v>-123.57299999999999</v>
      </c>
      <c r="H1361" s="15">
        <v>20</v>
      </c>
      <c r="K1361" s="15">
        <v>13.63</v>
      </c>
      <c r="L1361" s="15" t="s">
        <v>441</v>
      </c>
      <c r="M1361" s="15">
        <v>0</v>
      </c>
    </row>
    <row r="1362" spans="1:15" x14ac:dyDescent="0.2">
      <c r="A1362" t="s">
        <v>743</v>
      </c>
      <c r="B1362" t="s">
        <v>2340</v>
      </c>
      <c r="C1362" s="11">
        <v>42577</v>
      </c>
      <c r="D1362" s="12" t="s">
        <v>610</v>
      </c>
      <c r="E1362" s="13">
        <v>42577.490972222222</v>
      </c>
      <c r="F1362" s="14">
        <v>48.737000000000002</v>
      </c>
      <c r="G1362" s="14">
        <v>-123.57299999999999</v>
      </c>
      <c r="H1362" s="15">
        <v>20</v>
      </c>
      <c r="K1362" s="15">
        <v>15.8</v>
      </c>
      <c r="M1362" s="15">
        <v>0.02</v>
      </c>
    </row>
    <row r="1363" spans="1:15" x14ac:dyDescent="0.2">
      <c r="A1363" t="s">
        <v>743</v>
      </c>
      <c r="B1363" t="s">
        <v>2340</v>
      </c>
      <c r="C1363" s="11">
        <v>42577</v>
      </c>
      <c r="D1363" s="12" t="s">
        <v>610</v>
      </c>
      <c r="E1363" s="13">
        <v>42577.490972222222</v>
      </c>
      <c r="F1363" s="14">
        <v>48.737000000000002</v>
      </c>
      <c r="G1363" s="14">
        <v>-123.57299999999999</v>
      </c>
      <c r="H1363" s="15">
        <v>20</v>
      </c>
      <c r="O1363" s="15">
        <v>41.52</v>
      </c>
    </row>
    <row r="1364" spans="1:15" x14ac:dyDescent="0.2">
      <c r="A1364" t="s">
        <v>743</v>
      </c>
      <c r="B1364" t="s">
        <v>2340</v>
      </c>
      <c r="C1364" s="11">
        <v>42577</v>
      </c>
      <c r="D1364" s="12" t="s">
        <v>610</v>
      </c>
      <c r="E1364" s="13">
        <v>42577.490972222222</v>
      </c>
      <c r="F1364" s="14">
        <v>48.737000000000002</v>
      </c>
      <c r="G1364" s="14">
        <v>-123.57299999999999</v>
      </c>
      <c r="H1364" s="15">
        <v>0</v>
      </c>
      <c r="O1364" s="15">
        <v>15.7</v>
      </c>
    </row>
    <row r="1365" spans="1:15" x14ac:dyDescent="0.2">
      <c r="A1365" t="s">
        <v>743</v>
      </c>
      <c r="B1365" t="s">
        <v>2340</v>
      </c>
      <c r="C1365" s="11">
        <v>42577</v>
      </c>
      <c r="D1365" s="12" t="s">
        <v>610</v>
      </c>
      <c r="E1365" s="13">
        <v>42577.490972222222</v>
      </c>
      <c r="F1365" s="14">
        <v>48.737000000000002</v>
      </c>
      <c r="G1365" s="14">
        <v>-123.57299999999999</v>
      </c>
      <c r="H1365" s="15">
        <v>0</v>
      </c>
      <c r="O1365" s="15">
        <v>17.440000000000001</v>
      </c>
    </row>
    <row r="1366" spans="1:15" x14ac:dyDescent="0.2">
      <c r="A1366" t="s">
        <v>743</v>
      </c>
      <c r="B1366" t="s">
        <v>2340</v>
      </c>
      <c r="C1366" s="11">
        <v>42577</v>
      </c>
      <c r="D1366" s="12" t="s">
        <v>610</v>
      </c>
      <c r="E1366" s="13">
        <v>42577.490972222222</v>
      </c>
      <c r="F1366" s="14">
        <v>48.737000000000002</v>
      </c>
      <c r="G1366" s="14">
        <v>-123.57299999999999</v>
      </c>
      <c r="H1366" s="15">
        <v>20</v>
      </c>
      <c r="O1366" s="15">
        <v>35.880000000000003</v>
      </c>
    </row>
    <row r="1367" spans="1:15" x14ac:dyDescent="0.2">
      <c r="A1367" t="s">
        <v>743</v>
      </c>
      <c r="B1367" t="s">
        <v>2340</v>
      </c>
      <c r="C1367" s="11">
        <v>42591</v>
      </c>
      <c r="D1367" s="12" t="s">
        <v>860</v>
      </c>
      <c r="E1367" s="13">
        <v>42591.50277777778</v>
      </c>
      <c r="F1367" s="14">
        <v>48.737000000000002</v>
      </c>
      <c r="G1367" s="14">
        <v>-123.57299999999999</v>
      </c>
      <c r="H1367" s="15">
        <v>0</v>
      </c>
      <c r="K1367" s="15">
        <v>3.43</v>
      </c>
      <c r="M1367" s="15">
        <v>0.67</v>
      </c>
    </row>
    <row r="1368" spans="1:15" x14ac:dyDescent="0.2">
      <c r="A1368" t="s">
        <v>743</v>
      </c>
      <c r="B1368" t="s">
        <v>2340</v>
      </c>
      <c r="C1368" s="11">
        <v>42591</v>
      </c>
      <c r="D1368" s="12" t="s">
        <v>860</v>
      </c>
      <c r="E1368" s="13">
        <v>42591.50277777778</v>
      </c>
      <c r="F1368" s="14">
        <v>48.737000000000002</v>
      </c>
      <c r="G1368" s="14">
        <v>-123.57299999999999</v>
      </c>
      <c r="H1368" s="15">
        <v>0</v>
      </c>
      <c r="K1368" s="15">
        <v>3.57</v>
      </c>
      <c r="M1368" s="15">
        <v>0.59</v>
      </c>
    </row>
    <row r="1369" spans="1:15" x14ac:dyDescent="0.2">
      <c r="A1369" t="s">
        <v>743</v>
      </c>
      <c r="B1369" t="s">
        <v>2340</v>
      </c>
      <c r="C1369" s="11">
        <v>42591</v>
      </c>
      <c r="D1369" s="12" t="s">
        <v>860</v>
      </c>
      <c r="E1369" s="13">
        <v>42591.50277777778</v>
      </c>
      <c r="F1369" s="14">
        <v>48.737000000000002</v>
      </c>
      <c r="G1369" s="14">
        <v>-123.57299999999999</v>
      </c>
      <c r="H1369" s="15">
        <v>20</v>
      </c>
      <c r="K1369" s="15">
        <v>13.77</v>
      </c>
      <c r="M1369" s="15">
        <v>1.4</v>
      </c>
    </row>
    <row r="1370" spans="1:15" x14ac:dyDescent="0.2">
      <c r="A1370" t="s">
        <v>743</v>
      </c>
      <c r="B1370" t="s">
        <v>2340</v>
      </c>
      <c r="C1370" s="11">
        <v>42591</v>
      </c>
      <c r="D1370" s="12" t="s">
        <v>860</v>
      </c>
      <c r="E1370" s="13">
        <v>42591.50277777778</v>
      </c>
      <c r="F1370" s="14">
        <v>48.737000000000002</v>
      </c>
      <c r="G1370" s="14">
        <v>-123.57299999999999</v>
      </c>
      <c r="H1370" s="15">
        <v>20</v>
      </c>
      <c r="K1370" s="15">
        <v>17.25</v>
      </c>
      <c r="M1370" s="15">
        <v>1.57</v>
      </c>
    </row>
    <row r="1371" spans="1:15" x14ac:dyDescent="0.2">
      <c r="A1371" t="s">
        <v>743</v>
      </c>
      <c r="B1371" t="s">
        <v>2340</v>
      </c>
      <c r="C1371" s="11">
        <v>42591</v>
      </c>
      <c r="D1371" s="12" t="s">
        <v>860</v>
      </c>
      <c r="E1371" s="13">
        <v>42591.50277777778</v>
      </c>
      <c r="F1371" s="14">
        <v>48.737000000000002</v>
      </c>
      <c r="G1371" s="14">
        <v>-123.57299999999999</v>
      </c>
      <c r="H1371" s="15">
        <v>20</v>
      </c>
      <c r="O1371" s="15">
        <v>25.27</v>
      </c>
    </row>
    <row r="1372" spans="1:15" x14ac:dyDescent="0.2">
      <c r="A1372" t="s">
        <v>743</v>
      </c>
      <c r="B1372" t="s">
        <v>2340</v>
      </c>
      <c r="C1372" s="11">
        <v>42591</v>
      </c>
      <c r="D1372" s="12" t="s">
        <v>860</v>
      </c>
      <c r="E1372" s="13">
        <v>42591.50277777778</v>
      </c>
      <c r="F1372" s="14">
        <v>48.737000000000002</v>
      </c>
      <c r="G1372" s="14">
        <v>-123.57299999999999</v>
      </c>
      <c r="H1372" s="15">
        <v>20</v>
      </c>
      <c r="O1372" s="15">
        <v>33.89</v>
      </c>
    </row>
    <row r="1373" spans="1:15" x14ac:dyDescent="0.2">
      <c r="A1373" t="s">
        <v>743</v>
      </c>
      <c r="B1373" t="s">
        <v>2340</v>
      </c>
      <c r="C1373" s="11">
        <v>42591</v>
      </c>
      <c r="D1373" s="12" t="s">
        <v>860</v>
      </c>
      <c r="E1373" s="13">
        <v>42591.50277777778</v>
      </c>
      <c r="F1373" s="14">
        <v>48.737000000000002</v>
      </c>
      <c r="G1373" s="14">
        <v>-123.57299999999999</v>
      </c>
      <c r="H1373" s="15">
        <v>0</v>
      </c>
      <c r="O1373" s="15">
        <v>28.85</v>
      </c>
    </row>
    <row r="1374" spans="1:15" x14ac:dyDescent="0.2">
      <c r="A1374" t="s">
        <v>743</v>
      </c>
      <c r="B1374" t="s">
        <v>2340</v>
      </c>
      <c r="C1374" s="11">
        <v>42591</v>
      </c>
      <c r="D1374" s="12" t="s">
        <v>860</v>
      </c>
      <c r="E1374" s="13">
        <v>42591.50277777778</v>
      </c>
      <c r="F1374" s="14">
        <v>48.737000000000002</v>
      </c>
      <c r="G1374" s="14">
        <v>-123.57299999999999</v>
      </c>
      <c r="H1374" s="15">
        <v>0</v>
      </c>
      <c r="O1374" s="15">
        <v>10.98</v>
      </c>
    </row>
    <row r="1375" spans="1:15" x14ac:dyDescent="0.2">
      <c r="A1375" t="s">
        <v>743</v>
      </c>
      <c r="B1375" t="s">
        <v>2340</v>
      </c>
      <c r="C1375" s="11">
        <v>42604</v>
      </c>
      <c r="D1375" s="12" t="s">
        <v>708</v>
      </c>
      <c r="E1375" s="13">
        <v>42604.482638888891</v>
      </c>
      <c r="F1375" s="14">
        <v>48.737000000000002</v>
      </c>
      <c r="G1375" s="14">
        <v>-123.57299999999999</v>
      </c>
      <c r="H1375" s="15">
        <v>0</v>
      </c>
      <c r="K1375" s="15">
        <v>10.69</v>
      </c>
      <c r="M1375" s="15">
        <v>0.47</v>
      </c>
    </row>
    <row r="1376" spans="1:15" x14ac:dyDescent="0.2">
      <c r="A1376" t="s">
        <v>743</v>
      </c>
      <c r="B1376" t="s">
        <v>2340</v>
      </c>
      <c r="C1376" s="11">
        <v>42604</v>
      </c>
      <c r="D1376" s="12" t="s">
        <v>708</v>
      </c>
      <c r="E1376" s="13">
        <v>42604.482638888891</v>
      </c>
      <c r="F1376" s="14">
        <v>48.737000000000002</v>
      </c>
      <c r="G1376" s="14">
        <v>-123.57299999999999</v>
      </c>
      <c r="H1376" s="15">
        <v>20</v>
      </c>
      <c r="K1376" s="15">
        <v>12.25</v>
      </c>
      <c r="M1376" s="15">
        <v>0.15</v>
      </c>
    </row>
    <row r="1377" spans="1:15" x14ac:dyDescent="0.2">
      <c r="A1377" t="s">
        <v>743</v>
      </c>
      <c r="B1377" t="s">
        <v>2340</v>
      </c>
      <c r="C1377" s="11">
        <v>42604</v>
      </c>
      <c r="D1377" s="12" t="s">
        <v>708</v>
      </c>
      <c r="E1377" s="13">
        <v>42604.482638888891</v>
      </c>
      <c r="F1377" s="14">
        <v>48.737000000000002</v>
      </c>
      <c r="G1377" s="14">
        <v>-123.57299999999999</v>
      </c>
      <c r="H1377" s="15">
        <v>20</v>
      </c>
      <c r="O1377" s="15">
        <v>41.3</v>
      </c>
    </row>
    <row r="1378" spans="1:15" x14ac:dyDescent="0.2">
      <c r="A1378" t="s">
        <v>743</v>
      </c>
      <c r="B1378" t="s">
        <v>2340</v>
      </c>
      <c r="C1378" s="11">
        <v>42604</v>
      </c>
      <c r="D1378" s="12" t="s">
        <v>708</v>
      </c>
      <c r="E1378" s="13">
        <v>42604.482638888891</v>
      </c>
      <c r="F1378" s="14">
        <v>48.737000000000002</v>
      </c>
      <c r="G1378" s="14">
        <v>-123.57299999999999</v>
      </c>
      <c r="H1378" s="15">
        <v>0</v>
      </c>
      <c r="O1378" s="15">
        <v>33.93</v>
      </c>
    </row>
    <row r="1379" spans="1:15" x14ac:dyDescent="0.2">
      <c r="A1379" t="s">
        <v>743</v>
      </c>
      <c r="B1379" t="s">
        <v>2340</v>
      </c>
      <c r="C1379" s="11">
        <v>42621</v>
      </c>
      <c r="D1379" s="12" t="s">
        <v>861</v>
      </c>
      <c r="E1379" s="13">
        <v>42621.486805555556</v>
      </c>
      <c r="F1379" s="14">
        <v>48.737000000000002</v>
      </c>
      <c r="G1379" s="14">
        <v>-123.57299999999999</v>
      </c>
      <c r="H1379" s="15">
        <v>0</v>
      </c>
      <c r="K1379" s="15">
        <v>12.88</v>
      </c>
      <c r="M1379" s="15">
        <v>0.28999999999999998</v>
      </c>
    </row>
    <row r="1380" spans="1:15" x14ac:dyDescent="0.2">
      <c r="A1380" t="s">
        <v>743</v>
      </c>
      <c r="B1380" t="s">
        <v>2340</v>
      </c>
      <c r="C1380" s="11">
        <v>42621</v>
      </c>
      <c r="D1380" s="12" t="s">
        <v>861</v>
      </c>
      <c r="E1380" s="13">
        <v>42621.486805555556</v>
      </c>
      <c r="F1380" s="14">
        <v>48.737000000000002</v>
      </c>
      <c r="G1380" s="14">
        <v>-123.57299999999999</v>
      </c>
      <c r="H1380" s="15">
        <v>0</v>
      </c>
      <c r="K1380" s="15">
        <v>14.64</v>
      </c>
      <c r="M1380" s="15">
        <v>0.35</v>
      </c>
    </row>
    <row r="1381" spans="1:15" x14ac:dyDescent="0.2">
      <c r="A1381" t="s">
        <v>743</v>
      </c>
      <c r="B1381" t="s">
        <v>2340</v>
      </c>
      <c r="C1381" s="11">
        <v>42621</v>
      </c>
      <c r="D1381" s="12" t="s">
        <v>861</v>
      </c>
      <c r="E1381" s="13">
        <v>42621.486805555556</v>
      </c>
      <c r="F1381" s="14">
        <v>48.737000000000002</v>
      </c>
      <c r="G1381" s="14">
        <v>-123.57299999999999</v>
      </c>
      <c r="H1381" s="15">
        <v>20</v>
      </c>
      <c r="K1381" s="15">
        <v>21.9</v>
      </c>
      <c r="M1381" s="15">
        <v>0.72</v>
      </c>
    </row>
    <row r="1382" spans="1:15" x14ac:dyDescent="0.2">
      <c r="A1382" t="s">
        <v>743</v>
      </c>
      <c r="B1382" t="s">
        <v>2340</v>
      </c>
      <c r="C1382" s="11">
        <v>42621</v>
      </c>
      <c r="D1382" s="12" t="s">
        <v>861</v>
      </c>
      <c r="E1382" s="13">
        <v>42621.486805555556</v>
      </c>
      <c r="F1382" s="14">
        <v>48.737000000000002</v>
      </c>
      <c r="G1382" s="14">
        <v>-123.57299999999999</v>
      </c>
      <c r="H1382" s="15">
        <v>20</v>
      </c>
      <c r="K1382" s="15">
        <v>22.69</v>
      </c>
    </row>
    <row r="1383" spans="1:15" x14ac:dyDescent="0.2">
      <c r="A1383" t="s">
        <v>743</v>
      </c>
      <c r="B1383" t="s">
        <v>2340</v>
      </c>
      <c r="C1383" s="11">
        <v>42621</v>
      </c>
      <c r="D1383" s="12" t="s">
        <v>861</v>
      </c>
      <c r="E1383" s="13">
        <v>42621.486805555556</v>
      </c>
      <c r="F1383" s="14">
        <v>48.737000000000002</v>
      </c>
      <c r="G1383" s="14">
        <v>-123.57299999999999</v>
      </c>
      <c r="H1383" s="15">
        <v>0</v>
      </c>
      <c r="O1383" s="15">
        <v>44.99</v>
      </c>
    </row>
    <row r="1384" spans="1:15" x14ac:dyDescent="0.2">
      <c r="A1384" t="s">
        <v>743</v>
      </c>
      <c r="B1384" t="s">
        <v>2340</v>
      </c>
      <c r="C1384" s="11">
        <v>42621</v>
      </c>
      <c r="D1384" s="12" t="s">
        <v>861</v>
      </c>
      <c r="E1384" s="13">
        <v>42621.486805555556</v>
      </c>
      <c r="F1384" s="14">
        <v>48.737000000000002</v>
      </c>
      <c r="G1384" s="14">
        <v>-123.57299999999999</v>
      </c>
      <c r="H1384" s="15">
        <v>0</v>
      </c>
      <c r="O1384" s="15">
        <v>42.61</v>
      </c>
    </row>
    <row r="1385" spans="1:15" x14ac:dyDescent="0.2">
      <c r="A1385" t="s">
        <v>743</v>
      </c>
      <c r="B1385" t="s">
        <v>2340</v>
      </c>
      <c r="C1385" s="11">
        <v>42621</v>
      </c>
      <c r="D1385" s="12" t="s">
        <v>861</v>
      </c>
      <c r="E1385" s="13">
        <v>42621.486805555556</v>
      </c>
      <c r="F1385" s="14">
        <v>48.737000000000002</v>
      </c>
      <c r="G1385" s="14">
        <v>-123.57299999999999</v>
      </c>
      <c r="H1385" s="15">
        <v>20</v>
      </c>
      <c r="O1385" s="15">
        <v>48.25</v>
      </c>
    </row>
    <row r="1386" spans="1:15" x14ac:dyDescent="0.2">
      <c r="A1386" t="s">
        <v>743</v>
      </c>
      <c r="B1386" t="s">
        <v>2340</v>
      </c>
      <c r="C1386" s="11">
        <v>42634</v>
      </c>
      <c r="D1386" s="12" t="s">
        <v>630</v>
      </c>
      <c r="E1386" s="13">
        <v>42634.477777777778</v>
      </c>
      <c r="F1386" s="14">
        <v>48.737000000000002</v>
      </c>
      <c r="G1386" s="14">
        <v>-123.57299999999999</v>
      </c>
      <c r="H1386" s="15">
        <v>0</v>
      </c>
      <c r="O1386" s="15">
        <v>37.08</v>
      </c>
    </row>
    <row r="1387" spans="1:15" x14ac:dyDescent="0.2">
      <c r="A1387" t="s">
        <v>743</v>
      </c>
      <c r="B1387" t="s">
        <v>2340</v>
      </c>
      <c r="C1387" s="11">
        <v>42634</v>
      </c>
      <c r="D1387" s="12" t="s">
        <v>630</v>
      </c>
      <c r="E1387" s="13">
        <v>42634.477777777778</v>
      </c>
      <c r="F1387" s="14">
        <v>48.737000000000002</v>
      </c>
      <c r="G1387" s="14">
        <v>-123.57299999999999</v>
      </c>
      <c r="H1387" s="15">
        <v>20</v>
      </c>
      <c r="O1387" s="15">
        <v>38.86</v>
      </c>
    </row>
    <row r="1388" spans="1:15" x14ac:dyDescent="0.2">
      <c r="A1388" t="s">
        <v>743</v>
      </c>
      <c r="B1388" t="s">
        <v>2340</v>
      </c>
      <c r="C1388" s="11">
        <v>42634</v>
      </c>
      <c r="D1388" s="12" t="s">
        <v>630</v>
      </c>
      <c r="E1388" s="13">
        <v>42634.477777777778</v>
      </c>
      <c r="F1388" s="14">
        <v>48.737000000000002</v>
      </c>
      <c r="G1388" s="14">
        <v>-123.57299999999999</v>
      </c>
      <c r="H1388" s="15">
        <v>0</v>
      </c>
      <c r="O1388" s="15">
        <v>24.15</v>
      </c>
    </row>
    <row r="1389" spans="1:15" x14ac:dyDescent="0.2">
      <c r="A1389" t="s">
        <v>743</v>
      </c>
      <c r="B1389" t="s">
        <v>2340</v>
      </c>
      <c r="C1389" s="11">
        <v>42634</v>
      </c>
      <c r="D1389" s="12" t="s">
        <v>630</v>
      </c>
      <c r="E1389" s="13">
        <v>42634.477777777778</v>
      </c>
      <c r="F1389" s="14">
        <v>48.737000000000002</v>
      </c>
      <c r="G1389" s="14">
        <v>-123.57299999999999</v>
      </c>
      <c r="H1389" s="15">
        <v>20</v>
      </c>
      <c r="O1389" s="15">
        <v>42.87</v>
      </c>
    </row>
    <row r="1390" spans="1:15" x14ac:dyDescent="0.2">
      <c r="A1390" t="s">
        <v>743</v>
      </c>
      <c r="B1390" t="s">
        <v>2340</v>
      </c>
      <c r="C1390" s="11">
        <v>42660</v>
      </c>
      <c r="D1390" s="12" t="s">
        <v>862</v>
      </c>
      <c r="E1390" s="13">
        <v>42660.48541666667</v>
      </c>
      <c r="F1390" s="14">
        <v>48.737000000000002</v>
      </c>
      <c r="G1390" s="14">
        <v>-123.57299999999999</v>
      </c>
      <c r="H1390" s="15">
        <v>0</v>
      </c>
      <c r="O1390" s="15">
        <v>68.27</v>
      </c>
    </row>
    <row r="1391" spans="1:15" x14ac:dyDescent="0.2">
      <c r="A1391" t="s">
        <v>743</v>
      </c>
      <c r="B1391" t="s">
        <v>2340</v>
      </c>
      <c r="C1391" s="11">
        <v>42660</v>
      </c>
      <c r="D1391" s="12" t="s">
        <v>862</v>
      </c>
      <c r="E1391" s="13">
        <v>42660.48541666667</v>
      </c>
      <c r="F1391" s="14">
        <v>48.737000000000002</v>
      </c>
      <c r="G1391" s="14">
        <v>-123.57299999999999</v>
      </c>
      <c r="H1391" s="15">
        <v>20</v>
      </c>
      <c r="O1391" s="15">
        <v>47.55</v>
      </c>
    </row>
    <row r="1392" spans="1:15" x14ac:dyDescent="0.2">
      <c r="A1392" t="s">
        <v>743</v>
      </c>
      <c r="B1392" t="s">
        <v>2340</v>
      </c>
      <c r="C1392" s="11">
        <v>42660</v>
      </c>
      <c r="D1392" s="12" t="s">
        <v>862</v>
      </c>
      <c r="E1392" s="13">
        <v>42660.48541666667</v>
      </c>
      <c r="F1392" s="14">
        <v>48.737000000000002</v>
      </c>
      <c r="G1392" s="14">
        <v>-123.57299999999999</v>
      </c>
      <c r="H1392" s="15">
        <v>0</v>
      </c>
      <c r="O1392" s="15">
        <v>69.83</v>
      </c>
    </row>
    <row r="1393" spans="1:16" x14ac:dyDescent="0.2">
      <c r="A1393" t="s">
        <v>743</v>
      </c>
      <c r="B1393" t="s">
        <v>2340</v>
      </c>
      <c r="C1393" s="11">
        <v>42660</v>
      </c>
      <c r="D1393" s="12" t="s">
        <v>862</v>
      </c>
      <c r="E1393" s="13">
        <v>42660.48541666667</v>
      </c>
      <c r="F1393" s="14">
        <v>48.737000000000002</v>
      </c>
      <c r="G1393" s="14">
        <v>-123.57299999999999</v>
      </c>
      <c r="H1393" s="15">
        <v>20</v>
      </c>
      <c r="O1393" s="15">
        <v>48.44</v>
      </c>
    </row>
    <row r="1394" spans="1:16" x14ac:dyDescent="0.2">
      <c r="A1394" t="s">
        <v>743</v>
      </c>
      <c r="B1394" t="s">
        <v>2340</v>
      </c>
      <c r="C1394" s="11">
        <v>42797</v>
      </c>
      <c r="D1394" s="12" t="s">
        <v>863</v>
      </c>
      <c r="E1394" s="13">
        <v>42797.526388888888</v>
      </c>
      <c r="F1394" s="14">
        <v>48.737000000000002</v>
      </c>
      <c r="G1394" s="14">
        <v>-123.57299999999999</v>
      </c>
      <c r="H1394" s="15">
        <v>0</v>
      </c>
      <c r="O1394" s="15">
        <v>57.01</v>
      </c>
    </row>
    <row r="1395" spans="1:16" x14ac:dyDescent="0.2">
      <c r="A1395" t="s">
        <v>743</v>
      </c>
      <c r="B1395" t="s">
        <v>2340</v>
      </c>
      <c r="C1395" s="11">
        <v>42797</v>
      </c>
      <c r="D1395" s="12" t="s">
        <v>863</v>
      </c>
      <c r="E1395" s="13">
        <v>42797.526388888888</v>
      </c>
      <c r="F1395" s="14">
        <v>48.737000000000002</v>
      </c>
      <c r="G1395" s="14">
        <v>-123.57299999999999</v>
      </c>
      <c r="H1395" s="15">
        <v>0</v>
      </c>
      <c r="O1395" s="15">
        <v>41.68</v>
      </c>
    </row>
    <row r="1396" spans="1:16" x14ac:dyDescent="0.2">
      <c r="A1396" t="s">
        <v>743</v>
      </c>
      <c r="B1396" t="s">
        <v>2340</v>
      </c>
      <c r="C1396" s="11">
        <v>42797</v>
      </c>
      <c r="D1396" s="12" t="s">
        <v>863</v>
      </c>
      <c r="E1396" s="13">
        <v>42797.526388888888</v>
      </c>
      <c r="F1396" s="14">
        <v>48.737000000000002</v>
      </c>
      <c r="G1396" s="14">
        <v>-123.57299999999999</v>
      </c>
      <c r="H1396" s="15">
        <v>20</v>
      </c>
      <c r="O1396" s="15">
        <v>57.85</v>
      </c>
    </row>
    <row r="1397" spans="1:16" x14ac:dyDescent="0.2">
      <c r="A1397" t="s">
        <v>743</v>
      </c>
      <c r="B1397" t="s">
        <v>2340</v>
      </c>
      <c r="C1397" s="11">
        <v>42797</v>
      </c>
      <c r="D1397" s="12" t="s">
        <v>863</v>
      </c>
      <c r="E1397" s="13">
        <v>42797.526388888888</v>
      </c>
      <c r="F1397" s="14">
        <v>48.737000000000002</v>
      </c>
      <c r="G1397" s="14">
        <v>-123.57299999999999</v>
      </c>
      <c r="H1397" s="15">
        <v>20</v>
      </c>
      <c r="O1397" s="15">
        <v>57.85</v>
      </c>
    </row>
    <row r="1398" spans="1:16" x14ac:dyDescent="0.2">
      <c r="A1398" t="s">
        <v>743</v>
      </c>
      <c r="B1398" t="s">
        <v>2340</v>
      </c>
      <c r="C1398" s="11">
        <v>42797</v>
      </c>
      <c r="D1398" s="12" t="s">
        <v>863</v>
      </c>
      <c r="E1398" s="13">
        <v>42797.526388888888</v>
      </c>
      <c r="F1398" s="14">
        <v>48.737000000000002</v>
      </c>
      <c r="G1398" s="14">
        <v>-123.57299999999999</v>
      </c>
      <c r="H1398" s="15">
        <v>0</v>
      </c>
      <c r="O1398" s="15">
        <v>57.01</v>
      </c>
      <c r="P1398" t="s">
        <v>745</v>
      </c>
    </row>
    <row r="1399" spans="1:16" x14ac:dyDescent="0.2">
      <c r="A1399" t="s">
        <v>743</v>
      </c>
      <c r="B1399" t="s">
        <v>2340</v>
      </c>
      <c r="C1399" s="11">
        <v>42797</v>
      </c>
      <c r="D1399" s="12" t="s">
        <v>863</v>
      </c>
      <c r="E1399" s="13">
        <v>42797.526388888888</v>
      </c>
      <c r="F1399" s="14">
        <v>48.737000000000002</v>
      </c>
      <c r="G1399" s="14">
        <v>-123.57299999999999</v>
      </c>
      <c r="H1399" s="15">
        <v>0</v>
      </c>
      <c r="O1399" s="15">
        <v>41.68</v>
      </c>
      <c r="P1399" t="s">
        <v>745</v>
      </c>
    </row>
    <row r="1400" spans="1:16" x14ac:dyDescent="0.2">
      <c r="A1400" t="s">
        <v>743</v>
      </c>
      <c r="B1400" t="s">
        <v>2340</v>
      </c>
      <c r="C1400" s="11">
        <v>42797</v>
      </c>
      <c r="D1400" s="12" t="s">
        <v>863</v>
      </c>
      <c r="E1400" s="13">
        <v>42797.526388888888</v>
      </c>
      <c r="F1400" s="14">
        <v>48.737000000000002</v>
      </c>
      <c r="G1400" s="14">
        <v>-123.57299999999999</v>
      </c>
      <c r="H1400" s="15">
        <v>20</v>
      </c>
      <c r="O1400" s="15">
        <v>57.85</v>
      </c>
      <c r="P1400" t="s">
        <v>745</v>
      </c>
    </row>
    <row r="1401" spans="1:16" x14ac:dyDescent="0.2">
      <c r="A1401" t="s">
        <v>743</v>
      </c>
      <c r="B1401" t="s">
        <v>2340</v>
      </c>
      <c r="C1401" s="11">
        <v>42797</v>
      </c>
      <c r="D1401" s="12" t="s">
        <v>863</v>
      </c>
      <c r="E1401" s="13">
        <v>42797.526388888888</v>
      </c>
      <c r="F1401" s="14">
        <v>48.737000000000002</v>
      </c>
      <c r="G1401" s="14">
        <v>-123.57299999999999</v>
      </c>
      <c r="H1401" s="15">
        <v>20</v>
      </c>
      <c r="O1401" s="15">
        <v>57.85</v>
      </c>
      <c r="P1401" t="s">
        <v>745</v>
      </c>
    </row>
    <row r="1402" spans="1:16" x14ac:dyDescent="0.2">
      <c r="A1402" t="s">
        <v>743</v>
      </c>
      <c r="B1402" t="s">
        <v>2340</v>
      </c>
      <c r="C1402" s="11">
        <v>42802</v>
      </c>
      <c r="D1402" s="12" t="s">
        <v>858</v>
      </c>
      <c r="E1402" s="13">
        <v>42802.495138888888</v>
      </c>
      <c r="F1402" s="14">
        <v>48.737000000000002</v>
      </c>
      <c r="G1402" s="14">
        <v>-123.57299999999999</v>
      </c>
      <c r="H1402" s="15">
        <v>0</v>
      </c>
      <c r="K1402" s="15">
        <v>3.88</v>
      </c>
      <c r="M1402" s="15">
        <v>0.33</v>
      </c>
      <c r="O1402" s="15">
        <v>49.03</v>
      </c>
    </row>
    <row r="1403" spans="1:16" x14ac:dyDescent="0.2">
      <c r="A1403" t="s">
        <v>743</v>
      </c>
      <c r="B1403" t="s">
        <v>2340</v>
      </c>
      <c r="C1403" s="11">
        <v>42802</v>
      </c>
      <c r="D1403" s="12" t="s">
        <v>858</v>
      </c>
      <c r="E1403" s="13">
        <v>42802.495138888888</v>
      </c>
      <c r="F1403" s="14">
        <v>48.737000000000002</v>
      </c>
      <c r="G1403" s="14">
        <v>-123.57299999999999</v>
      </c>
      <c r="H1403" s="15">
        <v>0</v>
      </c>
      <c r="K1403" s="15">
        <v>6.42</v>
      </c>
      <c r="M1403" s="15">
        <v>0.5</v>
      </c>
      <c r="O1403" s="15">
        <v>55.12</v>
      </c>
    </row>
    <row r="1404" spans="1:16" x14ac:dyDescent="0.2">
      <c r="A1404" t="s">
        <v>743</v>
      </c>
      <c r="B1404" t="s">
        <v>2340</v>
      </c>
      <c r="C1404" s="11">
        <v>42802</v>
      </c>
      <c r="D1404" s="12" t="s">
        <v>858</v>
      </c>
      <c r="E1404" s="13">
        <v>42802.495138888888</v>
      </c>
      <c r="F1404" s="14">
        <v>48.737000000000002</v>
      </c>
      <c r="G1404" s="14">
        <v>-123.57299999999999</v>
      </c>
      <c r="H1404" s="15">
        <v>20</v>
      </c>
      <c r="K1404" s="15">
        <v>17.14</v>
      </c>
      <c r="M1404" s="15">
        <v>1.37</v>
      </c>
      <c r="O1404" s="15">
        <v>59.32</v>
      </c>
    </row>
    <row r="1405" spans="1:16" x14ac:dyDescent="0.2">
      <c r="A1405" t="s">
        <v>743</v>
      </c>
      <c r="B1405" t="s">
        <v>2340</v>
      </c>
      <c r="C1405" s="11">
        <v>42802</v>
      </c>
      <c r="D1405" s="12" t="s">
        <v>858</v>
      </c>
      <c r="E1405" s="13">
        <v>42802.495138888888</v>
      </c>
      <c r="F1405" s="14">
        <v>48.737000000000002</v>
      </c>
      <c r="G1405" s="14">
        <v>-123.57299999999999</v>
      </c>
      <c r="H1405" s="15">
        <v>20</v>
      </c>
      <c r="K1405" s="15">
        <v>14.92</v>
      </c>
      <c r="M1405" s="15">
        <v>1.18</v>
      </c>
      <c r="O1405" s="15">
        <v>58.06</v>
      </c>
    </row>
    <row r="1406" spans="1:16" x14ac:dyDescent="0.2">
      <c r="A1406" t="s">
        <v>743</v>
      </c>
      <c r="B1406" t="s">
        <v>2340</v>
      </c>
      <c r="C1406" s="11">
        <v>42815</v>
      </c>
      <c r="D1406" s="12" t="s">
        <v>864</v>
      </c>
      <c r="E1406" s="13">
        <v>42815.5</v>
      </c>
      <c r="F1406" s="14">
        <v>48.737000000000002</v>
      </c>
      <c r="G1406" s="14">
        <v>-123.57299999999999</v>
      </c>
      <c r="H1406" s="15">
        <v>0</v>
      </c>
      <c r="K1406" s="15">
        <v>5.52</v>
      </c>
      <c r="M1406" s="15">
        <v>0.44</v>
      </c>
      <c r="O1406" s="15">
        <v>36.85</v>
      </c>
    </row>
    <row r="1407" spans="1:16" x14ac:dyDescent="0.2">
      <c r="A1407" t="s">
        <v>743</v>
      </c>
      <c r="B1407" t="s">
        <v>2340</v>
      </c>
      <c r="C1407" s="11">
        <v>42815</v>
      </c>
      <c r="D1407" s="12" t="s">
        <v>864</v>
      </c>
      <c r="E1407" s="13">
        <v>42815.5</v>
      </c>
      <c r="F1407" s="14">
        <v>48.737000000000002</v>
      </c>
      <c r="G1407" s="14">
        <v>-123.57299999999999</v>
      </c>
      <c r="H1407" s="15">
        <v>0</v>
      </c>
      <c r="K1407" s="15">
        <v>5.59</v>
      </c>
      <c r="M1407" s="15">
        <v>0.43</v>
      </c>
      <c r="O1407" s="15">
        <v>33.49</v>
      </c>
    </row>
    <row r="1408" spans="1:16" x14ac:dyDescent="0.2">
      <c r="A1408" t="s">
        <v>743</v>
      </c>
      <c r="B1408" t="s">
        <v>2340</v>
      </c>
      <c r="C1408" s="11">
        <v>42815</v>
      </c>
      <c r="D1408" s="12" t="s">
        <v>864</v>
      </c>
      <c r="E1408" s="13">
        <v>42815.5</v>
      </c>
      <c r="F1408" s="14">
        <v>48.737000000000002</v>
      </c>
      <c r="G1408" s="14">
        <v>-123.57299999999999</v>
      </c>
      <c r="H1408" s="15">
        <v>20</v>
      </c>
      <c r="K1408" s="15">
        <v>13.39</v>
      </c>
      <c r="M1408" s="15">
        <v>1.06</v>
      </c>
      <c r="O1408" s="15">
        <v>59.53</v>
      </c>
    </row>
    <row r="1409" spans="1:16" x14ac:dyDescent="0.2">
      <c r="A1409" t="s">
        <v>743</v>
      </c>
      <c r="B1409" t="s">
        <v>2340</v>
      </c>
      <c r="C1409" s="11">
        <v>42815</v>
      </c>
      <c r="D1409" s="12" t="s">
        <v>864</v>
      </c>
      <c r="E1409" s="13">
        <v>42815.5</v>
      </c>
      <c r="F1409" s="14">
        <v>48.737000000000002</v>
      </c>
      <c r="G1409" s="14">
        <v>-123.57299999999999</v>
      </c>
      <c r="H1409" s="15">
        <v>20</v>
      </c>
      <c r="K1409" s="15">
        <v>13.23</v>
      </c>
      <c r="M1409" s="15">
        <v>1.07</v>
      </c>
      <c r="O1409" s="15">
        <v>53.02</v>
      </c>
    </row>
    <row r="1410" spans="1:16" x14ac:dyDescent="0.2">
      <c r="A1410" t="s">
        <v>743</v>
      </c>
      <c r="B1410" t="s">
        <v>2340</v>
      </c>
      <c r="C1410" s="11">
        <v>42831</v>
      </c>
      <c r="D1410" s="12" t="s">
        <v>550</v>
      </c>
      <c r="E1410" s="13">
        <v>42831.513194444444</v>
      </c>
      <c r="F1410" s="14">
        <v>48.737000000000002</v>
      </c>
      <c r="G1410" s="14">
        <v>-123.57299999999999</v>
      </c>
      <c r="H1410" s="15">
        <v>0</v>
      </c>
      <c r="K1410" s="15">
        <v>0.73</v>
      </c>
      <c r="L1410" s="15" t="s">
        <v>441</v>
      </c>
      <c r="M1410" s="15">
        <v>0</v>
      </c>
      <c r="O1410" s="15">
        <v>64.349999999999994</v>
      </c>
    </row>
    <row r="1411" spans="1:16" x14ac:dyDescent="0.2">
      <c r="A1411" t="s">
        <v>743</v>
      </c>
      <c r="B1411" t="s">
        <v>2340</v>
      </c>
      <c r="C1411" s="11">
        <v>42831</v>
      </c>
      <c r="D1411" s="12" t="s">
        <v>550</v>
      </c>
      <c r="E1411" s="13">
        <v>42831.513194444444</v>
      </c>
      <c r="F1411" s="14">
        <v>48.737000000000002</v>
      </c>
      <c r="G1411" s="14">
        <v>-123.57299999999999</v>
      </c>
      <c r="H1411" s="15">
        <v>20</v>
      </c>
      <c r="K1411" s="15">
        <v>19.39</v>
      </c>
      <c r="M1411" s="15">
        <v>1.44</v>
      </c>
      <c r="O1411" s="15">
        <v>43.16</v>
      </c>
    </row>
    <row r="1412" spans="1:16" x14ac:dyDescent="0.2">
      <c r="A1412" t="s">
        <v>743</v>
      </c>
      <c r="B1412" t="s">
        <v>2340</v>
      </c>
      <c r="C1412" s="11">
        <v>42831</v>
      </c>
      <c r="D1412" s="12" t="s">
        <v>550</v>
      </c>
      <c r="E1412" s="13">
        <v>42831.513194444444</v>
      </c>
      <c r="F1412" s="14">
        <v>48.737000000000002</v>
      </c>
      <c r="G1412" s="14">
        <v>-123.57299999999999</v>
      </c>
      <c r="H1412" s="15">
        <v>0</v>
      </c>
      <c r="K1412" s="15">
        <v>3.4</v>
      </c>
      <c r="L1412" s="15" t="s">
        <v>441</v>
      </c>
      <c r="M1412" s="15">
        <v>0</v>
      </c>
      <c r="O1412" s="15">
        <v>61.94</v>
      </c>
    </row>
    <row r="1413" spans="1:16" x14ac:dyDescent="0.2">
      <c r="A1413" t="s">
        <v>743</v>
      </c>
      <c r="B1413" t="s">
        <v>2340</v>
      </c>
      <c r="C1413" s="11">
        <v>42831</v>
      </c>
      <c r="D1413" s="12" t="s">
        <v>550</v>
      </c>
      <c r="E1413" s="13">
        <v>42831.513194444444</v>
      </c>
      <c r="F1413" s="14">
        <v>48.737000000000002</v>
      </c>
      <c r="G1413" s="14">
        <v>-123.57299999999999</v>
      </c>
      <c r="H1413" s="15">
        <v>20</v>
      </c>
      <c r="K1413" s="15">
        <v>19.22</v>
      </c>
      <c r="M1413" s="15">
        <v>1.6</v>
      </c>
      <c r="O1413" s="15">
        <v>45.56</v>
      </c>
    </row>
    <row r="1414" spans="1:16" x14ac:dyDescent="0.2">
      <c r="A1414" t="s">
        <v>743</v>
      </c>
      <c r="B1414" t="s">
        <v>2340</v>
      </c>
      <c r="C1414" s="11">
        <v>42831</v>
      </c>
      <c r="D1414" s="12" t="s">
        <v>550</v>
      </c>
      <c r="E1414" s="13">
        <v>42831.513194444444</v>
      </c>
      <c r="F1414" s="14">
        <v>48.737000000000002</v>
      </c>
      <c r="G1414" s="14">
        <v>-123.57299999999999</v>
      </c>
      <c r="H1414" s="15">
        <v>0</v>
      </c>
      <c r="K1414" s="15">
        <v>0.73</v>
      </c>
      <c r="L1414" s="15" t="s">
        <v>441</v>
      </c>
      <c r="M1414" s="15">
        <v>0</v>
      </c>
      <c r="O1414" s="15">
        <v>64.349999999999994</v>
      </c>
      <c r="P1414" t="s">
        <v>749</v>
      </c>
    </row>
    <row r="1415" spans="1:16" x14ac:dyDescent="0.2">
      <c r="A1415" t="s">
        <v>743</v>
      </c>
      <c r="B1415" t="s">
        <v>2340</v>
      </c>
      <c r="C1415" s="11">
        <v>42831</v>
      </c>
      <c r="D1415" s="12" t="s">
        <v>550</v>
      </c>
      <c r="E1415" s="13">
        <v>42831.513194444444</v>
      </c>
      <c r="F1415" s="14">
        <v>48.737000000000002</v>
      </c>
      <c r="G1415" s="14">
        <v>-123.57299999999999</v>
      </c>
      <c r="H1415" s="15">
        <v>20</v>
      </c>
      <c r="K1415" s="15">
        <v>19.39</v>
      </c>
      <c r="M1415" s="15">
        <v>1.44</v>
      </c>
      <c r="O1415" s="15">
        <v>43.16</v>
      </c>
      <c r="P1415" t="s">
        <v>749</v>
      </c>
    </row>
    <row r="1416" spans="1:16" x14ac:dyDescent="0.2">
      <c r="A1416" t="s">
        <v>743</v>
      </c>
      <c r="B1416" t="s">
        <v>2340</v>
      </c>
      <c r="C1416" s="11">
        <v>42831</v>
      </c>
      <c r="D1416" s="12" t="s">
        <v>550</v>
      </c>
      <c r="E1416" s="13">
        <v>42831.513194444444</v>
      </c>
      <c r="F1416" s="14">
        <v>48.737000000000002</v>
      </c>
      <c r="G1416" s="14">
        <v>-123.57299999999999</v>
      </c>
      <c r="H1416" s="15">
        <v>0</v>
      </c>
      <c r="K1416" s="15">
        <v>3.4</v>
      </c>
      <c r="L1416" s="15" t="s">
        <v>441</v>
      </c>
      <c r="M1416" s="15">
        <v>0</v>
      </c>
      <c r="O1416" s="15">
        <v>61.94</v>
      </c>
      <c r="P1416" t="s">
        <v>749</v>
      </c>
    </row>
    <row r="1417" spans="1:16" x14ac:dyDescent="0.2">
      <c r="A1417" t="s">
        <v>743</v>
      </c>
      <c r="B1417" t="s">
        <v>2340</v>
      </c>
      <c r="C1417" s="11">
        <v>42831</v>
      </c>
      <c r="D1417" s="12" t="s">
        <v>550</v>
      </c>
      <c r="E1417" s="13">
        <v>42831.513194444444</v>
      </c>
      <c r="F1417" s="14">
        <v>48.737000000000002</v>
      </c>
      <c r="G1417" s="14">
        <v>-123.57299999999999</v>
      </c>
      <c r="H1417" s="15">
        <v>20</v>
      </c>
      <c r="K1417" s="15">
        <v>19.22</v>
      </c>
      <c r="M1417" s="15">
        <v>1.6</v>
      </c>
      <c r="O1417" s="15">
        <v>45.56</v>
      </c>
      <c r="P1417" t="s">
        <v>749</v>
      </c>
    </row>
    <row r="1418" spans="1:16" x14ac:dyDescent="0.2">
      <c r="A1418" t="s">
        <v>743</v>
      </c>
      <c r="B1418" t="s">
        <v>2340</v>
      </c>
      <c r="C1418" s="11">
        <v>42839</v>
      </c>
      <c r="D1418" s="12" t="s">
        <v>506</v>
      </c>
      <c r="E1418" s="13">
        <v>42839.638888888891</v>
      </c>
      <c r="F1418" s="14">
        <v>48.737000000000002</v>
      </c>
      <c r="G1418" s="14">
        <v>-123.57299999999999</v>
      </c>
      <c r="H1418" s="15">
        <v>0</v>
      </c>
      <c r="K1418" s="15">
        <v>12.5</v>
      </c>
      <c r="M1418" s="15">
        <v>1.1100000000000001</v>
      </c>
      <c r="O1418" s="15">
        <v>49.34</v>
      </c>
    </row>
    <row r="1419" spans="1:16" x14ac:dyDescent="0.2">
      <c r="A1419" t="s">
        <v>743</v>
      </c>
      <c r="B1419" t="s">
        <v>2340</v>
      </c>
      <c r="C1419" s="11">
        <v>42839</v>
      </c>
      <c r="D1419" s="12" t="s">
        <v>506</v>
      </c>
      <c r="E1419" s="13">
        <v>42839.638888888891</v>
      </c>
      <c r="F1419" s="14">
        <v>48.737000000000002</v>
      </c>
      <c r="G1419" s="14">
        <v>-123.57299999999999</v>
      </c>
      <c r="H1419" s="15">
        <v>0</v>
      </c>
      <c r="K1419" s="15">
        <v>12.86</v>
      </c>
      <c r="M1419" s="15">
        <v>1.0900000000000001</v>
      </c>
      <c r="O1419" s="15">
        <v>49.74</v>
      </c>
    </row>
    <row r="1420" spans="1:16" x14ac:dyDescent="0.2">
      <c r="A1420" t="s">
        <v>743</v>
      </c>
      <c r="B1420" t="s">
        <v>2340</v>
      </c>
      <c r="C1420" s="11">
        <v>42839</v>
      </c>
      <c r="D1420" s="12" t="s">
        <v>506</v>
      </c>
      <c r="E1420" s="13">
        <v>42839.638888888891</v>
      </c>
      <c r="F1420" s="14">
        <v>48.737000000000002</v>
      </c>
      <c r="G1420" s="14">
        <v>-123.57299999999999</v>
      </c>
      <c r="H1420" s="15">
        <v>20</v>
      </c>
      <c r="K1420" s="15">
        <v>20.49</v>
      </c>
      <c r="M1420" s="15">
        <v>1.67</v>
      </c>
      <c r="O1420" s="15">
        <v>40.21</v>
      </c>
    </row>
    <row r="1421" spans="1:16" x14ac:dyDescent="0.2">
      <c r="A1421" t="s">
        <v>743</v>
      </c>
      <c r="B1421" t="s">
        <v>2340</v>
      </c>
      <c r="C1421" s="11">
        <v>42839</v>
      </c>
      <c r="D1421" s="12" t="s">
        <v>506</v>
      </c>
      <c r="E1421" s="13">
        <v>42839.638888888891</v>
      </c>
      <c r="F1421" s="14">
        <v>48.737000000000002</v>
      </c>
      <c r="G1421" s="14">
        <v>-123.57299999999999</v>
      </c>
      <c r="H1421" s="15">
        <v>20</v>
      </c>
      <c r="K1421" s="15">
        <v>17.89</v>
      </c>
      <c r="M1421" s="15">
        <v>1.45</v>
      </c>
      <c r="O1421" s="15">
        <v>39.799999999999997</v>
      </c>
    </row>
    <row r="1422" spans="1:16" x14ac:dyDescent="0.2">
      <c r="A1422" t="s">
        <v>743</v>
      </c>
      <c r="B1422" t="s">
        <v>2340</v>
      </c>
      <c r="C1422" s="11">
        <v>42849</v>
      </c>
      <c r="D1422" s="12" t="s">
        <v>805</v>
      </c>
      <c r="E1422" s="13">
        <v>42849.704861111109</v>
      </c>
      <c r="F1422" s="14">
        <v>48.737000000000002</v>
      </c>
      <c r="G1422" s="14">
        <v>-123.57299999999999</v>
      </c>
      <c r="H1422" s="15">
        <v>0</v>
      </c>
      <c r="K1422" s="15">
        <v>0.44</v>
      </c>
      <c r="M1422" s="15">
        <v>7.0000000000000007E-2</v>
      </c>
      <c r="O1422" s="15">
        <v>36.75</v>
      </c>
    </row>
    <row r="1423" spans="1:16" x14ac:dyDescent="0.2">
      <c r="A1423" t="s">
        <v>743</v>
      </c>
      <c r="B1423" t="s">
        <v>2340</v>
      </c>
      <c r="C1423" s="11">
        <v>42849</v>
      </c>
      <c r="D1423" s="12" t="s">
        <v>805</v>
      </c>
      <c r="E1423" s="13">
        <v>42849.704861111109</v>
      </c>
      <c r="F1423" s="14">
        <v>48.737000000000002</v>
      </c>
      <c r="G1423" s="14">
        <v>-123.57299999999999</v>
      </c>
      <c r="H1423" s="15">
        <v>0</v>
      </c>
      <c r="K1423" s="15">
        <v>0.5</v>
      </c>
      <c r="M1423" s="15">
        <v>7.0000000000000007E-2</v>
      </c>
      <c r="O1423" s="15">
        <v>36.15</v>
      </c>
    </row>
    <row r="1424" spans="1:16" x14ac:dyDescent="0.2">
      <c r="A1424" t="s">
        <v>743</v>
      </c>
      <c r="B1424" t="s">
        <v>2340</v>
      </c>
      <c r="C1424" s="11">
        <v>42849</v>
      </c>
      <c r="D1424" s="12" t="s">
        <v>805</v>
      </c>
      <c r="E1424" s="13">
        <v>42849.704861111109</v>
      </c>
      <c r="F1424" s="14">
        <v>48.737000000000002</v>
      </c>
      <c r="G1424" s="14">
        <v>-123.57299999999999</v>
      </c>
      <c r="H1424" s="15">
        <v>20</v>
      </c>
      <c r="K1424" s="15">
        <v>9.84</v>
      </c>
      <c r="M1424" s="15">
        <v>0.99</v>
      </c>
      <c r="O1424" s="15">
        <v>45.28</v>
      </c>
    </row>
    <row r="1425" spans="1:15" x14ac:dyDescent="0.2">
      <c r="A1425" t="s">
        <v>743</v>
      </c>
      <c r="B1425" t="s">
        <v>2340</v>
      </c>
      <c r="C1425" s="11">
        <v>42849</v>
      </c>
      <c r="D1425" s="12" t="s">
        <v>805</v>
      </c>
      <c r="E1425" s="13">
        <v>42849.704861111109</v>
      </c>
      <c r="F1425" s="14">
        <v>48.737000000000002</v>
      </c>
      <c r="G1425" s="14">
        <v>-123.57299999999999</v>
      </c>
      <c r="H1425" s="15">
        <v>20</v>
      </c>
      <c r="K1425" s="15">
        <v>11.57</v>
      </c>
      <c r="M1425" s="15">
        <v>1.0900000000000001</v>
      </c>
      <c r="O1425" s="15">
        <v>51.37</v>
      </c>
    </row>
    <row r="1426" spans="1:15" x14ac:dyDescent="0.2">
      <c r="A1426" t="s">
        <v>743</v>
      </c>
      <c r="B1426" t="s">
        <v>2340</v>
      </c>
      <c r="C1426" s="11">
        <v>42860</v>
      </c>
      <c r="D1426" s="12" t="s">
        <v>539</v>
      </c>
      <c r="E1426" s="13">
        <v>42860.736805555556</v>
      </c>
      <c r="F1426" s="14">
        <v>48.737000000000002</v>
      </c>
      <c r="G1426" s="14">
        <v>-123.57299999999999</v>
      </c>
      <c r="H1426" s="15">
        <v>0</v>
      </c>
      <c r="K1426" s="15">
        <v>4.45</v>
      </c>
      <c r="M1426" s="15">
        <v>0.55000000000000004</v>
      </c>
      <c r="O1426" s="15">
        <v>0.2</v>
      </c>
    </row>
    <row r="1427" spans="1:15" x14ac:dyDescent="0.2">
      <c r="A1427" t="s">
        <v>743</v>
      </c>
      <c r="B1427" t="s">
        <v>2340</v>
      </c>
      <c r="C1427" s="11">
        <v>42860</v>
      </c>
      <c r="D1427" s="12" t="s">
        <v>539</v>
      </c>
      <c r="E1427" s="13">
        <v>42860.736805555556</v>
      </c>
      <c r="F1427" s="14">
        <v>48.737000000000002</v>
      </c>
      <c r="G1427" s="14">
        <v>-123.57299999999999</v>
      </c>
      <c r="H1427" s="15">
        <v>0</v>
      </c>
      <c r="K1427" s="15">
        <v>5.27</v>
      </c>
      <c r="M1427" s="15">
        <v>0.01</v>
      </c>
      <c r="O1427" s="15">
        <v>32.590000000000003</v>
      </c>
    </row>
    <row r="1428" spans="1:15" x14ac:dyDescent="0.2">
      <c r="A1428" t="s">
        <v>743</v>
      </c>
      <c r="B1428" t="s">
        <v>2340</v>
      </c>
      <c r="C1428" s="11">
        <v>42860</v>
      </c>
      <c r="D1428" s="12" t="s">
        <v>539</v>
      </c>
      <c r="E1428" s="13">
        <v>42860.736805555556</v>
      </c>
      <c r="F1428" s="14">
        <v>48.737000000000002</v>
      </c>
      <c r="G1428" s="14">
        <v>-123.57299999999999</v>
      </c>
      <c r="H1428" s="15">
        <v>20</v>
      </c>
    </row>
    <row r="1429" spans="1:15" x14ac:dyDescent="0.2">
      <c r="A1429" t="s">
        <v>743</v>
      </c>
      <c r="B1429" t="s">
        <v>2340</v>
      </c>
      <c r="C1429" s="11">
        <v>42860</v>
      </c>
      <c r="D1429" s="12" t="s">
        <v>539</v>
      </c>
      <c r="E1429" s="13">
        <v>42860.736805555556</v>
      </c>
      <c r="F1429" s="14">
        <v>48.737000000000002</v>
      </c>
      <c r="G1429" s="14">
        <v>-123.57299999999999</v>
      </c>
      <c r="H1429" s="15">
        <v>20</v>
      </c>
    </row>
    <row r="1430" spans="1:15" x14ac:dyDescent="0.2">
      <c r="A1430" t="s">
        <v>743</v>
      </c>
      <c r="B1430" t="s">
        <v>2340</v>
      </c>
      <c r="C1430" s="11">
        <v>42866</v>
      </c>
      <c r="D1430" s="12" t="s">
        <v>865</v>
      </c>
      <c r="E1430" s="13">
        <v>42866.602083333331</v>
      </c>
      <c r="F1430" s="14">
        <v>48.737000000000002</v>
      </c>
      <c r="G1430" s="14">
        <v>-123.57299999999999</v>
      </c>
      <c r="H1430" s="15">
        <v>0</v>
      </c>
      <c r="K1430" s="15">
        <v>0.56000000000000005</v>
      </c>
      <c r="L1430" s="15" t="s">
        <v>441</v>
      </c>
      <c r="M1430" s="15">
        <v>0</v>
      </c>
      <c r="O1430" s="15">
        <v>35.659999999999997</v>
      </c>
    </row>
    <row r="1431" spans="1:15" x14ac:dyDescent="0.2">
      <c r="A1431" t="s">
        <v>743</v>
      </c>
      <c r="B1431" t="s">
        <v>2340</v>
      </c>
      <c r="C1431" s="11">
        <v>42866</v>
      </c>
      <c r="D1431" s="12" t="s">
        <v>865</v>
      </c>
      <c r="E1431" s="13">
        <v>42866.602083333331</v>
      </c>
      <c r="F1431" s="14">
        <v>48.737000000000002</v>
      </c>
      <c r="G1431" s="14">
        <v>-123.57299999999999</v>
      </c>
      <c r="H1431" s="15">
        <v>0</v>
      </c>
      <c r="K1431" s="15">
        <v>0.17</v>
      </c>
      <c r="L1431" s="15" t="s">
        <v>441</v>
      </c>
      <c r="M1431" s="15">
        <v>0</v>
      </c>
      <c r="O1431" s="15">
        <v>27.63</v>
      </c>
    </row>
    <row r="1432" spans="1:15" x14ac:dyDescent="0.2">
      <c r="A1432" t="s">
        <v>743</v>
      </c>
      <c r="B1432" t="s">
        <v>2340</v>
      </c>
      <c r="C1432" s="11">
        <v>42866</v>
      </c>
      <c r="D1432" s="12" t="s">
        <v>865</v>
      </c>
      <c r="E1432" s="13">
        <v>42866.602083333331</v>
      </c>
      <c r="F1432" s="14">
        <v>48.737000000000002</v>
      </c>
      <c r="G1432" s="14">
        <v>-123.57299999999999</v>
      </c>
      <c r="H1432" s="15">
        <v>20</v>
      </c>
      <c r="K1432" s="15">
        <v>8.4700000000000006</v>
      </c>
      <c r="M1432" s="15">
        <v>0.75</v>
      </c>
      <c r="O1432" s="15">
        <v>29.49</v>
      </c>
    </row>
    <row r="1433" spans="1:15" x14ac:dyDescent="0.2">
      <c r="A1433" t="s">
        <v>743</v>
      </c>
      <c r="B1433" t="s">
        <v>2340</v>
      </c>
      <c r="C1433" s="11">
        <v>42866</v>
      </c>
      <c r="D1433" s="12" t="s">
        <v>865</v>
      </c>
      <c r="E1433" s="13">
        <v>42866.602083333331</v>
      </c>
      <c r="F1433" s="14">
        <v>48.737000000000002</v>
      </c>
      <c r="G1433" s="14">
        <v>-123.57299999999999</v>
      </c>
      <c r="H1433" s="15">
        <v>20</v>
      </c>
      <c r="K1433" s="15">
        <v>3.74</v>
      </c>
      <c r="M1433" s="15">
        <v>0.25</v>
      </c>
      <c r="O1433" s="15">
        <v>18.989999999999998</v>
      </c>
    </row>
    <row r="1434" spans="1:15" x14ac:dyDescent="0.2">
      <c r="A1434" t="s">
        <v>743</v>
      </c>
      <c r="B1434" t="s">
        <v>2340</v>
      </c>
      <c r="C1434" s="11">
        <v>42878</v>
      </c>
      <c r="D1434" s="12" t="s">
        <v>487</v>
      </c>
      <c r="E1434" s="13">
        <v>42878.64166666667</v>
      </c>
      <c r="F1434" s="14">
        <v>48.737000000000002</v>
      </c>
      <c r="G1434" s="14">
        <v>-123.57299999999999</v>
      </c>
      <c r="H1434" s="15">
        <v>0</v>
      </c>
      <c r="J1434" s="15" t="s">
        <v>441</v>
      </c>
      <c r="K1434" s="15">
        <v>0</v>
      </c>
      <c r="L1434" s="15" t="s">
        <v>441</v>
      </c>
      <c r="M1434" s="15">
        <v>0</v>
      </c>
      <c r="O1434" s="15">
        <v>6.43</v>
      </c>
    </row>
    <row r="1435" spans="1:15" x14ac:dyDescent="0.2">
      <c r="A1435" t="s">
        <v>743</v>
      </c>
      <c r="B1435" t="s">
        <v>2340</v>
      </c>
      <c r="C1435" s="11">
        <v>42878</v>
      </c>
      <c r="D1435" s="12" t="s">
        <v>487</v>
      </c>
      <c r="E1435" s="13">
        <v>42878.64166666667</v>
      </c>
      <c r="F1435" s="14">
        <v>48.737000000000002</v>
      </c>
      <c r="G1435" s="14">
        <v>-123.57299999999999</v>
      </c>
      <c r="H1435" s="15">
        <v>0</v>
      </c>
      <c r="J1435" s="15" t="s">
        <v>441</v>
      </c>
      <c r="K1435" s="15">
        <v>0</v>
      </c>
      <c r="L1435" s="15" t="s">
        <v>441</v>
      </c>
      <c r="M1435" s="15">
        <v>0</v>
      </c>
      <c r="O1435" s="15">
        <v>6.02</v>
      </c>
    </row>
    <row r="1436" spans="1:15" x14ac:dyDescent="0.2">
      <c r="A1436" t="s">
        <v>743</v>
      </c>
      <c r="B1436" t="s">
        <v>2340</v>
      </c>
      <c r="C1436" s="11">
        <v>42878</v>
      </c>
      <c r="D1436" s="12" t="s">
        <v>487</v>
      </c>
      <c r="E1436" s="13">
        <v>42878.64166666667</v>
      </c>
      <c r="F1436" s="14">
        <v>48.737000000000002</v>
      </c>
      <c r="G1436" s="14">
        <v>-123.57299999999999</v>
      </c>
      <c r="H1436" s="15">
        <v>20</v>
      </c>
    </row>
    <row r="1437" spans="1:15" x14ac:dyDescent="0.2">
      <c r="A1437" t="s">
        <v>743</v>
      </c>
      <c r="B1437" t="s">
        <v>2340</v>
      </c>
      <c r="C1437" s="11">
        <v>42878</v>
      </c>
      <c r="D1437" s="12" t="s">
        <v>487</v>
      </c>
      <c r="E1437" s="13">
        <v>42878.64166666667</v>
      </c>
      <c r="F1437" s="14">
        <v>48.737000000000002</v>
      </c>
      <c r="G1437" s="14">
        <v>-123.57299999999999</v>
      </c>
      <c r="H1437" s="15">
        <v>20</v>
      </c>
    </row>
    <row r="1438" spans="1:15" x14ac:dyDescent="0.2">
      <c r="A1438" t="s">
        <v>743</v>
      </c>
      <c r="B1438" t="s">
        <v>2340</v>
      </c>
      <c r="C1438" s="11">
        <v>42893</v>
      </c>
      <c r="D1438" s="12" t="s">
        <v>466</v>
      </c>
      <c r="E1438" s="13">
        <v>42893.59375</v>
      </c>
      <c r="F1438" s="14">
        <v>48.737000000000002</v>
      </c>
      <c r="G1438" s="14">
        <v>-123.57299999999999</v>
      </c>
      <c r="H1438" s="15">
        <v>0</v>
      </c>
      <c r="K1438" s="15">
        <v>2.2999999999999998</v>
      </c>
      <c r="L1438" s="15" t="s">
        <v>441</v>
      </c>
      <c r="M1438" s="15">
        <v>0</v>
      </c>
      <c r="O1438" s="15">
        <v>21.9</v>
      </c>
    </row>
    <row r="1439" spans="1:15" x14ac:dyDescent="0.2">
      <c r="A1439" t="s">
        <v>743</v>
      </c>
      <c r="B1439" t="s">
        <v>2340</v>
      </c>
      <c r="C1439" s="11">
        <v>42893</v>
      </c>
      <c r="D1439" s="12" t="s">
        <v>466</v>
      </c>
      <c r="E1439" s="13">
        <v>42893.59375</v>
      </c>
      <c r="F1439" s="14">
        <v>48.737000000000002</v>
      </c>
      <c r="G1439" s="14">
        <v>-123.57299999999999</v>
      </c>
      <c r="H1439" s="15">
        <v>0</v>
      </c>
      <c r="K1439" s="15">
        <v>2.4</v>
      </c>
      <c r="L1439" s="15" t="s">
        <v>441</v>
      </c>
      <c r="M1439" s="15">
        <v>0</v>
      </c>
      <c r="O1439" s="15">
        <v>23.8</v>
      </c>
    </row>
    <row r="1440" spans="1:15" x14ac:dyDescent="0.2">
      <c r="A1440" t="s">
        <v>743</v>
      </c>
      <c r="B1440" t="s">
        <v>2340</v>
      </c>
      <c r="C1440" s="11">
        <v>42893</v>
      </c>
      <c r="D1440" s="12" t="s">
        <v>466</v>
      </c>
      <c r="E1440" s="13">
        <v>42893.59375</v>
      </c>
      <c r="F1440" s="14">
        <v>48.737000000000002</v>
      </c>
      <c r="G1440" s="14">
        <v>-123.57299999999999</v>
      </c>
      <c r="H1440" s="15">
        <v>20</v>
      </c>
      <c r="K1440" s="15">
        <v>7.5</v>
      </c>
      <c r="L1440" s="15" t="s">
        <v>441</v>
      </c>
      <c r="M1440" s="15">
        <v>0</v>
      </c>
      <c r="O1440" s="15">
        <v>43.1</v>
      </c>
    </row>
    <row r="1441" spans="1:15" x14ac:dyDescent="0.2">
      <c r="A1441" t="s">
        <v>743</v>
      </c>
      <c r="B1441" t="s">
        <v>2340</v>
      </c>
      <c r="C1441" s="11">
        <v>42893</v>
      </c>
      <c r="D1441" s="12" t="s">
        <v>466</v>
      </c>
      <c r="E1441" s="13">
        <v>42893.59375</v>
      </c>
      <c r="F1441" s="14">
        <v>48.737000000000002</v>
      </c>
      <c r="G1441" s="14">
        <v>-123.57299999999999</v>
      </c>
      <c r="H1441" s="15">
        <v>20</v>
      </c>
      <c r="K1441" s="15">
        <v>7.6</v>
      </c>
      <c r="L1441" s="15" t="s">
        <v>441</v>
      </c>
      <c r="M1441" s="15">
        <v>0</v>
      </c>
      <c r="O1441" s="15">
        <v>37.200000000000003</v>
      </c>
    </row>
    <row r="1442" spans="1:15" x14ac:dyDescent="0.2">
      <c r="A1442" t="s">
        <v>743</v>
      </c>
      <c r="B1442" t="s">
        <v>2340</v>
      </c>
      <c r="C1442" s="11">
        <v>42898</v>
      </c>
      <c r="D1442" s="12" t="s">
        <v>866</v>
      </c>
      <c r="E1442" s="13">
        <v>42898.599305555559</v>
      </c>
      <c r="F1442" s="14">
        <v>48.737000000000002</v>
      </c>
      <c r="G1442" s="14">
        <v>-123.57299999999999</v>
      </c>
      <c r="H1442" s="15">
        <v>0</v>
      </c>
      <c r="K1442" s="15">
        <v>11.3</v>
      </c>
      <c r="L1442" s="15" t="s">
        <v>441</v>
      </c>
      <c r="M1442" s="15">
        <v>0</v>
      </c>
      <c r="O1442" s="15">
        <v>25.1</v>
      </c>
    </row>
    <row r="1443" spans="1:15" x14ac:dyDescent="0.2">
      <c r="A1443" t="s">
        <v>743</v>
      </c>
      <c r="B1443" t="s">
        <v>2340</v>
      </c>
      <c r="C1443" s="11">
        <v>42898</v>
      </c>
      <c r="D1443" s="12" t="s">
        <v>866</v>
      </c>
      <c r="E1443" s="13">
        <v>42898.599305555559</v>
      </c>
      <c r="F1443" s="14">
        <v>48.737000000000002</v>
      </c>
      <c r="G1443" s="14">
        <v>-123.57299999999999</v>
      </c>
      <c r="H1443" s="15">
        <v>0</v>
      </c>
      <c r="K1443" s="15">
        <v>9.6999999999999993</v>
      </c>
      <c r="L1443" s="15" t="s">
        <v>441</v>
      </c>
      <c r="M1443" s="15">
        <v>0</v>
      </c>
      <c r="O1443" s="15">
        <v>25.3</v>
      </c>
    </row>
    <row r="1444" spans="1:15" x14ac:dyDescent="0.2">
      <c r="A1444" t="s">
        <v>743</v>
      </c>
      <c r="B1444" t="s">
        <v>2340</v>
      </c>
      <c r="C1444" s="11">
        <v>42898</v>
      </c>
      <c r="D1444" s="12" t="s">
        <v>866</v>
      </c>
      <c r="E1444" s="13">
        <v>42898.599305555559</v>
      </c>
      <c r="F1444" s="14">
        <v>48.737000000000002</v>
      </c>
      <c r="G1444" s="14">
        <v>-123.57299999999999</v>
      </c>
      <c r="H1444" s="15">
        <v>20</v>
      </c>
      <c r="K1444" s="15">
        <v>23.4</v>
      </c>
      <c r="L1444" s="15" t="s">
        <v>441</v>
      </c>
      <c r="M1444" s="15">
        <v>0</v>
      </c>
      <c r="O1444" s="15">
        <v>31</v>
      </c>
    </row>
    <row r="1445" spans="1:15" x14ac:dyDescent="0.2">
      <c r="A1445" t="s">
        <v>743</v>
      </c>
      <c r="B1445" t="s">
        <v>2340</v>
      </c>
      <c r="C1445" s="11">
        <v>42898</v>
      </c>
      <c r="D1445" s="12" t="s">
        <v>866</v>
      </c>
      <c r="E1445" s="13">
        <v>42898.599305555559</v>
      </c>
      <c r="F1445" s="14">
        <v>48.737000000000002</v>
      </c>
      <c r="G1445" s="14">
        <v>-123.57299999999999</v>
      </c>
      <c r="H1445" s="15">
        <v>20</v>
      </c>
      <c r="K1445" s="15">
        <v>18.600000000000001</v>
      </c>
      <c r="L1445" s="15" t="s">
        <v>441</v>
      </c>
      <c r="M1445" s="15">
        <v>0</v>
      </c>
      <c r="O1445" s="15">
        <v>31.6</v>
      </c>
    </row>
    <row r="1446" spans="1:15" x14ac:dyDescent="0.2">
      <c r="A1446" t="s">
        <v>743</v>
      </c>
      <c r="B1446" t="s">
        <v>2340</v>
      </c>
      <c r="C1446" s="11">
        <v>42909</v>
      </c>
      <c r="D1446" s="12" t="s">
        <v>578</v>
      </c>
      <c r="E1446" s="13">
        <v>42909.547222222223</v>
      </c>
      <c r="F1446" s="14">
        <v>48.737000000000002</v>
      </c>
      <c r="G1446" s="14">
        <v>-123.57299999999999</v>
      </c>
      <c r="H1446" s="15">
        <v>0</v>
      </c>
      <c r="K1446" s="15">
        <v>5.77</v>
      </c>
      <c r="M1446" s="15">
        <v>0.65</v>
      </c>
      <c r="O1446" s="15">
        <v>32.32</v>
      </c>
    </row>
    <row r="1447" spans="1:15" x14ac:dyDescent="0.2">
      <c r="A1447" t="s">
        <v>743</v>
      </c>
      <c r="B1447" t="s">
        <v>2340</v>
      </c>
      <c r="C1447" s="11">
        <v>42909</v>
      </c>
      <c r="D1447" s="12" t="s">
        <v>578</v>
      </c>
      <c r="E1447" s="13">
        <v>42909.547222222223</v>
      </c>
      <c r="F1447" s="14">
        <v>48.737000000000002</v>
      </c>
      <c r="G1447" s="14">
        <v>-123.57299999999999</v>
      </c>
      <c r="H1447" s="15">
        <v>0</v>
      </c>
      <c r="K1447" s="15">
        <v>7.1</v>
      </c>
      <c r="M1447" s="15">
        <v>0.79</v>
      </c>
      <c r="O1447" s="15">
        <v>25.01</v>
      </c>
    </row>
    <row r="1448" spans="1:15" x14ac:dyDescent="0.2">
      <c r="A1448" t="s">
        <v>743</v>
      </c>
      <c r="B1448" t="s">
        <v>2340</v>
      </c>
      <c r="C1448" s="11">
        <v>42909</v>
      </c>
      <c r="D1448" s="12" t="s">
        <v>578</v>
      </c>
      <c r="E1448" s="13">
        <v>42909.547222222223</v>
      </c>
      <c r="F1448" s="14">
        <v>48.737000000000002</v>
      </c>
      <c r="G1448" s="14">
        <v>-123.57299999999999</v>
      </c>
      <c r="H1448" s="15">
        <v>20</v>
      </c>
      <c r="K1448" s="15">
        <v>10.61</v>
      </c>
      <c r="M1448" s="15">
        <v>1.1599999999999999</v>
      </c>
      <c r="O1448" s="15">
        <v>38.17</v>
      </c>
    </row>
    <row r="1449" spans="1:15" x14ac:dyDescent="0.2">
      <c r="A1449" t="s">
        <v>743</v>
      </c>
      <c r="B1449" t="s">
        <v>2340</v>
      </c>
      <c r="C1449" s="11">
        <v>42909</v>
      </c>
      <c r="D1449" s="12" t="s">
        <v>578</v>
      </c>
      <c r="E1449" s="13">
        <v>42909.547222222223</v>
      </c>
      <c r="F1449" s="14">
        <v>48.737000000000002</v>
      </c>
      <c r="G1449" s="14">
        <v>-123.57299999999999</v>
      </c>
      <c r="H1449" s="15">
        <v>20</v>
      </c>
      <c r="K1449" s="15">
        <v>9.43</v>
      </c>
      <c r="M1449" s="15">
        <v>0.91</v>
      </c>
      <c r="O1449" s="15">
        <v>41.92</v>
      </c>
    </row>
    <row r="1450" spans="1:15" x14ac:dyDescent="0.2">
      <c r="A1450" t="s">
        <v>743</v>
      </c>
      <c r="B1450" t="s">
        <v>2340</v>
      </c>
      <c r="C1450" s="11">
        <v>42922</v>
      </c>
      <c r="D1450" s="12" t="s">
        <v>509</v>
      </c>
      <c r="E1450" s="13">
        <v>42922.667361111111</v>
      </c>
      <c r="F1450" s="14">
        <v>48.737000000000002</v>
      </c>
      <c r="G1450" s="14">
        <v>-123.57299999999999</v>
      </c>
      <c r="H1450" s="15">
        <v>0</v>
      </c>
    </row>
    <row r="1451" spans="1:15" x14ac:dyDescent="0.2">
      <c r="A1451" t="s">
        <v>743</v>
      </c>
      <c r="B1451" t="s">
        <v>2340</v>
      </c>
      <c r="C1451" s="11">
        <v>42922</v>
      </c>
      <c r="D1451" s="12" t="s">
        <v>509</v>
      </c>
      <c r="E1451" s="13">
        <v>42922.667361111111</v>
      </c>
      <c r="F1451" s="14">
        <v>48.737000000000002</v>
      </c>
      <c r="G1451" s="14">
        <v>-123.57299999999999</v>
      </c>
      <c r="H1451" s="15">
        <v>0</v>
      </c>
    </row>
    <row r="1452" spans="1:15" x14ac:dyDescent="0.2">
      <c r="A1452" t="s">
        <v>743</v>
      </c>
      <c r="B1452" t="s">
        <v>2340</v>
      </c>
      <c r="C1452" s="11">
        <v>42922</v>
      </c>
      <c r="D1452" s="12" t="s">
        <v>509</v>
      </c>
      <c r="E1452" s="13">
        <v>42922.667361111111</v>
      </c>
      <c r="F1452" s="14">
        <v>48.737000000000002</v>
      </c>
      <c r="G1452" s="14">
        <v>-123.57299999999999</v>
      </c>
      <c r="H1452" s="15">
        <v>20</v>
      </c>
    </row>
    <row r="1453" spans="1:15" x14ac:dyDescent="0.2">
      <c r="A1453" t="s">
        <v>743</v>
      </c>
      <c r="B1453" t="s">
        <v>2340</v>
      </c>
      <c r="C1453" s="11">
        <v>42922</v>
      </c>
      <c r="D1453" s="12" t="s">
        <v>509</v>
      </c>
      <c r="E1453" s="13">
        <v>42922.667361111111</v>
      </c>
      <c r="F1453" s="14">
        <v>48.737000000000002</v>
      </c>
      <c r="G1453" s="14">
        <v>-123.57299999999999</v>
      </c>
      <c r="H1453" s="15">
        <v>20</v>
      </c>
    </row>
    <row r="1454" spans="1:15" x14ac:dyDescent="0.2">
      <c r="A1454" t="s">
        <v>743</v>
      </c>
      <c r="B1454" t="s">
        <v>2340</v>
      </c>
      <c r="C1454" s="11">
        <v>42922</v>
      </c>
      <c r="D1454" s="12" t="s">
        <v>509</v>
      </c>
      <c r="E1454" s="13">
        <v>42922.667361111111</v>
      </c>
      <c r="F1454" s="14">
        <v>48.737000000000002</v>
      </c>
      <c r="G1454" s="14">
        <v>-123.57299999999999</v>
      </c>
      <c r="H1454" s="15">
        <v>0</v>
      </c>
      <c r="J1454" s="15" t="s">
        <v>441</v>
      </c>
      <c r="K1454" s="15">
        <v>0</v>
      </c>
      <c r="M1454" s="15">
        <v>0.14000000000000001</v>
      </c>
      <c r="O1454" s="15">
        <v>12.2</v>
      </c>
    </row>
    <row r="1455" spans="1:15" x14ac:dyDescent="0.2">
      <c r="A1455" t="s">
        <v>743</v>
      </c>
      <c r="B1455" t="s">
        <v>2340</v>
      </c>
      <c r="C1455" s="11">
        <v>42922</v>
      </c>
      <c r="D1455" s="12" t="s">
        <v>509</v>
      </c>
      <c r="E1455" s="13">
        <v>42922.667361111111</v>
      </c>
      <c r="F1455" s="14">
        <v>48.737000000000002</v>
      </c>
      <c r="G1455" s="14">
        <v>-123.57299999999999</v>
      </c>
      <c r="H1455" s="15">
        <v>20</v>
      </c>
      <c r="K1455" s="15">
        <v>7.95</v>
      </c>
      <c r="M1455" s="15">
        <v>0.73</v>
      </c>
      <c r="O1455" s="15">
        <v>32.6</v>
      </c>
    </row>
    <row r="1456" spans="1:15" x14ac:dyDescent="0.2">
      <c r="A1456" t="s">
        <v>743</v>
      </c>
      <c r="B1456" t="s">
        <v>2340</v>
      </c>
      <c r="C1456" s="11">
        <v>42922</v>
      </c>
      <c r="D1456" s="12" t="s">
        <v>509</v>
      </c>
      <c r="E1456" s="13">
        <v>42922.667361111111</v>
      </c>
      <c r="F1456" s="14">
        <v>48.737000000000002</v>
      </c>
      <c r="G1456" s="14">
        <v>-123.57299999999999</v>
      </c>
      <c r="H1456" s="15">
        <v>0</v>
      </c>
      <c r="J1456" s="15" t="s">
        <v>441</v>
      </c>
      <c r="K1456" s="15">
        <v>0</v>
      </c>
      <c r="M1456" s="15">
        <v>0.12</v>
      </c>
      <c r="O1456" s="15">
        <v>11.1</v>
      </c>
    </row>
    <row r="1457" spans="1:16" x14ac:dyDescent="0.2">
      <c r="A1457" t="s">
        <v>743</v>
      </c>
      <c r="B1457" t="s">
        <v>2340</v>
      </c>
      <c r="C1457" s="11">
        <v>42922</v>
      </c>
      <c r="D1457" s="12" t="s">
        <v>509</v>
      </c>
      <c r="E1457" s="13">
        <v>42922.667361111111</v>
      </c>
      <c r="F1457" s="14">
        <v>48.737000000000002</v>
      </c>
      <c r="G1457" s="14">
        <v>-123.57299999999999</v>
      </c>
      <c r="H1457" s="15">
        <v>20</v>
      </c>
      <c r="K1457" s="15">
        <v>5.87</v>
      </c>
      <c r="M1457" s="15">
        <v>0.77</v>
      </c>
      <c r="O1457" s="15">
        <v>31.7</v>
      </c>
    </row>
    <row r="1458" spans="1:16" x14ac:dyDescent="0.2">
      <c r="A1458" t="s">
        <v>743</v>
      </c>
      <c r="B1458" t="s">
        <v>2340</v>
      </c>
      <c r="C1458" s="11">
        <v>42923</v>
      </c>
      <c r="D1458" s="12" t="s">
        <v>509</v>
      </c>
      <c r="E1458" s="13">
        <v>42923.667361111111</v>
      </c>
      <c r="F1458" s="14">
        <v>48.737000000000002</v>
      </c>
      <c r="G1458" s="14">
        <v>-123.57299999999999</v>
      </c>
      <c r="H1458" s="15">
        <v>0</v>
      </c>
      <c r="J1458" s="15" t="s">
        <v>441</v>
      </c>
      <c r="K1458" s="15">
        <v>0</v>
      </c>
      <c r="M1458" s="15">
        <v>0.14000000000000001</v>
      </c>
      <c r="O1458" s="15">
        <v>12.2</v>
      </c>
      <c r="P1458" t="s">
        <v>749</v>
      </c>
    </row>
    <row r="1459" spans="1:16" x14ac:dyDescent="0.2">
      <c r="A1459" t="s">
        <v>743</v>
      </c>
      <c r="B1459" t="s">
        <v>2340</v>
      </c>
      <c r="C1459" s="11">
        <v>42923</v>
      </c>
      <c r="D1459" s="12" t="s">
        <v>509</v>
      </c>
      <c r="E1459" s="13">
        <v>42923.667361111111</v>
      </c>
      <c r="F1459" s="14">
        <v>48.737000000000002</v>
      </c>
      <c r="G1459" s="14">
        <v>-123.57299999999999</v>
      </c>
      <c r="H1459" s="15">
        <v>20</v>
      </c>
      <c r="K1459" s="15">
        <v>7.95</v>
      </c>
      <c r="M1459" s="15">
        <v>0.73</v>
      </c>
      <c r="O1459" s="15">
        <v>32.6</v>
      </c>
      <c r="P1459" t="s">
        <v>749</v>
      </c>
    </row>
    <row r="1460" spans="1:16" x14ac:dyDescent="0.2">
      <c r="A1460" t="s">
        <v>743</v>
      </c>
      <c r="B1460" t="s">
        <v>2340</v>
      </c>
      <c r="C1460" s="11">
        <v>42923</v>
      </c>
      <c r="D1460" s="12" t="s">
        <v>509</v>
      </c>
      <c r="E1460" s="13">
        <v>42923.667361111111</v>
      </c>
      <c r="F1460" s="14">
        <v>48.737000000000002</v>
      </c>
      <c r="G1460" s="14">
        <v>-123.57299999999999</v>
      </c>
      <c r="H1460" s="15">
        <v>0</v>
      </c>
      <c r="J1460" s="15" t="s">
        <v>441</v>
      </c>
      <c r="K1460" s="15">
        <v>0</v>
      </c>
      <c r="M1460" s="15">
        <v>0.12</v>
      </c>
      <c r="O1460" s="15">
        <v>11.1</v>
      </c>
      <c r="P1460" t="s">
        <v>749</v>
      </c>
    </row>
    <row r="1461" spans="1:16" x14ac:dyDescent="0.2">
      <c r="A1461" t="s">
        <v>743</v>
      </c>
      <c r="B1461" t="s">
        <v>2340</v>
      </c>
      <c r="C1461" s="11">
        <v>42923</v>
      </c>
      <c r="D1461" s="12" t="s">
        <v>509</v>
      </c>
      <c r="E1461" s="13">
        <v>42923.667361111111</v>
      </c>
      <c r="F1461" s="14">
        <v>48.737000000000002</v>
      </c>
      <c r="G1461" s="14">
        <v>-123.57299999999999</v>
      </c>
      <c r="H1461" s="15">
        <v>20</v>
      </c>
      <c r="K1461" s="15">
        <v>5.87</v>
      </c>
      <c r="M1461" s="15">
        <v>0.77</v>
      </c>
      <c r="O1461" s="15">
        <v>31.7</v>
      </c>
      <c r="P1461" t="s">
        <v>749</v>
      </c>
    </row>
    <row r="1462" spans="1:16" x14ac:dyDescent="0.2">
      <c r="A1462" t="s">
        <v>743</v>
      </c>
      <c r="B1462" t="s">
        <v>2340</v>
      </c>
      <c r="C1462" s="11">
        <v>42934</v>
      </c>
      <c r="D1462" s="12" t="s">
        <v>793</v>
      </c>
      <c r="E1462" s="13">
        <v>42934.718055555553</v>
      </c>
      <c r="F1462" s="14">
        <v>48.737000000000002</v>
      </c>
      <c r="G1462" s="14">
        <v>-123.57299999999999</v>
      </c>
      <c r="H1462" s="15">
        <v>0</v>
      </c>
      <c r="K1462" s="15">
        <v>1.84</v>
      </c>
      <c r="M1462" s="15">
        <v>0.45</v>
      </c>
      <c r="O1462" s="15">
        <v>12.6</v>
      </c>
    </row>
    <row r="1463" spans="1:16" x14ac:dyDescent="0.2">
      <c r="A1463" t="s">
        <v>743</v>
      </c>
      <c r="B1463" t="s">
        <v>2340</v>
      </c>
      <c r="C1463" s="11">
        <v>42934</v>
      </c>
      <c r="D1463" s="12" t="s">
        <v>793</v>
      </c>
      <c r="E1463" s="13">
        <v>42934.718055555553</v>
      </c>
      <c r="F1463" s="14">
        <v>48.737000000000002</v>
      </c>
      <c r="G1463" s="14">
        <v>-123.57299999999999</v>
      </c>
      <c r="H1463" s="15">
        <v>0</v>
      </c>
      <c r="K1463" s="15">
        <v>2.13</v>
      </c>
      <c r="M1463" s="15">
        <v>0.47</v>
      </c>
      <c r="O1463" s="15">
        <v>13.4</v>
      </c>
    </row>
    <row r="1464" spans="1:16" x14ac:dyDescent="0.2">
      <c r="A1464" t="s">
        <v>743</v>
      </c>
      <c r="B1464" t="s">
        <v>2340</v>
      </c>
      <c r="C1464" s="11">
        <v>42934</v>
      </c>
      <c r="D1464" s="12" t="s">
        <v>793</v>
      </c>
      <c r="E1464" s="13">
        <v>42934.718055555553</v>
      </c>
      <c r="F1464" s="14">
        <v>48.737000000000002</v>
      </c>
      <c r="G1464" s="14">
        <v>-123.57299999999999</v>
      </c>
      <c r="H1464" s="15">
        <v>20</v>
      </c>
      <c r="K1464" s="15">
        <v>6.04</v>
      </c>
      <c r="M1464" s="15">
        <v>0.85</v>
      </c>
      <c r="O1464" s="15">
        <v>21.4</v>
      </c>
    </row>
    <row r="1465" spans="1:16" x14ac:dyDescent="0.2">
      <c r="A1465" t="s">
        <v>743</v>
      </c>
      <c r="B1465" t="s">
        <v>2340</v>
      </c>
      <c r="C1465" s="11">
        <v>42934</v>
      </c>
      <c r="D1465" s="12" t="s">
        <v>793</v>
      </c>
      <c r="E1465" s="13">
        <v>42934.718055555553</v>
      </c>
      <c r="F1465" s="14">
        <v>48.737000000000002</v>
      </c>
      <c r="G1465" s="14">
        <v>-123.57299999999999</v>
      </c>
      <c r="H1465" s="15">
        <v>20</v>
      </c>
      <c r="K1465" s="15">
        <v>5.15</v>
      </c>
      <c r="M1465" s="15">
        <v>0.76</v>
      </c>
      <c r="O1465" s="15">
        <v>23.6</v>
      </c>
    </row>
    <row r="1466" spans="1:16" x14ac:dyDescent="0.2">
      <c r="A1466" t="s">
        <v>743</v>
      </c>
      <c r="B1466" t="s">
        <v>2340</v>
      </c>
      <c r="C1466" s="11">
        <v>42947</v>
      </c>
      <c r="D1466" s="12" t="s">
        <v>468</v>
      </c>
      <c r="E1466" s="13">
        <v>42947.590277777781</v>
      </c>
      <c r="F1466" s="14">
        <v>48.737000000000002</v>
      </c>
      <c r="G1466" s="14">
        <v>-123.57299999999999</v>
      </c>
      <c r="H1466" s="15">
        <v>0</v>
      </c>
      <c r="J1466" s="15" t="s">
        <v>441</v>
      </c>
      <c r="K1466" s="15">
        <v>0</v>
      </c>
      <c r="M1466" s="15">
        <v>0.19</v>
      </c>
      <c r="O1466" s="15">
        <v>1.98</v>
      </c>
    </row>
    <row r="1467" spans="1:16" x14ac:dyDescent="0.2">
      <c r="A1467" t="s">
        <v>743</v>
      </c>
      <c r="B1467" t="s">
        <v>2340</v>
      </c>
      <c r="C1467" s="11">
        <v>42947</v>
      </c>
      <c r="D1467" s="12" t="s">
        <v>468</v>
      </c>
      <c r="E1467" s="13">
        <v>42947.590277777781</v>
      </c>
      <c r="F1467" s="14">
        <v>48.737000000000002</v>
      </c>
      <c r="G1467" s="14">
        <v>-123.57299999999999</v>
      </c>
      <c r="H1467" s="15">
        <v>0</v>
      </c>
      <c r="J1467" s="15" t="s">
        <v>441</v>
      </c>
      <c r="K1467" s="15">
        <v>0</v>
      </c>
      <c r="L1467" s="15" t="s">
        <v>441</v>
      </c>
      <c r="M1467" s="15">
        <v>0</v>
      </c>
      <c r="P1467" t="s">
        <v>455</v>
      </c>
    </row>
    <row r="1468" spans="1:16" x14ac:dyDescent="0.2">
      <c r="A1468" t="s">
        <v>743</v>
      </c>
      <c r="B1468" t="s">
        <v>2340</v>
      </c>
      <c r="C1468" s="11">
        <v>42947</v>
      </c>
      <c r="D1468" s="12" t="s">
        <v>468</v>
      </c>
      <c r="E1468" s="13">
        <v>42947.590277777781</v>
      </c>
      <c r="F1468" s="14">
        <v>48.737000000000002</v>
      </c>
      <c r="G1468" s="14">
        <v>-123.57299999999999</v>
      </c>
      <c r="H1468" s="15">
        <v>20</v>
      </c>
      <c r="K1468" s="15">
        <v>8.1999999999999993</v>
      </c>
      <c r="M1468" s="15">
        <v>0.66</v>
      </c>
      <c r="O1468" s="15">
        <v>35.700000000000003</v>
      </c>
    </row>
    <row r="1469" spans="1:16" x14ac:dyDescent="0.2">
      <c r="A1469" t="s">
        <v>743</v>
      </c>
      <c r="B1469" t="s">
        <v>2340</v>
      </c>
      <c r="C1469" s="11">
        <v>42947</v>
      </c>
      <c r="D1469" s="12" t="s">
        <v>468</v>
      </c>
      <c r="E1469" s="13">
        <v>42947.590277777781</v>
      </c>
      <c r="F1469" s="14">
        <v>48.737000000000002</v>
      </c>
      <c r="G1469" s="14">
        <v>-123.57299999999999</v>
      </c>
      <c r="H1469" s="15">
        <v>20</v>
      </c>
      <c r="K1469" s="15">
        <v>9.24</v>
      </c>
      <c r="M1469" s="15">
        <v>0.82</v>
      </c>
      <c r="O1469" s="15">
        <v>33.6</v>
      </c>
    </row>
    <row r="1470" spans="1:16" x14ac:dyDescent="0.2">
      <c r="A1470" t="s">
        <v>743</v>
      </c>
      <c r="B1470" t="s">
        <v>2340</v>
      </c>
      <c r="C1470" s="11">
        <v>42954</v>
      </c>
      <c r="D1470" s="12" t="s">
        <v>865</v>
      </c>
      <c r="E1470" s="13">
        <v>42954.602083333331</v>
      </c>
      <c r="F1470" s="14">
        <v>48.737000000000002</v>
      </c>
      <c r="G1470" s="14">
        <v>-123.57299999999999</v>
      </c>
      <c r="H1470" s="15">
        <v>0</v>
      </c>
      <c r="K1470" s="15">
        <v>1.01</v>
      </c>
      <c r="M1470" s="15">
        <v>0.26</v>
      </c>
      <c r="O1470" s="15">
        <v>18.43</v>
      </c>
    </row>
    <row r="1471" spans="1:16" x14ac:dyDescent="0.2">
      <c r="A1471" t="s">
        <v>743</v>
      </c>
      <c r="B1471" t="s">
        <v>2340</v>
      </c>
      <c r="C1471" s="11">
        <v>42954</v>
      </c>
      <c r="D1471" s="12" t="s">
        <v>865</v>
      </c>
      <c r="E1471" s="13">
        <v>42954.602083333331</v>
      </c>
      <c r="F1471" s="14">
        <v>48.737000000000002</v>
      </c>
      <c r="G1471" s="14">
        <v>-123.57299999999999</v>
      </c>
      <c r="H1471" s="15">
        <v>0</v>
      </c>
      <c r="K1471" s="15">
        <v>1.1599999999999999</v>
      </c>
      <c r="M1471" s="15">
        <v>0.34</v>
      </c>
      <c r="P1471" t="s">
        <v>455</v>
      </c>
    </row>
    <row r="1472" spans="1:16" x14ac:dyDescent="0.2">
      <c r="A1472" t="s">
        <v>743</v>
      </c>
      <c r="B1472" t="s">
        <v>2340</v>
      </c>
      <c r="C1472" s="11">
        <v>42954</v>
      </c>
      <c r="D1472" s="12" t="s">
        <v>865</v>
      </c>
      <c r="E1472" s="13">
        <v>42954.602083333331</v>
      </c>
      <c r="F1472" s="14">
        <v>48.737000000000002</v>
      </c>
      <c r="G1472" s="14">
        <v>-123.57299999999999</v>
      </c>
      <c r="H1472" s="15">
        <v>20</v>
      </c>
      <c r="K1472" s="15">
        <v>7.28</v>
      </c>
      <c r="M1472" s="15">
        <v>0.87</v>
      </c>
      <c r="P1472" t="s">
        <v>455</v>
      </c>
    </row>
    <row r="1473" spans="1:16" x14ac:dyDescent="0.2">
      <c r="A1473" t="s">
        <v>743</v>
      </c>
      <c r="B1473" t="s">
        <v>2340</v>
      </c>
      <c r="C1473" s="11">
        <v>42954</v>
      </c>
      <c r="D1473" s="12" t="s">
        <v>865</v>
      </c>
      <c r="E1473" s="13">
        <v>42954.602083333331</v>
      </c>
      <c r="F1473" s="14">
        <v>48.737000000000002</v>
      </c>
      <c r="G1473" s="14">
        <v>-123.57299999999999</v>
      </c>
      <c r="H1473" s="15">
        <v>20</v>
      </c>
      <c r="K1473" s="15">
        <v>5.65</v>
      </c>
      <c r="M1473" s="15">
        <v>0.68</v>
      </c>
      <c r="P1473" t="s">
        <v>455</v>
      </c>
    </row>
    <row r="1474" spans="1:16" x14ac:dyDescent="0.2">
      <c r="A1474" t="s">
        <v>743</v>
      </c>
      <c r="B1474" t="s">
        <v>2340</v>
      </c>
      <c r="C1474" s="11">
        <v>42962</v>
      </c>
      <c r="D1474" s="12" t="s">
        <v>582</v>
      </c>
      <c r="E1474" s="13">
        <v>42962.730555555558</v>
      </c>
      <c r="F1474" s="14">
        <v>48.737000000000002</v>
      </c>
      <c r="G1474" s="14">
        <v>-123.57299999999999</v>
      </c>
      <c r="H1474" s="15">
        <v>0</v>
      </c>
      <c r="K1474" s="15">
        <v>7.75</v>
      </c>
      <c r="M1474" s="15">
        <v>1.02</v>
      </c>
      <c r="O1474" s="15">
        <v>35.5</v>
      </c>
    </row>
    <row r="1475" spans="1:16" x14ac:dyDescent="0.2">
      <c r="A1475" t="s">
        <v>743</v>
      </c>
      <c r="B1475" t="s">
        <v>2340</v>
      </c>
      <c r="C1475" s="11">
        <v>42962</v>
      </c>
      <c r="D1475" s="12" t="s">
        <v>582</v>
      </c>
      <c r="E1475" s="13">
        <v>42962.730555555558</v>
      </c>
      <c r="F1475" s="14">
        <v>48.737000000000002</v>
      </c>
      <c r="G1475" s="14">
        <v>-123.57299999999999</v>
      </c>
      <c r="H1475" s="15">
        <v>0</v>
      </c>
      <c r="K1475" s="15">
        <v>7.35</v>
      </c>
      <c r="M1475" s="15">
        <v>0.99</v>
      </c>
      <c r="O1475" s="15">
        <v>34.4</v>
      </c>
    </row>
    <row r="1476" spans="1:16" x14ac:dyDescent="0.2">
      <c r="A1476" t="s">
        <v>743</v>
      </c>
      <c r="B1476" t="s">
        <v>2340</v>
      </c>
      <c r="C1476" s="11">
        <v>42962</v>
      </c>
      <c r="D1476" s="12" t="s">
        <v>582</v>
      </c>
      <c r="E1476" s="13">
        <v>42962.730555555558</v>
      </c>
      <c r="F1476" s="14">
        <v>48.737000000000002</v>
      </c>
      <c r="G1476" s="14">
        <v>-123.57299999999999</v>
      </c>
      <c r="H1476" s="15">
        <v>20</v>
      </c>
      <c r="K1476" s="15">
        <v>10.220000000000001</v>
      </c>
      <c r="M1476" s="15">
        <v>1.1100000000000001</v>
      </c>
      <c r="O1476" s="15">
        <v>40.700000000000003</v>
      </c>
    </row>
    <row r="1477" spans="1:16" x14ac:dyDescent="0.2">
      <c r="A1477" t="s">
        <v>743</v>
      </c>
      <c r="B1477" t="s">
        <v>2340</v>
      </c>
      <c r="C1477" s="11">
        <v>42962</v>
      </c>
      <c r="D1477" s="12" t="s">
        <v>582</v>
      </c>
      <c r="E1477" s="13">
        <v>42962.730555555558</v>
      </c>
      <c r="F1477" s="14">
        <v>48.737000000000002</v>
      </c>
      <c r="G1477" s="14">
        <v>-123.57299999999999</v>
      </c>
      <c r="H1477" s="15">
        <v>20</v>
      </c>
      <c r="K1477" s="15">
        <v>10.88</v>
      </c>
      <c r="M1477" s="15">
        <v>1.22</v>
      </c>
      <c r="O1477" s="15">
        <v>40.1</v>
      </c>
    </row>
    <row r="1478" spans="1:16" x14ac:dyDescent="0.2">
      <c r="A1478" t="s">
        <v>743</v>
      </c>
      <c r="B1478" t="s">
        <v>2340</v>
      </c>
      <c r="C1478" s="11">
        <v>42969</v>
      </c>
      <c r="D1478" s="12" t="s">
        <v>456</v>
      </c>
      <c r="E1478" s="13">
        <v>42969.619444444441</v>
      </c>
      <c r="F1478" s="14">
        <v>48.737000000000002</v>
      </c>
      <c r="G1478" s="14">
        <v>-123.57299999999999</v>
      </c>
      <c r="H1478" s="15">
        <v>0</v>
      </c>
      <c r="K1478" s="15">
        <v>8.1999999999999993</v>
      </c>
      <c r="M1478" s="15">
        <v>1</v>
      </c>
      <c r="O1478" s="15">
        <v>36.4</v>
      </c>
    </row>
    <row r="1479" spans="1:16" x14ac:dyDescent="0.2">
      <c r="A1479" t="s">
        <v>743</v>
      </c>
      <c r="B1479" t="s">
        <v>2340</v>
      </c>
      <c r="C1479" s="11">
        <v>42969</v>
      </c>
      <c r="D1479" s="12" t="s">
        <v>456</v>
      </c>
      <c r="E1479" s="13">
        <v>42969.619444444441</v>
      </c>
      <c r="F1479" s="14">
        <v>48.737000000000002</v>
      </c>
      <c r="G1479" s="14">
        <v>-123.57299999999999</v>
      </c>
      <c r="H1479" s="15">
        <v>0</v>
      </c>
      <c r="K1479" s="15">
        <v>9.5</v>
      </c>
      <c r="M1479" s="15">
        <v>1.2</v>
      </c>
      <c r="O1479" s="15">
        <v>36.799999999999997</v>
      </c>
    </row>
    <row r="1480" spans="1:16" x14ac:dyDescent="0.2">
      <c r="A1480" t="s">
        <v>743</v>
      </c>
      <c r="B1480" t="s">
        <v>2340</v>
      </c>
      <c r="C1480" s="11">
        <v>42969</v>
      </c>
      <c r="D1480" s="12" t="s">
        <v>456</v>
      </c>
      <c r="E1480" s="13">
        <v>42969.619444444441</v>
      </c>
      <c r="F1480" s="14">
        <v>48.737000000000002</v>
      </c>
      <c r="G1480" s="14">
        <v>-123.57299999999999</v>
      </c>
      <c r="H1480" s="15">
        <v>20</v>
      </c>
      <c r="K1480" s="15">
        <v>12.7</v>
      </c>
      <c r="M1480" s="15">
        <v>1.3</v>
      </c>
      <c r="O1480" s="15">
        <v>35.1</v>
      </c>
    </row>
    <row r="1481" spans="1:16" x14ac:dyDescent="0.2">
      <c r="A1481" t="s">
        <v>743</v>
      </c>
      <c r="B1481" t="s">
        <v>2340</v>
      </c>
      <c r="C1481" s="11">
        <v>42969</v>
      </c>
      <c r="D1481" s="12" t="s">
        <v>456</v>
      </c>
      <c r="E1481" s="13">
        <v>42969.619444444441</v>
      </c>
      <c r="F1481" s="14">
        <v>48.737000000000002</v>
      </c>
      <c r="G1481" s="14">
        <v>-123.57299999999999</v>
      </c>
      <c r="H1481" s="15">
        <v>20</v>
      </c>
      <c r="K1481" s="15">
        <v>12.2</v>
      </c>
      <c r="M1481" s="15">
        <v>1.3</v>
      </c>
      <c r="O1481" s="15">
        <v>38.299999999999997</v>
      </c>
    </row>
    <row r="1482" spans="1:16" x14ac:dyDescent="0.2">
      <c r="A1482" t="s">
        <v>743</v>
      </c>
      <c r="B1482" t="s">
        <v>2340</v>
      </c>
      <c r="C1482" s="11">
        <v>42985</v>
      </c>
      <c r="D1482" s="12" t="s">
        <v>616</v>
      </c>
      <c r="E1482" s="13">
        <v>42985.518055555556</v>
      </c>
      <c r="F1482" s="14">
        <v>48.737000000000002</v>
      </c>
      <c r="G1482" s="14">
        <v>-123.57299999999999</v>
      </c>
      <c r="H1482" s="15">
        <v>0</v>
      </c>
      <c r="K1482" s="15">
        <v>4.5</v>
      </c>
      <c r="M1482" s="15">
        <v>0.1</v>
      </c>
      <c r="O1482" s="15">
        <v>43.4</v>
      </c>
    </row>
    <row r="1483" spans="1:16" x14ac:dyDescent="0.2">
      <c r="A1483" t="s">
        <v>743</v>
      </c>
      <c r="B1483" t="s">
        <v>2340</v>
      </c>
      <c r="C1483" s="11">
        <v>42985</v>
      </c>
      <c r="D1483" s="12" t="s">
        <v>616</v>
      </c>
      <c r="E1483" s="13">
        <v>42985.518055555556</v>
      </c>
      <c r="F1483" s="14">
        <v>48.737000000000002</v>
      </c>
      <c r="G1483" s="14">
        <v>-123.57299999999999</v>
      </c>
      <c r="H1483" s="15">
        <v>0</v>
      </c>
      <c r="K1483" s="15">
        <v>4.7</v>
      </c>
      <c r="M1483" s="15">
        <v>0.1</v>
      </c>
      <c r="O1483" s="15">
        <v>43.6</v>
      </c>
    </row>
    <row r="1484" spans="1:16" x14ac:dyDescent="0.2">
      <c r="A1484" t="s">
        <v>743</v>
      </c>
      <c r="B1484" t="s">
        <v>2340</v>
      </c>
      <c r="C1484" s="11">
        <v>42985</v>
      </c>
      <c r="D1484" s="12" t="s">
        <v>616</v>
      </c>
      <c r="E1484" s="13">
        <v>42985.518055555556</v>
      </c>
      <c r="F1484" s="14">
        <v>48.737000000000002</v>
      </c>
      <c r="G1484" s="14">
        <v>-123.57299999999999</v>
      </c>
      <c r="H1484" s="15">
        <v>20</v>
      </c>
      <c r="K1484" s="15">
        <v>6.2</v>
      </c>
      <c r="M1484" s="15">
        <v>0.2</v>
      </c>
      <c r="O1484" s="15">
        <v>49.7</v>
      </c>
    </row>
    <row r="1485" spans="1:16" x14ac:dyDescent="0.2">
      <c r="A1485" t="s">
        <v>743</v>
      </c>
      <c r="B1485" t="s">
        <v>2340</v>
      </c>
      <c r="C1485" s="11">
        <v>42985</v>
      </c>
      <c r="D1485" s="12" t="s">
        <v>616</v>
      </c>
      <c r="E1485" s="13">
        <v>42985.518055555556</v>
      </c>
      <c r="F1485" s="14">
        <v>48.737000000000002</v>
      </c>
      <c r="G1485" s="14">
        <v>-123.57299999999999</v>
      </c>
      <c r="H1485" s="15">
        <v>20</v>
      </c>
      <c r="K1485" s="15">
        <v>7.2</v>
      </c>
      <c r="M1485" s="15">
        <v>0.2</v>
      </c>
      <c r="O1485" s="15">
        <v>50.8</v>
      </c>
    </row>
    <row r="1486" spans="1:16" x14ac:dyDescent="0.2">
      <c r="A1486" t="s">
        <v>743</v>
      </c>
      <c r="B1486" t="s">
        <v>2340</v>
      </c>
      <c r="C1486" s="11">
        <v>43003</v>
      </c>
      <c r="D1486" s="12" t="s">
        <v>867</v>
      </c>
      <c r="E1486" s="13">
        <v>43003.632638888892</v>
      </c>
      <c r="F1486" s="14">
        <v>48.737000000000002</v>
      </c>
      <c r="G1486" s="14">
        <v>-123.57299999999999</v>
      </c>
      <c r="H1486" s="15">
        <v>0</v>
      </c>
      <c r="K1486" s="15">
        <v>7.82</v>
      </c>
      <c r="M1486" s="15">
        <v>1.18</v>
      </c>
      <c r="O1486" s="15">
        <v>41.3</v>
      </c>
    </row>
    <row r="1487" spans="1:16" x14ac:dyDescent="0.2">
      <c r="A1487" t="s">
        <v>743</v>
      </c>
      <c r="B1487" t="s">
        <v>2340</v>
      </c>
      <c r="C1487" s="11">
        <v>43003</v>
      </c>
      <c r="D1487" s="12" t="s">
        <v>867</v>
      </c>
      <c r="E1487" s="13">
        <v>43003.632638888892</v>
      </c>
      <c r="F1487" s="14">
        <v>48.737000000000002</v>
      </c>
      <c r="G1487" s="14">
        <v>-123.57299999999999</v>
      </c>
      <c r="H1487" s="15">
        <v>0</v>
      </c>
      <c r="K1487" s="15">
        <v>9.2899999999999991</v>
      </c>
      <c r="M1487" s="15">
        <v>1.23</v>
      </c>
      <c r="O1487" s="15">
        <v>46.4</v>
      </c>
    </row>
    <row r="1488" spans="1:16" x14ac:dyDescent="0.2">
      <c r="A1488" t="s">
        <v>743</v>
      </c>
      <c r="B1488" t="s">
        <v>2340</v>
      </c>
      <c r="C1488" s="11">
        <v>43003</v>
      </c>
      <c r="D1488" s="12" t="s">
        <v>867</v>
      </c>
      <c r="E1488" s="13">
        <v>43003.632638888892</v>
      </c>
      <c r="F1488" s="14">
        <v>48.737000000000002</v>
      </c>
      <c r="G1488" s="14">
        <v>-123.57299999999999</v>
      </c>
      <c r="H1488" s="15">
        <v>20</v>
      </c>
      <c r="K1488" s="15">
        <v>8.59</v>
      </c>
      <c r="M1488" s="15">
        <v>1.03</v>
      </c>
      <c r="O1488" s="15">
        <v>46</v>
      </c>
    </row>
    <row r="1489" spans="1:18" x14ac:dyDescent="0.2">
      <c r="A1489" t="s">
        <v>743</v>
      </c>
      <c r="B1489" t="s">
        <v>2340</v>
      </c>
      <c r="C1489" s="11">
        <v>43003</v>
      </c>
      <c r="D1489" s="12" t="s">
        <v>867</v>
      </c>
      <c r="E1489" s="13">
        <v>43003.632638888892</v>
      </c>
      <c r="F1489" s="14">
        <v>48.737000000000002</v>
      </c>
      <c r="G1489" s="14">
        <v>-123.57299999999999</v>
      </c>
      <c r="H1489" s="15">
        <v>20</v>
      </c>
      <c r="K1489" s="15">
        <v>7.42</v>
      </c>
      <c r="M1489" s="15">
        <v>0.91</v>
      </c>
      <c r="O1489" s="15">
        <v>40</v>
      </c>
    </row>
    <row r="1490" spans="1:18" x14ac:dyDescent="0.2">
      <c r="A1490" t="s">
        <v>743</v>
      </c>
      <c r="B1490" t="s">
        <v>2340</v>
      </c>
      <c r="C1490" s="11">
        <v>43025</v>
      </c>
      <c r="D1490" s="12" t="s">
        <v>868</v>
      </c>
      <c r="E1490" s="13">
        <v>43025.622916666667</v>
      </c>
      <c r="F1490" s="14">
        <v>48.737000000000002</v>
      </c>
      <c r="G1490" s="14">
        <v>-123.57299999999999</v>
      </c>
      <c r="H1490" s="15">
        <v>0</v>
      </c>
      <c r="K1490" s="15">
        <v>5.3</v>
      </c>
      <c r="M1490" s="15">
        <v>0.9</v>
      </c>
      <c r="O1490" s="15">
        <v>40.799999999999997</v>
      </c>
    </row>
    <row r="1491" spans="1:18" x14ac:dyDescent="0.2">
      <c r="A1491" t="s">
        <v>743</v>
      </c>
      <c r="B1491" t="s">
        <v>2340</v>
      </c>
      <c r="C1491" s="11">
        <v>43025</v>
      </c>
      <c r="D1491" s="12" t="s">
        <v>868</v>
      </c>
      <c r="E1491" s="13">
        <v>43025.622916666667</v>
      </c>
      <c r="F1491" s="14">
        <v>48.737000000000002</v>
      </c>
      <c r="G1491" s="14">
        <v>-123.57299999999999</v>
      </c>
      <c r="H1491" s="15">
        <v>0</v>
      </c>
      <c r="K1491" s="15">
        <v>5.7</v>
      </c>
      <c r="M1491" s="15">
        <v>1</v>
      </c>
      <c r="O1491" s="15">
        <v>42.9</v>
      </c>
    </row>
    <row r="1492" spans="1:18" x14ac:dyDescent="0.2">
      <c r="A1492" t="s">
        <v>743</v>
      </c>
      <c r="B1492" t="s">
        <v>2340</v>
      </c>
      <c r="C1492" s="11">
        <v>43025</v>
      </c>
      <c r="D1492" s="12" t="s">
        <v>868</v>
      </c>
      <c r="E1492" s="13">
        <v>43025.622916666667</v>
      </c>
      <c r="F1492" s="14">
        <v>48.737000000000002</v>
      </c>
      <c r="G1492" s="14">
        <v>-123.57299999999999</v>
      </c>
      <c r="H1492" s="15">
        <v>20</v>
      </c>
      <c r="K1492" s="15">
        <v>13.6</v>
      </c>
      <c r="M1492" s="15">
        <v>1.4</v>
      </c>
      <c r="O1492" s="15">
        <v>40.700000000000003</v>
      </c>
    </row>
    <row r="1493" spans="1:18" x14ac:dyDescent="0.2">
      <c r="A1493" t="s">
        <v>743</v>
      </c>
      <c r="B1493" t="s">
        <v>2340</v>
      </c>
      <c r="C1493" s="11">
        <v>43025</v>
      </c>
      <c r="D1493" s="12" t="s">
        <v>868</v>
      </c>
      <c r="E1493" s="13">
        <v>43025.622916666667</v>
      </c>
      <c r="F1493" s="14">
        <v>48.737000000000002</v>
      </c>
      <c r="G1493" s="14">
        <v>-123.57299999999999</v>
      </c>
      <c r="H1493" s="15">
        <v>20</v>
      </c>
      <c r="K1493" s="15">
        <v>12.8</v>
      </c>
      <c r="M1493" s="15">
        <v>1.4</v>
      </c>
      <c r="O1493" s="15">
        <v>53.1</v>
      </c>
    </row>
    <row r="1494" spans="1:18" x14ac:dyDescent="0.2">
      <c r="A1494" t="s">
        <v>743</v>
      </c>
      <c r="B1494" s="17" t="s">
        <v>2340</v>
      </c>
      <c r="C1494" s="18">
        <v>43168</v>
      </c>
      <c r="D1494" s="19" t="s">
        <v>836</v>
      </c>
      <c r="E1494" s="20">
        <v>43168.536111111112</v>
      </c>
      <c r="F1494" s="21">
        <v>48.7366666666667</v>
      </c>
      <c r="G1494" s="21">
        <v>-123.573333333333</v>
      </c>
      <c r="H1494" s="22">
        <v>0</v>
      </c>
      <c r="I1494" s="22">
        <v>95</v>
      </c>
      <c r="J1494" s="22"/>
      <c r="K1494" s="23">
        <v>21.085000000000001</v>
      </c>
      <c r="L1494" s="24"/>
      <c r="M1494" s="23">
        <v>1.6515</v>
      </c>
      <c r="N1494" s="24"/>
      <c r="O1494" s="23">
        <v>59.77</v>
      </c>
      <c r="P1494" s="25"/>
      <c r="R1494" s="26"/>
    </row>
    <row r="1495" spans="1:18" x14ac:dyDescent="0.2">
      <c r="A1495" t="s">
        <v>743</v>
      </c>
      <c r="B1495" s="17" t="s">
        <v>2340</v>
      </c>
      <c r="C1495" s="18">
        <v>43168</v>
      </c>
      <c r="D1495" s="19" t="s">
        <v>836</v>
      </c>
      <c r="E1495" s="20">
        <v>43168.536111111112</v>
      </c>
      <c r="F1495" s="21">
        <v>48.7366666666667</v>
      </c>
      <c r="G1495" s="21">
        <v>-123.573333333333</v>
      </c>
      <c r="H1495" s="22">
        <v>20</v>
      </c>
      <c r="I1495" s="22">
        <v>235</v>
      </c>
      <c r="J1495" s="22"/>
      <c r="K1495" s="23">
        <v>26.2</v>
      </c>
      <c r="L1495" s="24"/>
      <c r="M1495" s="23">
        <v>2.1884999999999999</v>
      </c>
      <c r="N1495" s="24"/>
      <c r="O1495" s="23">
        <v>52.34</v>
      </c>
      <c r="P1495" s="25"/>
      <c r="R1495" s="26"/>
    </row>
    <row r="1496" spans="1:18" x14ac:dyDescent="0.2">
      <c r="A1496" t="s">
        <v>743</v>
      </c>
      <c r="B1496" s="17" t="s">
        <v>2340</v>
      </c>
      <c r="C1496" s="18">
        <v>43185</v>
      </c>
      <c r="D1496" s="19" t="s">
        <v>470</v>
      </c>
      <c r="E1496" s="20">
        <v>43185.54583333333</v>
      </c>
      <c r="F1496" s="21">
        <v>48.7366666666667</v>
      </c>
      <c r="G1496" s="21">
        <v>-123.573333333333</v>
      </c>
      <c r="H1496" s="22">
        <v>0</v>
      </c>
      <c r="I1496" s="22">
        <v>120</v>
      </c>
      <c r="J1496" s="22"/>
      <c r="K1496" s="23">
        <v>18.670000000000002</v>
      </c>
      <c r="L1496" s="24"/>
      <c r="M1496" s="23">
        <v>1.716</v>
      </c>
      <c r="N1496" s="24"/>
      <c r="O1496" s="23">
        <v>39.11</v>
      </c>
      <c r="P1496" s="25"/>
      <c r="R1496" s="26"/>
    </row>
    <row r="1497" spans="1:18" x14ac:dyDescent="0.2">
      <c r="A1497" t="s">
        <v>743</v>
      </c>
      <c r="B1497" s="17" t="s">
        <v>2340</v>
      </c>
      <c r="C1497" s="18">
        <v>43185</v>
      </c>
      <c r="D1497" s="19" t="s">
        <v>470</v>
      </c>
      <c r="E1497" s="20">
        <v>43185.54583333333</v>
      </c>
      <c r="F1497" s="21">
        <v>48.7366666666667</v>
      </c>
      <c r="G1497" s="21">
        <v>-123.573333333333</v>
      </c>
      <c r="H1497" s="22">
        <v>20</v>
      </c>
      <c r="I1497" s="22">
        <v>181</v>
      </c>
      <c r="J1497" s="22"/>
      <c r="K1497" s="23">
        <v>18.989999999999998</v>
      </c>
      <c r="L1497" s="24"/>
      <c r="M1497" s="23">
        <v>1.8234999999999999</v>
      </c>
      <c r="N1497" s="24"/>
      <c r="O1497" s="23">
        <v>37.895000000000003</v>
      </c>
      <c r="P1497" s="25"/>
      <c r="R1497" s="26"/>
    </row>
    <row r="1498" spans="1:18" x14ac:dyDescent="0.2">
      <c r="A1498" t="s">
        <v>743</v>
      </c>
      <c r="B1498" s="17" t="s">
        <v>2340</v>
      </c>
      <c r="C1498" s="18">
        <v>43193</v>
      </c>
      <c r="D1498" s="19" t="s">
        <v>471</v>
      </c>
      <c r="E1498" s="20">
        <v>43193.539583333331</v>
      </c>
      <c r="F1498" s="21">
        <v>48.7366666666667</v>
      </c>
      <c r="G1498" s="21">
        <v>-123.573333333333</v>
      </c>
      <c r="H1498" s="22">
        <v>0</v>
      </c>
      <c r="I1498" s="22">
        <v>111</v>
      </c>
      <c r="J1498" s="22"/>
      <c r="K1498" s="23">
        <v>17.094999999999999</v>
      </c>
      <c r="L1498" s="24"/>
      <c r="M1498" s="23">
        <v>1.613</v>
      </c>
      <c r="N1498" s="24"/>
      <c r="O1498" s="23">
        <v>48.79</v>
      </c>
      <c r="P1498" s="25"/>
      <c r="R1498" s="26"/>
    </row>
    <row r="1499" spans="1:18" x14ac:dyDescent="0.2">
      <c r="A1499" t="s">
        <v>743</v>
      </c>
      <c r="B1499" s="17" t="s">
        <v>2340</v>
      </c>
      <c r="C1499" s="18">
        <v>43193</v>
      </c>
      <c r="D1499" s="19" t="s">
        <v>471</v>
      </c>
      <c r="E1499" s="20">
        <v>43193.539583333331</v>
      </c>
      <c r="F1499" s="21">
        <v>48.7366666666667</v>
      </c>
      <c r="G1499" s="21">
        <v>-123.573333333333</v>
      </c>
      <c r="H1499" s="22">
        <v>20</v>
      </c>
      <c r="I1499" s="22">
        <v>186</v>
      </c>
      <c r="J1499" s="22"/>
      <c r="K1499" s="23">
        <v>20.78</v>
      </c>
      <c r="L1499" s="24"/>
      <c r="M1499" s="23">
        <v>1.9615</v>
      </c>
      <c r="N1499" s="24"/>
      <c r="O1499" s="23">
        <v>41.44</v>
      </c>
      <c r="P1499" s="25"/>
      <c r="R1499" s="26"/>
    </row>
    <row r="1500" spans="1:18" x14ac:dyDescent="0.2">
      <c r="A1500" t="s">
        <v>743</v>
      </c>
      <c r="B1500" s="17" t="s">
        <v>2340</v>
      </c>
      <c r="C1500" s="18">
        <v>43210</v>
      </c>
      <c r="D1500" s="19" t="s">
        <v>869</v>
      </c>
      <c r="E1500" s="20">
        <v>43210.615277777775</v>
      </c>
      <c r="F1500" s="21">
        <v>48.7366666666667</v>
      </c>
      <c r="G1500" s="21">
        <v>-123.573333333333</v>
      </c>
      <c r="H1500" s="22">
        <v>0</v>
      </c>
      <c r="I1500" s="22">
        <v>139</v>
      </c>
      <c r="J1500" s="22"/>
      <c r="K1500" s="23">
        <v>14.115</v>
      </c>
      <c r="L1500" s="24"/>
      <c r="M1500" s="23">
        <v>1.46</v>
      </c>
      <c r="N1500" s="24"/>
      <c r="O1500" s="23">
        <v>44.76</v>
      </c>
      <c r="P1500" s="25"/>
      <c r="R1500" s="26"/>
    </row>
    <row r="1501" spans="1:18" x14ac:dyDescent="0.2">
      <c r="A1501" t="s">
        <v>743</v>
      </c>
      <c r="B1501" s="17" t="s">
        <v>2340</v>
      </c>
      <c r="C1501" s="18">
        <v>43210</v>
      </c>
      <c r="D1501" s="19" t="s">
        <v>869</v>
      </c>
      <c r="E1501" s="20">
        <v>43210.615277777775</v>
      </c>
      <c r="F1501" s="21">
        <v>48.7366666666667</v>
      </c>
      <c r="G1501" s="21">
        <v>-123.573333333333</v>
      </c>
      <c r="H1501" s="22">
        <v>20</v>
      </c>
      <c r="I1501" s="22">
        <v>214</v>
      </c>
      <c r="J1501" s="22"/>
      <c r="K1501" s="23">
        <v>18.05</v>
      </c>
      <c r="L1501" s="24"/>
      <c r="M1501" s="23">
        <v>1.8160000000000001</v>
      </c>
      <c r="N1501" s="24"/>
      <c r="O1501" s="23">
        <v>37.695</v>
      </c>
      <c r="P1501" s="25"/>
      <c r="R1501" s="26"/>
    </row>
    <row r="1502" spans="1:18" x14ac:dyDescent="0.2">
      <c r="A1502" t="s">
        <v>743</v>
      </c>
      <c r="B1502" s="17" t="s">
        <v>2340</v>
      </c>
      <c r="C1502" s="18">
        <v>43215</v>
      </c>
      <c r="D1502" s="19" t="s">
        <v>754</v>
      </c>
      <c r="E1502" s="20">
        <v>43215.563194444447</v>
      </c>
      <c r="F1502" s="21">
        <v>48.7366666666667</v>
      </c>
      <c r="G1502" s="21">
        <v>-123.573333333333</v>
      </c>
      <c r="H1502" s="22">
        <v>20</v>
      </c>
      <c r="I1502" s="22">
        <v>320</v>
      </c>
      <c r="J1502" s="22"/>
      <c r="K1502" s="23">
        <v>15.94</v>
      </c>
      <c r="L1502" s="24"/>
      <c r="M1502" s="23">
        <v>1.6185</v>
      </c>
      <c r="N1502" s="24"/>
      <c r="O1502" s="23">
        <v>33.549999999999997</v>
      </c>
      <c r="P1502" s="25"/>
      <c r="R1502" s="26"/>
    </row>
    <row r="1503" spans="1:18" x14ac:dyDescent="0.2">
      <c r="A1503" t="s">
        <v>743</v>
      </c>
      <c r="B1503" s="17" t="s">
        <v>2340</v>
      </c>
      <c r="C1503" s="18">
        <v>43215</v>
      </c>
      <c r="D1503" s="19" t="s">
        <v>754</v>
      </c>
      <c r="E1503" s="20">
        <v>43215.563194444447</v>
      </c>
      <c r="F1503" s="21">
        <v>48.7366666666667</v>
      </c>
      <c r="G1503" s="21">
        <v>-123.573333333333</v>
      </c>
      <c r="H1503" s="22">
        <v>0</v>
      </c>
      <c r="I1503" s="22">
        <v>325</v>
      </c>
      <c r="J1503" s="22"/>
      <c r="K1503" s="23">
        <v>8.1050000000000004</v>
      </c>
      <c r="L1503" s="24"/>
      <c r="M1503" s="23">
        <v>0.84799999999999998</v>
      </c>
      <c r="N1503" s="24"/>
      <c r="O1503" s="23">
        <v>51.905000000000001</v>
      </c>
      <c r="P1503" s="25"/>
      <c r="R1503" s="26"/>
    </row>
    <row r="1504" spans="1:18" x14ac:dyDescent="0.2">
      <c r="A1504" t="s">
        <v>743</v>
      </c>
      <c r="B1504" s="17" t="s">
        <v>2340</v>
      </c>
      <c r="C1504" s="18">
        <v>43229</v>
      </c>
      <c r="D1504" s="19" t="s">
        <v>859</v>
      </c>
      <c r="E1504" s="20">
        <v>43229.495833333334</v>
      </c>
      <c r="F1504" s="21">
        <v>48.7366666666667</v>
      </c>
      <c r="G1504" s="21">
        <v>-123.573333333333</v>
      </c>
      <c r="H1504" s="22">
        <v>0</v>
      </c>
      <c r="I1504" s="22">
        <v>526</v>
      </c>
      <c r="J1504" s="22"/>
      <c r="K1504" s="23">
        <v>8.4499999999999993</v>
      </c>
      <c r="L1504" s="24"/>
      <c r="M1504" s="23">
        <v>1.1345000000000001</v>
      </c>
      <c r="N1504" s="24"/>
      <c r="O1504" s="23">
        <v>49.685000000000002</v>
      </c>
      <c r="P1504" s="25"/>
      <c r="R1504" s="26"/>
    </row>
    <row r="1505" spans="1:18" x14ac:dyDescent="0.2">
      <c r="A1505" t="s">
        <v>743</v>
      </c>
      <c r="B1505" s="17" t="s">
        <v>2340</v>
      </c>
      <c r="C1505" s="18">
        <v>43229</v>
      </c>
      <c r="D1505" s="19" t="s">
        <v>859</v>
      </c>
      <c r="E1505" s="20">
        <v>43229.495833333334</v>
      </c>
      <c r="F1505" s="21">
        <v>48.7366666666667</v>
      </c>
      <c r="G1505" s="21">
        <v>-123.573333333333</v>
      </c>
      <c r="H1505" s="22">
        <v>20</v>
      </c>
      <c r="I1505" s="22">
        <v>527</v>
      </c>
      <c r="J1505" s="22"/>
      <c r="K1505" s="23">
        <v>16.32</v>
      </c>
      <c r="L1505" s="24"/>
      <c r="M1505" s="23">
        <v>1.7470000000000001</v>
      </c>
      <c r="N1505" s="24"/>
      <c r="O1505" s="23">
        <v>36.844999999999999</v>
      </c>
      <c r="P1505" s="25"/>
      <c r="R1505" s="26"/>
    </row>
    <row r="1506" spans="1:18" x14ac:dyDescent="0.2">
      <c r="A1506" t="s">
        <v>743</v>
      </c>
      <c r="B1506" s="17" t="s">
        <v>2340</v>
      </c>
      <c r="C1506" s="18">
        <v>43239</v>
      </c>
      <c r="D1506" s="19" t="s">
        <v>870</v>
      </c>
      <c r="E1506" s="20">
        <v>43239.664583333331</v>
      </c>
      <c r="F1506" s="21">
        <v>48.7366666666667</v>
      </c>
      <c r="G1506" s="21">
        <v>-123.573333333333</v>
      </c>
      <c r="H1506" s="22">
        <v>0</v>
      </c>
      <c r="I1506" s="22">
        <v>611</v>
      </c>
      <c r="J1506" s="22"/>
      <c r="K1506" s="23">
        <v>11.44</v>
      </c>
      <c r="L1506" s="24"/>
      <c r="M1506" s="23">
        <v>1.454</v>
      </c>
      <c r="N1506" s="24"/>
      <c r="O1506" s="23">
        <v>31.475000000000001</v>
      </c>
      <c r="P1506" s="25"/>
      <c r="R1506" s="26"/>
    </row>
    <row r="1507" spans="1:18" x14ac:dyDescent="0.2">
      <c r="A1507" t="s">
        <v>743</v>
      </c>
      <c r="B1507" s="17" t="s">
        <v>2340</v>
      </c>
      <c r="C1507" s="18">
        <v>43239</v>
      </c>
      <c r="D1507" s="19" t="s">
        <v>870</v>
      </c>
      <c r="E1507" s="20">
        <v>43239.664583333331</v>
      </c>
      <c r="F1507" s="21">
        <v>48.7366666666667</v>
      </c>
      <c r="G1507" s="21">
        <v>-123.573333333333</v>
      </c>
      <c r="H1507" s="22">
        <v>20</v>
      </c>
      <c r="I1507" s="22">
        <v>612</v>
      </c>
      <c r="J1507" s="22"/>
      <c r="K1507" s="23">
        <v>18.149999999999999</v>
      </c>
      <c r="L1507" s="24"/>
      <c r="M1507" s="23">
        <v>1.8895</v>
      </c>
      <c r="N1507" s="24"/>
      <c r="O1507" s="23">
        <v>38.97</v>
      </c>
      <c r="P1507" s="25"/>
      <c r="R1507" s="26"/>
    </row>
    <row r="1508" spans="1:18" x14ac:dyDescent="0.2">
      <c r="A1508" t="s">
        <v>743</v>
      </c>
      <c r="B1508" s="17" t="s">
        <v>2340</v>
      </c>
      <c r="C1508" s="18">
        <v>43250</v>
      </c>
      <c r="D1508" s="19" t="s">
        <v>871</v>
      </c>
      <c r="E1508" s="20">
        <v>43250.477083333331</v>
      </c>
      <c r="F1508" s="21">
        <v>48.7366666666667</v>
      </c>
      <c r="G1508" s="21">
        <v>-123.573333333333</v>
      </c>
      <c r="H1508" s="22">
        <v>0</v>
      </c>
      <c r="I1508" s="22">
        <v>601</v>
      </c>
      <c r="J1508" s="22"/>
      <c r="K1508" s="23">
        <v>5.67</v>
      </c>
      <c r="L1508" s="24"/>
      <c r="M1508" s="23">
        <v>0.98599999999999999</v>
      </c>
      <c r="N1508" s="24"/>
      <c r="O1508" s="23">
        <v>24.305</v>
      </c>
      <c r="P1508" s="25"/>
      <c r="R1508" s="26"/>
    </row>
    <row r="1509" spans="1:18" x14ac:dyDescent="0.2">
      <c r="A1509" t="s">
        <v>743</v>
      </c>
      <c r="B1509" s="17" t="s">
        <v>2340</v>
      </c>
      <c r="C1509" s="18">
        <v>43250</v>
      </c>
      <c r="D1509" s="19" t="s">
        <v>871</v>
      </c>
      <c r="E1509" s="20">
        <v>43250.477083333331</v>
      </c>
      <c r="F1509" s="21">
        <v>48.7366666666667</v>
      </c>
      <c r="G1509" s="21">
        <v>-123.573333333333</v>
      </c>
      <c r="H1509" s="22">
        <v>20</v>
      </c>
      <c r="I1509" s="22">
        <v>602</v>
      </c>
      <c r="J1509" s="22"/>
      <c r="K1509" s="23">
        <v>14.38</v>
      </c>
      <c r="L1509" s="24"/>
      <c r="M1509" s="23">
        <v>1.645</v>
      </c>
      <c r="N1509" s="24"/>
      <c r="O1509" s="23">
        <v>32.53</v>
      </c>
      <c r="P1509" s="25"/>
      <c r="R1509" s="26"/>
    </row>
    <row r="1510" spans="1:18" x14ac:dyDescent="0.2">
      <c r="A1510" t="s">
        <v>743</v>
      </c>
      <c r="B1510" s="17" t="s">
        <v>2340</v>
      </c>
      <c r="C1510" s="18">
        <v>43257</v>
      </c>
      <c r="D1510" s="19" t="s">
        <v>523</v>
      </c>
      <c r="E1510" s="20">
        <v>43257.661805555559</v>
      </c>
      <c r="F1510" s="21">
        <v>48.7366666666667</v>
      </c>
      <c r="G1510" s="21">
        <v>-123.573333333333</v>
      </c>
      <c r="H1510" s="22">
        <v>0</v>
      </c>
      <c r="I1510" s="22">
        <v>455</v>
      </c>
      <c r="J1510" s="22"/>
      <c r="K1510" s="23">
        <v>9.16</v>
      </c>
      <c r="L1510" s="24"/>
      <c r="M1510" s="23">
        <v>1.2490000000000001</v>
      </c>
      <c r="N1510" s="24"/>
      <c r="O1510" s="23">
        <v>34.344999999999999</v>
      </c>
      <c r="P1510" s="25"/>
      <c r="R1510" s="26"/>
    </row>
    <row r="1511" spans="1:18" x14ac:dyDescent="0.2">
      <c r="A1511" t="s">
        <v>743</v>
      </c>
      <c r="B1511" s="17" t="s">
        <v>2340</v>
      </c>
      <c r="C1511" s="18">
        <v>43257</v>
      </c>
      <c r="D1511" s="19" t="s">
        <v>523</v>
      </c>
      <c r="E1511" s="20">
        <v>43257.661805555559</v>
      </c>
      <c r="F1511" s="21">
        <v>48.7366666666667</v>
      </c>
      <c r="G1511" s="21">
        <v>-123.573333333333</v>
      </c>
      <c r="H1511" s="22">
        <v>20</v>
      </c>
      <c r="I1511" s="22">
        <v>456</v>
      </c>
      <c r="J1511" s="22"/>
      <c r="K1511" s="23">
        <v>18.754999999999999</v>
      </c>
      <c r="L1511" s="24"/>
      <c r="M1511" s="23">
        <v>1.903</v>
      </c>
      <c r="N1511" s="24"/>
      <c r="O1511" s="23">
        <v>41.96</v>
      </c>
      <c r="P1511" s="25"/>
      <c r="R1511" s="26"/>
    </row>
    <row r="1512" spans="1:18" x14ac:dyDescent="0.2">
      <c r="A1512" t="s">
        <v>743</v>
      </c>
      <c r="B1512" s="17" t="s">
        <v>2340</v>
      </c>
      <c r="C1512" s="18">
        <v>43266</v>
      </c>
      <c r="D1512" s="19" t="s">
        <v>872</v>
      </c>
      <c r="E1512" s="20">
        <v>43266.715277777781</v>
      </c>
      <c r="F1512" s="21">
        <v>48.7366666666667</v>
      </c>
      <c r="G1512" s="21">
        <v>-123.573333333333</v>
      </c>
      <c r="H1512" s="22">
        <v>0</v>
      </c>
      <c r="I1512" s="22">
        <v>480</v>
      </c>
      <c r="J1512" s="22"/>
      <c r="K1512" s="23">
        <v>15.265000000000001</v>
      </c>
      <c r="L1512" s="24"/>
      <c r="M1512" s="23">
        <v>1.66</v>
      </c>
      <c r="N1512" s="24"/>
      <c r="O1512" s="23">
        <v>41.43</v>
      </c>
      <c r="P1512" s="25"/>
      <c r="R1512" s="26"/>
    </row>
    <row r="1513" spans="1:18" x14ac:dyDescent="0.2">
      <c r="A1513" t="s">
        <v>743</v>
      </c>
      <c r="B1513" s="17" t="s">
        <v>2340</v>
      </c>
      <c r="C1513" s="18">
        <v>43266</v>
      </c>
      <c r="D1513" s="19" t="s">
        <v>872</v>
      </c>
      <c r="E1513" s="20">
        <v>43266.715277777781</v>
      </c>
      <c r="F1513" s="21">
        <v>48.7366666666667</v>
      </c>
      <c r="G1513" s="21">
        <v>-123.573333333333</v>
      </c>
      <c r="H1513" s="22">
        <v>20</v>
      </c>
      <c r="I1513" s="22">
        <v>481</v>
      </c>
      <c r="J1513" s="22"/>
      <c r="K1513" s="23">
        <v>19.844999999999999</v>
      </c>
      <c r="L1513" s="24"/>
      <c r="M1513" s="23">
        <v>1.9119999999999999</v>
      </c>
      <c r="N1513" s="24"/>
      <c r="O1513" s="23">
        <v>44.36</v>
      </c>
      <c r="P1513" s="25"/>
      <c r="R1513" s="26"/>
    </row>
    <row r="1514" spans="1:18" x14ac:dyDescent="0.2">
      <c r="A1514" t="s">
        <v>743</v>
      </c>
      <c r="B1514" s="17" t="s">
        <v>2340</v>
      </c>
      <c r="C1514" s="18">
        <v>43272</v>
      </c>
      <c r="D1514" s="19" t="s">
        <v>476</v>
      </c>
      <c r="E1514" s="20">
        <v>43272.698611111111</v>
      </c>
      <c r="F1514" s="21">
        <v>48.7366666666667</v>
      </c>
      <c r="G1514" s="21">
        <v>-123.573333333333</v>
      </c>
      <c r="H1514" s="22">
        <v>0</v>
      </c>
      <c r="I1514" s="22">
        <v>445</v>
      </c>
      <c r="J1514" s="22"/>
      <c r="K1514" s="23">
        <v>10.08</v>
      </c>
      <c r="L1514" s="24"/>
      <c r="M1514" s="23">
        <v>1.2175</v>
      </c>
      <c r="N1514" s="24"/>
      <c r="O1514" s="23">
        <v>42.344999999999999</v>
      </c>
      <c r="P1514" s="25"/>
      <c r="R1514" s="26"/>
    </row>
    <row r="1515" spans="1:18" x14ac:dyDescent="0.2">
      <c r="A1515" t="s">
        <v>743</v>
      </c>
      <c r="B1515" s="17" t="s">
        <v>2340</v>
      </c>
      <c r="C1515" s="18">
        <v>43272</v>
      </c>
      <c r="D1515" s="19" t="s">
        <v>476</v>
      </c>
      <c r="E1515" s="20">
        <v>43272.698611111111</v>
      </c>
      <c r="F1515" s="21">
        <v>48.7366666666667</v>
      </c>
      <c r="G1515" s="21">
        <v>-123.573333333333</v>
      </c>
      <c r="H1515" s="22">
        <v>20</v>
      </c>
      <c r="I1515" s="22">
        <v>446</v>
      </c>
      <c r="J1515" s="22"/>
      <c r="K1515" s="23">
        <v>18.38</v>
      </c>
      <c r="L1515" s="24"/>
      <c r="M1515" s="23">
        <v>1.8360000000000001</v>
      </c>
      <c r="N1515" s="24"/>
      <c r="O1515" s="23">
        <v>46.35</v>
      </c>
      <c r="P1515" s="25"/>
      <c r="R1515" s="26"/>
    </row>
    <row r="1516" spans="1:18" x14ac:dyDescent="0.2">
      <c r="A1516" t="s">
        <v>743</v>
      </c>
      <c r="B1516" s="17" t="s">
        <v>2340</v>
      </c>
      <c r="C1516" s="18">
        <v>43285</v>
      </c>
      <c r="D1516" s="19" t="s">
        <v>466</v>
      </c>
      <c r="E1516" s="20">
        <v>43285.59375</v>
      </c>
      <c r="F1516" s="21">
        <v>48.7366666666667</v>
      </c>
      <c r="G1516" s="21">
        <v>-123.573333333333</v>
      </c>
      <c r="H1516" s="22">
        <v>0</v>
      </c>
      <c r="I1516" s="22">
        <v>397</v>
      </c>
      <c r="J1516" s="22"/>
      <c r="K1516" s="23">
        <v>9.34</v>
      </c>
      <c r="L1516" s="24"/>
      <c r="M1516" s="23">
        <v>1.1795</v>
      </c>
      <c r="N1516" s="24"/>
      <c r="O1516" s="23">
        <v>41.905000000000001</v>
      </c>
      <c r="P1516" s="25"/>
      <c r="R1516" s="26"/>
    </row>
    <row r="1517" spans="1:18" x14ac:dyDescent="0.2">
      <c r="A1517" t="s">
        <v>743</v>
      </c>
      <c r="B1517" s="17" t="s">
        <v>2340</v>
      </c>
      <c r="C1517" s="18">
        <v>43285</v>
      </c>
      <c r="D1517" s="19" t="s">
        <v>466</v>
      </c>
      <c r="E1517" s="20">
        <v>43285.59375</v>
      </c>
      <c r="F1517" s="21">
        <v>48.7366666666667</v>
      </c>
      <c r="G1517" s="21">
        <v>-123.573333333333</v>
      </c>
      <c r="H1517" s="22">
        <v>20</v>
      </c>
      <c r="I1517" s="22">
        <v>398</v>
      </c>
      <c r="J1517" s="22"/>
      <c r="K1517" s="23">
        <v>20.47</v>
      </c>
      <c r="L1517" s="24"/>
      <c r="M1517" s="23">
        <v>1.893</v>
      </c>
      <c r="N1517" s="24"/>
      <c r="O1517" s="23">
        <v>47.79</v>
      </c>
      <c r="P1517" s="25"/>
      <c r="R1517" s="26"/>
    </row>
    <row r="1518" spans="1:18" x14ac:dyDescent="0.2">
      <c r="A1518" t="s">
        <v>743</v>
      </c>
      <c r="B1518" s="17" t="s">
        <v>2340</v>
      </c>
      <c r="C1518" s="18">
        <v>43293</v>
      </c>
      <c r="D1518" s="19" t="s">
        <v>873</v>
      </c>
      <c r="E1518" s="20">
        <v>43293.588194444441</v>
      </c>
      <c r="F1518" s="21">
        <v>48.7366666666667</v>
      </c>
      <c r="G1518" s="21">
        <v>-123.573333333333</v>
      </c>
      <c r="H1518" s="22">
        <v>0</v>
      </c>
      <c r="I1518" s="22">
        <v>417</v>
      </c>
      <c r="J1518" s="22"/>
      <c r="K1518" s="23">
        <v>8.5850000000000009</v>
      </c>
      <c r="L1518" s="24"/>
      <c r="M1518" s="23">
        <v>1.325</v>
      </c>
      <c r="N1518" s="24"/>
      <c r="O1518" s="23">
        <v>36.994999999999997</v>
      </c>
      <c r="P1518" s="27" t="s">
        <v>767</v>
      </c>
      <c r="R1518" s="26"/>
    </row>
    <row r="1519" spans="1:18" x14ac:dyDescent="0.2">
      <c r="A1519" t="s">
        <v>743</v>
      </c>
      <c r="B1519" s="17" t="s">
        <v>2340</v>
      </c>
      <c r="C1519" s="18">
        <v>43293</v>
      </c>
      <c r="D1519" s="19" t="s">
        <v>873</v>
      </c>
      <c r="E1519" s="20">
        <v>43293.588194444441</v>
      </c>
      <c r="F1519" s="21">
        <v>48.7366666666667</v>
      </c>
      <c r="G1519" s="21">
        <v>-123.573333333333</v>
      </c>
      <c r="H1519" s="22">
        <v>20</v>
      </c>
      <c r="I1519" s="22">
        <v>418</v>
      </c>
      <c r="J1519" s="22"/>
      <c r="K1519" s="23">
        <v>20.87</v>
      </c>
      <c r="L1519" s="24"/>
      <c r="M1519" s="23">
        <v>2.0305</v>
      </c>
      <c r="N1519" s="24"/>
      <c r="O1519" s="23">
        <v>48.94</v>
      </c>
      <c r="P1519" s="27" t="s">
        <v>767</v>
      </c>
      <c r="R1519" s="26"/>
    </row>
    <row r="1520" spans="1:18" x14ac:dyDescent="0.2">
      <c r="A1520" t="s">
        <v>743</v>
      </c>
      <c r="B1520" s="17" t="s">
        <v>2340</v>
      </c>
      <c r="C1520" s="18">
        <v>43307</v>
      </c>
      <c r="D1520" s="19" t="s">
        <v>706</v>
      </c>
      <c r="E1520" s="20">
        <v>43307.606249999997</v>
      </c>
      <c r="F1520" s="21">
        <v>48.7366666666667</v>
      </c>
      <c r="G1520" s="21">
        <v>-123.573333333333</v>
      </c>
      <c r="H1520" s="22">
        <v>20</v>
      </c>
      <c r="I1520" s="22">
        <v>959</v>
      </c>
      <c r="J1520" s="22"/>
      <c r="K1520" s="23">
        <v>13.34</v>
      </c>
      <c r="L1520" s="24"/>
      <c r="M1520" s="23">
        <v>1.3975</v>
      </c>
      <c r="N1520" s="24"/>
      <c r="O1520" s="23">
        <v>36.155000000000001</v>
      </c>
      <c r="P1520" s="27" t="s">
        <v>484</v>
      </c>
      <c r="R1520" s="26"/>
    </row>
    <row r="1521" spans="1:18" x14ac:dyDescent="0.2">
      <c r="A1521" t="s">
        <v>743</v>
      </c>
      <c r="B1521" s="17" t="s">
        <v>2340</v>
      </c>
      <c r="C1521" s="18">
        <v>43307</v>
      </c>
      <c r="D1521" s="19" t="s">
        <v>706</v>
      </c>
      <c r="E1521" s="20">
        <v>43307.606249999997</v>
      </c>
      <c r="F1521" s="21">
        <v>48.7366666666667</v>
      </c>
      <c r="G1521" s="21">
        <v>-123.573333333333</v>
      </c>
      <c r="H1521" s="22">
        <v>0</v>
      </c>
      <c r="I1521" s="22">
        <v>998</v>
      </c>
      <c r="J1521" s="22"/>
      <c r="K1521" s="23">
        <v>4.4249999999999998</v>
      </c>
      <c r="L1521" s="24"/>
      <c r="M1521" s="23">
        <v>0.75649999999999995</v>
      </c>
      <c r="N1521" s="24"/>
      <c r="O1521" s="23">
        <v>26.405000000000001</v>
      </c>
      <c r="P1521" s="27" t="s">
        <v>484</v>
      </c>
      <c r="R1521" s="26"/>
    </row>
    <row r="1522" spans="1:18" x14ac:dyDescent="0.2">
      <c r="A1522" t="s">
        <v>743</v>
      </c>
      <c r="B1522" s="17" t="s">
        <v>2340</v>
      </c>
      <c r="C1522" s="18">
        <v>43314</v>
      </c>
      <c r="D1522" s="19" t="s">
        <v>874</v>
      </c>
      <c r="E1522" s="20">
        <v>43314.842361111114</v>
      </c>
      <c r="F1522" s="21">
        <v>48.7366666666667</v>
      </c>
      <c r="G1522" s="21">
        <v>-123.573333333333</v>
      </c>
      <c r="H1522" s="22">
        <v>20</v>
      </c>
      <c r="I1522" s="22">
        <v>973</v>
      </c>
      <c r="J1522" s="22"/>
      <c r="K1522" s="23">
        <v>17.63</v>
      </c>
      <c r="L1522" s="24"/>
      <c r="M1522" s="23">
        <v>1.9059999999999999</v>
      </c>
      <c r="N1522" s="24"/>
      <c r="O1522" s="23">
        <v>42.7</v>
      </c>
      <c r="P1522" s="27" t="s">
        <v>484</v>
      </c>
      <c r="R1522" s="26"/>
    </row>
    <row r="1523" spans="1:18" x14ac:dyDescent="0.2">
      <c r="A1523" t="s">
        <v>743</v>
      </c>
      <c r="B1523" s="17" t="s">
        <v>2340</v>
      </c>
      <c r="C1523" s="18">
        <v>43314</v>
      </c>
      <c r="D1523" s="19" t="s">
        <v>874</v>
      </c>
      <c r="E1523" s="20">
        <v>43314.842361111114</v>
      </c>
      <c r="F1523" s="21">
        <v>48.7366666666667</v>
      </c>
      <c r="G1523" s="21">
        <v>-123.573333333333</v>
      </c>
      <c r="H1523" s="22">
        <v>0</v>
      </c>
      <c r="I1523" s="22">
        <v>1011</v>
      </c>
      <c r="J1523" s="22"/>
      <c r="K1523" s="23">
        <v>0.95</v>
      </c>
      <c r="L1523" s="24"/>
      <c r="M1523" s="23">
        <v>0.503</v>
      </c>
      <c r="N1523" s="24"/>
      <c r="O1523" s="23">
        <v>7.99</v>
      </c>
      <c r="P1523" s="27" t="s">
        <v>484</v>
      </c>
      <c r="R1523" s="26"/>
    </row>
    <row r="1524" spans="1:18" x14ac:dyDescent="0.2">
      <c r="A1524" t="s">
        <v>743</v>
      </c>
      <c r="B1524" s="17" t="s">
        <v>2340</v>
      </c>
      <c r="C1524" s="18">
        <v>43327</v>
      </c>
      <c r="D1524" s="19" t="s">
        <v>708</v>
      </c>
      <c r="E1524" s="20">
        <v>43327.482638888891</v>
      </c>
      <c r="F1524" s="21">
        <v>48.7366666666667</v>
      </c>
      <c r="G1524" s="21">
        <v>-123.573333333333</v>
      </c>
      <c r="H1524" s="22">
        <v>0</v>
      </c>
      <c r="I1524" s="22">
        <v>1021</v>
      </c>
      <c r="J1524" s="22"/>
      <c r="K1524" s="23">
        <v>0.61</v>
      </c>
      <c r="L1524" s="24"/>
      <c r="M1524" s="23">
        <v>0.63400000000000001</v>
      </c>
      <c r="N1524" s="24"/>
      <c r="O1524" s="23">
        <v>12.27</v>
      </c>
      <c r="P1524" s="27" t="s">
        <v>484</v>
      </c>
      <c r="R1524" s="26"/>
    </row>
    <row r="1525" spans="1:18" x14ac:dyDescent="0.2">
      <c r="A1525" t="s">
        <v>743</v>
      </c>
      <c r="B1525" s="17" t="s">
        <v>2340</v>
      </c>
      <c r="C1525" s="18">
        <v>43327</v>
      </c>
      <c r="D1525" s="19" t="s">
        <v>708</v>
      </c>
      <c r="E1525" s="20">
        <v>43327.482638888891</v>
      </c>
      <c r="F1525" s="21">
        <v>48.7366666666667</v>
      </c>
      <c r="G1525" s="21">
        <v>-123.573333333333</v>
      </c>
      <c r="H1525" s="22">
        <v>20</v>
      </c>
      <c r="I1525" s="22">
        <v>1033</v>
      </c>
      <c r="J1525" s="22"/>
      <c r="K1525" s="23">
        <v>16.399999999999999</v>
      </c>
      <c r="L1525" s="24"/>
      <c r="M1525" s="23">
        <v>1.901</v>
      </c>
      <c r="N1525" s="24"/>
      <c r="O1525" s="23">
        <v>38.520000000000003</v>
      </c>
      <c r="P1525" s="27" t="s">
        <v>484</v>
      </c>
      <c r="R1525" s="26"/>
    </row>
    <row r="1526" spans="1:18" x14ac:dyDescent="0.2">
      <c r="A1526" t="s">
        <v>743</v>
      </c>
      <c r="B1526" s="17" t="s">
        <v>2340</v>
      </c>
      <c r="C1526" s="18">
        <v>43334</v>
      </c>
      <c r="D1526" s="19" t="s">
        <v>612</v>
      </c>
      <c r="E1526" s="20">
        <v>43334.319444444445</v>
      </c>
      <c r="F1526" s="21">
        <v>48.7366666666667</v>
      </c>
      <c r="G1526" s="21">
        <v>-123.573333333333</v>
      </c>
      <c r="H1526" s="22">
        <v>20</v>
      </c>
      <c r="I1526" s="22">
        <v>964</v>
      </c>
      <c r="J1526" s="22"/>
      <c r="K1526" s="23">
        <v>8.86</v>
      </c>
      <c r="L1526" s="24"/>
      <c r="M1526" s="23">
        <v>1.244</v>
      </c>
      <c r="N1526" s="24"/>
      <c r="O1526" s="23">
        <v>29.18</v>
      </c>
      <c r="P1526" s="27" t="s">
        <v>484</v>
      </c>
      <c r="R1526" s="26"/>
    </row>
    <row r="1527" spans="1:18" x14ac:dyDescent="0.2">
      <c r="A1527" t="s">
        <v>743</v>
      </c>
      <c r="B1527" s="17" t="s">
        <v>2340</v>
      </c>
      <c r="C1527" s="18">
        <v>43334</v>
      </c>
      <c r="D1527" s="19" t="s">
        <v>612</v>
      </c>
      <c r="E1527" s="20">
        <v>43334.319444444445</v>
      </c>
      <c r="F1527" s="21">
        <v>48.7366666666667</v>
      </c>
      <c r="G1527" s="21">
        <v>-123.573333333333</v>
      </c>
      <c r="H1527" s="22">
        <v>0</v>
      </c>
      <c r="I1527" s="22">
        <v>1016</v>
      </c>
      <c r="J1527" s="22"/>
      <c r="K1527" s="23">
        <v>6.53</v>
      </c>
      <c r="L1527" s="24"/>
      <c r="M1527" s="23">
        <v>1.0669999999999999</v>
      </c>
      <c r="N1527" s="24"/>
      <c r="O1527" s="23">
        <v>22.164999999999999</v>
      </c>
      <c r="P1527" s="27" t="s">
        <v>484</v>
      </c>
      <c r="R1527" s="26"/>
    </row>
    <row r="1528" spans="1:18" x14ac:dyDescent="0.2">
      <c r="A1528" t="s">
        <v>743</v>
      </c>
      <c r="B1528" s="17" t="s">
        <v>2340</v>
      </c>
      <c r="C1528" s="18">
        <v>43350</v>
      </c>
      <c r="D1528" s="19" t="s">
        <v>610</v>
      </c>
      <c r="E1528" s="20">
        <v>43350.490972222222</v>
      </c>
      <c r="F1528" s="21">
        <v>48.7366666666667</v>
      </c>
      <c r="G1528" s="21">
        <v>-123.573333333333</v>
      </c>
      <c r="H1528" s="22">
        <v>20</v>
      </c>
      <c r="I1528" s="22">
        <v>946</v>
      </c>
      <c r="J1528" s="22"/>
      <c r="K1528" s="23">
        <v>13.11</v>
      </c>
      <c r="L1528" s="24"/>
      <c r="M1528" s="23">
        <v>1.5375000000000001</v>
      </c>
      <c r="N1528" s="24"/>
      <c r="O1528" s="23">
        <v>36.049999999999997</v>
      </c>
      <c r="P1528" s="27" t="s">
        <v>772</v>
      </c>
      <c r="R1528" s="26"/>
    </row>
    <row r="1529" spans="1:18" x14ac:dyDescent="0.2">
      <c r="A1529" t="s">
        <v>743</v>
      </c>
      <c r="B1529" s="17" t="s">
        <v>2340</v>
      </c>
      <c r="C1529" s="18">
        <v>43350</v>
      </c>
      <c r="D1529" s="19" t="s">
        <v>610</v>
      </c>
      <c r="E1529" s="20">
        <v>43350.490972222222</v>
      </c>
      <c r="F1529" s="21">
        <v>48.7366666666667</v>
      </c>
      <c r="G1529" s="21">
        <v>-123.573333333333</v>
      </c>
      <c r="H1529" s="22">
        <v>0</v>
      </c>
      <c r="I1529" s="22">
        <v>994</v>
      </c>
      <c r="J1529" s="22"/>
      <c r="K1529" s="23">
        <v>5.8949999999999996</v>
      </c>
      <c r="L1529" s="24"/>
      <c r="M1529" s="23">
        <v>1.032</v>
      </c>
      <c r="N1529" s="24"/>
      <c r="O1529" s="23">
        <v>27.594999999999999</v>
      </c>
      <c r="P1529" s="27" t="s">
        <v>772</v>
      </c>
      <c r="R1529" s="26"/>
    </row>
    <row r="1530" spans="1:18" x14ac:dyDescent="0.2">
      <c r="A1530" t="s">
        <v>743</v>
      </c>
      <c r="B1530" s="17" t="s">
        <v>2340</v>
      </c>
      <c r="C1530" s="18">
        <v>43369</v>
      </c>
      <c r="D1530" s="19" t="s">
        <v>859</v>
      </c>
      <c r="E1530" s="20">
        <v>43369.495833333334</v>
      </c>
      <c r="F1530" s="21">
        <v>48.7366666666667</v>
      </c>
      <c r="G1530" s="21">
        <v>-123.573333333333</v>
      </c>
      <c r="H1530" s="22">
        <v>0</v>
      </c>
      <c r="I1530" s="22">
        <v>1079</v>
      </c>
      <c r="J1530" s="22"/>
      <c r="K1530" s="23">
        <v>2.0150000000000001</v>
      </c>
      <c r="L1530" s="24"/>
      <c r="M1530" s="23">
        <v>0.97599999999999998</v>
      </c>
      <c r="N1530" s="24"/>
      <c r="O1530" s="23">
        <v>25.3</v>
      </c>
      <c r="P1530" s="27" t="s">
        <v>484</v>
      </c>
      <c r="R1530" s="26"/>
    </row>
    <row r="1531" spans="1:18" x14ac:dyDescent="0.2">
      <c r="A1531" t="s">
        <v>743</v>
      </c>
      <c r="B1531" s="17" t="s">
        <v>2340</v>
      </c>
      <c r="C1531" s="18">
        <v>43369</v>
      </c>
      <c r="D1531" s="19" t="s">
        <v>859</v>
      </c>
      <c r="E1531" s="20">
        <v>43369.495833333334</v>
      </c>
      <c r="F1531" s="21">
        <v>48.7366666666667</v>
      </c>
      <c r="G1531" s="21">
        <v>-123.573333333333</v>
      </c>
      <c r="H1531" s="22">
        <v>20</v>
      </c>
      <c r="I1531" s="22">
        <v>1084</v>
      </c>
      <c r="J1531" s="22"/>
      <c r="K1531" s="23">
        <v>16.07</v>
      </c>
      <c r="L1531" s="24"/>
      <c r="M1531" s="23">
        <v>1.9079999999999999</v>
      </c>
      <c r="N1531" s="24"/>
      <c r="O1531" s="23">
        <v>38.58</v>
      </c>
      <c r="P1531" s="27" t="s">
        <v>484</v>
      </c>
      <c r="R1531" s="26"/>
    </row>
    <row r="1532" spans="1:18" x14ac:dyDescent="0.2">
      <c r="A1532" t="s">
        <v>743</v>
      </c>
      <c r="B1532" s="17" t="s">
        <v>2340</v>
      </c>
      <c r="C1532" s="18">
        <v>43369</v>
      </c>
      <c r="D1532" s="19" t="s">
        <v>859</v>
      </c>
      <c r="E1532" s="20">
        <v>43369.495833333334</v>
      </c>
      <c r="F1532" s="21">
        <v>48.7366666666667</v>
      </c>
      <c r="G1532" s="21">
        <v>-123.573333333333</v>
      </c>
      <c r="H1532" s="22">
        <v>20</v>
      </c>
      <c r="I1532" s="22">
        <v>1085</v>
      </c>
      <c r="J1532" s="22"/>
      <c r="K1532" s="23">
        <v>15.98</v>
      </c>
      <c r="L1532" s="24"/>
      <c r="M1532" s="23">
        <v>1.8720000000000001</v>
      </c>
      <c r="N1532" s="24"/>
      <c r="O1532" s="23">
        <v>38.36</v>
      </c>
      <c r="P1532" s="27" t="s">
        <v>875</v>
      </c>
      <c r="R1532" s="26"/>
    </row>
    <row r="1533" spans="1:18" x14ac:dyDescent="0.2">
      <c r="A1533" s="37" t="s">
        <v>801</v>
      </c>
      <c r="B1533" s="26" t="s">
        <v>2340</v>
      </c>
      <c r="C1533" s="11">
        <v>43573</v>
      </c>
      <c r="D1533" s="12" t="s">
        <v>768</v>
      </c>
      <c r="E1533" s="13">
        <v>43573.597222222219</v>
      </c>
      <c r="F1533" s="34">
        <v>48.736666669999998</v>
      </c>
      <c r="G1533" s="34">
        <v>-123.57166669999999</v>
      </c>
      <c r="H1533" s="35">
        <v>0</v>
      </c>
      <c r="I1533" s="35" t="s">
        <v>876</v>
      </c>
      <c r="J1533" s="35"/>
      <c r="K1533" s="35">
        <v>0.22</v>
      </c>
      <c r="L1533" s="32"/>
      <c r="M1533" s="35">
        <v>0.55000000000000004</v>
      </c>
      <c r="N1533" s="32"/>
      <c r="O1533" s="35">
        <v>11.89</v>
      </c>
      <c r="P1533" s="36"/>
      <c r="R1533" s="26"/>
    </row>
    <row r="1534" spans="1:18" x14ac:dyDescent="0.2">
      <c r="A1534" s="37" t="s">
        <v>801</v>
      </c>
      <c r="B1534" s="26" t="s">
        <v>2340</v>
      </c>
      <c r="C1534" s="11">
        <v>43573</v>
      </c>
      <c r="D1534" s="12" t="s">
        <v>768</v>
      </c>
      <c r="E1534" s="13">
        <v>43573.597222222219</v>
      </c>
      <c r="F1534" s="34">
        <v>48.736666669999998</v>
      </c>
      <c r="G1534" s="34">
        <v>-123.57166669999999</v>
      </c>
      <c r="H1534" s="35">
        <v>20</v>
      </c>
      <c r="I1534" s="35" t="s">
        <v>877</v>
      </c>
      <c r="J1534" s="35"/>
      <c r="K1534" s="35">
        <v>17.57</v>
      </c>
      <c r="L1534" s="32"/>
      <c r="M1534" s="35">
        <v>2.02</v>
      </c>
      <c r="N1534" s="32"/>
      <c r="O1534" s="35">
        <v>33.76</v>
      </c>
      <c r="P1534" s="36"/>
      <c r="R1534" s="26"/>
    </row>
    <row r="1535" spans="1:18" x14ac:dyDescent="0.2">
      <c r="A1535" s="37" t="s">
        <v>801</v>
      </c>
      <c r="B1535" s="26" t="s">
        <v>2340</v>
      </c>
      <c r="C1535" s="11">
        <v>43580</v>
      </c>
      <c r="D1535" s="12" t="s">
        <v>878</v>
      </c>
      <c r="E1535" s="13">
        <v>43580.591666666667</v>
      </c>
      <c r="F1535" s="34">
        <v>48.736666669999998</v>
      </c>
      <c r="G1535" s="34">
        <v>-123.57166669999999</v>
      </c>
      <c r="H1535" s="35">
        <v>0</v>
      </c>
      <c r="I1535" s="35" t="s">
        <v>879</v>
      </c>
      <c r="J1535" s="35"/>
      <c r="K1535" s="35">
        <v>7.04</v>
      </c>
      <c r="L1535" s="32"/>
      <c r="M1535" s="35">
        <v>1.01</v>
      </c>
      <c r="N1535" s="32"/>
      <c r="O1535" s="35">
        <v>31.25</v>
      </c>
      <c r="P1535" s="36"/>
      <c r="R1535" s="26"/>
    </row>
    <row r="1536" spans="1:18" x14ac:dyDescent="0.2">
      <c r="A1536" s="37" t="s">
        <v>801</v>
      </c>
      <c r="B1536" s="26" t="s">
        <v>2340</v>
      </c>
      <c r="C1536" s="11">
        <v>43580</v>
      </c>
      <c r="D1536" s="12" t="s">
        <v>878</v>
      </c>
      <c r="E1536" s="13">
        <v>43580.591666666667</v>
      </c>
      <c r="F1536" s="34">
        <v>48.736666669999998</v>
      </c>
      <c r="G1536" s="34">
        <v>-123.57166669999999</v>
      </c>
      <c r="H1536" s="35">
        <v>20</v>
      </c>
      <c r="I1536" s="35" t="s">
        <v>880</v>
      </c>
      <c r="J1536" s="35"/>
      <c r="K1536" s="35">
        <v>17.690000000000001</v>
      </c>
      <c r="L1536" s="32"/>
      <c r="M1536" s="35">
        <v>1.8</v>
      </c>
      <c r="N1536" s="32"/>
      <c r="O1536" s="35">
        <v>35.619999999999997</v>
      </c>
      <c r="P1536" s="36"/>
      <c r="R1536" s="26"/>
    </row>
    <row r="1537" spans="1:18" x14ac:dyDescent="0.2">
      <c r="A1537" s="37" t="s">
        <v>801</v>
      </c>
      <c r="B1537" s="26" t="s">
        <v>2340</v>
      </c>
      <c r="C1537" s="11">
        <v>43592</v>
      </c>
      <c r="D1537" s="12" t="s">
        <v>805</v>
      </c>
      <c r="E1537" s="13">
        <v>43592.704861111109</v>
      </c>
      <c r="F1537" s="34">
        <v>48.736666669999998</v>
      </c>
      <c r="G1537" s="34">
        <v>-123.57166669999999</v>
      </c>
      <c r="H1537" s="35">
        <v>0</v>
      </c>
      <c r="I1537" s="35" t="s">
        <v>881</v>
      </c>
      <c r="J1537" s="35"/>
      <c r="K1537" s="35">
        <v>6.43</v>
      </c>
      <c r="L1537" s="32"/>
      <c r="M1537" s="35">
        <v>1.03</v>
      </c>
      <c r="N1537" s="32"/>
      <c r="O1537" s="35">
        <v>23.1</v>
      </c>
      <c r="P1537" s="36"/>
      <c r="R1537" s="26"/>
    </row>
    <row r="1538" spans="1:18" x14ac:dyDescent="0.2">
      <c r="A1538" s="37" t="s">
        <v>801</v>
      </c>
      <c r="B1538" s="26" t="s">
        <v>2340</v>
      </c>
      <c r="C1538" s="11">
        <v>43592</v>
      </c>
      <c r="D1538" s="12" t="s">
        <v>805</v>
      </c>
      <c r="E1538" s="13">
        <v>43592.704861111109</v>
      </c>
      <c r="F1538" s="34">
        <v>48.736666669999998</v>
      </c>
      <c r="G1538" s="34">
        <v>-123.57166669999999</v>
      </c>
      <c r="H1538" s="35">
        <v>20</v>
      </c>
      <c r="I1538" s="35" t="s">
        <v>882</v>
      </c>
      <c r="J1538" s="35"/>
      <c r="K1538" s="35">
        <v>13.36</v>
      </c>
      <c r="L1538" s="32"/>
      <c r="M1538" s="35">
        <v>1.63</v>
      </c>
      <c r="N1538" s="32"/>
      <c r="O1538" s="35">
        <v>30.14</v>
      </c>
      <c r="P1538" s="36"/>
      <c r="R1538" s="26"/>
    </row>
    <row r="1539" spans="1:18" x14ac:dyDescent="0.2">
      <c r="A1539" s="37" t="s">
        <v>801</v>
      </c>
      <c r="B1539" s="26" t="s">
        <v>2340</v>
      </c>
      <c r="C1539" s="11">
        <v>43606</v>
      </c>
      <c r="D1539" s="12" t="s">
        <v>828</v>
      </c>
      <c r="E1539" s="13">
        <v>43606.581944444442</v>
      </c>
      <c r="F1539" s="34">
        <v>48.736666669999998</v>
      </c>
      <c r="G1539" s="34">
        <v>-123.57166669999999</v>
      </c>
      <c r="H1539" s="35">
        <v>0</v>
      </c>
      <c r="I1539" s="35" t="s">
        <v>883</v>
      </c>
      <c r="J1539" s="35"/>
      <c r="K1539" s="35">
        <v>8.64</v>
      </c>
      <c r="L1539" s="32"/>
      <c r="M1539" s="35">
        <v>1.1599999999999999</v>
      </c>
      <c r="N1539" s="32"/>
      <c r="O1539" s="35">
        <v>33.799999999999997</v>
      </c>
      <c r="P1539" s="36"/>
      <c r="R1539" s="26"/>
    </row>
    <row r="1540" spans="1:18" x14ac:dyDescent="0.2">
      <c r="A1540" s="37" t="s">
        <v>801</v>
      </c>
      <c r="B1540" s="26" t="s">
        <v>2340</v>
      </c>
      <c r="C1540" s="11">
        <v>43606</v>
      </c>
      <c r="D1540" s="12" t="s">
        <v>828</v>
      </c>
      <c r="E1540" s="13">
        <v>43606.581944444442</v>
      </c>
      <c r="F1540" s="34">
        <v>48.736666669999998</v>
      </c>
      <c r="G1540" s="34">
        <v>-123.57166669999999</v>
      </c>
      <c r="H1540" s="35">
        <v>20</v>
      </c>
      <c r="I1540" s="35" t="s">
        <v>884</v>
      </c>
      <c r="J1540" s="35"/>
      <c r="K1540" s="35">
        <v>14.62</v>
      </c>
      <c r="L1540" s="32"/>
      <c r="M1540" s="35">
        <v>1.7</v>
      </c>
      <c r="N1540" s="32"/>
      <c r="O1540" s="35">
        <v>31.54</v>
      </c>
      <c r="P1540" s="36"/>
      <c r="R1540" s="26"/>
    </row>
    <row r="1541" spans="1:18" x14ac:dyDescent="0.2">
      <c r="A1541" s="37" t="s">
        <v>801</v>
      </c>
      <c r="B1541" s="26" t="s">
        <v>2340</v>
      </c>
      <c r="C1541" s="11">
        <v>43618</v>
      </c>
      <c r="D1541" s="12" t="s">
        <v>885</v>
      </c>
      <c r="E1541" s="13">
        <v>43618.371527777781</v>
      </c>
      <c r="F1541" s="34">
        <v>48.736666669999998</v>
      </c>
      <c r="G1541" s="34">
        <v>-123.57166669999999</v>
      </c>
      <c r="H1541" s="35">
        <v>0</v>
      </c>
      <c r="I1541" s="35" t="s">
        <v>886</v>
      </c>
      <c r="J1541" s="35"/>
      <c r="K1541" s="35">
        <v>3</v>
      </c>
      <c r="L1541" s="32"/>
      <c r="M1541" s="35">
        <v>0.73</v>
      </c>
      <c r="N1541" s="32"/>
      <c r="O1541" s="35">
        <v>30.01</v>
      </c>
      <c r="P1541" s="36"/>
      <c r="R1541" s="26"/>
    </row>
    <row r="1542" spans="1:18" x14ac:dyDescent="0.2">
      <c r="A1542" s="37" t="s">
        <v>801</v>
      </c>
      <c r="B1542" s="26" t="s">
        <v>2340</v>
      </c>
      <c r="C1542" s="11">
        <v>43618</v>
      </c>
      <c r="D1542" s="12" t="s">
        <v>885</v>
      </c>
      <c r="E1542" s="13">
        <v>43618.371527777781</v>
      </c>
      <c r="F1542" s="34">
        <v>48.736666669999998</v>
      </c>
      <c r="G1542" s="34">
        <v>-123.57166669999999</v>
      </c>
      <c r="H1542" s="35">
        <v>20</v>
      </c>
      <c r="I1542" s="35" t="s">
        <v>887</v>
      </c>
      <c r="J1542" s="35"/>
      <c r="K1542" s="35">
        <v>13.36</v>
      </c>
      <c r="L1542" s="32"/>
      <c r="M1542" s="35">
        <v>1.55</v>
      </c>
      <c r="N1542" s="32"/>
      <c r="O1542" s="35">
        <v>36.75</v>
      </c>
      <c r="P1542" s="36"/>
      <c r="R1542" s="26"/>
    </row>
    <row r="1543" spans="1:18" x14ac:dyDescent="0.2">
      <c r="A1543" s="37" t="s">
        <v>801</v>
      </c>
      <c r="B1543" s="26" t="s">
        <v>2340</v>
      </c>
      <c r="C1543" s="11">
        <v>43635</v>
      </c>
      <c r="D1543" s="12" t="s">
        <v>888</v>
      </c>
      <c r="E1543" s="13">
        <v>43635.761805555558</v>
      </c>
      <c r="F1543" s="34">
        <v>48.736666669999998</v>
      </c>
      <c r="G1543" s="34">
        <v>-123.57166669999999</v>
      </c>
      <c r="H1543" s="35">
        <v>0</v>
      </c>
      <c r="I1543" s="35" t="s">
        <v>889</v>
      </c>
      <c r="J1543" s="35"/>
      <c r="K1543" s="35">
        <v>8.3699999999999992</v>
      </c>
      <c r="L1543" s="32"/>
      <c r="M1543" s="35">
        <v>1.1599999999999999</v>
      </c>
      <c r="N1543" s="32"/>
      <c r="O1543" s="35">
        <v>28.63</v>
      </c>
      <c r="P1543" s="36"/>
      <c r="R1543" s="26"/>
    </row>
    <row r="1544" spans="1:18" x14ac:dyDescent="0.2">
      <c r="A1544" s="37" t="s">
        <v>801</v>
      </c>
      <c r="B1544" s="26" t="s">
        <v>2340</v>
      </c>
      <c r="C1544" s="11">
        <v>43635</v>
      </c>
      <c r="D1544" s="12" t="s">
        <v>888</v>
      </c>
      <c r="E1544" s="13">
        <v>43635.761805555558</v>
      </c>
      <c r="F1544" s="34">
        <v>48.736666669999998</v>
      </c>
      <c r="G1544" s="34">
        <v>-123.57166669999999</v>
      </c>
      <c r="H1544" s="35">
        <v>20</v>
      </c>
      <c r="I1544" s="35" t="s">
        <v>890</v>
      </c>
      <c r="J1544" s="35"/>
      <c r="K1544" s="35">
        <v>17.62</v>
      </c>
      <c r="L1544" s="32"/>
      <c r="M1544" s="35">
        <v>1.76</v>
      </c>
      <c r="N1544" s="32"/>
      <c r="O1544" s="35">
        <v>38.19</v>
      </c>
      <c r="P1544" s="36"/>
      <c r="R1544" s="26"/>
    </row>
    <row r="1545" spans="1:18" x14ac:dyDescent="0.2">
      <c r="A1545" s="37" t="s">
        <v>801</v>
      </c>
      <c r="B1545" s="26" t="s">
        <v>2340</v>
      </c>
      <c r="C1545" s="11">
        <v>43655</v>
      </c>
      <c r="D1545" s="12" t="s">
        <v>541</v>
      </c>
      <c r="E1545" s="13">
        <v>43655.708333333336</v>
      </c>
      <c r="F1545" s="34">
        <v>48.736666669999998</v>
      </c>
      <c r="G1545" s="34">
        <v>-123.57166669999999</v>
      </c>
      <c r="H1545" s="35">
        <v>0</v>
      </c>
      <c r="I1545" s="35" t="s">
        <v>891</v>
      </c>
      <c r="J1545" s="35"/>
      <c r="K1545" s="35">
        <v>0.35</v>
      </c>
      <c r="L1545" s="32"/>
      <c r="M1545" s="35">
        <v>0.4</v>
      </c>
      <c r="N1545" s="32"/>
      <c r="O1545" s="35">
        <v>10.55</v>
      </c>
      <c r="P1545" s="36"/>
      <c r="R1545" s="26"/>
    </row>
    <row r="1546" spans="1:18" x14ac:dyDescent="0.2">
      <c r="A1546" s="37" t="s">
        <v>801</v>
      </c>
      <c r="B1546" s="26" t="s">
        <v>2340</v>
      </c>
      <c r="C1546" s="11">
        <v>43655</v>
      </c>
      <c r="D1546" s="12" t="s">
        <v>541</v>
      </c>
      <c r="E1546" s="13">
        <v>43655.708333333336</v>
      </c>
      <c r="F1546" s="34">
        <v>48.736666669999998</v>
      </c>
      <c r="G1546" s="34">
        <v>-123.57166669999999</v>
      </c>
      <c r="H1546" s="35">
        <v>20</v>
      </c>
      <c r="I1546" s="35" t="s">
        <v>892</v>
      </c>
      <c r="J1546" s="35"/>
      <c r="K1546" s="35">
        <v>17.579999999999998</v>
      </c>
      <c r="L1546" s="32"/>
      <c r="M1546" s="35">
        <v>1.83</v>
      </c>
      <c r="N1546" s="32"/>
      <c r="O1546" s="35">
        <v>39.090000000000003</v>
      </c>
      <c r="P1546" s="36"/>
      <c r="R1546" s="26"/>
    </row>
    <row r="1547" spans="1:18" x14ac:dyDescent="0.2">
      <c r="A1547" s="37" t="s">
        <v>801</v>
      </c>
      <c r="B1547" s="26" t="s">
        <v>2340</v>
      </c>
      <c r="C1547" s="11">
        <v>43667</v>
      </c>
      <c r="D1547" s="12" t="s">
        <v>893</v>
      </c>
      <c r="E1547" s="13">
        <v>43667.392361111109</v>
      </c>
      <c r="F1547" s="34">
        <v>48.736666669999998</v>
      </c>
      <c r="G1547" s="34">
        <v>-123.57166669999999</v>
      </c>
      <c r="H1547" s="35">
        <v>0</v>
      </c>
      <c r="I1547" s="35" t="s">
        <v>894</v>
      </c>
      <c r="J1547" s="35"/>
      <c r="K1547" s="35">
        <v>3.82</v>
      </c>
      <c r="L1547" s="32"/>
      <c r="M1547" s="35">
        <v>0.77</v>
      </c>
      <c r="N1547" s="32"/>
      <c r="O1547" s="35">
        <v>18.88</v>
      </c>
      <c r="P1547" s="36"/>
      <c r="R1547" s="26"/>
    </row>
    <row r="1548" spans="1:18" x14ac:dyDescent="0.2">
      <c r="A1548" s="37" t="s">
        <v>801</v>
      </c>
      <c r="B1548" s="26" t="s">
        <v>2340</v>
      </c>
      <c r="C1548" s="11">
        <v>43667</v>
      </c>
      <c r="D1548" s="12" t="s">
        <v>893</v>
      </c>
      <c r="E1548" s="13">
        <v>43667.392361111109</v>
      </c>
      <c r="F1548" s="34">
        <v>48.736666669999998</v>
      </c>
      <c r="G1548" s="34">
        <v>-123.57166669999999</v>
      </c>
      <c r="H1548" s="35">
        <v>20</v>
      </c>
      <c r="I1548" s="35" t="s">
        <v>895</v>
      </c>
      <c r="J1548" s="35"/>
      <c r="K1548" s="35">
        <v>10.31</v>
      </c>
      <c r="L1548" s="32"/>
      <c r="M1548" s="35">
        <v>1.28</v>
      </c>
      <c r="N1548" s="32"/>
      <c r="O1548" s="35">
        <v>25.59</v>
      </c>
      <c r="P1548" s="36"/>
      <c r="R1548" s="26"/>
    </row>
    <row r="1549" spans="1:18" x14ac:dyDescent="0.2">
      <c r="A1549" s="37" t="s">
        <v>801</v>
      </c>
      <c r="B1549" s="26" t="s">
        <v>2340</v>
      </c>
      <c r="C1549" s="11">
        <v>43684</v>
      </c>
      <c r="D1549" s="12" t="s">
        <v>896</v>
      </c>
      <c r="E1549" s="13">
        <v>43684.763888888891</v>
      </c>
      <c r="F1549" s="34">
        <v>48.736666669999998</v>
      </c>
      <c r="G1549" s="34">
        <v>-123.57166669999999</v>
      </c>
      <c r="H1549" s="35">
        <v>0</v>
      </c>
      <c r="I1549" s="35" t="s">
        <v>897</v>
      </c>
      <c r="J1549" s="35"/>
      <c r="K1549" s="35">
        <v>6.95</v>
      </c>
      <c r="L1549" s="32"/>
      <c r="M1549" s="35">
        <v>1.36</v>
      </c>
      <c r="N1549" s="32"/>
      <c r="O1549" s="35">
        <v>22.86</v>
      </c>
      <c r="P1549" s="36"/>
      <c r="R1549" s="26"/>
    </row>
    <row r="1550" spans="1:18" x14ac:dyDescent="0.2">
      <c r="A1550" s="37" t="s">
        <v>801</v>
      </c>
      <c r="B1550" s="26" t="s">
        <v>2340</v>
      </c>
      <c r="C1550" s="11">
        <v>43684</v>
      </c>
      <c r="D1550" s="12" t="s">
        <v>896</v>
      </c>
      <c r="E1550" s="13">
        <v>43684.763888888891</v>
      </c>
      <c r="F1550" s="34">
        <v>48.736666669999998</v>
      </c>
      <c r="G1550" s="34">
        <v>-123.57166669999999</v>
      </c>
      <c r="H1550" s="35">
        <v>20</v>
      </c>
      <c r="I1550" s="35" t="s">
        <v>898</v>
      </c>
      <c r="J1550" s="35"/>
      <c r="K1550" s="35">
        <v>16.170000000000002</v>
      </c>
      <c r="L1550" s="32"/>
      <c r="M1550" s="35">
        <v>1.68</v>
      </c>
      <c r="N1550" s="32"/>
      <c r="O1550" s="35">
        <v>37.51</v>
      </c>
      <c r="P1550" s="36"/>
      <c r="R1550" s="26"/>
    </row>
    <row r="1551" spans="1:18" x14ac:dyDescent="0.2">
      <c r="A1551" s="37" t="s">
        <v>801</v>
      </c>
      <c r="B1551" s="26" t="s">
        <v>2340</v>
      </c>
      <c r="C1551" s="11">
        <v>43697</v>
      </c>
      <c r="D1551" s="12" t="s">
        <v>899</v>
      </c>
      <c r="E1551" s="13">
        <v>43697.362500000003</v>
      </c>
      <c r="F1551" s="34">
        <v>48.736666669999998</v>
      </c>
      <c r="G1551" s="34">
        <v>-123.57166669999999</v>
      </c>
      <c r="H1551" s="35">
        <v>0</v>
      </c>
      <c r="I1551" s="35" t="s">
        <v>900</v>
      </c>
      <c r="J1551" s="35"/>
      <c r="K1551" s="35">
        <v>2.0699999999999998</v>
      </c>
      <c r="L1551" s="32"/>
      <c r="M1551" s="35">
        <v>0.82</v>
      </c>
      <c r="N1551" s="32"/>
      <c r="O1551" s="35">
        <v>33.659999999999997</v>
      </c>
      <c r="P1551" s="36"/>
      <c r="R1551" s="26"/>
    </row>
    <row r="1552" spans="1:18" x14ac:dyDescent="0.2">
      <c r="A1552" s="37" t="s">
        <v>801</v>
      </c>
      <c r="B1552" s="26" t="s">
        <v>2340</v>
      </c>
      <c r="C1552" s="11">
        <v>43697</v>
      </c>
      <c r="D1552" s="12" t="s">
        <v>899</v>
      </c>
      <c r="E1552" s="13">
        <v>43697.362500000003</v>
      </c>
      <c r="F1552" s="34">
        <v>48.736666669999998</v>
      </c>
      <c r="G1552" s="34">
        <v>-123.57166669999999</v>
      </c>
      <c r="H1552" s="35">
        <v>20</v>
      </c>
      <c r="I1552" s="35" t="s">
        <v>901</v>
      </c>
      <c r="J1552" s="35"/>
      <c r="K1552" s="35">
        <v>15.45</v>
      </c>
      <c r="L1552" s="32"/>
      <c r="M1552" s="35">
        <v>1.67</v>
      </c>
      <c r="N1552" s="32"/>
      <c r="O1552" s="35">
        <v>39.619999999999997</v>
      </c>
      <c r="P1552" s="36"/>
      <c r="R1552" s="26"/>
    </row>
    <row r="1553" spans="1:18" x14ac:dyDescent="0.2">
      <c r="A1553" s="37" t="s">
        <v>801</v>
      </c>
      <c r="B1553" s="26" t="s">
        <v>2340</v>
      </c>
      <c r="C1553" s="11">
        <v>43724</v>
      </c>
      <c r="D1553" s="12" t="s">
        <v>902</v>
      </c>
      <c r="E1553" s="13">
        <v>43724.615972222222</v>
      </c>
      <c r="F1553" s="34">
        <v>48.736666669999998</v>
      </c>
      <c r="G1553" s="34">
        <v>-123.57166669999999</v>
      </c>
      <c r="H1553" s="35">
        <v>0</v>
      </c>
      <c r="I1553" s="35" t="s">
        <v>903</v>
      </c>
      <c r="J1553" s="35"/>
      <c r="K1553" s="35">
        <v>17.39</v>
      </c>
      <c r="L1553" s="32"/>
      <c r="M1553" s="35">
        <v>1.86</v>
      </c>
      <c r="N1553" s="32"/>
      <c r="O1553" s="35">
        <v>41.01</v>
      </c>
      <c r="P1553" s="36" t="s">
        <v>904</v>
      </c>
      <c r="R1553" s="26"/>
    </row>
    <row r="1554" spans="1:18" x14ac:dyDescent="0.2">
      <c r="A1554" s="37" t="s">
        <v>801</v>
      </c>
      <c r="B1554" s="26" t="s">
        <v>2340</v>
      </c>
      <c r="C1554" s="11">
        <v>43724</v>
      </c>
      <c r="D1554" s="12" t="s">
        <v>902</v>
      </c>
      <c r="E1554" s="13">
        <v>43724.615972222222</v>
      </c>
      <c r="F1554" s="34">
        <v>48.736666669999998</v>
      </c>
      <c r="G1554" s="34">
        <v>-123.57166669999999</v>
      </c>
      <c r="H1554" s="35">
        <v>20</v>
      </c>
      <c r="I1554" s="35" t="s">
        <v>905</v>
      </c>
      <c r="J1554" s="35"/>
      <c r="K1554" s="35">
        <v>21.17</v>
      </c>
      <c r="L1554" s="32"/>
      <c r="M1554" s="35">
        <v>1.96</v>
      </c>
      <c r="N1554" s="32"/>
      <c r="O1554" s="35">
        <v>43.94</v>
      </c>
      <c r="P1554" s="36" t="s">
        <v>904</v>
      </c>
      <c r="R1554" s="26"/>
    </row>
    <row r="1555" spans="1:18" x14ac:dyDescent="0.2">
      <c r="A1555" s="37" t="s">
        <v>801</v>
      </c>
      <c r="B1555" s="26" t="s">
        <v>2340</v>
      </c>
      <c r="C1555" s="11">
        <v>43749</v>
      </c>
      <c r="D1555" s="12" t="s">
        <v>902</v>
      </c>
      <c r="E1555" s="13">
        <v>43749.615972222222</v>
      </c>
      <c r="F1555" s="34">
        <v>48.736666669999998</v>
      </c>
      <c r="G1555" s="34">
        <v>-123.57166669999999</v>
      </c>
      <c r="H1555" s="35">
        <v>0</v>
      </c>
      <c r="I1555" s="35" t="s">
        <v>906</v>
      </c>
      <c r="J1555" s="35"/>
      <c r="K1555" s="35">
        <v>12.67</v>
      </c>
      <c r="L1555" s="32"/>
      <c r="M1555" s="35">
        <v>1.56</v>
      </c>
      <c r="N1555" s="32"/>
      <c r="O1555" s="35">
        <v>36.29</v>
      </c>
      <c r="P1555" s="36" t="s">
        <v>907</v>
      </c>
      <c r="R1555" s="26"/>
    </row>
    <row r="1556" spans="1:18" x14ac:dyDescent="0.2">
      <c r="A1556" s="37" t="s">
        <v>801</v>
      </c>
      <c r="B1556" s="26" t="s">
        <v>2340</v>
      </c>
      <c r="C1556" s="11">
        <v>43749</v>
      </c>
      <c r="D1556" s="12" t="s">
        <v>902</v>
      </c>
      <c r="E1556" s="13">
        <v>43749.615972222222</v>
      </c>
      <c r="F1556" s="34">
        <v>48.736666669999998</v>
      </c>
      <c r="G1556" s="34">
        <v>-123.57166669999999</v>
      </c>
      <c r="H1556" s="35">
        <v>20</v>
      </c>
      <c r="I1556" s="35" t="s">
        <v>908</v>
      </c>
      <c r="J1556" s="35"/>
      <c r="K1556" s="35">
        <v>18.760000000000002</v>
      </c>
      <c r="L1556" s="32"/>
      <c r="M1556" s="35">
        <v>1.75</v>
      </c>
      <c r="N1556" s="32"/>
      <c r="O1556" s="35">
        <v>43.89</v>
      </c>
      <c r="P1556" s="36" t="s">
        <v>810</v>
      </c>
      <c r="R1556" s="26"/>
    </row>
    <row r="1557" spans="1:18" x14ac:dyDescent="0.2">
      <c r="A1557" t="s">
        <v>743</v>
      </c>
      <c r="B1557" t="s">
        <v>2341</v>
      </c>
      <c r="C1557" s="11">
        <v>42030</v>
      </c>
      <c r="D1557" s="12" t="s">
        <v>497</v>
      </c>
      <c r="E1557" s="13">
        <v>42030</v>
      </c>
      <c r="F1557" s="14">
        <v>48.75</v>
      </c>
      <c r="G1557" s="14">
        <v>-123.622</v>
      </c>
      <c r="H1557" s="15">
        <v>20</v>
      </c>
      <c r="I1557" s="15">
        <v>375</v>
      </c>
      <c r="K1557" s="15">
        <v>26.59</v>
      </c>
      <c r="M1557" s="15">
        <v>2.11</v>
      </c>
      <c r="O1557" s="15">
        <v>50.57</v>
      </c>
    </row>
    <row r="1558" spans="1:18" x14ac:dyDescent="0.2">
      <c r="A1558" t="s">
        <v>743</v>
      </c>
      <c r="B1558" t="s">
        <v>2341</v>
      </c>
      <c r="C1558" s="11">
        <v>42030</v>
      </c>
      <c r="D1558" s="12" t="s">
        <v>497</v>
      </c>
      <c r="E1558" s="13">
        <v>42030</v>
      </c>
      <c r="F1558" s="14">
        <v>48.75</v>
      </c>
      <c r="G1558" s="14">
        <v>-123.622</v>
      </c>
      <c r="H1558" s="15">
        <v>20</v>
      </c>
      <c r="I1558" s="15">
        <v>376</v>
      </c>
      <c r="K1558" s="15">
        <v>34.11</v>
      </c>
      <c r="M1558" s="15">
        <v>2.5499999999999998</v>
      </c>
      <c r="O1558" s="15">
        <v>56.14</v>
      </c>
    </row>
    <row r="1559" spans="1:18" x14ac:dyDescent="0.2">
      <c r="A1559" t="s">
        <v>743</v>
      </c>
      <c r="B1559" t="s">
        <v>2341</v>
      </c>
      <c r="C1559" s="11">
        <v>42054</v>
      </c>
      <c r="D1559" s="12" t="s">
        <v>497</v>
      </c>
      <c r="E1559" s="13">
        <v>42054</v>
      </c>
      <c r="F1559" s="14">
        <v>48.75</v>
      </c>
      <c r="G1559" s="14">
        <v>-123.622</v>
      </c>
      <c r="H1559" s="15">
        <v>0</v>
      </c>
      <c r="I1559" s="15">
        <v>297</v>
      </c>
      <c r="K1559" s="15">
        <v>6.76</v>
      </c>
      <c r="M1559" s="15">
        <v>0.33</v>
      </c>
      <c r="O1559" s="15">
        <v>75.23</v>
      </c>
    </row>
    <row r="1560" spans="1:18" x14ac:dyDescent="0.2">
      <c r="A1560" t="s">
        <v>743</v>
      </c>
      <c r="B1560" t="s">
        <v>2341</v>
      </c>
      <c r="C1560" s="11">
        <v>42054</v>
      </c>
      <c r="D1560" s="12" t="s">
        <v>497</v>
      </c>
      <c r="E1560" s="13">
        <v>42054</v>
      </c>
      <c r="F1560" s="14">
        <v>48.75</v>
      </c>
      <c r="G1560" s="14">
        <v>-123.622</v>
      </c>
      <c r="H1560" s="15">
        <v>20</v>
      </c>
      <c r="I1560" s="15">
        <v>299</v>
      </c>
      <c r="K1560" s="15">
        <v>25.79</v>
      </c>
      <c r="M1560" s="15">
        <v>1.98</v>
      </c>
      <c r="O1560" s="15">
        <v>51.49</v>
      </c>
    </row>
    <row r="1561" spans="1:18" x14ac:dyDescent="0.2">
      <c r="A1561" t="s">
        <v>743</v>
      </c>
      <c r="B1561" t="s">
        <v>2341</v>
      </c>
      <c r="C1561" s="11">
        <v>42075</v>
      </c>
      <c r="D1561" s="12" t="s">
        <v>467</v>
      </c>
      <c r="E1561" s="13">
        <v>42075.554861111108</v>
      </c>
      <c r="F1561" s="14">
        <v>48.75</v>
      </c>
      <c r="G1561" s="14">
        <v>-123.622</v>
      </c>
      <c r="H1561" s="15">
        <v>0</v>
      </c>
      <c r="I1561" s="15">
        <v>393</v>
      </c>
      <c r="K1561" s="15">
        <v>5.62</v>
      </c>
      <c r="M1561" s="15">
        <v>0.54</v>
      </c>
      <c r="O1561" s="15">
        <v>77.69</v>
      </c>
    </row>
    <row r="1562" spans="1:18" x14ac:dyDescent="0.2">
      <c r="A1562" t="s">
        <v>743</v>
      </c>
      <c r="B1562" t="s">
        <v>2341</v>
      </c>
      <c r="C1562" s="11">
        <v>42075</v>
      </c>
      <c r="D1562" s="12" t="s">
        <v>467</v>
      </c>
      <c r="E1562" s="13">
        <v>42075.554861111108</v>
      </c>
      <c r="F1562" s="14">
        <v>48.75</v>
      </c>
      <c r="G1562" s="14">
        <v>-123.622</v>
      </c>
      <c r="H1562" s="15">
        <v>20</v>
      </c>
      <c r="I1562" s="15">
        <v>395</v>
      </c>
      <c r="K1562" s="15">
        <v>24.19</v>
      </c>
      <c r="M1562" s="15">
        <v>1.91</v>
      </c>
      <c r="O1562" s="15">
        <v>51.67</v>
      </c>
    </row>
    <row r="1563" spans="1:18" x14ac:dyDescent="0.2">
      <c r="A1563" t="s">
        <v>743</v>
      </c>
      <c r="B1563" t="s">
        <v>2341</v>
      </c>
      <c r="C1563" s="11">
        <v>42082</v>
      </c>
      <c r="D1563" s="12" t="s">
        <v>909</v>
      </c>
      <c r="E1563" s="13">
        <v>42082.527083333334</v>
      </c>
      <c r="F1563" s="14">
        <v>48.75</v>
      </c>
      <c r="G1563" s="14">
        <v>-123.622</v>
      </c>
      <c r="H1563" s="15">
        <v>0</v>
      </c>
      <c r="I1563" s="15">
        <v>417</v>
      </c>
      <c r="K1563" s="15">
        <v>8.85</v>
      </c>
      <c r="M1563" s="15">
        <v>0.74</v>
      </c>
      <c r="O1563" s="15">
        <v>84.25</v>
      </c>
    </row>
    <row r="1564" spans="1:18" x14ac:dyDescent="0.2">
      <c r="A1564" t="s">
        <v>743</v>
      </c>
      <c r="B1564" t="s">
        <v>2341</v>
      </c>
      <c r="C1564" s="11">
        <v>42082</v>
      </c>
      <c r="D1564" s="12" t="s">
        <v>909</v>
      </c>
      <c r="E1564" s="13">
        <v>42082.527083333334</v>
      </c>
      <c r="F1564" s="14">
        <v>48.75</v>
      </c>
      <c r="G1564" s="14">
        <v>-123.622</v>
      </c>
      <c r="H1564" s="15">
        <v>20</v>
      </c>
      <c r="I1564" s="15">
        <v>419</v>
      </c>
      <c r="K1564" s="15">
        <v>20.63</v>
      </c>
      <c r="M1564" s="15">
        <v>1.69</v>
      </c>
      <c r="O1564" s="15">
        <v>41.47</v>
      </c>
    </row>
    <row r="1565" spans="1:18" x14ac:dyDescent="0.2">
      <c r="A1565" t="s">
        <v>743</v>
      </c>
      <c r="B1565" t="s">
        <v>2341</v>
      </c>
      <c r="C1565" s="11">
        <v>42089</v>
      </c>
      <c r="D1565" s="12" t="s">
        <v>910</v>
      </c>
      <c r="E1565" s="13">
        <v>42089.481249999997</v>
      </c>
      <c r="F1565" s="14">
        <v>48.75</v>
      </c>
      <c r="G1565" s="14">
        <v>-123.622</v>
      </c>
      <c r="H1565" s="15">
        <v>0</v>
      </c>
      <c r="I1565" s="15">
        <v>152</v>
      </c>
      <c r="K1565" s="15">
        <v>6.44</v>
      </c>
      <c r="M1565" s="15">
        <v>0.48</v>
      </c>
      <c r="O1565" s="15">
        <v>92.89</v>
      </c>
    </row>
    <row r="1566" spans="1:18" x14ac:dyDescent="0.2">
      <c r="A1566" t="s">
        <v>743</v>
      </c>
      <c r="B1566" t="s">
        <v>2341</v>
      </c>
      <c r="C1566" s="11">
        <v>42089</v>
      </c>
      <c r="D1566" s="12" t="s">
        <v>910</v>
      </c>
      <c r="E1566" s="13">
        <v>42089.481249999997</v>
      </c>
      <c r="F1566" s="14">
        <v>48.75</v>
      </c>
      <c r="G1566" s="14">
        <v>-123.622</v>
      </c>
      <c r="H1566" s="15">
        <v>20</v>
      </c>
      <c r="I1566" s="15">
        <v>154</v>
      </c>
      <c r="K1566" s="15">
        <v>21.13</v>
      </c>
      <c r="M1566" s="15">
        <v>1.92</v>
      </c>
      <c r="O1566" s="15">
        <v>41.96</v>
      </c>
    </row>
    <row r="1567" spans="1:18" x14ac:dyDescent="0.2">
      <c r="A1567" t="s">
        <v>743</v>
      </c>
      <c r="B1567" t="s">
        <v>2341</v>
      </c>
      <c r="C1567" s="11">
        <v>42096</v>
      </c>
      <c r="D1567" s="12" t="s">
        <v>864</v>
      </c>
      <c r="E1567" s="13">
        <v>42096.5</v>
      </c>
      <c r="F1567" s="14">
        <v>48.75</v>
      </c>
      <c r="G1567" s="14">
        <v>-123.622</v>
      </c>
      <c r="H1567" s="15">
        <v>20</v>
      </c>
      <c r="I1567" s="15">
        <v>172</v>
      </c>
      <c r="K1567" s="15">
        <v>21.61</v>
      </c>
      <c r="M1567" s="15">
        <v>2.08</v>
      </c>
      <c r="O1567" s="15">
        <v>44.7</v>
      </c>
    </row>
    <row r="1568" spans="1:18" x14ac:dyDescent="0.2">
      <c r="A1568" t="s">
        <v>743</v>
      </c>
      <c r="B1568" t="s">
        <v>2341</v>
      </c>
      <c r="C1568" s="11">
        <v>42096</v>
      </c>
      <c r="D1568" s="12" t="s">
        <v>864</v>
      </c>
      <c r="E1568" s="13">
        <v>42096.5</v>
      </c>
      <c r="F1568" s="14">
        <v>48.75</v>
      </c>
      <c r="G1568" s="14">
        <v>-123.622</v>
      </c>
      <c r="H1568" s="15">
        <v>0</v>
      </c>
      <c r="I1568" s="15">
        <v>175</v>
      </c>
      <c r="K1568" s="15">
        <v>4.1100000000000003</v>
      </c>
      <c r="M1568" s="15">
        <v>0.3</v>
      </c>
      <c r="O1568" s="15">
        <v>96.06</v>
      </c>
    </row>
    <row r="1569" spans="1:15" x14ac:dyDescent="0.2">
      <c r="A1569" t="s">
        <v>743</v>
      </c>
      <c r="B1569" t="s">
        <v>2341</v>
      </c>
      <c r="C1569" s="11">
        <v>42110</v>
      </c>
      <c r="D1569" s="12" t="s">
        <v>911</v>
      </c>
      <c r="E1569" s="13">
        <v>42110.501388888886</v>
      </c>
      <c r="F1569" s="14">
        <v>48.75</v>
      </c>
      <c r="G1569" s="14">
        <v>-123.622</v>
      </c>
      <c r="H1569" s="15">
        <v>0</v>
      </c>
      <c r="I1569" s="15">
        <v>893</v>
      </c>
      <c r="K1569" s="15">
        <v>10.4</v>
      </c>
      <c r="M1569" s="15">
        <v>1.1599999999999999</v>
      </c>
      <c r="O1569" s="15">
        <v>51.63</v>
      </c>
    </row>
    <row r="1570" spans="1:15" x14ac:dyDescent="0.2">
      <c r="A1570" t="s">
        <v>743</v>
      </c>
      <c r="B1570" t="s">
        <v>2341</v>
      </c>
      <c r="C1570" s="11">
        <v>42110</v>
      </c>
      <c r="D1570" s="12" t="s">
        <v>911</v>
      </c>
      <c r="E1570" s="13">
        <v>42110.501388888886</v>
      </c>
      <c r="F1570" s="14">
        <v>48.75</v>
      </c>
      <c r="G1570" s="14">
        <v>-123.622</v>
      </c>
      <c r="H1570" s="15">
        <v>20</v>
      </c>
      <c r="I1570" s="15">
        <v>894</v>
      </c>
      <c r="K1570" s="15">
        <v>18.899999999999999</v>
      </c>
      <c r="M1570" s="15">
        <v>1.7</v>
      </c>
      <c r="O1570" s="15">
        <v>35.630000000000003</v>
      </c>
    </row>
    <row r="1571" spans="1:15" x14ac:dyDescent="0.2">
      <c r="A1571" t="s">
        <v>743</v>
      </c>
      <c r="B1571" t="s">
        <v>2341</v>
      </c>
      <c r="C1571" s="11">
        <v>42135</v>
      </c>
      <c r="D1571" s="12" t="s">
        <v>862</v>
      </c>
      <c r="E1571" s="13">
        <v>42135.48541666667</v>
      </c>
      <c r="F1571" s="14">
        <v>48.75</v>
      </c>
      <c r="G1571" s="14">
        <v>-123.622</v>
      </c>
      <c r="H1571" s="15">
        <v>0</v>
      </c>
      <c r="I1571" s="15">
        <v>913</v>
      </c>
      <c r="K1571" s="15">
        <v>2.09</v>
      </c>
      <c r="M1571" s="15">
        <v>0.55000000000000004</v>
      </c>
      <c r="O1571" s="15">
        <v>37.32</v>
      </c>
    </row>
    <row r="1572" spans="1:15" x14ac:dyDescent="0.2">
      <c r="A1572" t="s">
        <v>743</v>
      </c>
      <c r="B1572" t="s">
        <v>2341</v>
      </c>
      <c r="C1572" s="11">
        <v>42135</v>
      </c>
      <c r="D1572" s="12" t="s">
        <v>862</v>
      </c>
      <c r="E1572" s="13">
        <v>42135.48541666667</v>
      </c>
      <c r="F1572" s="14">
        <v>48.75</v>
      </c>
      <c r="G1572" s="14">
        <v>-123.622</v>
      </c>
      <c r="H1572" s="15">
        <v>20</v>
      </c>
      <c r="I1572" s="15">
        <v>914</v>
      </c>
      <c r="K1572" s="15">
        <v>11.34</v>
      </c>
      <c r="M1572" s="15">
        <v>1.31</v>
      </c>
      <c r="O1572" s="15">
        <v>23.49</v>
      </c>
    </row>
    <row r="1573" spans="1:15" x14ac:dyDescent="0.2">
      <c r="A1573" t="s">
        <v>743</v>
      </c>
      <c r="B1573" t="s">
        <v>2341</v>
      </c>
      <c r="C1573" s="11">
        <v>42143</v>
      </c>
      <c r="D1573" s="12" t="s">
        <v>912</v>
      </c>
      <c r="E1573" s="13">
        <v>42143.473611111112</v>
      </c>
      <c r="F1573" s="14">
        <v>48.75</v>
      </c>
      <c r="G1573" s="14">
        <v>-123.622</v>
      </c>
      <c r="H1573" s="15">
        <v>0</v>
      </c>
      <c r="I1573" s="15">
        <v>28</v>
      </c>
      <c r="K1573" s="15">
        <v>3.24</v>
      </c>
      <c r="M1573" s="15">
        <v>0.83</v>
      </c>
      <c r="O1573" s="15">
        <v>66.05</v>
      </c>
    </row>
    <row r="1574" spans="1:15" x14ac:dyDescent="0.2">
      <c r="A1574" t="s">
        <v>743</v>
      </c>
      <c r="B1574" t="s">
        <v>2341</v>
      </c>
      <c r="C1574" s="11">
        <v>42143</v>
      </c>
      <c r="D1574" s="12" t="s">
        <v>912</v>
      </c>
      <c r="E1574" s="13">
        <v>42143.473611111112</v>
      </c>
      <c r="F1574" s="14">
        <v>48.75</v>
      </c>
      <c r="G1574" s="14">
        <v>-123.622</v>
      </c>
      <c r="H1574" s="15">
        <v>20</v>
      </c>
      <c r="I1574" s="15">
        <v>30</v>
      </c>
      <c r="K1574" s="15">
        <v>17.079999999999998</v>
      </c>
      <c r="M1574" s="15">
        <v>1.82</v>
      </c>
      <c r="O1574" s="15">
        <v>36.17</v>
      </c>
    </row>
    <row r="1575" spans="1:15" x14ac:dyDescent="0.2">
      <c r="A1575" t="s">
        <v>743</v>
      </c>
      <c r="B1575" t="s">
        <v>2341</v>
      </c>
      <c r="C1575" s="11">
        <v>42150</v>
      </c>
      <c r="D1575" s="12" t="s">
        <v>822</v>
      </c>
      <c r="E1575" s="13">
        <v>42150.440972222219</v>
      </c>
      <c r="F1575" s="14">
        <v>48.75</v>
      </c>
      <c r="G1575" s="14">
        <v>-123.622</v>
      </c>
      <c r="H1575" s="15">
        <v>0</v>
      </c>
      <c r="I1575" s="15">
        <v>249</v>
      </c>
      <c r="K1575" s="15">
        <v>1.63</v>
      </c>
      <c r="M1575" s="15">
        <v>1.1000000000000001</v>
      </c>
      <c r="O1575" s="15">
        <v>45.98</v>
      </c>
    </row>
    <row r="1576" spans="1:15" x14ac:dyDescent="0.2">
      <c r="A1576" t="s">
        <v>743</v>
      </c>
      <c r="B1576" t="s">
        <v>2341</v>
      </c>
      <c r="C1576" s="11">
        <v>42150</v>
      </c>
      <c r="D1576" s="12" t="s">
        <v>822</v>
      </c>
      <c r="E1576" s="13">
        <v>42150.440972222219</v>
      </c>
      <c r="F1576" s="14">
        <v>48.75</v>
      </c>
      <c r="G1576" s="14">
        <v>-123.622</v>
      </c>
      <c r="H1576" s="15">
        <v>20</v>
      </c>
      <c r="I1576" s="15">
        <v>251</v>
      </c>
      <c r="K1576" s="15">
        <v>10.78</v>
      </c>
      <c r="M1576" s="15">
        <v>1.47</v>
      </c>
      <c r="O1576" s="15">
        <v>25.95</v>
      </c>
    </row>
    <row r="1577" spans="1:15" x14ac:dyDescent="0.2">
      <c r="A1577" t="s">
        <v>743</v>
      </c>
      <c r="B1577" t="s">
        <v>2341</v>
      </c>
      <c r="C1577" s="11">
        <v>42188</v>
      </c>
      <c r="D1577" s="12" t="s">
        <v>497</v>
      </c>
      <c r="E1577" s="13">
        <v>42188</v>
      </c>
      <c r="F1577" s="14">
        <v>48.75</v>
      </c>
      <c r="G1577" s="14">
        <v>-123.622</v>
      </c>
      <c r="H1577" s="15">
        <v>0</v>
      </c>
      <c r="I1577" s="15">
        <v>525</v>
      </c>
      <c r="K1577" s="15">
        <v>2.7</v>
      </c>
      <c r="M1577" s="15">
        <v>0.78</v>
      </c>
      <c r="O1577" s="15">
        <v>30.04</v>
      </c>
    </row>
    <row r="1578" spans="1:15" x14ac:dyDescent="0.2">
      <c r="A1578" t="s">
        <v>743</v>
      </c>
      <c r="B1578" t="s">
        <v>2341</v>
      </c>
      <c r="C1578" s="11">
        <v>42188</v>
      </c>
      <c r="D1578" s="12" t="s">
        <v>497</v>
      </c>
      <c r="E1578" s="13">
        <v>42188</v>
      </c>
      <c r="F1578" s="14">
        <v>48.75</v>
      </c>
      <c r="G1578" s="14">
        <v>-123.622</v>
      </c>
      <c r="H1578" s="15">
        <v>20</v>
      </c>
      <c r="I1578" s="15">
        <v>527</v>
      </c>
      <c r="K1578" s="15">
        <v>11.48</v>
      </c>
      <c r="M1578" s="15">
        <v>1.31</v>
      </c>
      <c r="O1578" s="15">
        <v>26.03</v>
      </c>
    </row>
    <row r="1579" spans="1:15" x14ac:dyDescent="0.2">
      <c r="A1579" t="s">
        <v>743</v>
      </c>
      <c r="B1579" t="s">
        <v>2341</v>
      </c>
      <c r="C1579" s="11">
        <v>42201</v>
      </c>
      <c r="D1579" s="12" t="s">
        <v>757</v>
      </c>
      <c r="E1579" s="13">
        <v>42201.529166666667</v>
      </c>
      <c r="F1579" s="14">
        <v>48.75</v>
      </c>
      <c r="G1579" s="14">
        <v>-123.622</v>
      </c>
      <c r="H1579" s="15">
        <v>20</v>
      </c>
      <c r="I1579" s="15">
        <v>551</v>
      </c>
      <c r="K1579" s="15">
        <v>20.28</v>
      </c>
      <c r="M1579" s="15">
        <v>2.0099999999999998</v>
      </c>
      <c r="O1579" s="15">
        <v>41.78</v>
      </c>
    </row>
    <row r="1580" spans="1:15" x14ac:dyDescent="0.2">
      <c r="A1580" t="s">
        <v>743</v>
      </c>
      <c r="B1580" t="s">
        <v>2341</v>
      </c>
      <c r="C1580" s="11">
        <v>42222</v>
      </c>
      <c r="D1580" s="12" t="s">
        <v>913</v>
      </c>
      <c r="E1580" s="13">
        <v>42222.476388888892</v>
      </c>
      <c r="F1580" s="14">
        <v>48.75</v>
      </c>
      <c r="G1580" s="14">
        <v>-123.622</v>
      </c>
      <c r="H1580" s="15">
        <v>0</v>
      </c>
      <c r="I1580" s="15">
        <v>1178</v>
      </c>
      <c r="K1580" s="15">
        <v>0.4</v>
      </c>
      <c r="M1580" s="15">
        <v>0.8</v>
      </c>
      <c r="O1580" s="15">
        <v>10.34</v>
      </c>
    </row>
    <row r="1581" spans="1:15" x14ac:dyDescent="0.2">
      <c r="A1581" t="s">
        <v>743</v>
      </c>
      <c r="B1581" t="s">
        <v>2341</v>
      </c>
      <c r="C1581" s="11">
        <v>42222</v>
      </c>
      <c r="D1581" s="12" t="s">
        <v>913</v>
      </c>
      <c r="E1581" s="13">
        <v>42222.476388888892</v>
      </c>
      <c r="F1581" s="14">
        <v>48.75</v>
      </c>
      <c r="G1581" s="14">
        <v>-123.622</v>
      </c>
      <c r="H1581" s="15">
        <v>20</v>
      </c>
      <c r="I1581" s="15">
        <v>1179</v>
      </c>
      <c r="K1581" s="15">
        <v>11.45</v>
      </c>
      <c r="M1581" s="15">
        <v>1.53</v>
      </c>
      <c r="O1581" s="15">
        <v>27.3</v>
      </c>
    </row>
    <row r="1582" spans="1:15" x14ac:dyDescent="0.2">
      <c r="A1582" t="s">
        <v>743</v>
      </c>
      <c r="B1582" t="s">
        <v>2341</v>
      </c>
      <c r="C1582" s="11">
        <v>42263</v>
      </c>
      <c r="D1582" s="12" t="s">
        <v>914</v>
      </c>
      <c r="E1582" s="13">
        <v>42263.447222222225</v>
      </c>
      <c r="F1582" s="14">
        <v>48.75</v>
      </c>
      <c r="G1582" s="14">
        <v>-123.622</v>
      </c>
      <c r="H1582" s="15">
        <v>0</v>
      </c>
      <c r="I1582" s="15">
        <v>1194</v>
      </c>
      <c r="K1582" s="15">
        <v>10.87</v>
      </c>
      <c r="M1582" s="15">
        <v>1.03</v>
      </c>
      <c r="O1582" s="15">
        <v>61.9</v>
      </c>
    </row>
    <row r="1583" spans="1:15" x14ac:dyDescent="0.2">
      <c r="A1583" t="s">
        <v>743</v>
      </c>
      <c r="B1583" t="s">
        <v>2341</v>
      </c>
      <c r="C1583" s="11">
        <v>42263</v>
      </c>
      <c r="D1583" s="12" t="s">
        <v>914</v>
      </c>
      <c r="E1583" s="13">
        <v>42263.447222222225</v>
      </c>
      <c r="F1583" s="14">
        <v>48.75</v>
      </c>
      <c r="G1583" s="14">
        <v>-123.622</v>
      </c>
      <c r="H1583" s="15">
        <v>20</v>
      </c>
      <c r="I1583" s="15">
        <v>1195</v>
      </c>
      <c r="K1583" s="15">
        <v>14.69</v>
      </c>
      <c r="M1583" s="15">
        <v>2.09</v>
      </c>
      <c r="O1583" s="15">
        <v>40.86</v>
      </c>
    </row>
    <row r="1584" spans="1:15" x14ac:dyDescent="0.2">
      <c r="A1584" t="s">
        <v>743</v>
      </c>
      <c r="B1584" t="s">
        <v>2341</v>
      </c>
      <c r="C1584" s="11">
        <v>42432</v>
      </c>
      <c r="D1584" s="12" t="s">
        <v>915</v>
      </c>
      <c r="E1584" s="13">
        <v>42432.42083333333</v>
      </c>
      <c r="F1584" s="14">
        <v>48.75</v>
      </c>
      <c r="G1584" s="14">
        <v>-123.622</v>
      </c>
      <c r="H1584" s="15">
        <v>0</v>
      </c>
      <c r="K1584" s="15">
        <v>5.0599999999999996</v>
      </c>
      <c r="M1584" s="15">
        <v>0</v>
      </c>
    </row>
    <row r="1585" spans="1:15" x14ac:dyDescent="0.2">
      <c r="A1585" t="s">
        <v>743</v>
      </c>
      <c r="B1585" t="s">
        <v>2341</v>
      </c>
      <c r="C1585" s="11">
        <v>42432</v>
      </c>
      <c r="D1585" s="12" t="s">
        <v>915</v>
      </c>
      <c r="E1585" s="13">
        <v>42432.42083333333</v>
      </c>
      <c r="F1585" s="14">
        <v>48.75</v>
      </c>
      <c r="G1585" s="14">
        <v>-123.622</v>
      </c>
      <c r="H1585" s="15">
        <v>20</v>
      </c>
      <c r="K1585" s="15">
        <v>23.27</v>
      </c>
      <c r="M1585" s="15">
        <v>2.67</v>
      </c>
    </row>
    <row r="1586" spans="1:15" x14ac:dyDescent="0.2">
      <c r="A1586" t="s">
        <v>743</v>
      </c>
      <c r="B1586" t="s">
        <v>2341</v>
      </c>
      <c r="C1586" s="11">
        <v>42450</v>
      </c>
      <c r="D1586" s="12" t="s">
        <v>916</v>
      </c>
      <c r="E1586" s="13">
        <v>42450.427777777775</v>
      </c>
      <c r="F1586" s="14">
        <v>48.75</v>
      </c>
      <c r="G1586" s="14">
        <v>-123.622</v>
      </c>
      <c r="H1586" s="15">
        <v>0</v>
      </c>
      <c r="K1586" s="15">
        <v>6.82</v>
      </c>
      <c r="M1586" s="15">
        <v>0.38</v>
      </c>
    </row>
    <row r="1587" spans="1:15" x14ac:dyDescent="0.2">
      <c r="A1587" t="s">
        <v>743</v>
      </c>
      <c r="B1587" t="s">
        <v>2341</v>
      </c>
      <c r="C1587" s="11">
        <v>42450</v>
      </c>
      <c r="D1587" s="12" t="s">
        <v>916</v>
      </c>
      <c r="E1587" s="13">
        <v>42450.427777777775</v>
      </c>
      <c r="F1587" s="14">
        <v>48.75</v>
      </c>
      <c r="G1587" s="14">
        <v>-123.622</v>
      </c>
      <c r="H1587" s="15">
        <v>20</v>
      </c>
      <c r="K1587" s="15">
        <v>17.09</v>
      </c>
      <c r="M1587" s="15">
        <v>0.91</v>
      </c>
    </row>
    <row r="1588" spans="1:15" x14ac:dyDescent="0.2">
      <c r="A1588" t="s">
        <v>743</v>
      </c>
      <c r="B1588" t="s">
        <v>2341</v>
      </c>
      <c r="C1588" s="11">
        <v>42479</v>
      </c>
      <c r="D1588" s="12" t="s">
        <v>851</v>
      </c>
      <c r="E1588" s="13">
        <v>42479.406944444447</v>
      </c>
      <c r="F1588" s="14">
        <v>48.75</v>
      </c>
      <c r="G1588" s="14">
        <v>-123.622</v>
      </c>
      <c r="H1588" s="15">
        <v>0</v>
      </c>
      <c r="K1588" s="15">
        <v>11.9</v>
      </c>
      <c r="M1588" s="15">
        <v>1.1200000000000001</v>
      </c>
    </row>
    <row r="1589" spans="1:15" x14ac:dyDescent="0.2">
      <c r="A1589" t="s">
        <v>743</v>
      </c>
      <c r="B1589" t="s">
        <v>2341</v>
      </c>
      <c r="C1589" s="11">
        <v>42479</v>
      </c>
      <c r="D1589" s="12" t="s">
        <v>851</v>
      </c>
      <c r="E1589" s="13">
        <v>42479.406944444447</v>
      </c>
      <c r="F1589" s="14">
        <v>48.75</v>
      </c>
      <c r="G1589" s="14">
        <v>-123.622</v>
      </c>
      <c r="H1589" s="15">
        <v>20</v>
      </c>
      <c r="K1589" s="15">
        <v>11.95</v>
      </c>
      <c r="M1589" s="15">
        <v>1.37</v>
      </c>
    </row>
    <row r="1590" spans="1:15" x14ac:dyDescent="0.2">
      <c r="A1590" t="s">
        <v>743</v>
      </c>
      <c r="B1590" t="s">
        <v>2341</v>
      </c>
      <c r="C1590" s="11">
        <v>42500</v>
      </c>
      <c r="D1590" s="12" t="s">
        <v>917</v>
      </c>
      <c r="E1590" s="13">
        <v>42500.4</v>
      </c>
      <c r="F1590" s="14">
        <v>48.75</v>
      </c>
      <c r="G1590" s="14">
        <v>-123.622</v>
      </c>
      <c r="H1590" s="15">
        <v>0</v>
      </c>
      <c r="K1590" s="15">
        <v>1.44</v>
      </c>
      <c r="M1590" s="15">
        <v>0.04</v>
      </c>
    </row>
    <row r="1591" spans="1:15" x14ac:dyDescent="0.2">
      <c r="A1591" t="s">
        <v>743</v>
      </c>
      <c r="B1591" t="s">
        <v>2341</v>
      </c>
      <c r="C1591" s="11">
        <v>42500</v>
      </c>
      <c r="D1591" s="12" t="s">
        <v>917</v>
      </c>
      <c r="E1591" s="13">
        <v>42500.4</v>
      </c>
      <c r="F1591" s="14">
        <v>48.75</v>
      </c>
      <c r="G1591" s="14">
        <v>-123.622</v>
      </c>
      <c r="H1591" s="15">
        <v>20</v>
      </c>
      <c r="K1591" s="15">
        <v>10.5</v>
      </c>
      <c r="M1591" s="15">
        <v>1.1399999999999999</v>
      </c>
    </row>
    <row r="1592" spans="1:15" x14ac:dyDescent="0.2">
      <c r="A1592" t="s">
        <v>743</v>
      </c>
      <c r="B1592" t="s">
        <v>2341</v>
      </c>
      <c r="C1592" s="11">
        <v>42500</v>
      </c>
      <c r="D1592" s="12" t="s">
        <v>917</v>
      </c>
      <c r="E1592" s="13">
        <v>42500.4</v>
      </c>
      <c r="F1592" s="14">
        <v>48.75</v>
      </c>
      <c r="G1592" s="14">
        <v>-123.622</v>
      </c>
      <c r="H1592" s="15">
        <v>20</v>
      </c>
      <c r="O1592" s="15">
        <v>43.02</v>
      </c>
    </row>
    <row r="1593" spans="1:15" x14ac:dyDescent="0.2">
      <c r="A1593" t="s">
        <v>743</v>
      </c>
      <c r="B1593" t="s">
        <v>2341</v>
      </c>
      <c r="C1593" s="11">
        <v>42500</v>
      </c>
      <c r="D1593" s="12" t="s">
        <v>917</v>
      </c>
      <c r="E1593" s="13">
        <v>42500.4</v>
      </c>
      <c r="F1593" s="14">
        <v>48.75</v>
      </c>
      <c r="G1593" s="14">
        <v>-123.622</v>
      </c>
      <c r="H1593" s="15">
        <v>0</v>
      </c>
      <c r="O1593" s="15">
        <v>55.03</v>
      </c>
    </row>
    <row r="1594" spans="1:15" x14ac:dyDescent="0.2">
      <c r="A1594" t="s">
        <v>743</v>
      </c>
      <c r="B1594" t="s">
        <v>2341</v>
      </c>
      <c r="C1594" s="11">
        <v>42507</v>
      </c>
      <c r="D1594" s="12" t="s">
        <v>618</v>
      </c>
      <c r="E1594" s="13">
        <v>42507.493055555555</v>
      </c>
      <c r="F1594" s="14">
        <v>48.75</v>
      </c>
      <c r="G1594" s="14">
        <v>-123.622</v>
      </c>
      <c r="H1594" s="15">
        <v>0</v>
      </c>
      <c r="K1594" s="15">
        <v>3.5</v>
      </c>
      <c r="M1594" s="15">
        <v>0.8</v>
      </c>
    </row>
    <row r="1595" spans="1:15" x14ac:dyDescent="0.2">
      <c r="A1595" t="s">
        <v>743</v>
      </c>
      <c r="B1595" t="s">
        <v>2341</v>
      </c>
      <c r="C1595" s="11">
        <v>42507</v>
      </c>
      <c r="D1595" s="12" t="s">
        <v>618</v>
      </c>
      <c r="E1595" s="13">
        <v>42507.493055555555</v>
      </c>
      <c r="F1595" s="14">
        <v>48.75</v>
      </c>
      <c r="G1595" s="14">
        <v>-123.622</v>
      </c>
      <c r="H1595" s="15">
        <v>20</v>
      </c>
    </row>
    <row r="1596" spans="1:15" x14ac:dyDescent="0.2">
      <c r="A1596" t="s">
        <v>743</v>
      </c>
      <c r="B1596" t="s">
        <v>2341</v>
      </c>
      <c r="C1596" s="11">
        <v>42514</v>
      </c>
      <c r="D1596" s="12" t="s">
        <v>918</v>
      </c>
      <c r="E1596" s="13">
        <v>42514.436111111114</v>
      </c>
      <c r="F1596" s="14">
        <v>48.75</v>
      </c>
      <c r="G1596" s="14">
        <v>-123.622</v>
      </c>
      <c r="H1596" s="15">
        <v>0</v>
      </c>
      <c r="K1596" s="15">
        <v>0.87</v>
      </c>
      <c r="M1596" s="15">
        <v>0.25</v>
      </c>
    </row>
    <row r="1597" spans="1:15" x14ac:dyDescent="0.2">
      <c r="A1597" t="s">
        <v>743</v>
      </c>
      <c r="B1597" t="s">
        <v>2341</v>
      </c>
      <c r="C1597" s="11">
        <v>42514</v>
      </c>
      <c r="D1597" s="12" t="s">
        <v>918</v>
      </c>
      <c r="E1597" s="13">
        <v>42514.436111111114</v>
      </c>
      <c r="F1597" s="14">
        <v>48.75</v>
      </c>
      <c r="G1597" s="14">
        <v>-123.622</v>
      </c>
      <c r="H1597" s="15">
        <v>20</v>
      </c>
      <c r="K1597" s="15">
        <v>4.8499999999999996</v>
      </c>
      <c r="M1597" s="15">
        <v>0.66</v>
      </c>
    </row>
    <row r="1598" spans="1:15" x14ac:dyDescent="0.2">
      <c r="A1598" t="s">
        <v>743</v>
      </c>
      <c r="B1598" t="s">
        <v>2341</v>
      </c>
      <c r="C1598" s="11">
        <v>42514</v>
      </c>
      <c r="D1598" s="12" t="s">
        <v>918</v>
      </c>
      <c r="E1598" s="13">
        <v>42514.436111111114</v>
      </c>
      <c r="F1598" s="14">
        <v>48.75</v>
      </c>
      <c r="G1598" s="14">
        <v>-123.622</v>
      </c>
      <c r="H1598" s="15">
        <v>20</v>
      </c>
      <c r="O1598" s="15">
        <v>33.32</v>
      </c>
    </row>
    <row r="1599" spans="1:15" x14ac:dyDescent="0.2">
      <c r="A1599" t="s">
        <v>743</v>
      </c>
      <c r="B1599" t="s">
        <v>2341</v>
      </c>
      <c r="C1599" s="11">
        <v>42514</v>
      </c>
      <c r="D1599" s="12" t="s">
        <v>918</v>
      </c>
      <c r="E1599" s="13">
        <v>42514.436111111114</v>
      </c>
      <c r="F1599" s="14">
        <v>48.75</v>
      </c>
      <c r="G1599" s="14">
        <v>-123.622</v>
      </c>
      <c r="H1599" s="15">
        <v>0</v>
      </c>
      <c r="O1599" s="15">
        <v>41.28</v>
      </c>
    </row>
    <row r="1600" spans="1:15" x14ac:dyDescent="0.2">
      <c r="A1600" t="s">
        <v>743</v>
      </c>
      <c r="B1600" t="s">
        <v>2341</v>
      </c>
      <c r="C1600" s="11">
        <v>42528</v>
      </c>
      <c r="D1600" s="12" t="s">
        <v>500</v>
      </c>
      <c r="E1600" s="13">
        <v>42528.456944444442</v>
      </c>
      <c r="F1600" s="14">
        <v>48.75</v>
      </c>
      <c r="G1600" s="14">
        <v>-123.622</v>
      </c>
      <c r="H1600" s="15">
        <v>0</v>
      </c>
      <c r="K1600" s="15">
        <v>1.3</v>
      </c>
      <c r="M1600" s="15">
        <v>0.32</v>
      </c>
    </row>
    <row r="1601" spans="1:15" x14ac:dyDescent="0.2">
      <c r="A1601" t="s">
        <v>743</v>
      </c>
      <c r="B1601" t="s">
        <v>2341</v>
      </c>
      <c r="C1601" s="11">
        <v>42528</v>
      </c>
      <c r="D1601" s="12" t="s">
        <v>500</v>
      </c>
      <c r="E1601" s="13">
        <v>42528.456944444442</v>
      </c>
      <c r="F1601" s="14">
        <v>48.75</v>
      </c>
      <c r="G1601" s="14">
        <v>-123.622</v>
      </c>
      <c r="H1601" s="15">
        <v>20</v>
      </c>
      <c r="K1601" s="15">
        <v>3.91</v>
      </c>
      <c r="M1601" s="15">
        <v>0.54</v>
      </c>
    </row>
    <row r="1602" spans="1:15" x14ac:dyDescent="0.2">
      <c r="A1602" t="s">
        <v>743</v>
      </c>
      <c r="B1602" t="s">
        <v>2341</v>
      </c>
      <c r="C1602" s="11">
        <v>42528</v>
      </c>
      <c r="D1602" s="12" t="s">
        <v>500</v>
      </c>
      <c r="E1602" s="13">
        <v>42528.456944444442</v>
      </c>
      <c r="F1602" s="14">
        <v>48.75</v>
      </c>
      <c r="G1602" s="14">
        <v>-123.622</v>
      </c>
      <c r="H1602" s="15">
        <v>20</v>
      </c>
      <c r="O1602" s="15">
        <v>50.53</v>
      </c>
    </row>
    <row r="1603" spans="1:15" x14ac:dyDescent="0.2">
      <c r="A1603" t="s">
        <v>743</v>
      </c>
      <c r="B1603" t="s">
        <v>2341</v>
      </c>
      <c r="C1603" s="11">
        <v>42528</v>
      </c>
      <c r="D1603" s="12" t="s">
        <v>500</v>
      </c>
      <c r="E1603" s="13">
        <v>42528.456944444442</v>
      </c>
      <c r="F1603" s="14">
        <v>48.75</v>
      </c>
      <c r="G1603" s="14">
        <v>-123.622</v>
      </c>
      <c r="H1603" s="15">
        <v>0</v>
      </c>
      <c r="O1603" s="15">
        <v>41.92</v>
      </c>
    </row>
    <row r="1604" spans="1:15" x14ac:dyDescent="0.2">
      <c r="A1604" t="s">
        <v>743</v>
      </c>
      <c r="B1604" t="s">
        <v>2341</v>
      </c>
      <c r="C1604" s="11">
        <v>42536</v>
      </c>
      <c r="D1604" s="12" t="s">
        <v>919</v>
      </c>
      <c r="E1604" s="13">
        <v>42536.423611111109</v>
      </c>
      <c r="F1604" s="14">
        <v>48.75</v>
      </c>
      <c r="G1604" s="14">
        <v>-123.622</v>
      </c>
      <c r="H1604" s="15">
        <v>0</v>
      </c>
    </row>
    <row r="1605" spans="1:15" x14ac:dyDescent="0.2">
      <c r="A1605" t="s">
        <v>743</v>
      </c>
      <c r="B1605" t="s">
        <v>2341</v>
      </c>
      <c r="C1605" s="11">
        <v>42536</v>
      </c>
      <c r="D1605" s="12" t="s">
        <v>919</v>
      </c>
      <c r="E1605" s="13">
        <v>42536.423611111109</v>
      </c>
      <c r="F1605" s="14">
        <v>48.75</v>
      </c>
      <c r="G1605" s="14">
        <v>-123.622</v>
      </c>
      <c r="H1605" s="15">
        <v>20</v>
      </c>
    </row>
    <row r="1606" spans="1:15" x14ac:dyDescent="0.2">
      <c r="A1606" t="s">
        <v>743</v>
      </c>
      <c r="B1606" t="s">
        <v>2341</v>
      </c>
      <c r="C1606" s="11">
        <v>42549</v>
      </c>
      <c r="D1606" s="12" t="s">
        <v>919</v>
      </c>
      <c r="E1606" s="13">
        <v>42549.423611111109</v>
      </c>
      <c r="F1606" s="14">
        <v>48.75</v>
      </c>
      <c r="G1606" s="14">
        <v>-123.622</v>
      </c>
      <c r="H1606" s="15">
        <v>0</v>
      </c>
      <c r="K1606" s="15">
        <v>0</v>
      </c>
      <c r="M1606" s="15">
        <v>0.3</v>
      </c>
    </row>
    <row r="1607" spans="1:15" x14ac:dyDescent="0.2">
      <c r="A1607" t="s">
        <v>743</v>
      </c>
      <c r="B1607" t="s">
        <v>2341</v>
      </c>
      <c r="C1607" s="11">
        <v>42549</v>
      </c>
      <c r="D1607" s="12" t="s">
        <v>919</v>
      </c>
      <c r="E1607" s="13">
        <v>42549.423611111109</v>
      </c>
      <c r="F1607" s="14">
        <v>48.75</v>
      </c>
      <c r="G1607" s="14">
        <v>-123.622</v>
      </c>
      <c r="H1607" s="15">
        <v>20</v>
      </c>
    </row>
    <row r="1608" spans="1:15" x14ac:dyDescent="0.2">
      <c r="A1608" t="s">
        <v>743</v>
      </c>
      <c r="B1608" t="s">
        <v>2341</v>
      </c>
      <c r="C1608" s="11">
        <v>42549</v>
      </c>
      <c r="D1608" s="12" t="s">
        <v>919</v>
      </c>
      <c r="E1608" s="13">
        <v>42549.423611111109</v>
      </c>
      <c r="F1608" s="14">
        <v>48.75</v>
      </c>
      <c r="G1608" s="14">
        <v>-123.622</v>
      </c>
      <c r="H1608" s="15">
        <v>0</v>
      </c>
      <c r="O1608" s="15">
        <v>31.03</v>
      </c>
    </row>
    <row r="1609" spans="1:15" x14ac:dyDescent="0.2">
      <c r="A1609" t="s">
        <v>743</v>
      </c>
      <c r="B1609" t="s">
        <v>2341</v>
      </c>
      <c r="C1609" s="11">
        <v>42557</v>
      </c>
      <c r="D1609" s="12" t="s">
        <v>502</v>
      </c>
      <c r="E1609" s="13">
        <v>42557.44027777778</v>
      </c>
      <c r="F1609" s="14">
        <v>48.75</v>
      </c>
      <c r="G1609" s="14">
        <v>-123.622</v>
      </c>
      <c r="H1609" s="15">
        <v>0</v>
      </c>
      <c r="K1609" s="15">
        <v>1.37</v>
      </c>
      <c r="M1609" s="15">
        <v>0.63</v>
      </c>
    </row>
    <row r="1610" spans="1:15" x14ac:dyDescent="0.2">
      <c r="A1610" t="s">
        <v>743</v>
      </c>
      <c r="B1610" t="s">
        <v>2341</v>
      </c>
      <c r="C1610" s="11">
        <v>42557</v>
      </c>
      <c r="D1610" s="12" t="s">
        <v>502</v>
      </c>
      <c r="E1610" s="13">
        <v>42557.44027777778</v>
      </c>
      <c r="F1610" s="14">
        <v>48.75</v>
      </c>
      <c r="G1610" s="14">
        <v>-123.622</v>
      </c>
      <c r="H1610" s="15">
        <v>20</v>
      </c>
      <c r="K1610" s="15">
        <v>5.9</v>
      </c>
      <c r="M1610" s="15">
        <v>0.8</v>
      </c>
    </row>
    <row r="1611" spans="1:15" x14ac:dyDescent="0.2">
      <c r="A1611" t="s">
        <v>743</v>
      </c>
      <c r="B1611" t="s">
        <v>2341</v>
      </c>
      <c r="C1611" s="11">
        <v>42557</v>
      </c>
      <c r="D1611" s="12" t="s">
        <v>502</v>
      </c>
      <c r="E1611" s="13">
        <v>42557.44027777778</v>
      </c>
      <c r="F1611" s="14">
        <v>48.75</v>
      </c>
      <c r="G1611" s="14">
        <v>-123.622</v>
      </c>
      <c r="H1611" s="15">
        <v>20</v>
      </c>
      <c r="O1611" s="15">
        <v>31.44</v>
      </c>
    </row>
    <row r="1612" spans="1:15" x14ac:dyDescent="0.2">
      <c r="A1612" t="s">
        <v>743</v>
      </c>
      <c r="B1612" t="s">
        <v>2341</v>
      </c>
      <c r="C1612" s="11">
        <v>42557</v>
      </c>
      <c r="D1612" s="12" t="s">
        <v>502</v>
      </c>
      <c r="E1612" s="13">
        <v>42557.44027777778</v>
      </c>
      <c r="F1612" s="14">
        <v>48.75</v>
      </c>
      <c r="G1612" s="14">
        <v>-123.622</v>
      </c>
      <c r="H1612" s="15">
        <v>0</v>
      </c>
      <c r="O1612" s="15">
        <v>27.44</v>
      </c>
    </row>
    <row r="1613" spans="1:15" x14ac:dyDescent="0.2">
      <c r="A1613" t="s">
        <v>743</v>
      </c>
      <c r="B1613" t="s">
        <v>2341</v>
      </c>
      <c r="C1613" s="11">
        <v>42571</v>
      </c>
      <c r="D1613" s="12" t="s">
        <v>744</v>
      </c>
      <c r="E1613" s="13">
        <v>42571.444444444445</v>
      </c>
      <c r="F1613" s="14">
        <v>48.75</v>
      </c>
      <c r="G1613" s="14">
        <v>-123.622</v>
      </c>
      <c r="H1613" s="15">
        <v>0</v>
      </c>
      <c r="K1613" s="15">
        <v>7.91</v>
      </c>
      <c r="L1613" s="15" t="s">
        <v>441</v>
      </c>
      <c r="M1613" s="15">
        <v>0</v>
      </c>
    </row>
    <row r="1614" spans="1:15" x14ac:dyDescent="0.2">
      <c r="A1614" t="s">
        <v>743</v>
      </c>
      <c r="B1614" t="s">
        <v>2341</v>
      </c>
      <c r="C1614" s="11">
        <v>42571</v>
      </c>
      <c r="D1614" s="12" t="s">
        <v>744</v>
      </c>
      <c r="E1614" s="13">
        <v>42571.444444444445</v>
      </c>
      <c r="F1614" s="14">
        <v>48.75</v>
      </c>
      <c r="G1614" s="14">
        <v>-123.622</v>
      </c>
      <c r="H1614" s="15">
        <v>20</v>
      </c>
      <c r="K1614" s="15">
        <v>5.6</v>
      </c>
      <c r="M1614" s="15">
        <v>0.27</v>
      </c>
    </row>
    <row r="1615" spans="1:15" x14ac:dyDescent="0.2">
      <c r="A1615" t="s">
        <v>743</v>
      </c>
      <c r="B1615" t="s">
        <v>2341</v>
      </c>
      <c r="C1615" s="11">
        <v>42571</v>
      </c>
      <c r="D1615" s="12" t="s">
        <v>744</v>
      </c>
      <c r="E1615" s="13">
        <v>42571.444444444445</v>
      </c>
      <c r="F1615" s="14">
        <v>48.75</v>
      </c>
      <c r="G1615" s="14">
        <v>-123.622</v>
      </c>
      <c r="H1615" s="15">
        <v>0</v>
      </c>
      <c r="O1615" s="15">
        <v>33.28</v>
      </c>
    </row>
    <row r="1616" spans="1:15" x14ac:dyDescent="0.2">
      <c r="A1616" t="s">
        <v>743</v>
      </c>
      <c r="B1616" t="s">
        <v>2341</v>
      </c>
      <c r="C1616" s="11">
        <v>42577</v>
      </c>
      <c r="D1616" s="12" t="s">
        <v>920</v>
      </c>
      <c r="E1616" s="13">
        <v>42577.42291666667</v>
      </c>
      <c r="F1616" s="14">
        <v>48.75</v>
      </c>
      <c r="G1616" s="14">
        <v>-123.622</v>
      </c>
      <c r="H1616" s="15">
        <v>0</v>
      </c>
    </row>
    <row r="1617" spans="1:15" x14ac:dyDescent="0.2">
      <c r="A1617" t="s">
        <v>743</v>
      </c>
      <c r="B1617" t="s">
        <v>2341</v>
      </c>
      <c r="C1617" s="11">
        <v>42577</v>
      </c>
      <c r="D1617" s="12" t="s">
        <v>920</v>
      </c>
      <c r="E1617" s="13">
        <v>42577.42291666667</v>
      </c>
      <c r="F1617" s="14">
        <v>48.75</v>
      </c>
      <c r="G1617" s="14">
        <v>-123.622</v>
      </c>
      <c r="H1617" s="15">
        <v>20</v>
      </c>
      <c r="K1617" s="15">
        <v>14.85</v>
      </c>
    </row>
    <row r="1618" spans="1:15" x14ac:dyDescent="0.2">
      <c r="A1618" t="s">
        <v>743</v>
      </c>
      <c r="B1618" t="s">
        <v>2341</v>
      </c>
      <c r="C1618" s="11">
        <v>42577</v>
      </c>
      <c r="D1618" s="12" t="s">
        <v>744</v>
      </c>
      <c r="E1618" s="13">
        <v>42577.444444444445</v>
      </c>
      <c r="F1618" s="14">
        <v>48.75</v>
      </c>
      <c r="G1618" s="14">
        <v>-123.622</v>
      </c>
      <c r="H1618" s="15">
        <v>20</v>
      </c>
      <c r="O1618" s="15">
        <v>31.54</v>
      </c>
    </row>
    <row r="1619" spans="1:15" x14ac:dyDescent="0.2">
      <c r="A1619" t="s">
        <v>743</v>
      </c>
      <c r="B1619" t="s">
        <v>2341</v>
      </c>
      <c r="C1619" s="11">
        <v>42591</v>
      </c>
      <c r="D1619" s="12" t="s">
        <v>497</v>
      </c>
      <c r="E1619" s="13">
        <v>42591</v>
      </c>
      <c r="F1619" s="14">
        <v>48.75</v>
      </c>
      <c r="G1619" s="14">
        <v>-123.622</v>
      </c>
      <c r="H1619" s="15">
        <v>0</v>
      </c>
      <c r="K1619" s="15">
        <v>11.63</v>
      </c>
      <c r="M1619" s="15">
        <v>0.71</v>
      </c>
    </row>
    <row r="1620" spans="1:15" x14ac:dyDescent="0.2">
      <c r="A1620" t="s">
        <v>743</v>
      </c>
      <c r="B1620" t="s">
        <v>2341</v>
      </c>
      <c r="C1620" s="11">
        <v>42591</v>
      </c>
      <c r="D1620" s="12" t="s">
        <v>497</v>
      </c>
      <c r="E1620" s="13">
        <v>42591</v>
      </c>
      <c r="F1620" s="14">
        <v>48.75</v>
      </c>
      <c r="G1620" s="14">
        <v>-123.622</v>
      </c>
      <c r="H1620" s="15">
        <v>20</v>
      </c>
      <c r="K1620" s="15">
        <v>18.559999999999999</v>
      </c>
      <c r="M1620" s="15">
        <v>1.63</v>
      </c>
    </row>
    <row r="1621" spans="1:15" x14ac:dyDescent="0.2">
      <c r="A1621" t="s">
        <v>743</v>
      </c>
      <c r="B1621" t="s">
        <v>2341</v>
      </c>
      <c r="C1621" s="11">
        <v>42591</v>
      </c>
      <c r="D1621" s="12" t="s">
        <v>497</v>
      </c>
      <c r="E1621" s="13">
        <v>42591</v>
      </c>
      <c r="F1621" s="14">
        <v>48.75</v>
      </c>
      <c r="G1621" s="14">
        <v>-123.622</v>
      </c>
      <c r="H1621" s="15">
        <v>0</v>
      </c>
      <c r="O1621" s="15">
        <v>16.440000000000001</v>
      </c>
    </row>
    <row r="1622" spans="1:15" x14ac:dyDescent="0.2">
      <c r="A1622" t="s">
        <v>743</v>
      </c>
      <c r="B1622" t="s">
        <v>2341</v>
      </c>
      <c r="C1622" s="11">
        <v>42591</v>
      </c>
      <c r="D1622" s="12" t="s">
        <v>497</v>
      </c>
      <c r="E1622" s="13">
        <v>42591</v>
      </c>
      <c r="F1622" s="14">
        <v>48.75</v>
      </c>
      <c r="G1622" s="14">
        <v>-123.622</v>
      </c>
      <c r="H1622" s="15">
        <v>20</v>
      </c>
      <c r="O1622" s="15">
        <v>17.5</v>
      </c>
    </row>
    <row r="1623" spans="1:15" x14ac:dyDescent="0.2">
      <c r="A1623" t="s">
        <v>743</v>
      </c>
      <c r="B1623" t="s">
        <v>2341</v>
      </c>
      <c r="C1623" s="11">
        <v>42604</v>
      </c>
      <c r="D1623" s="12" t="s">
        <v>921</v>
      </c>
      <c r="E1623" s="13">
        <v>42604.438888888886</v>
      </c>
      <c r="F1623" s="14">
        <v>48.75</v>
      </c>
      <c r="G1623" s="14">
        <v>-123.622</v>
      </c>
      <c r="H1623" s="15">
        <v>0</v>
      </c>
      <c r="K1623" s="15">
        <v>12.49</v>
      </c>
      <c r="L1623" s="15" t="s">
        <v>441</v>
      </c>
      <c r="M1623" s="15">
        <v>0</v>
      </c>
    </row>
    <row r="1624" spans="1:15" x14ac:dyDescent="0.2">
      <c r="A1624" t="s">
        <v>743</v>
      </c>
      <c r="B1624" t="s">
        <v>2341</v>
      </c>
      <c r="C1624" s="11">
        <v>42604</v>
      </c>
      <c r="D1624" s="12" t="s">
        <v>921</v>
      </c>
      <c r="E1624" s="13">
        <v>42604.438888888886</v>
      </c>
      <c r="F1624" s="14">
        <v>48.75</v>
      </c>
      <c r="G1624" s="14">
        <v>-123.622</v>
      </c>
      <c r="H1624" s="15">
        <v>20</v>
      </c>
      <c r="K1624" s="15">
        <v>16.22</v>
      </c>
      <c r="L1624" s="15" t="s">
        <v>441</v>
      </c>
      <c r="M1624" s="15">
        <v>0</v>
      </c>
    </row>
    <row r="1625" spans="1:15" x14ac:dyDescent="0.2">
      <c r="A1625" t="s">
        <v>743</v>
      </c>
      <c r="B1625" t="s">
        <v>2341</v>
      </c>
      <c r="C1625" s="11">
        <v>42604</v>
      </c>
      <c r="D1625" s="12" t="s">
        <v>921</v>
      </c>
      <c r="E1625" s="13">
        <v>42604.438888888886</v>
      </c>
      <c r="F1625" s="14">
        <v>48.75</v>
      </c>
      <c r="G1625" s="14">
        <v>-123.622</v>
      </c>
      <c r="H1625" s="15">
        <v>20</v>
      </c>
      <c r="O1625" s="15">
        <v>46.3</v>
      </c>
    </row>
    <row r="1626" spans="1:15" x14ac:dyDescent="0.2">
      <c r="A1626" t="s">
        <v>743</v>
      </c>
      <c r="B1626" t="s">
        <v>2341</v>
      </c>
      <c r="C1626" s="11">
        <v>42604</v>
      </c>
      <c r="D1626" s="12" t="s">
        <v>921</v>
      </c>
      <c r="E1626" s="13">
        <v>42604.438888888886</v>
      </c>
      <c r="F1626" s="14">
        <v>48.75</v>
      </c>
      <c r="G1626" s="14">
        <v>-123.622</v>
      </c>
      <c r="H1626" s="15">
        <v>0</v>
      </c>
      <c r="O1626" s="15">
        <v>34.14</v>
      </c>
    </row>
    <row r="1627" spans="1:15" x14ac:dyDescent="0.2">
      <c r="A1627" t="s">
        <v>743</v>
      </c>
      <c r="B1627" t="s">
        <v>2341</v>
      </c>
      <c r="C1627" s="11">
        <v>42621</v>
      </c>
      <c r="D1627" s="12" t="s">
        <v>430</v>
      </c>
      <c r="E1627" s="13">
        <v>42621.447916666664</v>
      </c>
      <c r="F1627" s="14">
        <v>48.75</v>
      </c>
      <c r="G1627" s="14">
        <v>-123.622</v>
      </c>
      <c r="H1627" s="15">
        <v>0</v>
      </c>
      <c r="K1627" s="15">
        <v>1.66</v>
      </c>
      <c r="M1627" s="15">
        <v>0.53</v>
      </c>
    </row>
    <row r="1628" spans="1:15" x14ac:dyDescent="0.2">
      <c r="A1628" t="s">
        <v>743</v>
      </c>
      <c r="B1628" t="s">
        <v>2341</v>
      </c>
      <c r="C1628" s="11">
        <v>42621</v>
      </c>
      <c r="D1628" s="12" t="s">
        <v>430</v>
      </c>
      <c r="E1628" s="13">
        <v>42621.447916666664</v>
      </c>
      <c r="F1628" s="14">
        <v>48.75</v>
      </c>
      <c r="G1628" s="14">
        <v>-123.622</v>
      </c>
      <c r="H1628" s="15">
        <v>20</v>
      </c>
      <c r="K1628" s="15">
        <v>19.059999999999999</v>
      </c>
      <c r="L1628" s="15" t="s">
        <v>441</v>
      </c>
      <c r="M1628" s="15">
        <v>0</v>
      </c>
    </row>
    <row r="1629" spans="1:15" x14ac:dyDescent="0.2">
      <c r="A1629" t="s">
        <v>743</v>
      </c>
      <c r="B1629" t="s">
        <v>2341</v>
      </c>
      <c r="C1629" s="11">
        <v>42621</v>
      </c>
      <c r="D1629" s="12" t="s">
        <v>430</v>
      </c>
      <c r="E1629" s="13">
        <v>42621.447916666664</v>
      </c>
      <c r="F1629" s="14">
        <v>48.75</v>
      </c>
      <c r="G1629" s="14">
        <v>-123.622</v>
      </c>
      <c r="H1629" s="15">
        <v>20</v>
      </c>
      <c r="O1629" s="15">
        <v>44.99</v>
      </c>
    </row>
    <row r="1630" spans="1:15" x14ac:dyDescent="0.2">
      <c r="A1630" t="s">
        <v>743</v>
      </c>
      <c r="B1630" t="s">
        <v>2341</v>
      </c>
      <c r="C1630" s="11">
        <v>42621</v>
      </c>
      <c r="D1630" s="12" t="s">
        <v>430</v>
      </c>
      <c r="E1630" s="13">
        <v>42621.447916666664</v>
      </c>
      <c r="F1630" s="14">
        <v>48.75</v>
      </c>
      <c r="G1630" s="14">
        <v>-123.622</v>
      </c>
      <c r="H1630" s="15">
        <v>0</v>
      </c>
      <c r="O1630" s="15">
        <v>42.39</v>
      </c>
    </row>
    <row r="1631" spans="1:15" x14ac:dyDescent="0.2">
      <c r="A1631" t="s">
        <v>743</v>
      </c>
      <c r="B1631" t="s">
        <v>2341</v>
      </c>
      <c r="C1631" s="11">
        <v>42660</v>
      </c>
      <c r="D1631" s="12" t="s">
        <v>922</v>
      </c>
      <c r="E1631" s="13">
        <v>42660.451388888891</v>
      </c>
      <c r="F1631" s="14">
        <v>48.75</v>
      </c>
      <c r="G1631" s="14">
        <v>-123.622</v>
      </c>
      <c r="H1631" s="15">
        <v>0</v>
      </c>
      <c r="O1631" s="15">
        <v>63.59</v>
      </c>
    </row>
    <row r="1632" spans="1:15" x14ac:dyDescent="0.2">
      <c r="A1632" t="s">
        <v>743</v>
      </c>
      <c r="B1632" t="s">
        <v>2341</v>
      </c>
      <c r="C1632" s="11">
        <v>42660</v>
      </c>
      <c r="D1632" s="12" t="s">
        <v>922</v>
      </c>
      <c r="E1632" s="13">
        <v>42660.451388888891</v>
      </c>
      <c r="F1632" s="14">
        <v>48.75</v>
      </c>
      <c r="G1632" s="14">
        <v>-123.622</v>
      </c>
      <c r="H1632" s="15">
        <v>0</v>
      </c>
      <c r="O1632" s="15">
        <v>38.64</v>
      </c>
    </row>
    <row r="1633" spans="1:15" x14ac:dyDescent="0.2">
      <c r="A1633" t="s">
        <v>743</v>
      </c>
      <c r="B1633" t="s">
        <v>2341</v>
      </c>
      <c r="C1633" s="11">
        <v>42660</v>
      </c>
      <c r="D1633" s="12" t="s">
        <v>922</v>
      </c>
      <c r="E1633" s="13">
        <v>42660.451388888891</v>
      </c>
      <c r="F1633" s="14">
        <v>48.75</v>
      </c>
      <c r="G1633" s="14">
        <v>-123.622</v>
      </c>
      <c r="H1633" s="15">
        <v>20</v>
      </c>
      <c r="O1633" s="15">
        <v>45.32</v>
      </c>
    </row>
    <row r="1634" spans="1:15" x14ac:dyDescent="0.2">
      <c r="A1634" t="s">
        <v>743</v>
      </c>
      <c r="B1634" t="s">
        <v>2341</v>
      </c>
      <c r="C1634" s="11">
        <v>42660</v>
      </c>
      <c r="D1634" s="12" t="s">
        <v>922</v>
      </c>
      <c r="E1634" s="13">
        <v>42660.451388888891</v>
      </c>
      <c r="F1634" s="14">
        <v>48.75</v>
      </c>
      <c r="G1634" s="14">
        <v>-123.622</v>
      </c>
      <c r="H1634" s="15">
        <v>20</v>
      </c>
      <c r="O1634" s="15">
        <v>51.78</v>
      </c>
    </row>
    <row r="1635" spans="1:15" x14ac:dyDescent="0.2">
      <c r="A1635" t="s">
        <v>743</v>
      </c>
      <c r="B1635" t="s">
        <v>2342</v>
      </c>
      <c r="C1635" s="11">
        <v>42459</v>
      </c>
      <c r="D1635" s="12" t="s">
        <v>852</v>
      </c>
      <c r="E1635" s="13">
        <v>42459.412499999999</v>
      </c>
      <c r="F1635" s="14">
        <v>48.756999999999998</v>
      </c>
      <c r="G1635" s="14">
        <v>-123.61</v>
      </c>
      <c r="H1635" s="15">
        <v>0</v>
      </c>
      <c r="K1635" s="15">
        <v>5.99</v>
      </c>
      <c r="M1635" s="15">
        <v>0.27</v>
      </c>
    </row>
    <row r="1636" spans="1:15" x14ac:dyDescent="0.2">
      <c r="A1636" t="s">
        <v>743</v>
      </c>
      <c r="B1636" t="s">
        <v>2342</v>
      </c>
      <c r="C1636" s="11">
        <v>42459</v>
      </c>
      <c r="D1636" s="12" t="s">
        <v>852</v>
      </c>
      <c r="E1636" s="13">
        <v>42459.412499999999</v>
      </c>
      <c r="F1636" s="14">
        <v>48.756999999999998</v>
      </c>
      <c r="G1636" s="14">
        <v>-123.61</v>
      </c>
      <c r="H1636" s="15">
        <v>20</v>
      </c>
      <c r="K1636" s="15">
        <v>17.14</v>
      </c>
      <c r="M1636" s="15">
        <v>1.54</v>
      </c>
    </row>
    <row r="1637" spans="1:15" x14ac:dyDescent="0.2">
      <c r="A1637" t="s">
        <v>923</v>
      </c>
      <c r="B1637" t="s">
        <v>2343</v>
      </c>
      <c r="C1637" s="11">
        <v>42507</v>
      </c>
      <c r="D1637" s="12" t="s">
        <v>708</v>
      </c>
      <c r="E1637" s="13">
        <v>42507.482638888891</v>
      </c>
      <c r="F1637" s="14">
        <v>49.933</v>
      </c>
      <c r="G1637" s="14">
        <v>-124.983</v>
      </c>
      <c r="H1637" s="15">
        <v>0</v>
      </c>
      <c r="K1637" s="15">
        <v>0</v>
      </c>
      <c r="M1637" s="15">
        <v>0</v>
      </c>
    </row>
    <row r="1638" spans="1:15" x14ac:dyDescent="0.2">
      <c r="A1638" t="s">
        <v>923</v>
      </c>
      <c r="B1638" t="s">
        <v>2343</v>
      </c>
      <c r="C1638" s="11">
        <v>42507</v>
      </c>
      <c r="D1638" s="12" t="s">
        <v>708</v>
      </c>
      <c r="E1638" s="13">
        <v>42507.482638888891</v>
      </c>
      <c r="F1638" s="14">
        <v>49.933</v>
      </c>
      <c r="G1638" s="14">
        <v>-124.983</v>
      </c>
      <c r="H1638" s="15">
        <v>20</v>
      </c>
      <c r="K1638" s="15">
        <v>9.86</v>
      </c>
      <c r="M1638" s="15">
        <v>1.49</v>
      </c>
    </row>
    <row r="1639" spans="1:15" x14ac:dyDescent="0.2">
      <c r="A1639" t="s">
        <v>923</v>
      </c>
      <c r="B1639" t="s">
        <v>2343</v>
      </c>
      <c r="C1639" s="11">
        <v>42514</v>
      </c>
      <c r="D1639" s="12" t="s">
        <v>921</v>
      </c>
      <c r="E1639" s="13">
        <v>42514.438888888886</v>
      </c>
      <c r="F1639" s="14">
        <v>49.933</v>
      </c>
      <c r="G1639" s="14">
        <v>-124.983</v>
      </c>
      <c r="H1639" s="15">
        <v>0</v>
      </c>
      <c r="K1639" s="15">
        <v>3.45</v>
      </c>
      <c r="M1639" s="15">
        <v>0.41</v>
      </c>
    </row>
    <row r="1640" spans="1:15" x14ac:dyDescent="0.2">
      <c r="A1640" t="s">
        <v>923</v>
      </c>
      <c r="B1640" t="s">
        <v>2343</v>
      </c>
      <c r="C1640" s="11">
        <v>42514</v>
      </c>
      <c r="D1640" s="12" t="s">
        <v>921</v>
      </c>
      <c r="E1640" s="13">
        <v>42514.438888888886</v>
      </c>
      <c r="F1640" s="14">
        <v>49.933</v>
      </c>
      <c r="G1640" s="14">
        <v>-124.983</v>
      </c>
      <c r="H1640" s="15">
        <v>20</v>
      </c>
      <c r="K1640" s="15">
        <v>4.4800000000000004</v>
      </c>
      <c r="M1640" s="15">
        <v>0.38</v>
      </c>
    </row>
    <row r="1641" spans="1:15" x14ac:dyDescent="0.2">
      <c r="A1641" t="s">
        <v>923</v>
      </c>
      <c r="B1641" t="s">
        <v>2343</v>
      </c>
      <c r="C1641" s="11">
        <v>42514</v>
      </c>
      <c r="D1641" s="12" t="s">
        <v>921</v>
      </c>
      <c r="E1641" s="13">
        <v>42514.438888888886</v>
      </c>
      <c r="F1641" s="14">
        <v>49.933</v>
      </c>
      <c r="G1641" s="14">
        <v>-124.983</v>
      </c>
      <c r="H1641" s="15">
        <v>20</v>
      </c>
      <c r="O1641" s="15">
        <v>35.26</v>
      </c>
    </row>
    <row r="1642" spans="1:15" x14ac:dyDescent="0.2">
      <c r="A1642" t="s">
        <v>923</v>
      </c>
      <c r="B1642" t="s">
        <v>2343</v>
      </c>
      <c r="C1642" s="11">
        <v>42534</v>
      </c>
      <c r="D1642" s="12" t="s">
        <v>554</v>
      </c>
      <c r="E1642" s="13">
        <v>42534.51666666667</v>
      </c>
      <c r="F1642" s="14">
        <v>49.933</v>
      </c>
      <c r="G1642" s="14">
        <v>-124.983</v>
      </c>
      <c r="H1642" s="15">
        <v>0</v>
      </c>
      <c r="K1642" s="15">
        <v>0</v>
      </c>
      <c r="M1642" s="15">
        <v>0.02</v>
      </c>
    </row>
    <row r="1643" spans="1:15" x14ac:dyDescent="0.2">
      <c r="A1643" t="s">
        <v>923</v>
      </c>
      <c r="B1643" t="s">
        <v>2343</v>
      </c>
      <c r="C1643" s="11">
        <v>42534</v>
      </c>
      <c r="D1643" s="12" t="s">
        <v>554</v>
      </c>
      <c r="E1643" s="13">
        <v>42534.51666666667</v>
      </c>
      <c r="F1643" s="14">
        <v>49.933</v>
      </c>
      <c r="G1643" s="14">
        <v>-124.983</v>
      </c>
      <c r="H1643" s="15">
        <v>20</v>
      </c>
      <c r="K1643" s="15">
        <v>16.2</v>
      </c>
      <c r="M1643" s="15">
        <v>2.23</v>
      </c>
    </row>
    <row r="1644" spans="1:15" x14ac:dyDescent="0.2">
      <c r="A1644" t="s">
        <v>923</v>
      </c>
      <c r="B1644" t="s">
        <v>2343</v>
      </c>
      <c r="C1644" s="11">
        <v>42534</v>
      </c>
      <c r="D1644" s="12" t="s">
        <v>554</v>
      </c>
      <c r="E1644" s="13">
        <v>42534.51666666667</v>
      </c>
      <c r="F1644" s="14">
        <v>49.933</v>
      </c>
      <c r="G1644" s="14">
        <v>-124.983</v>
      </c>
      <c r="H1644" s="15">
        <v>0</v>
      </c>
      <c r="O1644" s="15">
        <v>6.24</v>
      </c>
    </row>
    <row r="1645" spans="1:15" x14ac:dyDescent="0.2">
      <c r="A1645" t="s">
        <v>923</v>
      </c>
      <c r="B1645" t="s">
        <v>2343</v>
      </c>
      <c r="C1645" s="11">
        <v>42550</v>
      </c>
      <c r="D1645" s="12" t="s">
        <v>492</v>
      </c>
      <c r="E1645" s="13">
        <v>42550.552083333336</v>
      </c>
      <c r="F1645" s="14">
        <v>49.933</v>
      </c>
      <c r="G1645" s="14">
        <v>-124.983</v>
      </c>
      <c r="H1645" s="15">
        <v>0</v>
      </c>
      <c r="K1645" s="15">
        <v>0.13</v>
      </c>
      <c r="M1645" s="15">
        <v>0.38</v>
      </c>
    </row>
    <row r="1646" spans="1:15" x14ac:dyDescent="0.2">
      <c r="A1646" t="s">
        <v>923</v>
      </c>
      <c r="B1646" t="s">
        <v>2343</v>
      </c>
      <c r="C1646" s="11">
        <v>42550</v>
      </c>
      <c r="D1646" s="12" t="s">
        <v>492</v>
      </c>
      <c r="E1646" s="13">
        <v>42550.552083333336</v>
      </c>
      <c r="F1646" s="14">
        <v>49.933</v>
      </c>
      <c r="G1646" s="14">
        <v>-124.983</v>
      </c>
      <c r="H1646" s="15">
        <v>20</v>
      </c>
      <c r="K1646" s="15">
        <v>20.89</v>
      </c>
      <c r="M1646" s="15">
        <v>1.78</v>
      </c>
    </row>
    <row r="1647" spans="1:15" x14ac:dyDescent="0.2">
      <c r="A1647" t="s">
        <v>923</v>
      </c>
      <c r="B1647" t="s">
        <v>2343</v>
      </c>
      <c r="C1647" s="11">
        <v>42550</v>
      </c>
      <c r="D1647" s="12" t="s">
        <v>492</v>
      </c>
      <c r="E1647" s="13">
        <v>42550.552083333336</v>
      </c>
      <c r="F1647" s="14">
        <v>49.933</v>
      </c>
      <c r="G1647" s="14">
        <v>-124.983</v>
      </c>
      <c r="H1647" s="15">
        <v>0</v>
      </c>
      <c r="O1647" s="15">
        <v>18.760000000000002</v>
      </c>
    </row>
    <row r="1648" spans="1:15" x14ac:dyDescent="0.2">
      <c r="A1648" t="s">
        <v>923</v>
      </c>
      <c r="B1648" t="s">
        <v>2343</v>
      </c>
      <c r="C1648" s="11">
        <v>42550</v>
      </c>
      <c r="D1648" s="12" t="s">
        <v>492</v>
      </c>
      <c r="E1648" s="13">
        <v>42550.552083333336</v>
      </c>
      <c r="F1648" s="14">
        <v>49.933</v>
      </c>
      <c r="G1648" s="14">
        <v>-124.983</v>
      </c>
      <c r="H1648" s="15">
        <v>20</v>
      </c>
      <c r="O1648" s="15">
        <v>36.200000000000003</v>
      </c>
    </row>
    <row r="1649" spans="1:15" x14ac:dyDescent="0.2">
      <c r="A1649" t="s">
        <v>923</v>
      </c>
      <c r="B1649" t="s">
        <v>2343</v>
      </c>
      <c r="C1649" s="11">
        <v>42572</v>
      </c>
      <c r="D1649" s="12" t="s">
        <v>858</v>
      </c>
      <c r="E1649" s="13">
        <v>42572.495138888888</v>
      </c>
      <c r="F1649" s="14">
        <v>49.933</v>
      </c>
      <c r="G1649" s="14">
        <v>-124.983</v>
      </c>
      <c r="H1649" s="15">
        <v>0</v>
      </c>
      <c r="K1649" s="15">
        <v>0</v>
      </c>
      <c r="M1649" s="15">
        <v>0</v>
      </c>
    </row>
    <row r="1650" spans="1:15" x14ac:dyDescent="0.2">
      <c r="A1650" t="s">
        <v>923</v>
      </c>
      <c r="B1650" t="s">
        <v>2343</v>
      </c>
      <c r="C1650" s="11">
        <v>42572</v>
      </c>
      <c r="D1650" s="12" t="s">
        <v>858</v>
      </c>
      <c r="E1650" s="13">
        <v>42572.495138888888</v>
      </c>
      <c r="F1650" s="14">
        <v>49.933</v>
      </c>
      <c r="G1650" s="14">
        <v>-124.983</v>
      </c>
      <c r="H1650" s="15">
        <v>20</v>
      </c>
      <c r="K1650" s="15">
        <v>11</v>
      </c>
      <c r="M1650" s="15">
        <v>5.8</v>
      </c>
    </row>
    <row r="1651" spans="1:15" x14ac:dyDescent="0.2">
      <c r="A1651" t="s">
        <v>923</v>
      </c>
      <c r="B1651" t="s">
        <v>2343</v>
      </c>
      <c r="C1651" s="11">
        <v>42576</v>
      </c>
      <c r="D1651" s="12" t="s">
        <v>627</v>
      </c>
      <c r="E1651" s="13">
        <v>42576.690972222219</v>
      </c>
      <c r="F1651" s="14">
        <v>49.933</v>
      </c>
      <c r="G1651" s="14">
        <v>-124.983</v>
      </c>
      <c r="H1651" s="15">
        <v>0</v>
      </c>
      <c r="K1651" s="15">
        <v>21.11</v>
      </c>
      <c r="L1651" s="15" t="s">
        <v>441</v>
      </c>
      <c r="M1651" s="15">
        <v>0</v>
      </c>
    </row>
    <row r="1652" spans="1:15" x14ac:dyDescent="0.2">
      <c r="A1652" t="s">
        <v>923</v>
      </c>
      <c r="B1652" t="s">
        <v>2343</v>
      </c>
      <c r="C1652" s="11">
        <v>42576</v>
      </c>
      <c r="D1652" s="12" t="s">
        <v>627</v>
      </c>
      <c r="E1652" s="13">
        <v>42576.690972222219</v>
      </c>
      <c r="F1652" s="14">
        <v>49.933</v>
      </c>
      <c r="G1652" s="14">
        <v>-124.983</v>
      </c>
      <c r="H1652" s="15">
        <v>20</v>
      </c>
      <c r="K1652" s="15">
        <v>12.72</v>
      </c>
      <c r="M1652" s="15">
        <v>0.71</v>
      </c>
    </row>
    <row r="1653" spans="1:15" x14ac:dyDescent="0.2">
      <c r="A1653" t="s">
        <v>923</v>
      </c>
      <c r="B1653" t="s">
        <v>2343</v>
      </c>
      <c r="C1653" s="11">
        <v>42576</v>
      </c>
      <c r="D1653" s="12" t="s">
        <v>627</v>
      </c>
      <c r="E1653" s="13">
        <v>42576.690972222219</v>
      </c>
      <c r="F1653" s="14">
        <v>49.933</v>
      </c>
      <c r="G1653" s="14">
        <v>-124.983</v>
      </c>
      <c r="H1653" s="15">
        <v>0</v>
      </c>
      <c r="O1653" s="15">
        <v>25.88</v>
      </c>
    </row>
    <row r="1654" spans="1:15" x14ac:dyDescent="0.2">
      <c r="A1654" t="s">
        <v>923</v>
      </c>
      <c r="B1654" t="s">
        <v>2343</v>
      </c>
      <c r="C1654" s="11">
        <v>42576</v>
      </c>
      <c r="D1654" s="12" t="s">
        <v>627</v>
      </c>
      <c r="E1654" s="13">
        <v>42576.690972222219</v>
      </c>
      <c r="F1654" s="14">
        <v>49.933</v>
      </c>
      <c r="G1654" s="14">
        <v>-124.983</v>
      </c>
      <c r="H1654" s="15">
        <v>20</v>
      </c>
      <c r="O1654" s="15">
        <v>52.57</v>
      </c>
    </row>
    <row r="1655" spans="1:15" x14ac:dyDescent="0.2">
      <c r="A1655" t="s">
        <v>923</v>
      </c>
      <c r="B1655" t="s">
        <v>2343</v>
      </c>
      <c r="C1655" s="11">
        <v>42585</v>
      </c>
      <c r="D1655" s="12" t="s">
        <v>847</v>
      </c>
      <c r="E1655" s="13">
        <v>42585.458333333336</v>
      </c>
      <c r="F1655" s="14">
        <v>49.933</v>
      </c>
      <c r="G1655" s="14">
        <v>-124.983</v>
      </c>
      <c r="H1655" s="15">
        <v>0</v>
      </c>
      <c r="K1655" s="15">
        <v>7.35</v>
      </c>
      <c r="M1655" s="15">
        <v>1.53</v>
      </c>
    </row>
    <row r="1656" spans="1:15" x14ac:dyDescent="0.2">
      <c r="A1656" t="s">
        <v>923</v>
      </c>
      <c r="B1656" t="s">
        <v>2343</v>
      </c>
      <c r="C1656" s="11">
        <v>42585</v>
      </c>
      <c r="D1656" s="12" t="s">
        <v>847</v>
      </c>
      <c r="E1656" s="13">
        <v>42585.458333333336</v>
      </c>
      <c r="F1656" s="14">
        <v>49.933</v>
      </c>
      <c r="G1656" s="14">
        <v>-124.983</v>
      </c>
      <c r="H1656" s="15">
        <v>20</v>
      </c>
      <c r="K1656" s="15">
        <v>20.93</v>
      </c>
      <c r="M1656" s="15">
        <v>2.5</v>
      </c>
    </row>
    <row r="1657" spans="1:15" x14ac:dyDescent="0.2">
      <c r="A1657" t="s">
        <v>923</v>
      </c>
      <c r="B1657" t="s">
        <v>2343</v>
      </c>
      <c r="C1657" s="11">
        <v>42585</v>
      </c>
      <c r="D1657" s="12" t="s">
        <v>847</v>
      </c>
      <c r="E1657" s="13">
        <v>42585.458333333336</v>
      </c>
      <c r="F1657" s="14">
        <v>49.933</v>
      </c>
      <c r="G1657" s="14">
        <v>-124.983</v>
      </c>
      <c r="H1657" s="15">
        <v>20</v>
      </c>
      <c r="O1657" s="15">
        <v>46.37</v>
      </c>
    </row>
    <row r="1658" spans="1:15" x14ac:dyDescent="0.2">
      <c r="A1658" t="s">
        <v>923</v>
      </c>
      <c r="B1658" t="s">
        <v>2343</v>
      </c>
      <c r="C1658" s="11">
        <v>42590</v>
      </c>
      <c r="D1658" s="12" t="s">
        <v>924</v>
      </c>
      <c r="E1658" s="13">
        <v>42590.488194444442</v>
      </c>
      <c r="F1658" s="14">
        <v>49.933</v>
      </c>
      <c r="G1658" s="14">
        <v>-124.983</v>
      </c>
      <c r="H1658" s="15">
        <v>0</v>
      </c>
      <c r="K1658" s="15">
        <v>0.36</v>
      </c>
      <c r="M1658" s="15">
        <v>0.12</v>
      </c>
    </row>
    <row r="1659" spans="1:15" x14ac:dyDescent="0.2">
      <c r="A1659" t="s">
        <v>923</v>
      </c>
      <c r="B1659" t="s">
        <v>2343</v>
      </c>
      <c r="C1659" s="11">
        <v>42590</v>
      </c>
      <c r="D1659" s="12" t="s">
        <v>924</v>
      </c>
      <c r="E1659" s="13">
        <v>42590.488194444442</v>
      </c>
      <c r="F1659" s="14">
        <v>49.933</v>
      </c>
      <c r="G1659" s="14">
        <v>-124.983</v>
      </c>
      <c r="H1659" s="15">
        <v>20</v>
      </c>
      <c r="K1659" s="15">
        <v>17.28</v>
      </c>
      <c r="M1659" s="15">
        <v>1.72</v>
      </c>
    </row>
    <row r="1660" spans="1:15" x14ac:dyDescent="0.2">
      <c r="A1660" t="s">
        <v>923</v>
      </c>
      <c r="B1660" t="s">
        <v>2343</v>
      </c>
      <c r="C1660" s="11">
        <v>42590</v>
      </c>
      <c r="D1660" s="12" t="s">
        <v>924</v>
      </c>
      <c r="E1660" s="13">
        <v>42590.488194444442</v>
      </c>
      <c r="F1660" s="14">
        <v>49.933</v>
      </c>
      <c r="G1660" s="14">
        <v>-124.983</v>
      </c>
      <c r="H1660" s="15">
        <v>20</v>
      </c>
      <c r="O1660" s="15">
        <v>37.51</v>
      </c>
    </row>
    <row r="1661" spans="1:15" x14ac:dyDescent="0.2">
      <c r="A1661" t="s">
        <v>923</v>
      </c>
      <c r="B1661" t="s">
        <v>2343</v>
      </c>
      <c r="C1661" s="11">
        <v>42635</v>
      </c>
      <c r="D1661" s="12" t="s">
        <v>925</v>
      </c>
      <c r="E1661" s="13">
        <v>42635.404166666667</v>
      </c>
      <c r="F1661" s="14">
        <v>49.933</v>
      </c>
      <c r="G1661" s="14">
        <v>-124.983</v>
      </c>
      <c r="H1661" s="15">
        <v>20</v>
      </c>
      <c r="O1661" s="15">
        <v>43.76</v>
      </c>
    </row>
    <row r="1662" spans="1:15" x14ac:dyDescent="0.2">
      <c r="A1662" t="s">
        <v>923</v>
      </c>
      <c r="B1662" t="s">
        <v>2343</v>
      </c>
      <c r="C1662" s="11">
        <v>42803</v>
      </c>
      <c r="D1662" s="12" t="s">
        <v>770</v>
      </c>
      <c r="E1662" s="13">
        <v>42803.469444444447</v>
      </c>
      <c r="F1662" s="14">
        <v>49.933</v>
      </c>
      <c r="G1662" s="14">
        <v>-124.983</v>
      </c>
      <c r="H1662" s="15">
        <v>0</v>
      </c>
      <c r="K1662" s="15">
        <v>13.52</v>
      </c>
      <c r="M1662" s="15">
        <v>1.1599999999999999</v>
      </c>
      <c r="O1662" s="15">
        <v>48.61</v>
      </c>
    </row>
    <row r="1663" spans="1:15" x14ac:dyDescent="0.2">
      <c r="A1663" t="s">
        <v>923</v>
      </c>
      <c r="B1663" t="s">
        <v>2343</v>
      </c>
      <c r="C1663" s="11">
        <v>42803</v>
      </c>
      <c r="D1663" s="12" t="s">
        <v>770</v>
      </c>
      <c r="E1663" s="13">
        <v>42803.469444444447</v>
      </c>
      <c r="F1663" s="14">
        <v>49.933</v>
      </c>
      <c r="G1663" s="14">
        <v>-124.983</v>
      </c>
      <c r="H1663" s="15">
        <v>20</v>
      </c>
      <c r="K1663" s="15">
        <v>5.36</v>
      </c>
      <c r="M1663" s="15">
        <v>0.62</v>
      </c>
      <c r="O1663" s="15">
        <v>96.25</v>
      </c>
    </row>
    <row r="1664" spans="1:15" x14ac:dyDescent="0.2">
      <c r="A1664" t="s">
        <v>923</v>
      </c>
      <c r="B1664" t="s">
        <v>2343</v>
      </c>
      <c r="C1664" s="11">
        <v>42814</v>
      </c>
      <c r="D1664" s="12" t="s">
        <v>926</v>
      </c>
      <c r="E1664" s="13">
        <v>42814.488888888889</v>
      </c>
      <c r="F1664" s="14">
        <v>49.933</v>
      </c>
      <c r="G1664" s="14">
        <v>-124.983</v>
      </c>
      <c r="H1664" s="15">
        <v>0</v>
      </c>
      <c r="K1664" s="15">
        <v>19.48</v>
      </c>
      <c r="M1664" s="15">
        <v>1.81</v>
      </c>
      <c r="O1664" s="15">
        <v>29.78</v>
      </c>
    </row>
    <row r="1665" spans="1:16" x14ac:dyDescent="0.2">
      <c r="A1665" t="s">
        <v>923</v>
      </c>
      <c r="B1665" t="s">
        <v>2343</v>
      </c>
      <c r="C1665" s="11">
        <v>42814</v>
      </c>
      <c r="D1665" s="12" t="s">
        <v>926</v>
      </c>
      <c r="E1665" s="13">
        <v>42814.488888888889</v>
      </c>
      <c r="F1665" s="14">
        <v>49.933</v>
      </c>
      <c r="G1665" s="14">
        <v>-124.983</v>
      </c>
      <c r="H1665" s="15">
        <v>20</v>
      </c>
      <c r="K1665" s="15">
        <v>22.53</v>
      </c>
      <c r="M1665" s="15">
        <v>2.13</v>
      </c>
      <c r="O1665" s="15">
        <v>34.46</v>
      </c>
    </row>
    <row r="1666" spans="1:16" x14ac:dyDescent="0.2">
      <c r="A1666" t="s">
        <v>923</v>
      </c>
      <c r="B1666" t="s">
        <v>2343</v>
      </c>
      <c r="C1666" s="11">
        <v>42849</v>
      </c>
      <c r="D1666" s="12" t="s">
        <v>624</v>
      </c>
      <c r="E1666" s="13">
        <v>42849.411111111112</v>
      </c>
      <c r="F1666" s="14">
        <v>49.933</v>
      </c>
      <c r="G1666" s="14">
        <v>-124.983</v>
      </c>
      <c r="H1666" s="15">
        <v>0</v>
      </c>
      <c r="J1666" s="15" t="s">
        <v>441</v>
      </c>
      <c r="K1666" s="15">
        <v>0</v>
      </c>
      <c r="L1666" s="15" t="s">
        <v>441</v>
      </c>
      <c r="M1666" s="15">
        <v>0</v>
      </c>
      <c r="O1666" s="15">
        <v>9.3800000000000008</v>
      </c>
    </row>
    <row r="1667" spans="1:16" x14ac:dyDescent="0.2">
      <c r="A1667" t="s">
        <v>923</v>
      </c>
      <c r="B1667" t="s">
        <v>2343</v>
      </c>
      <c r="C1667" s="11">
        <v>42849</v>
      </c>
      <c r="D1667" s="12" t="s">
        <v>624</v>
      </c>
      <c r="E1667" s="13">
        <v>42849.411111111112</v>
      </c>
      <c r="F1667" s="14">
        <v>49.933</v>
      </c>
      <c r="G1667" s="14">
        <v>-124.983</v>
      </c>
      <c r="H1667" s="15">
        <v>20</v>
      </c>
      <c r="K1667" s="15">
        <v>1.99</v>
      </c>
      <c r="L1667" s="15" t="s">
        <v>441</v>
      </c>
      <c r="M1667" s="15">
        <v>0</v>
      </c>
      <c r="P1667" t="s">
        <v>455</v>
      </c>
    </row>
    <row r="1668" spans="1:16" x14ac:dyDescent="0.2">
      <c r="A1668" t="s">
        <v>923</v>
      </c>
      <c r="B1668" t="s">
        <v>2343</v>
      </c>
      <c r="C1668" s="11">
        <v>42859</v>
      </c>
      <c r="D1668" s="12" t="s">
        <v>535</v>
      </c>
      <c r="E1668" s="13">
        <v>42859.578472222223</v>
      </c>
      <c r="F1668" s="14">
        <v>49.933</v>
      </c>
      <c r="G1668" s="14">
        <v>-124.983</v>
      </c>
      <c r="H1668" s="15">
        <v>0</v>
      </c>
      <c r="J1668" s="15" t="s">
        <v>441</v>
      </c>
      <c r="K1668" s="15">
        <v>0</v>
      </c>
      <c r="L1668" s="15" t="s">
        <v>441</v>
      </c>
      <c r="M1668" s="15">
        <v>0</v>
      </c>
      <c r="O1668" s="15">
        <v>2.33</v>
      </c>
    </row>
    <row r="1669" spans="1:16" x14ac:dyDescent="0.2">
      <c r="A1669" t="s">
        <v>923</v>
      </c>
      <c r="B1669" t="s">
        <v>2343</v>
      </c>
      <c r="C1669" s="11">
        <v>42859</v>
      </c>
      <c r="D1669" s="12" t="s">
        <v>535</v>
      </c>
      <c r="E1669" s="13">
        <v>42859.578472222223</v>
      </c>
      <c r="F1669" s="14">
        <v>49.933</v>
      </c>
      <c r="G1669" s="14">
        <v>-124.983</v>
      </c>
      <c r="H1669" s="15">
        <v>20</v>
      </c>
      <c r="K1669" s="15">
        <v>2</v>
      </c>
      <c r="L1669" s="15" t="s">
        <v>441</v>
      </c>
      <c r="M1669" s="15">
        <v>0</v>
      </c>
      <c r="O1669" s="15">
        <v>13.11</v>
      </c>
    </row>
    <row r="1670" spans="1:16" x14ac:dyDescent="0.2">
      <c r="A1670" t="s">
        <v>923</v>
      </c>
      <c r="B1670" t="s">
        <v>2343</v>
      </c>
      <c r="C1670" s="11">
        <v>42865</v>
      </c>
      <c r="D1670" s="12" t="s">
        <v>861</v>
      </c>
      <c r="E1670" s="13">
        <v>42865.486805555556</v>
      </c>
      <c r="F1670" s="14">
        <v>49.933</v>
      </c>
      <c r="G1670" s="14">
        <v>-124.983</v>
      </c>
      <c r="H1670" s="15">
        <v>0</v>
      </c>
      <c r="K1670" s="15">
        <v>0.26</v>
      </c>
      <c r="L1670" s="15" t="s">
        <v>441</v>
      </c>
      <c r="M1670" s="15">
        <v>0</v>
      </c>
      <c r="P1670" t="s">
        <v>455</v>
      </c>
    </row>
    <row r="1671" spans="1:16" x14ac:dyDescent="0.2">
      <c r="A1671" t="s">
        <v>923</v>
      </c>
      <c r="B1671" t="s">
        <v>2343</v>
      </c>
      <c r="C1671" s="11">
        <v>42865</v>
      </c>
      <c r="D1671" s="12" t="s">
        <v>861</v>
      </c>
      <c r="E1671" s="13">
        <v>42865.486805555556</v>
      </c>
      <c r="F1671" s="14">
        <v>49.933</v>
      </c>
      <c r="G1671" s="14">
        <v>-124.983</v>
      </c>
      <c r="H1671" s="15">
        <v>20</v>
      </c>
      <c r="K1671" s="15">
        <v>12.14</v>
      </c>
      <c r="M1671" s="15">
        <v>1.04</v>
      </c>
      <c r="P1671" t="s">
        <v>455</v>
      </c>
    </row>
    <row r="1672" spans="1:16" x14ac:dyDescent="0.2">
      <c r="A1672" t="s">
        <v>923</v>
      </c>
      <c r="B1672" t="s">
        <v>2343</v>
      </c>
      <c r="C1672" s="11">
        <v>42890</v>
      </c>
      <c r="D1672" s="12" t="s">
        <v>786</v>
      </c>
      <c r="E1672" s="13">
        <v>42890.463888888888</v>
      </c>
      <c r="F1672" s="14">
        <v>49.933</v>
      </c>
      <c r="G1672" s="14">
        <v>-124.983</v>
      </c>
      <c r="H1672" s="15">
        <v>0</v>
      </c>
      <c r="J1672" s="15" t="s">
        <v>441</v>
      </c>
      <c r="K1672" s="15">
        <v>0</v>
      </c>
      <c r="L1672" s="15" t="s">
        <v>441</v>
      </c>
      <c r="M1672" s="15">
        <v>0</v>
      </c>
      <c r="O1672" s="15">
        <v>4</v>
      </c>
    </row>
    <row r="1673" spans="1:16" x14ac:dyDescent="0.2">
      <c r="A1673" t="s">
        <v>923</v>
      </c>
      <c r="B1673" t="s">
        <v>2343</v>
      </c>
      <c r="C1673" s="11">
        <v>42890</v>
      </c>
      <c r="D1673" s="12" t="s">
        <v>786</v>
      </c>
      <c r="E1673" s="13">
        <v>42890.463888888888</v>
      </c>
      <c r="F1673" s="14">
        <v>49.933</v>
      </c>
      <c r="G1673" s="14">
        <v>-124.983</v>
      </c>
      <c r="H1673" s="15">
        <v>20</v>
      </c>
      <c r="J1673" s="15" t="s">
        <v>441</v>
      </c>
      <c r="K1673" s="15">
        <v>0</v>
      </c>
      <c r="L1673" s="15" t="s">
        <v>441</v>
      </c>
      <c r="M1673" s="15">
        <v>0</v>
      </c>
      <c r="O1673" s="15">
        <v>4.2</v>
      </c>
    </row>
    <row r="1674" spans="1:16" x14ac:dyDescent="0.2">
      <c r="A1674" t="s">
        <v>923</v>
      </c>
      <c r="B1674" t="s">
        <v>2343</v>
      </c>
      <c r="C1674" s="11">
        <v>42899</v>
      </c>
      <c r="D1674" s="12" t="s">
        <v>711</v>
      </c>
      <c r="E1674" s="13">
        <v>42899.456250000003</v>
      </c>
      <c r="F1674" s="14">
        <v>49.933</v>
      </c>
      <c r="G1674" s="14">
        <v>-124.983</v>
      </c>
      <c r="H1674" s="15">
        <v>0</v>
      </c>
      <c r="K1674" s="15">
        <v>0.48</v>
      </c>
      <c r="L1674" s="15" t="s">
        <v>441</v>
      </c>
      <c r="M1674" s="15">
        <v>0</v>
      </c>
      <c r="O1674" s="15">
        <v>11.24</v>
      </c>
    </row>
    <row r="1675" spans="1:16" x14ac:dyDescent="0.2">
      <c r="A1675" t="s">
        <v>923</v>
      </c>
      <c r="B1675" t="s">
        <v>2343</v>
      </c>
      <c r="C1675" s="11">
        <v>42899</v>
      </c>
      <c r="D1675" s="12" t="s">
        <v>711</v>
      </c>
      <c r="E1675" s="13">
        <v>42899.456250000003</v>
      </c>
      <c r="F1675" s="14">
        <v>49.933</v>
      </c>
      <c r="G1675" s="14">
        <v>-124.983</v>
      </c>
      <c r="H1675" s="15">
        <v>20</v>
      </c>
      <c r="K1675" s="15">
        <v>8.7799999999999994</v>
      </c>
      <c r="M1675" s="15">
        <v>0.72</v>
      </c>
      <c r="O1675" s="15">
        <v>30.44</v>
      </c>
    </row>
    <row r="1676" spans="1:16" x14ac:dyDescent="0.2">
      <c r="A1676" t="s">
        <v>923</v>
      </c>
      <c r="B1676" t="s">
        <v>2343</v>
      </c>
      <c r="C1676" s="11">
        <v>42909</v>
      </c>
      <c r="D1676" s="12" t="s">
        <v>927</v>
      </c>
      <c r="E1676" s="13">
        <v>42909.559027777781</v>
      </c>
      <c r="F1676" s="14">
        <v>49.933</v>
      </c>
      <c r="G1676" s="14">
        <v>-124.983</v>
      </c>
      <c r="H1676" s="15">
        <v>0</v>
      </c>
      <c r="O1676" s="15">
        <v>22.7</v>
      </c>
    </row>
    <row r="1677" spans="1:16" x14ac:dyDescent="0.2">
      <c r="A1677" t="s">
        <v>923</v>
      </c>
      <c r="B1677" t="s">
        <v>2343</v>
      </c>
      <c r="C1677" s="11">
        <v>42909</v>
      </c>
      <c r="D1677" s="12" t="s">
        <v>927</v>
      </c>
      <c r="E1677" s="13">
        <v>42909.559027777781</v>
      </c>
      <c r="F1677" s="14">
        <v>49.933</v>
      </c>
      <c r="G1677" s="14">
        <v>-124.983</v>
      </c>
      <c r="H1677" s="15">
        <v>20</v>
      </c>
    </row>
    <row r="1678" spans="1:16" x14ac:dyDescent="0.2">
      <c r="A1678" t="s">
        <v>923</v>
      </c>
      <c r="B1678" t="s">
        <v>2343</v>
      </c>
      <c r="C1678" s="11">
        <v>42909</v>
      </c>
      <c r="D1678" s="12" t="s">
        <v>927</v>
      </c>
      <c r="E1678" s="13">
        <v>42909.559027777781</v>
      </c>
      <c r="F1678" s="14">
        <v>49.933</v>
      </c>
      <c r="G1678" s="14">
        <v>-124.983</v>
      </c>
      <c r="H1678" s="15">
        <v>0</v>
      </c>
      <c r="O1678" s="15">
        <v>22.7</v>
      </c>
      <c r="P1678" t="s">
        <v>745</v>
      </c>
    </row>
    <row r="1679" spans="1:16" x14ac:dyDescent="0.2">
      <c r="A1679" t="s">
        <v>923</v>
      </c>
      <c r="B1679" t="s">
        <v>2343</v>
      </c>
      <c r="C1679" s="11">
        <v>42909</v>
      </c>
      <c r="D1679" s="12" t="s">
        <v>927</v>
      </c>
      <c r="E1679" s="13">
        <v>42909.559027777781</v>
      </c>
      <c r="F1679" s="14">
        <v>49.933</v>
      </c>
      <c r="G1679" s="14">
        <v>-124.983</v>
      </c>
      <c r="H1679" s="15">
        <v>20</v>
      </c>
      <c r="P1679" t="s">
        <v>745</v>
      </c>
    </row>
    <row r="1680" spans="1:16" x14ac:dyDescent="0.2">
      <c r="A1680" t="s">
        <v>923</v>
      </c>
      <c r="B1680" t="s">
        <v>2343</v>
      </c>
      <c r="C1680" s="11">
        <v>42922</v>
      </c>
      <c r="D1680" s="12" t="s">
        <v>563</v>
      </c>
      <c r="E1680" s="13">
        <v>42922.732638888891</v>
      </c>
      <c r="F1680" s="14">
        <v>49.933</v>
      </c>
      <c r="G1680" s="14">
        <v>-124.983</v>
      </c>
      <c r="H1680" s="15">
        <v>0</v>
      </c>
      <c r="J1680" s="15" t="s">
        <v>441</v>
      </c>
      <c r="K1680" s="15">
        <v>0</v>
      </c>
      <c r="M1680" s="15">
        <v>0.08</v>
      </c>
      <c r="O1680" s="15">
        <v>9.9</v>
      </c>
    </row>
    <row r="1681" spans="1:18" x14ac:dyDescent="0.2">
      <c r="A1681" t="s">
        <v>923</v>
      </c>
      <c r="B1681" t="s">
        <v>2343</v>
      </c>
      <c r="C1681" s="11">
        <v>42922</v>
      </c>
      <c r="D1681" s="12" t="s">
        <v>563</v>
      </c>
      <c r="E1681" s="13">
        <v>42922.732638888891</v>
      </c>
      <c r="F1681" s="14">
        <v>49.933</v>
      </c>
      <c r="G1681" s="14">
        <v>-124.983</v>
      </c>
      <c r="H1681" s="15">
        <v>20</v>
      </c>
      <c r="K1681" s="15">
        <v>5.6</v>
      </c>
      <c r="M1681" s="15">
        <v>0.5</v>
      </c>
      <c r="O1681" s="15">
        <v>50.9</v>
      </c>
    </row>
    <row r="1682" spans="1:18" x14ac:dyDescent="0.2">
      <c r="A1682" t="s">
        <v>923</v>
      </c>
      <c r="B1682" t="s">
        <v>2343</v>
      </c>
      <c r="C1682" s="11">
        <v>42933</v>
      </c>
      <c r="D1682" s="12" t="s">
        <v>928</v>
      </c>
      <c r="E1682" s="13">
        <v>42933.433333333334</v>
      </c>
      <c r="F1682" s="14">
        <v>49.933</v>
      </c>
      <c r="G1682" s="14">
        <v>-124.983</v>
      </c>
      <c r="H1682" s="15">
        <v>0</v>
      </c>
      <c r="J1682" s="15" t="s">
        <v>441</v>
      </c>
      <c r="K1682" s="15">
        <v>0</v>
      </c>
      <c r="L1682" s="15" t="s">
        <v>441</v>
      </c>
      <c r="M1682" s="15">
        <v>0</v>
      </c>
      <c r="O1682" s="15">
        <v>9.5</v>
      </c>
    </row>
    <row r="1683" spans="1:18" x14ac:dyDescent="0.2">
      <c r="A1683" t="s">
        <v>923</v>
      </c>
      <c r="B1683" t="s">
        <v>2343</v>
      </c>
      <c r="C1683" s="11">
        <v>42933</v>
      </c>
      <c r="D1683" s="12" t="s">
        <v>928</v>
      </c>
      <c r="E1683" s="13">
        <v>42933.433333333334</v>
      </c>
      <c r="F1683" s="14">
        <v>49.933</v>
      </c>
      <c r="G1683" s="14">
        <v>-124.983</v>
      </c>
      <c r="H1683" s="15">
        <v>20</v>
      </c>
      <c r="K1683" s="15">
        <v>12.9</v>
      </c>
      <c r="M1683" s="15">
        <v>1</v>
      </c>
      <c r="O1683" s="15">
        <v>45.9</v>
      </c>
    </row>
    <row r="1684" spans="1:18" x14ac:dyDescent="0.2">
      <c r="A1684" t="s">
        <v>923</v>
      </c>
      <c r="B1684" t="s">
        <v>2343</v>
      </c>
      <c r="C1684" s="11">
        <v>42947</v>
      </c>
      <c r="D1684" s="12" t="s">
        <v>929</v>
      </c>
      <c r="E1684" s="13">
        <v>42947.439583333333</v>
      </c>
      <c r="F1684" s="14">
        <v>49.933</v>
      </c>
      <c r="G1684" s="14">
        <v>-124.983</v>
      </c>
      <c r="H1684" s="15">
        <v>0</v>
      </c>
      <c r="J1684" s="15" t="s">
        <v>441</v>
      </c>
      <c r="K1684" s="15">
        <v>0</v>
      </c>
      <c r="L1684" s="15" t="s">
        <v>441</v>
      </c>
      <c r="M1684" s="15">
        <v>0</v>
      </c>
      <c r="O1684" s="15">
        <v>16.899999999999999</v>
      </c>
    </row>
    <row r="1685" spans="1:18" x14ac:dyDescent="0.2">
      <c r="A1685" t="s">
        <v>923</v>
      </c>
      <c r="B1685" t="s">
        <v>2343</v>
      </c>
      <c r="C1685" s="11">
        <v>42947</v>
      </c>
      <c r="D1685" s="12" t="s">
        <v>929</v>
      </c>
      <c r="E1685" s="13">
        <v>42947.439583333333</v>
      </c>
      <c r="F1685" s="14">
        <v>49.933</v>
      </c>
      <c r="G1685" s="14">
        <v>-124.983</v>
      </c>
      <c r="H1685" s="15">
        <v>20</v>
      </c>
      <c r="K1685" s="15">
        <v>7.3</v>
      </c>
      <c r="M1685" s="15">
        <v>0.5</v>
      </c>
      <c r="O1685" s="15">
        <v>39.1</v>
      </c>
    </row>
    <row r="1686" spans="1:18" x14ac:dyDescent="0.2">
      <c r="A1686" t="s">
        <v>923</v>
      </c>
      <c r="B1686" t="s">
        <v>2343</v>
      </c>
      <c r="C1686" s="11">
        <v>42956</v>
      </c>
      <c r="D1686" s="12" t="s">
        <v>930</v>
      </c>
      <c r="E1686" s="13">
        <v>42956.481944444444</v>
      </c>
      <c r="F1686" s="14">
        <v>49.933</v>
      </c>
      <c r="G1686" s="14">
        <v>-124.983</v>
      </c>
      <c r="H1686" s="15">
        <v>0</v>
      </c>
      <c r="J1686" s="15" t="s">
        <v>441</v>
      </c>
      <c r="K1686" s="15">
        <v>0</v>
      </c>
      <c r="L1686" s="15" t="s">
        <v>441</v>
      </c>
      <c r="M1686" s="15">
        <v>0</v>
      </c>
      <c r="O1686" s="15">
        <v>31.1</v>
      </c>
    </row>
    <row r="1687" spans="1:18" x14ac:dyDescent="0.2">
      <c r="A1687" t="s">
        <v>923</v>
      </c>
      <c r="B1687" t="s">
        <v>2343</v>
      </c>
      <c r="C1687" s="11">
        <v>42956</v>
      </c>
      <c r="D1687" s="12" t="s">
        <v>930</v>
      </c>
      <c r="E1687" s="13">
        <v>42956.481944444444</v>
      </c>
      <c r="F1687" s="14">
        <v>49.933</v>
      </c>
      <c r="G1687" s="14">
        <v>-124.983</v>
      </c>
      <c r="H1687" s="15">
        <v>20</v>
      </c>
      <c r="K1687" s="15">
        <v>7</v>
      </c>
      <c r="M1687" s="15">
        <v>0.7</v>
      </c>
      <c r="O1687" s="15">
        <v>60.6</v>
      </c>
    </row>
    <row r="1688" spans="1:18" x14ac:dyDescent="0.2">
      <c r="A1688" t="s">
        <v>923</v>
      </c>
      <c r="B1688" t="s">
        <v>2343</v>
      </c>
      <c r="C1688" s="11">
        <v>42961</v>
      </c>
      <c r="D1688" s="12" t="s">
        <v>822</v>
      </c>
      <c r="E1688" s="13">
        <v>42961.440972222219</v>
      </c>
      <c r="F1688" s="14">
        <v>49.933</v>
      </c>
      <c r="G1688" s="14">
        <v>-124.983</v>
      </c>
      <c r="H1688" s="15">
        <v>0</v>
      </c>
      <c r="J1688" s="15" t="s">
        <v>441</v>
      </c>
      <c r="K1688" s="15">
        <v>0</v>
      </c>
      <c r="L1688" s="15" t="s">
        <v>441</v>
      </c>
      <c r="M1688" s="15">
        <v>0</v>
      </c>
      <c r="O1688" s="15">
        <v>30.15</v>
      </c>
    </row>
    <row r="1689" spans="1:18" x14ac:dyDescent="0.2">
      <c r="A1689" t="s">
        <v>923</v>
      </c>
      <c r="B1689" t="s">
        <v>2343</v>
      </c>
      <c r="C1689" s="11">
        <v>42961</v>
      </c>
      <c r="D1689" s="12" t="s">
        <v>822</v>
      </c>
      <c r="E1689" s="13">
        <v>42961.440972222219</v>
      </c>
      <c r="F1689" s="14">
        <v>49.933</v>
      </c>
      <c r="G1689" s="14">
        <v>-124.983</v>
      </c>
      <c r="H1689" s="15">
        <v>20</v>
      </c>
      <c r="K1689" s="15">
        <v>13.2</v>
      </c>
      <c r="M1689" s="15">
        <v>0.7</v>
      </c>
    </row>
    <row r="1690" spans="1:18" x14ac:dyDescent="0.2">
      <c r="A1690" t="s">
        <v>923</v>
      </c>
      <c r="B1690" t="s">
        <v>2343</v>
      </c>
      <c r="C1690" s="11">
        <v>42967</v>
      </c>
      <c r="D1690" s="12" t="s">
        <v>711</v>
      </c>
      <c r="E1690" s="13">
        <v>42967.456250000003</v>
      </c>
      <c r="F1690" s="14">
        <v>49.933</v>
      </c>
      <c r="G1690" s="14">
        <v>-124.983</v>
      </c>
      <c r="H1690" s="15">
        <v>0</v>
      </c>
      <c r="J1690" s="15" t="s">
        <v>441</v>
      </c>
      <c r="K1690" s="15">
        <v>0</v>
      </c>
      <c r="L1690" s="15" t="s">
        <v>441</v>
      </c>
      <c r="M1690" s="15">
        <v>0</v>
      </c>
      <c r="O1690" s="15">
        <v>28.3</v>
      </c>
    </row>
    <row r="1691" spans="1:18" x14ac:dyDescent="0.2">
      <c r="A1691" t="s">
        <v>923</v>
      </c>
      <c r="B1691" t="s">
        <v>2343</v>
      </c>
      <c r="C1691" s="11">
        <v>42967</v>
      </c>
      <c r="D1691" s="12" t="s">
        <v>711</v>
      </c>
      <c r="E1691" s="13">
        <v>42967.456250000003</v>
      </c>
      <c r="F1691" s="14">
        <v>49.933</v>
      </c>
      <c r="G1691" s="14">
        <v>-124.983</v>
      </c>
      <c r="H1691" s="15">
        <v>20</v>
      </c>
      <c r="K1691" s="15">
        <v>6.7</v>
      </c>
      <c r="M1691" s="15">
        <v>0.4</v>
      </c>
      <c r="O1691" s="15">
        <v>59</v>
      </c>
    </row>
    <row r="1692" spans="1:18" x14ac:dyDescent="0.2">
      <c r="A1692" t="s">
        <v>923</v>
      </c>
      <c r="B1692" t="s">
        <v>2343</v>
      </c>
      <c r="C1692" s="11">
        <v>42984</v>
      </c>
      <c r="D1692" s="12" t="s">
        <v>931</v>
      </c>
      <c r="E1692" s="13">
        <v>42984.463194444441</v>
      </c>
      <c r="F1692" s="14">
        <v>49.933</v>
      </c>
      <c r="G1692" s="14">
        <v>-124.983</v>
      </c>
      <c r="H1692" s="15">
        <v>0</v>
      </c>
      <c r="J1692" s="15" t="s">
        <v>441</v>
      </c>
      <c r="K1692" s="15">
        <v>0</v>
      </c>
      <c r="M1692" s="15">
        <v>0.3</v>
      </c>
      <c r="O1692" s="15">
        <v>26.6</v>
      </c>
    </row>
    <row r="1693" spans="1:18" x14ac:dyDescent="0.2">
      <c r="A1693" t="s">
        <v>923</v>
      </c>
      <c r="B1693" t="s">
        <v>2343</v>
      </c>
      <c r="C1693" s="11">
        <v>42984</v>
      </c>
      <c r="D1693" s="12" t="s">
        <v>931</v>
      </c>
      <c r="E1693" s="13">
        <v>42984.463194444441</v>
      </c>
      <c r="F1693" s="14">
        <v>49.933</v>
      </c>
      <c r="G1693" s="14">
        <v>-124.983</v>
      </c>
      <c r="H1693" s="15">
        <v>20</v>
      </c>
      <c r="K1693" s="15">
        <v>9</v>
      </c>
      <c r="M1693" s="15">
        <v>1.1000000000000001</v>
      </c>
      <c r="O1693" s="15">
        <v>49.9</v>
      </c>
    </row>
    <row r="1694" spans="1:18" x14ac:dyDescent="0.2">
      <c r="A1694" t="s">
        <v>923</v>
      </c>
      <c r="B1694" s="17" t="s">
        <v>2343</v>
      </c>
      <c r="C1694" s="18">
        <v>43166</v>
      </c>
      <c r="D1694" s="19" t="s">
        <v>822</v>
      </c>
      <c r="E1694" s="20">
        <v>43166.440972222219</v>
      </c>
      <c r="F1694" s="21">
        <v>49.933333333333302</v>
      </c>
      <c r="G1694" s="21">
        <v>-124.98333333333299</v>
      </c>
      <c r="H1694" s="22">
        <v>0</v>
      </c>
      <c r="I1694" s="22">
        <v>368</v>
      </c>
      <c r="J1694" s="22"/>
      <c r="K1694" s="23">
        <v>24.12</v>
      </c>
      <c r="L1694" s="24"/>
      <c r="M1694" s="23">
        <v>2.0179999999999998</v>
      </c>
      <c r="N1694" s="24"/>
      <c r="O1694" s="23">
        <v>53.67</v>
      </c>
      <c r="P1694" s="25"/>
      <c r="R1694" s="26"/>
    </row>
    <row r="1695" spans="1:18" x14ac:dyDescent="0.2">
      <c r="A1695" t="s">
        <v>923</v>
      </c>
      <c r="B1695" s="17" t="s">
        <v>2343</v>
      </c>
      <c r="C1695" s="18">
        <v>43166</v>
      </c>
      <c r="D1695" s="19" t="s">
        <v>822</v>
      </c>
      <c r="E1695" s="20">
        <v>43166.440972222219</v>
      </c>
      <c r="F1695" s="21">
        <v>49.933333333333302</v>
      </c>
      <c r="G1695" s="21">
        <v>-124.98333333333299</v>
      </c>
      <c r="H1695" s="22">
        <v>20</v>
      </c>
      <c r="I1695" s="22">
        <v>369</v>
      </c>
      <c r="J1695" s="22"/>
      <c r="K1695" s="23">
        <v>26.52</v>
      </c>
      <c r="L1695" s="24"/>
      <c r="M1695" s="23">
        <v>2.206</v>
      </c>
      <c r="N1695" s="24"/>
      <c r="O1695" s="23">
        <v>56.6</v>
      </c>
      <c r="P1695" s="25"/>
      <c r="R1695" s="26"/>
    </row>
    <row r="1696" spans="1:18" x14ac:dyDescent="0.2">
      <c r="A1696" t="s">
        <v>923</v>
      </c>
      <c r="B1696" s="17" t="s">
        <v>2343</v>
      </c>
      <c r="C1696" s="18">
        <v>43187</v>
      </c>
      <c r="D1696" s="19" t="s">
        <v>473</v>
      </c>
      <c r="E1696" s="20">
        <v>43187.479166666664</v>
      </c>
      <c r="F1696" s="21">
        <v>49.933333333333302</v>
      </c>
      <c r="G1696" s="21">
        <v>-124.98333333333299</v>
      </c>
      <c r="H1696" s="22">
        <v>0</v>
      </c>
      <c r="I1696" s="22">
        <v>378</v>
      </c>
      <c r="J1696" s="22"/>
      <c r="K1696" s="23">
        <v>6.24</v>
      </c>
      <c r="L1696" s="24"/>
      <c r="M1696" s="23">
        <v>0.98899999999999999</v>
      </c>
      <c r="N1696" s="24"/>
      <c r="O1696" s="23">
        <v>13.74</v>
      </c>
      <c r="P1696" s="25"/>
      <c r="R1696" s="26"/>
    </row>
    <row r="1697" spans="1:18" x14ac:dyDescent="0.2">
      <c r="A1697" t="s">
        <v>923</v>
      </c>
      <c r="B1697" s="17" t="s">
        <v>2343</v>
      </c>
      <c r="C1697" s="18">
        <v>43187</v>
      </c>
      <c r="D1697" s="19" t="s">
        <v>473</v>
      </c>
      <c r="E1697" s="20">
        <v>43187.479166666664</v>
      </c>
      <c r="F1697" s="21">
        <v>49.933333333333302</v>
      </c>
      <c r="G1697" s="21">
        <v>-124.98333333333299</v>
      </c>
      <c r="H1697" s="22">
        <v>20</v>
      </c>
      <c r="I1697" s="22">
        <v>379</v>
      </c>
      <c r="J1697" s="22"/>
      <c r="K1697" s="23">
        <v>14.6</v>
      </c>
      <c r="L1697" s="24"/>
      <c r="M1697" s="23">
        <v>1.6279999999999999</v>
      </c>
      <c r="N1697" s="24"/>
      <c r="O1697" s="23">
        <v>29.05</v>
      </c>
      <c r="P1697" s="25"/>
      <c r="R1697" s="26"/>
    </row>
    <row r="1698" spans="1:18" x14ac:dyDescent="0.2">
      <c r="A1698" t="s">
        <v>923</v>
      </c>
      <c r="B1698" s="17" t="s">
        <v>2343</v>
      </c>
      <c r="C1698" s="18">
        <v>43209</v>
      </c>
      <c r="D1698" s="19" t="s">
        <v>762</v>
      </c>
      <c r="E1698" s="20">
        <v>43209.46875</v>
      </c>
      <c r="F1698" s="21">
        <v>49.933333333333302</v>
      </c>
      <c r="G1698" s="21">
        <v>-124.98333333333299</v>
      </c>
      <c r="H1698" s="22">
        <v>20</v>
      </c>
      <c r="I1698" s="22">
        <v>270</v>
      </c>
      <c r="J1698" s="22"/>
      <c r="K1698" s="23">
        <v>13.11</v>
      </c>
      <c r="L1698" s="24"/>
      <c r="M1698" s="23">
        <v>1.7450000000000001</v>
      </c>
      <c r="N1698" s="24"/>
      <c r="O1698" s="23">
        <v>29.2</v>
      </c>
      <c r="P1698" s="25"/>
      <c r="R1698" s="26"/>
    </row>
    <row r="1699" spans="1:18" x14ac:dyDescent="0.2">
      <c r="A1699" t="s">
        <v>923</v>
      </c>
      <c r="B1699" s="17" t="s">
        <v>2343</v>
      </c>
      <c r="C1699" s="18">
        <v>43209</v>
      </c>
      <c r="D1699" s="19" t="s">
        <v>762</v>
      </c>
      <c r="E1699" s="20">
        <v>43209.46875</v>
      </c>
      <c r="F1699" s="21">
        <v>49.933333333333302</v>
      </c>
      <c r="G1699" s="21">
        <v>-124.98333333333299</v>
      </c>
      <c r="H1699" s="22">
        <v>0</v>
      </c>
      <c r="I1699" s="22">
        <v>277</v>
      </c>
      <c r="J1699" s="22"/>
      <c r="K1699" s="23">
        <v>7.71</v>
      </c>
      <c r="L1699" s="24"/>
      <c r="M1699" s="23">
        <v>1.325</v>
      </c>
      <c r="N1699" s="24"/>
      <c r="O1699" s="23">
        <v>18.940000000000001</v>
      </c>
      <c r="P1699" s="25"/>
      <c r="R1699" s="26"/>
    </row>
    <row r="1700" spans="1:18" x14ac:dyDescent="0.2">
      <c r="A1700" t="s">
        <v>923</v>
      </c>
      <c r="B1700" s="17" t="s">
        <v>2343</v>
      </c>
      <c r="C1700" s="18">
        <v>43216</v>
      </c>
      <c r="D1700" s="19" t="s">
        <v>811</v>
      </c>
      <c r="E1700" s="20">
        <v>43216.468055555553</v>
      </c>
      <c r="F1700" s="21">
        <v>49.933333333333302</v>
      </c>
      <c r="G1700" s="21">
        <v>-124.98333333333299</v>
      </c>
      <c r="H1700" s="22">
        <v>0</v>
      </c>
      <c r="I1700" s="22">
        <v>502</v>
      </c>
      <c r="J1700" s="22"/>
      <c r="K1700" s="23">
        <v>0.12</v>
      </c>
      <c r="L1700" s="24"/>
      <c r="M1700" s="23">
        <v>0.57699999999999996</v>
      </c>
      <c r="N1700" s="24"/>
      <c r="O1700" s="23">
        <v>14.6</v>
      </c>
      <c r="P1700" s="25"/>
      <c r="R1700" s="26"/>
    </row>
    <row r="1701" spans="1:18" x14ac:dyDescent="0.2">
      <c r="A1701" t="s">
        <v>923</v>
      </c>
      <c r="B1701" s="17" t="s">
        <v>2343</v>
      </c>
      <c r="C1701" s="18">
        <v>43216</v>
      </c>
      <c r="D1701" s="19" t="s">
        <v>811</v>
      </c>
      <c r="E1701" s="20">
        <v>43216.468055555553</v>
      </c>
      <c r="F1701" s="21">
        <v>49.933333333333302</v>
      </c>
      <c r="G1701" s="21">
        <v>-124.98333333333299</v>
      </c>
      <c r="H1701" s="22">
        <v>20</v>
      </c>
      <c r="I1701" s="22">
        <v>503</v>
      </c>
      <c r="J1701" s="22"/>
      <c r="K1701" s="23">
        <v>17.59</v>
      </c>
      <c r="L1701" s="24"/>
      <c r="M1701" s="23">
        <v>1.829</v>
      </c>
      <c r="N1701" s="24"/>
      <c r="O1701" s="23">
        <v>39.880000000000003</v>
      </c>
      <c r="P1701" s="25"/>
      <c r="R1701" s="26"/>
    </row>
    <row r="1702" spans="1:18" x14ac:dyDescent="0.2">
      <c r="A1702" t="s">
        <v>923</v>
      </c>
      <c r="B1702" s="17" t="s">
        <v>2343</v>
      </c>
      <c r="C1702" s="18">
        <v>43230</v>
      </c>
      <c r="D1702" s="19" t="s">
        <v>932</v>
      </c>
      <c r="E1702" s="20">
        <v>43230.459722222222</v>
      </c>
      <c r="F1702" s="21">
        <v>49.933333333333302</v>
      </c>
      <c r="G1702" s="21">
        <v>-124.98333333333299</v>
      </c>
      <c r="H1702" s="22">
        <v>0</v>
      </c>
      <c r="I1702" s="22">
        <v>490</v>
      </c>
      <c r="J1702" s="22"/>
      <c r="K1702" s="23">
        <v>0</v>
      </c>
      <c r="L1702" s="24"/>
      <c r="M1702" s="23">
        <v>0.28499999999999998</v>
      </c>
      <c r="N1702" s="24"/>
      <c r="O1702" s="23">
        <v>5.34</v>
      </c>
      <c r="P1702" s="25"/>
      <c r="R1702" s="26"/>
    </row>
    <row r="1703" spans="1:18" x14ac:dyDescent="0.2">
      <c r="A1703" t="s">
        <v>923</v>
      </c>
      <c r="B1703" s="17" t="s">
        <v>2343</v>
      </c>
      <c r="C1703" s="18">
        <v>43230</v>
      </c>
      <c r="D1703" s="19" t="s">
        <v>932</v>
      </c>
      <c r="E1703" s="20">
        <v>43230.459722222222</v>
      </c>
      <c r="F1703" s="21">
        <v>49.933333333333302</v>
      </c>
      <c r="G1703" s="21">
        <v>-124.98333333333299</v>
      </c>
      <c r="H1703" s="22">
        <v>20</v>
      </c>
      <c r="I1703" s="22">
        <v>491</v>
      </c>
      <c r="J1703" s="22"/>
      <c r="K1703" s="23">
        <v>5.28</v>
      </c>
      <c r="L1703" s="24"/>
      <c r="M1703" s="23">
        <v>1.2490000000000001</v>
      </c>
      <c r="N1703" s="24"/>
      <c r="O1703" s="23">
        <v>17.87</v>
      </c>
      <c r="P1703" s="25"/>
      <c r="R1703" s="26"/>
    </row>
    <row r="1704" spans="1:18" x14ac:dyDescent="0.2">
      <c r="A1704" t="s">
        <v>923</v>
      </c>
      <c r="B1704" s="17" t="s">
        <v>2343</v>
      </c>
      <c r="C1704" s="18">
        <v>43236</v>
      </c>
      <c r="D1704" s="19" t="s">
        <v>913</v>
      </c>
      <c r="E1704" s="20">
        <v>43236.476388888892</v>
      </c>
      <c r="F1704" s="21">
        <v>49.933333333333302</v>
      </c>
      <c r="G1704" s="21">
        <v>-124.98333333333299</v>
      </c>
      <c r="H1704" s="22">
        <v>0</v>
      </c>
      <c r="I1704" s="22">
        <v>419</v>
      </c>
      <c r="J1704" s="22"/>
      <c r="K1704" s="23">
        <v>0</v>
      </c>
      <c r="L1704" s="24"/>
      <c r="M1704" s="23">
        <v>0.32800000000000001</v>
      </c>
      <c r="N1704" s="24"/>
      <c r="O1704" s="23">
        <v>7.05</v>
      </c>
      <c r="P1704" s="25"/>
      <c r="R1704" s="26"/>
    </row>
    <row r="1705" spans="1:18" x14ac:dyDescent="0.2">
      <c r="A1705" t="s">
        <v>923</v>
      </c>
      <c r="B1705" s="17" t="s">
        <v>2343</v>
      </c>
      <c r="C1705" s="18">
        <v>43236</v>
      </c>
      <c r="D1705" s="19" t="s">
        <v>913</v>
      </c>
      <c r="E1705" s="20">
        <v>43236.476388888892</v>
      </c>
      <c r="F1705" s="21">
        <v>49.933333333333302</v>
      </c>
      <c r="G1705" s="21">
        <v>-124.98333333333299</v>
      </c>
      <c r="H1705" s="22">
        <v>20</v>
      </c>
      <c r="I1705" s="22">
        <v>420</v>
      </c>
      <c r="J1705" s="22"/>
      <c r="K1705" s="23">
        <v>20.43</v>
      </c>
      <c r="L1705" s="24"/>
      <c r="M1705" s="23">
        <v>1.974</v>
      </c>
      <c r="N1705" s="24"/>
      <c r="O1705" s="23">
        <v>43.41</v>
      </c>
      <c r="P1705" s="25"/>
      <c r="R1705" s="26"/>
    </row>
    <row r="1706" spans="1:18" x14ac:dyDescent="0.2">
      <c r="A1706" t="s">
        <v>923</v>
      </c>
      <c r="B1706" s="17" t="s">
        <v>2343</v>
      </c>
      <c r="C1706" s="18">
        <v>43250</v>
      </c>
      <c r="D1706" s="19" t="s">
        <v>762</v>
      </c>
      <c r="E1706" s="20">
        <v>43250.46875</v>
      </c>
      <c r="F1706" s="21">
        <v>49.933333333333302</v>
      </c>
      <c r="G1706" s="21">
        <v>-124.98333333333299</v>
      </c>
      <c r="H1706" s="22">
        <v>0</v>
      </c>
      <c r="I1706" s="22">
        <v>385</v>
      </c>
      <c r="J1706" s="22"/>
      <c r="K1706" s="23">
        <v>11.82</v>
      </c>
      <c r="L1706" s="24"/>
      <c r="M1706" s="23">
        <v>1.327</v>
      </c>
      <c r="N1706" s="24"/>
      <c r="O1706" s="23">
        <v>30.01</v>
      </c>
      <c r="P1706" s="25"/>
      <c r="R1706" s="26"/>
    </row>
    <row r="1707" spans="1:18" x14ac:dyDescent="0.2">
      <c r="A1707" t="s">
        <v>923</v>
      </c>
      <c r="B1707" s="17" t="s">
        <v>2343</v>
      </c>
      <c r="C1707" s="18">
        <v>43250</v>
      </c>
      <c r="D1707" s="19" t="s">
        <v>762</v>
      </c>
      <c r="E1707" s="20">
        <v>43250.46875</v>
      </c>
      <c r="F1707" s="21">
        <v>49.933333333333302</v>
      </c>
      <c r="G1707" s="21">
        <v>-124.98333333333299</v>
      </c>
      <c r="H1707" s="22">
        <v>20</v>
      </c>
      <c r="I1707" s="22">
        <v>386</v>
      </c>
      <c r="J1707" s="22"/>
      <c r="K1707" s="23">
        <v>23.38</v>
      </c>
      <c r="L1707" s="24"/>
      <c r="M1707" s="23">
        <v>2.1440000000000001</v>
      </c>
      <c r="N1707" s="24"/>
      <c r="O1707" s="23">
        <v>47.71</v>
      </c>
      <c r="P1707" s="25"/>
      <c r="R1707" s="26"/>
    </row>
    <row r="1708" spans="1:18" x14ac:dyDescent="0.2">
      <c r="A1708" t="s">
        <v>923</v>
      </c>
      <c r="B1708" s="17" t="s">
        <v>2343</v>
      </c>
      <c r="C1708" s="18">
        <v>43265</v>
      </c>
      <c r="D1708" s="19" t="s">
        <v>583</v>
      </c>
      <c r="E1708" s="20">
        <v>43265.722222222219</v>
      </c>
      <c r="F1708" s="21">
        <v>49.933333333333302</v>
      </c>
      <c r="G1708" s="21">
        <v>-124.98333333333299</v>
      </c>
      <c r="H1708" s="22">
        <v>0</v>
      </c>
      <c r="I1708" s="22">
        <v>508</v>
      </c>
      <c r="J1708" s="22"/>
      <c r="K1708" s="23">
        <v>0</v>
      </c>
      <c r="L1708" s="24"/>
      <c r="M1708" s="23">
        <v>0.14399999999999999</v>
      </c>
      <c r="N1708" s="24"/>
      <c r="O1708" s="23">
        <v>33.75</v>
      </c>
      <c r="P1708" s="25"/>
      <c r="R1708" s="26"/>
    </row>
    <row r="1709" spans="1:18" x14ac:dyDescent="0.2">
      <c r="A1709" t="s">
        <v>923</v>
      </c>
      <c r="B1709" s="17" t="s">
        <v>2343</v>
      </c>
      <c r="C1709" s="18">
        <v>43265</v>
      </c>
      <c r="D1709" s="19" t="s">
        <v>583</v>
      </c>
      <c r="E1709" s="20">
        <v>43265.722222222219</v>
      </c>
      <c r="F1709" s="21">
        <v>49.933333333333302</v>
      </c>
      <c r="G1709" s="21">
        <v>-124.98333333333299</v>
      </c>
      <c r="H1709" s="22">
        <v>20</v>
      </c>
      <c r="I1709" s="22">
        <v>509</v>
      </c>
      <c r="J1709" s="22"/>
      <c r="K1709" s="23">
        <v>13.92</v>
      </c>
      <c r="L1709" s="24"/>
      <c r="M1709" s="23">
        <v>1.3680000000000001</v>
      </c>
      <c r="N1709" s="24"/>
      <c r="O1709" s="23">
        <v>42.41</v>
      </c>
      <c r="P1709" s="25"/>
      <c r="R1709" s="26"/>
    </row>
    <row r="1710" spans="1:18" x14ac:dyDescent="0.2">
      <c r="A1710" t="s">
        <v>923</v>
      </c>
      <c r="B1710" s="17" t="s">
        <v>2343</v>
      </c>
      <c r="C1710" s="18">
        <v>43271</v>
      </c>
      <c r="D1710" s="19" t="s">
        <v>469</v>
      </c>
      <c r="E1710" s="20">
        <v>43271.499305555553</v>
      </c>
      <c r="F1710" s="21">
        <v>49.933333333333302</v>
      </c>
      <c r="G1710" s="21">
        <v>-124.98333333333299</v>
      </c>
      <c r="H1710" s="22">
        <v>0</v>
      </c>
      <c r="I1710" s="22">
        <v>496</v>
      </c>
      <c r="J1710" s="22"/>
      <c r="K1710" s="23">
        <v>0</v>
      </c>
      <c r="L1710" s="24"/>
      <c r="M1710" s="23">
        <v>0.18099999999999999</v>
      </c>
      <c r="N1710" s="24"/>
      <c r="O1710" s="23">
        <v>29.09</v>
      </c>
      <c r="P1710" s="25"/>
      <c r="R1710" s="26"/>
    </row>
    <row r="1711" spans="1:18" x14ac:dyDescent="0.2">
      <c r="A1711" t="s">
        <v>923</v>
      </c>
      <c r="B1711" s="17" t="s">
        <v>2343</v>
      </c>
      <c r="C1711" s="18">
        <v>43271</v>
      </c>
      <c r="D1711" s="19" t="s">
        <v>469</v>
      </c>
      <c r="E1711" s="20">
        <v>43271.499305555553</v>
      </c>
      <c r="F1711" s="21">
        <v>49.933333333333302</v>
      </c>
      <c r="G1711" s="21">
        <v>-124.98333333333299</v>
      </c>
      <c r="H1711" s="22">
        <v>20</v>
      </c>
      <c r="I1711" s="22">
        <v>497</v>
      </c>
      <c r="J1711" s="22"/>
      <c r="K1711" s="23">
        <v>22.02</v>
      </c>
      <c r="L1711" s="24"/>
      <c r="M1711" s="23">
        <v>2.012</v>
      </c>
      <c r="N1711" s="24"/>
      <c r="O1711" s="23">
        <v>51.44</v>
      </c>
      <c r="P1711" s="25"/>
      <c r="R1711" s="26"/>
    </row>
    <row r="1712" spans="1:18" x14ac:dyDescent="0.2">
      <c r="A1712" t="s">
        <v>923</v>
      </c>
      <c r="B1712" s="17" t="s">
        <v>2343</v>
      </c>
      <c r="C1712" s="18">
        <v>43286</v>
      </c>
      <c r="D1712" s="19" t="s">
        <v>556</v>
      </c>
      <c r="E1712" s="20">
        <v>43286.527777777781</v>
      </c>
      <c r="F1712" s="21">
        <v>49.933333333333302</v>
      </c>
      <c r="G1712" s="21">
        <v>-124.98333333333299</v>
      </c>
      <c r="H1712" s="22">
        <v>0</v>
      </c>
      <c r="I1712" s="22">
        <v>514</v>
      </c>
      <c r="J1712" s="22"/>
      <c r="K1712" s="23">
        <v>3.87</v>
      </c>
      <c r="L1712" s="24"/>
      <c r="M1712" s="23">
        <v>0.78200000000000003</v>
      </c>
      <c r="N1712" s="24"/>
      <c r="O1712" s="23">
        <v>39.700000000000003</v>
      </c>
      <c r="P1712" s="25"/>
      <c r="R1712" s="26"/>
    </row>
    <row r="1713" spans="1:18" x14ac:dyDescent="0.2">
      <c r="A1713" t="s">
        <v>923</v>
      </c>
      <c r="B1713" s="17" t="s">
        <v>2343</v>
      </c>
      <c r="C1713" s="18">
        <v>43286</v>
      </c>
      <c r="D1713" s="19" t="s">
        <v>556</v>
      </c>
      <c r="E1713" s="20">
        <v>43286.527777777781</v>
      </c>
      <c r="F1713" s="21">
        <v>49.933333333333302</v>
      </c>
      <c r="G1713" s="21">
        <v>-124.98333333333299</v>
      </c>
      <c r="H1713" s="22">
        <v>20</v>
      </c>
      <c r="I1713" s="22">
        <v>515</v>
      </c>
      <c r="J1713" s="22"/>
      <c r="K1713" s="23">
        <v>22.68</v>
      </c>
      <c r="L1713" s="24"/>
      <c r="M1713" s="23">
        <v>2.0579999999999998</v>
      </c>
      <c r="N1713" s="24"/>
      <c r="O1713" s="23">
        <v>53.45</v>
      </c>
      <c r="P1713" s="25"/>
      <c r="R1713" s="26"/>
    </row>
    <row r="1714" spans="1:18" x14ac:dyDescent="0.2">
      <c r="A1714" t="s">
        <v>923</v>
      </c>
      <c r="B1714" s="17" t="s">
        <v>2343</v>
      </c>
      <c r="C1714" s="18">
        <v>43306</v>
      </c>
      <c r="D1714" s="19" t="s">
        <v>933</v>
      </c>
      <c r="E1714" s="20">
        <v>43306.419444444444</v>
      </c>
      <c r="F1714" s="21">
        <v>49.933329999999998</v>
      </c>
      <c r="G1714" s="21">
        <v>-124.98333</v>
      </c>
      <c r="H1714" s="22">
        <v>0</v>
      </c>
      <c r="I1714" s="22">
        <v>940</v>
      </c>
      <c r="J1714" s="22"/>
      <c r="K1714" s="23">
        <v>0.09</v>
      </c>
      <c r="L1714" s="24"/>
      <c r="M1714" s="23">
        <v>0.19800000000000001</v>
      </c>
      <c r="N1714" s="24"/>
      <c r="O1714" s="23">
        <v>2.0499999999999998</v>
      </c>
      <c r="P1714" s="27" t="s">
        <v>484</v>
      </c>
      <c r="R1714" s="26"/>
    </row>
    <row r="1715" spans="1:18" x14ac:dyDescent="0.2">
      <c r="A1715" t="s">
        <v>923</v>
      </c>
      <c r="B1715" s="17" t="s">
        <v>2343</v>
      </c>
      <c r="C1715" s="18">
        <v>43306</v>
      </c>
      <c r="D1715" s="19" t="s">
        <v>933</v>
      </c>
      <c r="E1715" s="20">
        <v>43306.419444444444</v>
      </c>
      <c r="F1715" s="21">
        <v>49.933329999999998</v>
      </c>
      <c r="G1715" s="21">
        <v>-124.98333</v>
      </c>
      <c r="H1715" s="22">
        <v>20</v>
      </c>
      <c r="I1715" s="22">
        <v>942</v>
      </c>
      <c r="J1715" s="22"/>
      <c r="K1715" s="23">
        <v>16.28</v>
      </c>
      <c r="L1715" s="24"/>
      <c r="M1715" s="23">
        <v>1.6779999999999999</v>
      </c>
      <c r="N1715" s="24"/>
      <c r="O1715" s="23">
        <v>35.119999999999997</v>
      </c>
      <c r="P1715" s="27" t="s">
        <v>484</v>
      </c>
      <c r="R1715" s="26"/>
    </row>
    <row r="1716" spans="1:18" x14ac:dyDescent="0.2">
      <c r="A1716" t="s">
        <v>923</v>
      </c>
      <c r="B1716" s="17" t="s">
        <v>2343</v>
      </c>
      <c r="C1716" s="18">
        <v>43315</v>
      </c>
      <c r="D1716" s="19" t="s">
        <v>912</v>
      </c>
      <c r="E1716" s="20">
        <v>43315.473611111112</v>
      </c>
      <c r="F1716" s="21">
        <v>49.933329999999998</v>
      </c>
      <c r="G1716" s="21">
        <v>-124.98333</v>
      </c>
      <c r="H1716" s="22">
        <v>20</v>
      </c>
      <c r="I1716" s="22">
        <v>871</v>
      </c>
      <c r="J1716" s="22"/>
      <c r="K1716" s="23">
        <v>9.2799999999999994</v>
      </c>
      <c r="L1716" s="24"/>
      <c r="M1716" s="23">
        <v>1.0960000000000001</v>
      </c>
      <c r="N1716" s="24"/>
      <c r="O1716" s="23">
        <v>34</v>
      </c>
      <c r="P1716" s="27" t="s">
        <v>484</v>
      </c>
      <c r="R1716" s="26"/>
    </row>
    <row r="1717" spans="1:18" x14ac:dyDescent="0.2">
      <c r="A1717" t="s">
        <v>923</v>
      </c>
      <c r="B1717" s="17" t="s">
        <v>2343</v>
      </c>
      <c r="C1717" s="18">
        <v>43315</v>
      </c>
      <c r="D1717" s="19" t="s">
        <v>912</v>
      </c>
      <c r="E1717" s="20">
        <v>43315.473611111112</v>
      </c>
      <c r="F1717" s="21">
        <v>49.933329999999998</v>
      </c>
      <c r="G1717" s="21">
        <v>-124.98333</v>
      </c>
      <c r="H1717" s="22">
        <v>0</v>
      </c>
      <c r="I1717" s="22">
        <v>877</v>
      </c>
      <c r="J1717" s="22"/>
      <c r="K1717" s="23">
        <v>0.04</v>
      </c>
      <c r="L1717" s="24"/>
      <c r="M1717" s="23">
        <v>0.29199999999999998</v>
      </c>
      <c r="N1717" s="24"/>
      <c r="O1717" s="23">
        <v>16.98</v>
      </c>
      <c r="P1717" s="27" t="s">
        <v>484</v>
      </c>
      <c r="R1717" s="26"/>
    </row>
    <row r="1718" spans="1:18" x14ac:dyDescent="0.2">
      <c r="A1718" t="s">
        <v>923</v>
      </c>
      <c r="B1718" s="17" t="s">
        <v>2343</v>
      </c>
      <c r="C1718" s="18">
        <v>43329</v>
      </c>
      <c r="D1718" s="19" t="s">
        <v>618</v>
      </c>
      <c r="E1718" s="20">
        <v>43329.493055555555</v>
      </c>
      <c r="F1718" s="21">
        <v>49.933329999999998</v>
      </c>
      <c r="G1718" s="21">
        <v>-124.98333</v>
      </c>
      <c r="H1718" s="22">
        <v>20</v>
      </c>
      <c r="I1718" s="22">
        <v>928</v>
      </c>
      <c r="J1718" s="22"/>
      <c r="K1718" s="23">
        <v>18.57</v>
      </c>
      <c r="L1718" s="24"/>
      <c r="M1718" s="23">
        <v>1.7889999999999999</v>
      </c>
      <c r="N1718" s="24"/>
      <c r="O1718" s="23">
        <v>41.64</v>
      </c>
      <c r="P1718" s="27" t="s">
        <v>484</v>
      </c>
      <c r="R1718" s="26"/>
    </row>
    <row r="1719" spans="1:18" x14ac:dyDescent="0.2">
      <c r="A1719" t="s">
        <v>923</v>
      </c>
      <c r="B1719" s="17" t="s">
        <v>2343</v>
      </c>
      <c r="C1719" s="18">
        <v>43329</v>
      </c>
      <c r="D1719" s="19" t="s">
        <v>618</v>
      </c>
      <c r="E1719" s="20">
        <v>43329.493055555555</v>
      </c>
      <c r="F1719" s="21">
        <v>49.933329999999998</v>
      </c>
      <c r="G1719" s="21">
        <v>-124.98333</v>
      </c>
      <c r="H1719" s="22">
        <v>0</v>
      </c>
      <c r="I1719" s="22">
        <v>931</v>
      </c>
      <c r="J1719" s="22"/>
      <c r="K1719" s="23">
        <v>3.96</v>
      </c>
      <c r="L1719" s="24"/>
      <c r="M1719" s="23">
        <v>0.67700000000000005</v>
      </c>
      <c r="N1719" s="24"/>
      <c r="O1719" s="23">
        <v>23.13</v>
      </c>
      <c r="P1719" s="27" t="s">
        <v>484</v>
      </c>
      <c r="R1719" s="26"/>
    </row>
    <row r="1720" spans="1:18" x14ac:dyDescent="0.2">
      <c r="A1720" t="s">
        <v>923</v>
      </c>
      <c r="B1720" s="17" t="s">
        <v>2343</v>
      </c>
      <c r="C1720" s="18">
        <v>43335</v>
      </c>
      <c r="D1720" s="19" t="s">
        <v>934</v>
      </c>
      <c r="E1720" s="20">
        <v>43335.484722222223</v>
      </c>
      <c r="F1720" s="21">
        <v>49.933329999999998</v>
      </c>
      <c r="G1720" s="21">
        <v>-124.98333</v>
      </c>
      <c r="H1720" s="22">
        <v>20</v>
      </c>
      <c r="I1720" s="22">
        <v>881</v>
      </c>
      <c r="J1720" s="22"/>
      <c r="K1720" s="23">
        <v>22.99</v>
      </c>
      <c r="L1720" s="24"/>
      <c r="M1720" s="23">
        <v>2.113</v>
      </c>
      <c r="N1720" s="24"/>
      <c r="O1720" s="23">
        <v>50.22</v>
      </c>
      <c r="P1720" s="27" t="s">
        <v>484</v>
      </c>
      <c r="R1720" s="26"/>
    </row>
    <row r="1721" spans="1:18" x14ac:dyDescent="0.2">
      <c r="A1721" t="s">
        <v>923</v>
      </c>
      <c r="B1721" s="17" t="s">
        <v>2343</v>
      </c>
      <c r="C1721" s="18">
        <v>43335</v>
      </c>
      <c r="D1721" s="19" t="s">
        <v>934</v>
      </c>
      <c r="E1721" s="20">
        <v>43335.484722222223</v>
      </c>
      <c r="F1721" s="21">
        <v>49.933329999999998</v>
      </c>
      <c r="G1721" s="21">
        <v>-124.98333</v>
      </c>
      <c r="H1721" s="22">
        <v>0</v>
      </c>
      <c r="I1721" s="22">
        <v>888</v>
      </c>
      <c r="J1721" s="22"/>
      <c r="K1721" s="23">
        <v>8.8699999999999992</v>
      </c>
      <c r="L1721" s="24"/>
      <c r="M1721" s="23">
        <v>1.075</v>
      </c>
      <c r="N1721" s="24"/>
      <c r="O1721" s="23">
        <v>32.299999999999997</v>
      </c>
      <c r="P1721" s="27" t="s">
        <v>484</v>
      </c>
      <c r="R1721" s="26"/>
    </row>
    <row r="1722" spans="1:18" x14ac:dyDescent="0.2">
      <c r="A1722" t="s">
        <v>923</v>
      </c>
      <c r="B1722" s="17" t="s">
        <v>2343</v>
      </c>
      <c r="C1722" s="18">
        <v>43384</v>
      </c>
      <c r="D1722" s="19" t="s">
        <v>625</v>
      </c>
      <c r="E1722" s="20">
        <v>43384.620833333334</v>
      </c>
      <c r="F1722" s="21">
        <v>49.933329999999998</v>
      </c>
      <c r="G1722" s="21">
        <v>-124.98333</v>
      </c>
      <c r="H1722" s="22">
        <v>0</v>
      </c>
      <c r="I1722" s="22">
        <v>1096</v>
      </c>
      <c r="J1722" s="22"/>
      <c r="K1722" s="23">
        <v>10.28</v>
      </c>
      <c r="L1722" s="24"/>
      <c r="M1722" s="23">
        <v>1.149</v>
      </c>
      <c r="N1722" s="24"/>
      <c r="O1722" s="23">
        <v>35.01</v>
      </c>
      <c r="P1722" s="27" t="s">
        <v>484</v>
      </c>
      <c r="R1722" s="26"/>
    </row>
    <row r="1723" spans="1:18" x14ac:dyDescent="0.2">
      <c r="A1723" t="s">
        <v>923</v>
      </c>
      <c r="B1723" s="17" t="s">
        <v>2343</v>
      </c>
      <c r="C1723" s="18">
        <v>43384</v>
      </c>
      <c r="D1723" s="19" t="s">
        <v>625</v>
      </c>
      <c r="E1723" s="20">
        <v>43384.620833333334</v>
      </c>
      <c r="F1723" s="21">
        <v>49.933329999999998</v>
      </c>
      <c r="G1723" s="21">
        <v>-124.98333</v>
      </c>
      <c r="H1723" s="22">
        <v>20</v>
      </c>
      <c r="I1723" s="22">
        <v>1108</v>
      </c>
      <c r="J1723" s="22"/>
      <c r="K1723" s="23">
        <v>22.81</v>
      </c>
      <c r="L1723" s="24"/>
      <c r="M1723" s="23">
        <v>2.1419999999999999</v>
      </c>
      <c r="N1723" s="24"/>
      <c r="O1723" s="23">
        <v>50.2</v>
      </c>
      <c r="P1723" s="27" t="s">
        <v>484</v>
      </c>
      <c r="R1723" s="26"/>
    </row>
    <row r="1724" spans="1:18" x14ac:dyDescent="0.2">
      <c r="A1724" t="s">
        <v>923</v>
      </c>
      <c r="B1724" t="s">
        <v>2344</v>
      </c>
      <c r="C1724" s="11">
        <v>42416</v>
      </c>
      <c r="D1724" s="12" t="s">
        <v>935</v>
      </c>
      <c r="E1724" s="13">
        <v>42416.415277777778</v>
      </c>
      <c r="F1724" s="14">
        <v>50.085000000000001</v>
      </c>
      <c r="G1724" s="14">
        <v>-125.27500000000001</v>
      </c>
      <c r="H1724" s="15">
        <v>0</v>
      </c>
      <c r="K1724" s="15">
        <v>24.16</v>
      </c>
      <c r="M1724" s="15">
        <v>2.2400000000000002</v>
      </c>
    </row>
    <row r="1725" spans="1:18" x14ac:dyDescent="0.2">
      <c r="A1725" t="s">
        <v>923</v>
      </c>
      <c r="B1725" t="s">
        <v>2344</v>
      </c>
      <c r="C1725" s="11">
        <v>42416</v>
      </c>
      <c r="D1725" s="12" t="s">
        <v>935</v>
      </c>
      <c r="E1725" s="13">
        <v>42416.415277777778</v>
      </c>
      <c r="F1725" s="14">
        <v>50.085000000000001</v>
      </c>
      <c r="G1725" s="14">
        <v>-125.27500000000001</v>
      </c>
      <c r="H1725" s="15">
        <v>20</v>
      </c>
      <c r="K1725" s="15">
        <v>24.33</v>
      </c>
      <c r="M1725" s="15">
        <v>2.79</v>
      </c>
    </row>
    <row r="1726" spans="1:18" x14ac:dyDescent="0.2">
      <c r="A1726" t="s">
        <v>923</v>
      </c>
      <c r="B1726" t="s">
        <v>2344</v>
      </c>
      <c r="C1726" s="11">
        <v>42446</v>
      </c>
      <c r="D1726" s="12" t="s">
        <v>711</v>
      </c>
      <c r="E1726" s="13">
        <v>42446.456250000003</v>
      </c>
      <c r="F1726" s="14">
        <v>50.085000000000001</v>
      </c>
      <c r="G1726" s="14">
        <v>-125.27500000000001</v>
      </c>
      <c r="H1726" s="15">
        <v>0</v>
      </c>
      <c r="K1726" s="15">
        <v>22.5</v>
      </c>
      <c r="M1726" s="15">
        <v>2.2799999999999998</v>
      </c>
    </row>
    <row r="1727" spans="1:18" x14ac:dyDescent="0.2">
      <c r="A1727" t="s">
        <v>923</v>
      </c>
      <c r="B1727" t="s">
        <v>2344</v>
      </c>
      <c r="C1727" s="11">
        <v>42446</v>
      </c>
      <c r="D1727" s="12" t="s">
        <v>711</v>
      </c>
      <c r="E1727" s="13">
        <v>42446.456250000003</v>
      </c>
      <c r="F1727" s="14">
        <v>50.085000000000001</v>
      </c>
      <c r="G1727" s="14">
        <v>-125.27500000000001</v>
      </c>
      <c r="H1727" s="15">
        <v>20</v>
      </c>
      <c r="K1727" s="15">
        <v>22.76</v>
      </c>
      <c r="M1727" s="15">
        <v>2</v>
      </c>
    </row>
    <row r="1728" spans="1:18" x14ac:dyDescent="0.2">
      <c r="A1728" t="s">
        <v>923</v>
      </c>
      <c r="B1728" t="s">
        <v>2344</v>
      </c>
      <c r="C1728" s="11">
        <v>42457</v>
      </c>
      <c r="D1728" s="12" t="s">
        <v>936</v>
      </c>
      <c r="E1728" s="13">
        <v>42457.4375</v>
      </c>
      <c r="F1728" s="14">
        <v>50.085000000000001</v>
      </c>
      <c r="G1728" s="14">
        <v>-125.27500000000001</v>
      </c>
      <c r="H1728" s="15">
        <v>0</v>
      </c>
      <c r="K1728" s="15">
        <v>16.399999999999999</v>
      </c>
      <c r="M1728" s="15">
        <v>1.6</v>
      </c>
    </row>
    <row r="1729" spans="1:15" x14ac:dyDescent="0.2">
      <c r="A1729" t="s">
        <v>923</v>
      </c>
      <c r="B1729" t="s">
        <v>2344</v>
      </c>
      <c r="C1729" s="11">
        <v>42457</v>
      </c>
      <c r="D1729" s="12" t="s">
        <v>936</v>
      </c>
      <c r="E1729" s="13">
        <v>42457.4375</v>
      </c>
      <c r="F1729" s="14">
        <v>50.085000000000001</v>
      </c>
      <c r="G1729" s="14">
        <v>-125.27500000000001</v>
      </c>
      <c r="H1729" s="15">
        <v>20</v>
      </c>
      <c r="K1729" s="15">
        <v>21.7</v>
      </c>
      <c r="M1729" s="15">
        <v>2</v>
      </c>
    </row>
    <row r="1730" spans="1:15" x14ac:dyDescent="0.2">
      <c r="A1730" t="s">
        <v>923</v>
      </c>
      <c r="B1730" t="s">
        <v>2344</v>
      </c>
      <c r="C1730" s="11">
        <v>42474</v>
      </c>
      <c r="D1730" s="12" t="s">
        <v>737</v>
      </c>
      <c r="E1730" s="13">
        <v>42474.402777777781</v>
      </c>
      <c r="F1730" s="14">
        <v>50.085000000000001</v>
      </c>
      <c r="G1730" s="14">
        <v>-125.27500000000001</v>
      </c>
      <c r="H1730" s="15">
        <v>0</v>
      </c>
      <c r="K1730" s="15">
        <v>15.8</v>
      </c>
      <c r="M1730" s="15">
        <v>1.62</v>
      </c>
    </row>
    <row r="1731" spans="1:15" x14ac:dyDescent="0.2">
      <c r="A1731" t="s">
        <v>923</v>
      </c>
      <c r="B1731" t="s">
        <v>2344</v>
      </c>
      <c r="C1731" s="11">
        <v>42474</v>
      </c>
      <c r="D1731" s="12" t="s">
        <v>737</v>
      </c>
      <c r="E1731" s="13">
        <v>42474.402777777781</v>
      </c>
      <c r="F1731" s="14">
        <v>50.085000000000001</v>
      </c>
      <c r="G1731" s="14">
        <v>-125.27500000000001</v>
      </c>
      <c r="H1731" s="15">
        <v>20</v>
      </c>
      <c r="K1731" s="15">
        <v>15.69</v>
      </c>
      <c r="M1731" s="15">
        <v>1.6</v>
      </c>
    </row>
    <row r="1732" spans="1:15" x14ac:dyDescent="0.2">
      <c r="A1732" t="s">
        <v>923</v>
      </c>
      <c r="B1732" t="s">
        <v>2344</v>
      </c>
      <c r="C1732" s="11">
        <v>42474</v>
      </c>
      <c r="D1732" s="12" t="s">
        <v>737</v>
      </c>
      <c r="E1732" s="13">
        <v>42474.402777777781</v>
      </c>
      <c r="F1732" s="14">
        <v>50.085000000000001</v>
      </c>
      <c r="G1732" s="14">
        <v>-125.27500000000001</v>
      </c>
      <c r="H1732" s="15">
        <v>20</v>
      </c>
      <c r="O1732" s="15">
        <v>38.340000000000003</v>
      </c>
    </row>
    <row r="1733" spans="1:15" x14ac:dyDescent="0.2">
      <c r="A1733" t="s">
        <v>923</v>
      </c>
      <c r="B1733" t="s">
        <v>2345</v>
      </c>
      <c r="C1733" s="11">
        <v>42054</v>
      </c>
      <c r="D1733" s="12" t="s">
        <v>709</v>
      </c>
      <c r="E1733" s="13">
        <v>42054.521527777775</v>
      </c>
      <c r="F1733" s="14">
        <v>50.085000000000001</v>
      </c>
      <c r="G1733" s="14">
        <v>-125.27500000000001</v>
      </c>
      <c r="H1733" s="15">
        <v>0</v>
      </c>
      <c r="I1733" s="15">
        <v>271</v>
      </c>
      <c r="K1733" s="15">
        <v>26.51</v>
      </c>
      <c r="M1733" s="15">
        <v>1.83</v>
      </c>
      <c r="O1733" s="15">
        <v>54.54</v>
      </c>
    </row>
    <row r="1734" spans="1:15" x14ac:dyDescent="0.2">
      <c r="A1734" t="s">
        <v>923</v>
      </c>
      <c r="B1734" t="s">
        <v>2345</v>
      </c>
      <c r="C1734" s="11">
        <v>42054</v>
      </c>
      <c r="D1734" s="12" t="s">
        <v>709</v>
      </c>
      <c r="E1734" s="13">
        <v>42054.521527777775</v>
      </c>
      <c r="F1734" s="14">
        <v>50.085000000000001</v>
      </c>
      <c r="G1734" s="14">
        <v>-125.27500000000001</v>
      </c>
      <c r="H1734" s="15">
        <v>20</v>
      </c>
      <c r="I1734" s="15">
        <v>373</v>
      </c>
      <c r="K1734" s="15">
        <v>27.08</v>
      </c>
      <c r="M1734" s="15">
        <v>2.2200000000000002</v>
      </c>
      <c r="O1734" s="15">
        <v>54.19</v>
      </c>
    </row>
    <row r="1735" spans="1:15" x14ac:dyDescent="0.2">
      <c r="A1735" t="s">
        <v>923</v>
      </c>
      <c r="B1735" t="s">
        <v>2345</v>
      </c>
      <c r="C1735" s="11">
        <v>42076</v>
      </c>
      <c r="D1735" s="12" t="s">
        <v>937</v>
      </c>
      <c r="E1735" s="13">
        <v>42076.429166666669</v>
      </c>
      <c r="F1735" s="14">
        <v>50.085000000000001</v>
      </c>
      <c r="G1735" s="14">
        <v>-125.27500000000001</v>
      </c>
      <c r="H1735" s="15">
        <v>0</v>
      </c>
      <c r="I1735" s="15">
        <v>90</v>
      </c>
      <c r="K1735" s="15">
        <v>24.19</v>
      </c>
      <c r="M1735" s="15">
        <v>2.2200000000000002</v>
      </c>
      <c r="O1735" s="15">
        <v>39.520000000000003</v>
      </c>
    </row>
    <row r="1736" spans="1:15" x14ac:dyDescent="0.2">
      <c r="A1736" t="s">
        <v>923</v>
      </c>
      <c r="B1736" t="s">
        <v>2345</v>
      </c>
      <c r="C1736" s="11">
        <v>42076</v>
      </c>
      <c r="D1736" s="12" t="s">
        <v>937</v>
      </c>
      <c r="E1736" s="13">
        <v>42076.429166666669</v>
      </c>
      <c r="F1736" s="14">
        <v>50.085000000000001</v>
      </c>
      <c r="G1736" s="14">
        <v>-125.27500000000001</v>
      </c>
      <c r="H1736" s="15">
        <v>20</v>
      </c>
      <c r="I1736" s="15">
        <v>92</v>
      </c>
      <c r="K1736" s="15">
        <v>24.07</v>
      </c>
      <c r="M1736" s="15">
        <v>2.19</v>
      </c>
      <c r="O1736" s="15">
        <v>47.17</v>
      </c>
    </row>
    <row r="1737" spans="1:15" x14ac:dyDescent="0.2">
      <c r="A1737" t="s">
        <v>923</v>
      </c>
      <c r="B1737" t="s">
        <v>2345</v>
      </c>
      <c r="C1737" s="11">
        <v>42081</v>
      </c>
      <c r="D1737" s="12" t="s">
        <v>938</v>
      </c>
      <c r="E1737" s="13">
        <v>42081.409722222219</v>
      </c>
      <c r="F1737" s="14">
        <v>50.085000000000001</v>
      </c>
      <c r="G1737" s="14">
        <v>-125.27500000000001</v>
      </c>
      <c r="H1737" s="15">
        <v>20</v>
      </c>
      <c r="I1737" s="15">
        <v>130</v>
      </c>
      <c r="K1737" s="15">
        <v>22.99</v>
      </c>
      <c r="M1737" s="15">
        <v>1.99</v>
      </c>
      <c r="O1737" s="15">
        <v>42.4</v>
      </c>
    </row>
    <row r="1738" spans="1:15" x14ac:dyDescent="0.2">
      <c r="A1738" t="s">
        <v>923</v>
      </c>
      <c r="B1738" t="s">
        <v>2345</v>
      </c>
      <c r="C1738" s="11">
        <v>42081</v>
      </c>
      <c r="D1738" s="12" t="s">
        <v>938</v>
      </c>
      <c r="E1738" s="13">
        <v>42081.409722222219</v>
      </c>
      <c r="F1738" s="14">
        <v>50.085000000000001</v>
      </c>
      <c r="G1738" s="14">
        <v>-125.27500000000001</v>
      </c>
      <c r="H1738" s="15">
        <v>0</v>
      </c>
      <c r="I1738" s="15">
        <v>980</v>
      </c>
      <c r="K1738" s="15">
        <v>20.64</v>
      </c>
      <c r="M1738" s="15">
        <v>1.81</v>
      </c>
      <c r="O1738" s="15">
        <v>43.6</v>
      </c>
    </row>
    <row r="1739" spans="1:15" x14ac:dyDescent="0.2">
      <c r="A1739" t="s">
        <v>923</v>
      </c>
      <c r="B1739" t="s">
        <v>2345</v>
      </c>
      <c r="C1739" s="11">
        <v>42081</v>
      </c>
      <c r="D1739" s="12" t="s">
        <v>938</v>
      </c>
      <c r="E1739" s="13">
        <v>42081.409722222219</v>
      </c>
      <c r="F1739" s="14">
        <v>50.085000000000001</v>
      </c>
      <c r="G1739" s="14">
        <v>-125.27500000000001</v>
      </c>
      <c r="H1739" s="15">
        <v>20</v>
      </c>
      <c r="I1739" s="15">
        <v>982</v>
      </c>
      <c r="K1739" s="15">
        <v>19.920000000000002</v>
      </c>
      <c r="M1739" s="15">
        <v>1.28</v>
      </c>
      <c r="O1739" s="15">
        <v>38.770000000000003</v>
      </c>
    </row>
    <row r="1740" spans="1:15" x14ac:dyDescent="0.2">
      <c r="A1740" t="s">
        <v>923</v>
      </c>
      <c r="B1740" t="s">
        <v>2345</v>
      </c>
      <c r="C1740" s="11">
        <v>42090</v>
      </c>
      <c r="D1740" s="12" t="s">
        <v>497</v>
      </c>
      <c r="E1740" s="13">
        <v>42090</v>
      </c>
      <c r="F1740" s="14">
        <v>50.085000000000001</v>
      </c>
      <c r="G1740" s="14">
        <v>-125.27500000000001</v>
      </c>
      <c r="H1740" s="15">
        <v>0</v>
      </c>
      <c r="I1740" s="15">
        <v>121</v>
      </c>
      <c r="K1740" s="15">
        <v>22.88</v>
      </c>
      <c r="M1740" s="15">
        <v>2.17</v>
      </c>
      <c r="O1740" s="15">
        <v>44.98</v>
      </c>
    </row>
    <row r="1741" spans="1:15" x14ac:dyDescent="0.2">
      <c r="A1741" t="s">
        <v>923</v>
      </c>
      <c r="B1741" t="s">
        <v>2345</v>
      </c>
      <c r="C1741" s="11">
        <v>42090</v>
      </c>
      <c r="D1741" s="12" t="s">
        <v>497</v>
      </c>
      <c r="E1741" s="13">
        <v>42090</v>
      </c>
      <c r="F1741" s="14">
        <v>50.085000000000001</v>
      </c>
      <c r="G1741" s="14">
        <v>-125.27500000000001</v>
      </c>
      <c r="H1741" s="15">
        <v>20</v>
      </c>
      <c r="I1741" s="15">
        <v>124</v>
      </c>
      <c r="K1741" s="15">
        <v>22.87</v>
      </c>
      <c r="M1741" s="15">
        <v>2.13</v>
      </c>
      <c r="O1741" s="15">
        <v>44.57</v>
      </c>
    </row>
    <row r="1742" spans="1:15" x14ac:dyDescent="0.2">
      <c r="A1742" t="s">
        <v>923</v>
      </c>
      <c r="B1742" t="s">
        <v>2345</v>
      </c>
      <c r="C1742" s="11">
        <v>42096</v>
      </c>
      <c r="D1742" s="12" t="s">
        <v>552</v>
      </c>
      <c r="E1742" s="13">
        <v>42096.509722222225</v>
      </c>
      <c r="F1742" s="14">
        <v>50.085000000000001</v>
      </c>
      <c r="G1742" s="14">
        <v>-125.27500000000001</v>
      </c>
      <c r="H1742" s="15">
        <v>0</v>
      </c>
      <c r="I1742" s="15">
        <v>54</v>
      </c>
      <c r="K1742" s="15">
        <v>22.17</v>
      </c>
      <c r="M1742" s="15">
        <v>2.11</v>
      </c>
      <c r="O1742" s="15">
        <v>45.09</v>
      </c>
    </row>
    <row r="1743" spans="1:15" x14ac:dyDescent="0.2">
      <c r="A1743" t="s">
        <v>923</v>
      </c>
      <c r="B1743" t="s">
        <v>2345</v>
      </c>
      <c r="C1743" s="11">
        <v>42096</v>
      </c>
      <c r="D1743" s="12" t="s">
        <v>552</v>
      </c>
      <c r="E1743" s="13">
        <v>42096.509722222225</v>
      </c>
      <c r="F1743" s="14">
        <v>50.085000000000001</v>
      </c>
      <c r="G1743" s="14">
        <v>-125.27500000000001</v>
      </c>
      <c r="H1743" s="15">
        <v>20</v>
      </c>
      <c r="I1743" s="15">
        <v>56</v>
      </c>
      <c r="K1743" s="15">
        <v>22.33</v>
      </c>
      <c r="M1743" s="15">
        <v>2.11</v>
      </c>
      <c r="O1743" s="15">
        <v>45.8</v>
      </c>
    </row>
    <row r="1744" spans="1:15" x14ac:dyDescent="0.2">
      <c r="A1744" t="s">
        <v>923</v>
      </c>
      <c r="B1744" t="s">
        <v>2345</v>
      </c>
      <c r="C1744" s="11">
        <v>42104</v>
      </c>
      <c r="D1744" s="12" t="s">
        <v>939</v>
      </c>
      <c r="E1744" s="13">
        <v>42104.390277777777</v>
      </c>
      <c r="F1744" s="14">
        <v>50.085000000000001</v>
      </c>
      <c r="G1744" s="14">
        <v>-125.27500000000001</v>
      </c>
      <c r="H1744" s="15">
        <v>20</v>
      </c>
      <c r="I1744" s="15">
        <v>103</v>
      </c>
      <c r="K1744" s="15">
        <v>22.17</v>
      </c>
      <c r="M1744" s="15">
        <v>1.94</v>
      </c>
      <c r="O1744" s="15">
        <v>39.99</v>
      </c>
    </row>
    <row r="1745" spans="1:15" x14ac:dyDescent="0.2">
      <c r="A1745" t="s">
        <v>923</v>
      </c>
      <c r="B1745" t="s">
        <v>2345</v>
      </c>
      <c r="C1745" s="11">
        <v>42104</v>
      </c>
      <c r="D1745" s="12" t="s">
        <v>939</v>
      </c>
      <c r="E1745" s="13">
        <v>42104.390277777777</v>
      </c>
      <c r="F1745" s="14">
        <v>50.085000000000001</v>
      </c>
      <c r="G1745" s="14">
        <v>-125.27500000000001</v>
      </c>
      <c r="H1745" s="15">
        <v>0</v>
      </c>
      <c r="I1745" s="15">
        <v>105</v>
      </c>
      <c r="K1745" s="15">
        <v>22.33</v>
      </c>
      <c r="M1745" s="15">
        <v>2.08</v>
      </c>
      <c r="O1745" s="15">
        <v>43.73</v>
      </c>
    </row>
    <row r="1746" spans="1:15" x14ac:dyDescent="0.2">
      <c r="A1746" t="s">
        <v>923</v>
      </c>
      <c r="B1746" t="s">
        <v>2345</v>
      </c>
      <c r="C1746" s="11">
        <v>42111</v>
      </c>
      <c r="D1746" s="12" t="s">
        <v>501</v>
      </c>
      <c r="E1746" s="13">
        <v>42111.472222222219</v>
      </c>
      <c r="F1746" s="14">
        <v>50.085000000000001</v>
      </c>
      <c r="G1746" s="14">
        <v>-125.27500000000001</v>
      </c>
      <c r="H1746" s="15">
        <v>0</v>
      </c>
      <c r="I1746" s="15">
        <v>62</v>
      </c>
      <c r="K1746" s="15">
        <v>20.87</v>
      </c>
      <c r="M1746" s="15">
        <v>1.84</v>
      </c>
      <c r="O1746" s="15">
        <v>42.59</v>
      </c>
    </row>
    <row r="1747" spans="1:15" x14ac:dyDescent="0.2">
      <c r="A1747" t="s">
        <v>923</v>
      </c>
      <c r="B1747" t="s">
        <v>2345</v>
      </c>
      <c r="C1747" s="11">
        <v>42111</v>
      </c>
      <c r="D1747" s="12" t="s">
        <v>501</v>
      </c>
      <c r="E1747" s="13">
        <v>42111.472222222219</v>
      </c>
      <c r="F1747" s="14">
        <v>50.085000000000001</v>
      </c>
      <c r="G1747" s="14">
        <v>-125.27500000000001</v>
      </c>
      <c r="H1747" s="15">
        <v>20</v>
      </c>
      <c r="I1747" s="15">
        <v>64</v>
      </c>
      <c r="K1747" s="15">
        <v>20.71</v>
      </c>
      <c r="M1747" s="15">
        <v>1.92</v>
      </c>
      <c r="O1747" s="15">
        <v>41.07</v>
      </c>
    </row>
    <row r="1748" spans="1:15" x14ac:dyDescent="0.2">
      <c r="A1748" t="s">
        <v>923</v>
      </c>
      <c r="B1748" t="s">
        <v>2345</v>
      </c>
      <c r="C1748" s="11">
        <v>42135</v>
      </c>
      <c r="D1748" s="12" t="s">
        <v>864</v>
      </c>
      <c r="E1748" s="13">
        <v>42135.5</v>
      </c>
      <c r="F1748" s="14">
        <v>50.085000000000001</v>
      </c>
      <c r="G1748" s="14">
        <v>-125.27500000000001</v>
      </c>
      <c r="H1748" s="15">
        <v>0</v>
      </c>
      <c r="I1748" s="15">
        <v>1036</v>
      </c>
      <c r="K1748" s="15">
        <v>18.350000000000001</v>
      </c>
      <c r="M1748" s="15">
        <v>1.73</v>
      </c>
      <c r="O1748" s="15">
        <v>38.31</v>
      </c>
    </row>
    <row r="1749" spans="1:15" x14ac:dyDescent="0.2">
      <c r="A1749" t="s">
        <v>923</v>
      </c>
      <c r="B1749" t="s">
        <v>2345</v>
      </c>
      <c r="C1749" s="11">
        <v>42135</v>
      </c>
      <c r="D1749" s="12" t="s">
        <v>864</v>
      </c>
      <c r="E1749" s="13">
        <v>42135.5</v>
      </c>
      <c r="F1749" s="14">
        <v>50.085000000000001</v>
      </c>
      <c r="G1749" s="14">
        <v>-125.27500000000001</v>
      </c>
      <c r="H1749" s="15">
        <v>20</v>
      </c>
      <c r="I1749" s="15">
        <v>1037</v>
      </c>
      <c r="K1749" s="15">
        <v>18.46</v>
      </c>
      <c r="M1749" s="15">
        <v>1.67</v>
      </c>
      <c r="O1749" s="15">
        <v>38.33</v>
      </c>
    </row>
    <row r="1750" spans="1:15" x14ac:dyDescent="0.2">
      <c r="A1750" t="s">
        <v>923</v>
      </c>
      <c r="B1750" t="s">
        <v>2345</v>
      </c>
      <c r="C1750" s="11">
        <v>42143</v>
      </c>
      <c r="D1750" s="12" t="s">
        <v>554</v>
      </c>
      <c r="E1750" s="13">
        <v>42143.51666666667</v>
      </c>
      <c r="F1750" s="14">
        <v>50.085000000000001</v>
      </c>
      <c r="G1750" s="14">
        <v>-125.27500000000001</v>
      </c>
      <c r="H1750" s="15">
        <v>0</v>
      </c>
      <c r="I1750" s="15">
        <v>1032</v>
      </c>
      <c r="K1750" s="15">
        <v>14.6</v>
      </c>
      <c r="M1750" s="15">
        <v>1.4</v>
      </c>
      <c r="O1750" s="15">
        <v>32.28</v>
      </c>
    </row>
    <row r="1751" spans="1:15" x14ac:dyDescent="0.2">
      <c r="A1751" t="s">
        <v>923</v>
      </c>
      <c r="B1751" t="s">
        <v>2345</v>
      </c>
      <c r="C1751" s="11">
        <v>42143</v>
      </c>
      <c r="D1751" s="12" t="s">
        <v>554</v>
      </c>
      <c r="E1751" s="13">
        <v>42143.51666666667</v>
      </c>
      <c r="F1751" s="14">
        <v>50.085000000000001</v>
      </c>
      <c r="G1751" s="14">
        <v>-125.27500000000001</v>
      </c>
      <c r="H1751" s="15">
        <v>20</v>
      </c>
      <c r="I1751" s="15">
        <v>1033</v>
      </c>
      <c r="K1751" s="15">
        <v>18.72</v>
      </c>
      <c r="M1751" s="15">
        <v>1.83</v>
      </c>
      <c r="O1751" s="15">
        <v>36.79</v>
      </c>
    </row>
    <row r="1752" spans="1:15" x14ac:dyDescent="0.2">
      <c r="A1752" t="s">
        <v>923</v>
      </c>
      <c r="B1752" t="s">
        <v>2345</v>
      </c>
      <c r="C1752" s="11">
        <v>42149</v>
      </c>
      <c r="D1752" s="12" t="s">
        <v>698</v>
      </c>
      <c r="E1752" s="13">
        <v>42149.51458333333</v>
      </c>
      <c r="F1752" s="14">
        <v>50.085000000000001</v>
      </c>
      <c r="G1752" s="14">
        <v>-125.27500000000001</v>
      </c>
      <c r="H1752" s="15">
        <v>20</v>
      </c>
      <c r="I1752" s="15">
        <v>613</v>
      </c>
      <c r="K1752" s="15">
        <v>19.88</v>
      </c>
      <c r="M1752" s="15">
        <v>1.88</v>
      </c>
      <c r="O1752" s="15">
        <v>39.07</v>
      </c>
    </row>
    <row r="1753" spans="1:15" x14ac:dyDescent="0.2">
      <c r="A1753" t="s">
        <v>923</v>
      </c>
      <c r="B1753" t="s">
        <v>2345</v>
      </c>
      <c r="C1753" s="11">
        <v>42149</v>
      </c>
      <c r="D1753" s="12" t="s">
        <v>698</v>
      </c>
      <c r="E1753" s="13">
        <v>42149.51458333333</v>
      </c>
      <c r="F1753" s="14">
        <v>50.085000000000001</v>
      </c>
      <c r="G1753" s="14">
        <v>-125.27500000000001</v>
      </c>
      <c r="H1753" s="15">
        <v>0</v>
      </c>
      <c r="I1753" s="15">
        <v>1010</v>
      </c>
      <c r="K1753" s="15">
        <v>13.29</v>
      </c>
      <c r="M1753" s="15">
        <v>1.49</v>
      </c>
      <c r="O1753" s="15">
        <v>20.100000000000001</v>
      </c>
    </row>
    <row r="1754" spans="1:15" x14ac:dyDescent="0.2">
      <c r="A1754" t="s">
        <v>923</v>
      </c>
      <c r="B1754" t="s">
        <v>2345</v>
      </c>
      <c r="C1754" s="11">
        <v>42163</v>
      </c>
      <c r="D1754" s="12" t="s">
        <v>708</v>
      </c>
      <c r="E1754" s="13">
        <v>42163.482638888891</v>
      </c>
      <c r="F1754" s="14">
        <v>50.085000000000001</v>
      </c>
      <c r="G1754" s="14">
        <v>-125.27500000000001</v>
      </c>
      <c r="H1754" s="15">
        <v>0</v>
      </c>
      <c r="I1754" s="15">
        <v>1050</v>
      </c>
      <c r="K1754" s="15">
        <v>20.49</v>
      </c>
      <c r="M1754" s="15">
        <v>1.93</v>
      </c>
      <c r="O1754" s="15">
        <v>40.020000000000003</v>
      </c>
    </row>
    <row r="1755" spans="1:15" x14ac:dyDescent="0.2">
      <c r="A1755" t="s">
        <v>923</v>
      </c>
      <c r="B1755" t="s">
        <v>2345</v>
      </c>
      <c r="C1755" s="11">
        <v>42163</v>
      </c>
      <c r="D1755" s="12" t="s">
        <v>708</v>
      </c>
      <c r="E1755" s="13">
        <v>42163.482638888891</v>
      </c>
      <c r="F1755" s="14">
        <v>50.085000000000001</v>
      </c>
      <c r="G1755" s="14">
        <v>-125.27500000000001</v>
      </c>
      <c r="H1755" s="15">
        <v>20</v>
      </c>
      <c r="I1755" s="15">
        <v>1051</v>
      </c>
      <c r="K1755" s="15">
        <v>20.56</v>
      </c>
      <c r="M1755" s="15">
        <v>1.9</v>
      </c>
      <c r="O1755" s="15">
        <v>39.53</v>
      </c>
    </row>
    <row r="1756" spans="1:15" x14ac:dyDescent="0.2">
      <c r="A1756" t="s">
        <v>923</v>
      </c>
      <c r="B1756" t="s">
        <v>2345</v>
      </c>
      <c r="C1756" s="11">
        <v>42171</v>
      </c>
      <c r="D1756" s="12" t="s">
        <v>940</v>
      </c>
      <c r="E1756" s="13">
        <v>42171.507638888892</v>
      </c>
      <c r="F1756" s="14">
        <v>50.085000000000001</v>
      </c>
      <c r="G1756" s="14">
        <v>-125.27500000000001</v>
      </c>
      <c r="H1756" s="15">
        <v>20</v>
      </c>
      <c r="I1756" s="15">
        <v>1220</v>
      </c>
      <c r="K1756" s="15">
        <v>20.75</v>
      </c>
      <c r="M1756" s="15">
        <v>1.88</v>
      </c>
      <c r="O1756" s="15">
        <v>48.43</v>
      </c>
    </row>
    <row r="1757" spans="1:15" x14ac:dyDescent="0.2">
      <c r="A1757" t="s">
        <v>923</v>
      </c>
      <c r="B1757" t="s">
        <v>2345</v>
      </c>
      <c r="C1757" s="11">
        <v>42171</v>
      </c>
      <c r="D1757" s="12" t="s">
        <v>940</v>
      </c>
      <c r="E1757" s="13">
        <v>42171.507638888892</v>
      </c>
      <c r="F1757" s="14">
        <v>50.085000000000001</v>
      </c>
      <c r="G1757" s="14">
        <v>-125.27500000000001</v>
      </c>
      <c r="H1757" s="15">
        <v>0</v>
      </c>
      <c r="I1757" s="15">
        <v>1221</v>
      </c>
      <c r="K1757" s="15">
        <v>22.22</v>
      </c>
      <c r="M1757" s="15">
        <v>1.95</v>
      </c>
      <c r="O1757" s="15">
        <v>46.34</v>
      </c>
    </row>
    <row r="1758" spans="1:15" x14ac:dyDescent="0.2">
      <c r="A1758" t="s">
        <v>923</v>
      </c>
      <c r="B1758" t="s">
        <v>2345</v>
      </c>
      <c r="C1758" s="11">
        <v>42178</v>
      </c>
      <c r="D1758" s="12" t="s">
        <v>757</v>
      </c>
      <c r="E1758" s="13">
        <v>42178.529166666667</v>
      </c>
      <c r="F1758" s="14">
        <v>50.085000000000001</v>
      </c>
      <c r="G1758" s="14">
        <v>-125.27500000000001</v>
      </c>
      <c r="H1758" s="15">
        <v>0</v>
      </c>
      <c r="I1758" s="15">
        <v>1158</v>
      </c>
      <c r="K1758" s="15">
        <v>20.260000000000002</v>
      </c>
      <c r="M1758" s="15">
        <v>1.99</v>
      </c>
      <c r="O1758" s="15">
        <v>42.32</v>
      </c>
    </row>
    <row r="1759" spans="1:15" x14ac:dyDescent="0.2">
      <c r="A1759" t="s">
        <v>923</v>
      </c>
      <c r="B1759" t="s">
        <v>2345</v>
      </c>
      <c r="C1759" s="11">
        <v>42178</v>
      </c>
      <c r="D1759" s="12" t="s">
        <v>757</v>
      </c>
      <c r="E1759" s="13">
        <v>42178.529166666667</v>
      </c>
      <c r="F1759" s="14">
        <v>50.085000000000001</v>
      </c>
      <c r="G1759" s="14">
        <v>-125.27500000000001</v>
      </c>
      <c r="H1759" s="15">
        <v>20</v>
      </c>
      <c r="I1759" s="15">
        <v>1159</v>
      </c>
      <c r="K1759" s="15">
        <v>20.6</v>
      </c>
      <c r="M1759" s="15">
        <v>2.0099999999999998</v>
      </c>
      <c r="O1759" s="15">
        <v>38.97</v>
      </c>
    </row>
    <row r="1760" spans="1:15" x14ac:dyDescent="0.2">
      <c r="A1760" t="s">
        <v>923</v>
      </c>
      <c r="B1760" t="s">
        <v>2345</v>
      </c>
      <c r="C1760" s="11">
        <v>42187</v>
      </c>
      <c r="D1760" s="12" t="s">
        <v>694</v>
      </c>
      <c r="E1760" s="13">
        <v>42187.540277777778</v>
      </c>
      <c r="F1760" s="14">
        <v>50.085000000000001</v>
      </c>
      <c r="G1760" s="14">
        <v>-125.27500000000001</v>
      </c>
      <c r="H1760" s="15">
        <v>0</v>
      </c>
      <c r="I1760" s="15">
        <v>1295</v>
      </c>
      <c r="K1760" s="15">
        <v>20</v>
      </c>
      <c r="M1760" s="15">
        <v>1.95</v>
      </c>
      <c r="O1760" s="15">
        <v>46.01</v>
      </c>
    </row>
    <row r="1761" spans="1:15" x14ac:dyDescent="0.2">
      <c r="A1761" t="s">
        <v>923</v>
      </c>
      <c r="B1761" t="s">
        <v>2345</v>
      </c>
      <c r="C1761" s="11">
        <v>42187</v>
      </c>
      <c r="D1761" s="12" t="s">
        <v>694</v>
      </c>
      <c r="E1761" s="13">
        <v>42187.540277777778</v>
      </c>
      <c r="F1761" s="14">
        <v>50.085000000000001</v>
      </c>
      <c r="G1761" s="14">
        <v>-125.27500000000001</v>
      </c>
      <c r="H1761" s="15">
        <v>20</v>
      </c>
      <c r="I1761" s="15">
        <v>1296</v>
      </c>
      <c r="K1761" s="15">
        <v>20.56</v>
      </c>
      <c r="M1761" s="15">
        <v>2.0099999999999998</v>
      </c>
      <c r="O1761" s="15">
        <v>46.44</v>
      </c>
    </row>
    <row r="1762" spans="1:15" x14ac:dyDescent="0.2">
      <c r="A1762" t="s">
        <v>923</v>
      </c>
      <c r="B1762" t="s">
        <v>2345</v>
      </c>
      <c r="C1762" s="11">
        <v>42225</v>
      </c>
      <c r="D1762" s="12" t="s">
        <v>808</v>
      </c>
      <c r="E1762" s="13">
        <v>42225.543749999997</v>
      </c>
      <c r="F1762" s="14">
        <v>50.085000000000001</v>
      </c>
      <c r="G1762" s="14">
        <v>-125.27500000000001</v>
      </c>
      <c r="H1762" s="15">
        <v>0</v>
      </c>
      <c r="I1762" s="15">
        <v>695</v>
      </c>
      <c r="K1762" s="15">
        <v>7.0000000000000007E-2</v>
      </c>
      <c r="M1762" s="15">
        <v>0.3</v>
      </c>
      <c r="O1762" s="15">
        <v>14.04</v>
      </c>
    </row>
    <row r="1763" spans="1:15" x14ac:dyDescent="0.2">
      <c r="A1763" t="s">
        <v>923</v>
      </c>
      <c r="B1763" t="s">
        <v>2345</v>
      </c>
      <c r="C1763" s="11">
        <v>42225</v>
      </c>
      <c r="D1763" s="12" t="s">
        <v>808</v>
      </c>
      <c r="E1763" s="13">
        <v>42225.543749999997</v>
      </c>
      <c r="F1763" s="14">
        <v>50.085000000000001</v>
      </c>
      <c r="G1763" s="14">
        <v>-125.27500000000001</v>
      </c>
      <c r="H1763" s="15">
        <v>20</v>
      </c>
      <c r="I1763" s="15">
        <v>696</v>
      </c>
      <c r="K1763" s="15">
        <v>16.239999999999998</v>
      </c>
      <c r="M1763" s="15">
        <v>1.65</v>
      </c>
      <c r="O1763" s="15">
        <v>38.86</v>
      </c>
    </row>
    <row r="1764" spans="1:15" x14ac:dyDescent="0.2">
      <c r="A1764" t="s">
        <v>923</v>
      </c>
      <c r="B1764" t="s">
        <v>2345</v>
      </c>
      <c r="C1764" s="11">
        <v>42282</v>
      </c>
      <c r="D1764" s="12" t="s">
        <v>737</v>
      </c>
      <c r="E1764" s="13">
        <v>42282.402777777781</v>
      </c>
      <c r="F1764" s="14">
        <v>50.085000000000001</v>
      </c>
      <c r="G1764" s="14">
        <v>-125.27500000000001</v>
      </c>
      <c r="H1764" s="15">
        <v>0</v>
      </c>
      <c r="I1764" s="15">
        <v>1272</v>
      </c>
      <c r="K1764" s="15">
        <v>24.89</v>
      </c>
      <c r="M1764" s="15">
        <v>2.39</v>
      </c>
      <c r="O1764" s="15">
        <v>51.67</v>
      </c>
    </row>
    <row r="1765" spans="1:15" x14ac:dyDescent="0.2">
      <c r="A1765" t="s">
        <v>923</v>
      </c>
      <c r="B1765" t="s">
        <v>2345</v>
      </c>
      <c r="C1765" s="11">
        <v>42282</v>
      </c>
      <c r="D1765" s="12" t="s">
        <v>737</v>
      </c>
      <c r="E1765" s="13">
        <v>42282.402777777781</v>
      </c>
      <c r="F1765" s="14">
        <v>50.085000000000001</v>
      </c>
      <c r="G1765" s="14">
        <v>-125.27500000000001</v>
      </c>
      <c r="H1765" s="15">
        <v>20</v>
      </c>
      <c r="I1765" s="15">
        <v>1273</v>
      </c>
      <c r="K1765" s="15">
        <v>24.77</v>
      </c>
      <c r="M1765" s="15">
        <v>2.3199999999999998</v>
      </c>
      <c r="O1765" s="15">
        <v>51.91</v>
      </c>
    </row>
    <row r="1766" spans="1:15" x14ac:dyDescent="0.2">
      <c r="A1766" t="s">
        <v>923</v>
      </c>
      <c r="B1766" t="s">
        <v>2346</v>
      </c>
      <c r="C1766" s="11">
        <v>42416</v>
      </c>
      <c r="D1766" s="12" t="s">
        <v>813</v>
      </c>
      <c r="E1766" s="13">
        <v>42416.457638888889</v>
      </c>
      <c r="F1766" s="14">
        <v>50.033000000000001</v>
      </c>
      <c r="G1766" s="14">
        <v>-125.227</v>
      </c>
      <c r="H1766" s="15">
        <v>0</v>
      </c>
      <c r="K1766" s="15">
        <v>25.66</v>
      </c>
      <c r="M1766" s="15">
        <v>2.23</v>
      </c>
    </row>
    <row r="1767" spans="1:15" x14ac:dyDescent="0.2">
      <c r="A1767" t="s">
        <v>923</v>
      </c>
      <c r="B1767" t="s">
        <v>2346</v>
      </c>
      <c r="C1767" s="11">
        <v>42416</v>
      </c>
      <c r="D1767" s="12" t="s">
        <v>813</v>
      </c>
      <c r="E1767" s="13">
        <v>42416.457638888889</v>
      </c>
      <c r="F1767" s="14">
        <v>50.033000000000001</v>
      </c>
      <c r="G1767" s="14">
        <v>-125.227</v>
      </c>
      <c r="H1767" s="15">
        <v>20</v>
      </c>
      <c r="K1767" s="15">
        <v>22.6</v>
      </c>
      <c r="M1767" s="15">
        <v>1.86</v>
      </c>
    </row>
    <row r="1768" spans="1:15" x14ac:dyDescent="0.2">
      <c r="A1768" t="s">
        <v>923</v>
      </c>
      <c r="B1768" t="s">
        <v>2346</v>
      </c>
      <c r="C1768" s="11">
        <v>42446</v>
      </c>
      <c r="D1768" s="12" t="s">
        <v>860</v>
      </c>
      <c r="E1768" s="13">
        <v>42446.50277777778</v>
      </c>
      <c r="F1768" s="14">
        <v>50.033000000000001</v>
      </c>
      <c r="G1768" s="14">
        <v>-125.227</v>
      </c>
      <c r="H1768" s="15">
        <v>0</v>
      </c>
      <c r="K1768" s="15">
        <v>22.19</v>
      </c>
      <c r="M1768" s="15">
        <v>2.13</v>
      </c>
    </row>
    <row r="1769" spans="1:15" x14ac:dyDescent="0.2">
      <c r="A1769" t="s">
        <v>923</v>
      </c>
      <c r="B1769" t="s">
        <v>2346</v>
      </c>
      <c r="C1769" s="11">
        <v>42446</v>
      </c>
      <c r="D1769" s="12" t="s">
        <v>860</v>
      </c>
      <c r="E1769" s="13">
        <v>42446.50277777778</v>
      </c>
      <c r="F1769" s="14">
        <v>50.033000000000001</v>
      </c>
      <c r="G1769" s="14">
        <v>-125.227</v>
      </c>
      <c r="H1769" s="15">
        <v>20</v>
      </c>
      <c r="K1769" s="15">
        <v>22.6</v>
      </c>
      <c r="M1769" s="15">
        <v>2.16</v>
      </c>
    </row>
    <row r="1770" spans="1:15" x14ac:dyDescent="0.2">
      <c r="A1770" t="s">
        <v>923</v>
      </c>
      <c r="B1770" t="s">
        <v>2346</v>
      </c>
      <c r="C1770" s="11">
        <v>42474</v>
      </c>
      <c r="D1770" s="12" t="s">
        <v>941</v>
      </c>
      <c r="E1770" s="13">
        <v>42474.425694444442</v>
      </c>
      <c r="F1770" s="14">
        <v>50.033000000000001</v>
      </c>
      <c r="G1770" s="14">
        <v>-125.227</v>
      </c>
      <c r="H1770" s="15">
        <v>0</v>
      </c>
      <c r="K1770" s="15">
        <v>14.78</v>
      </c>
      <c r="M1770" s="15">
        <v>1.73</v>
      </c>
    </row>
    <row r="1771" spans="1:15" x14ac:dyDescent="0.2">
      <c r="A1771" t="s">
        <v>923</v>
      </c>
      <c r="B1771" t="s">
        <v>2346</v>
      </c>
      <c r="C1771" s="11">
        <v>42474</v>
      </c>
      <c r="D1771" s="12" t="s">
        <v>941</v>
      </c>
      <c r="E1771" s="13">
        <v>42474.425694444442</v>
      </c>
      <c r="F1771" s="14">
        <v>50.033000000000001</v>
      </c>
      <c r="G1771" s="14">
        <v>-125.227</v>
      </c>
      <c r="H1771" s="15">
        <v>20</v>
      </c>
      <c r="K1771" s="15">
        <v>12.75</v>
      </c>
      <c r="M1771" s="15">
        <v>1.39</v>
      </c>
    </row>
    <row r="1772" spans="1:15" x14ac:dyDescent="0.2">
      <c r="A1772" t="s">
        <v>923</v>
      </c>
      <c r="B1772" t="s">
        <v>2346</v>
      </c>
      <c r="C1772" s="11">
        <v>42474</v>
      </c>
      <c r="D1772" s="12" t="s">
        <v>941</v>
      </c>
      <c r="E1772" s="13">
        <v>42474.425694444442</v>
      </c>
      <c r="F1772" s="14">
        <v>50.033000000000001</v>
      </c>
      <c r="G1772" s="14">
        <v>-125.227</v>
      </c>
      <c r="H1772" s="15">
        <v>20</v>
      </c>
      <c r="O1772" s="15">
        <v>45.25</v>
      </c>
    </row>
    <row r="1773" spans="1:15" x14ac:dyDescent="0.2">
      <c r="A1773" t="s">
        <v>923</v>
      </c>
      <c r="B1773" t="s">
        <v>2346</v>
      </c>
      <c r="C1773" s="11">
        <v>42479</v>
      </c>
      <c r="D1773" s="12" t="s">
        <v>918</v>
      </c>
      <c r="E1773" s="13">
        <v>42479.436111111114</v>
      </c>
      <c r="F1773" s="14">
        <v>50.033000000000001</v>
      </c>
      <c r="G1773" s="14">
        <v>-125.227</v>
      </c>
      <c r="H1773" s="15">
        <v>0</v>
      </c>
    </row>
    <row r="1774" spans="1:15" x14ac:dyDescent="0.2">
      <c r="A1774" t="s">
        <v>923</v>
      </c>
      <c r="B1774" t="s">
        <v>2346</v>
      </c>
      <c r="C1774" s="11">
        <v>42479</v>
      </c>
      <c r="D1774" s="12" t="s">
        <v>918</v>
      </c>
      <c r="E1774" s="13">
        <v>42479.436111111114</v>
      </c>
      <c r="F1774" s="14">
        <v>50.033000000000001</v>
      </c>
      <c r="G1774" s="14">
        <v>-125.227</v>
      </c>
      <c r="H1774" s="15">
        <v>20</v>
      </c>
      <c r="K1774" s="15">
        <v>9.58</v>
      </c>
      <c r="M1774" s="15">
        <v>0.97</v>
      </c>
    </row>
    <row r="1775" spans="1:15" x14ac:dyDescent="0.2">
      <c r="A1775" t="s">
        <v>923</v>
      </c>
      <c r="B1775" t="s">
        <v>2346</v>
      </c>
      <c r="C1775" s="11">
        <v>42485</v>
      </c>
      <c r="D1775" s="12" t="s">
        <v>918</v>
      </c>
      <c r="E1775" s="13">
        <v>42485.436111111114</v>
      </c>
      <c r="F1775" s="14">
        <v>50.033000000000001</v>
      </c>
      <c r="G1775" s="14">
        <v>-125.227</v>
      </c>
      <c r="H1775" s="15">
        <v>0</v>
      </c>
      <c r="K1775" s="15">
        <v>7.86</v>
      </c>
      <c r="M1775" s="15">
        <v>1.1599999999999999</v>
      </c>
    </row>
    <row r="1776" spans="1:15" x14ac:dyDescent="0.2">
      <c r="A1776" t="s">
        <v>923</v>
      </c>
      <c r="B1776" t="s">
        <v>2346</v>
      </c>
      <c r="C1776" s="11">
        <v>42485</v>
      </c>
      <c r="D1776" s="12" t="s">
        <v>918</v>
      </c>
      <c r="E1776" s="13">
        <v>42485.436111111114</v>
      </c>
      <c r="F1776" s="14">
        <v>50.033000000000001</v>
      </c>
      <c r="G1776" s="14">
        <v>-125.227</v>
      </c>
      <c r="H1776" s="15">
        <v>20</v>
      </c>
      <c r="K1776" s="15">
        <v>12.88</v>
      </c>
      <c r="M1776" s="15">
        <v>1.44</v>
      </c>
    </row>
    <row r="1777" spans="1:15" x14ac:dyDescent="0.2">
      <c r="A1777" t="s">
        <v>923</v>
      </c>
      <c r="B1777" t="s">
        <v>2346</v>
      </c>
      <c r="C1777" s="11">
        <v>42501</v>
      </c>
      <c r="D1777" s="12" t="s">
        <v>786</v>
      </c>
      <c r="E1777" s="13">
        <v>42501.463888888888</v>
      </c>
      <c r="F1777" s="14">
        <v>50.033000000000001</v>
      </c>
      <c r="G1777" s="14">
        <v>-125.227</v>
      </c>
      <c r="H1777" s="15">
        <v>0</v>
      </c>
      <c r="K1777" s="15">
        <v>16.5</v>
      </c>
      <c r="M1777" s="15">
        <v>1.99</v>
      </c>
    </row>
    <row r="1778" spans="1:15" x14ac:dyDescent="0.2">
      <c r="A1778" t="s">
        <v>923</v>
      </c>
      <c r="B1778" t="s">
        <v>2346</v>
      </c>
      <c r="C1778" s="11">
        <v>42501</v>
      </c>
      <c r="D1778" s="12" t="s">
        <v>786</v>
      </c>
      <c r="E1778" s="13">
        <v>42501.463888888888</v>
      </c>
      <c r="F1778" s="14">
        <v>50.033000000000001</v>
      </c>
      <c r="G1778" s="14">
        <v>-125.227</v>
      </c>
      <c r="H1778" s="15">
        <v>20</v>
      </c>
      <c r="K1778" s="15">
        <v>15.5</v>
      </c>
      <c r="M1778" s="15">
        <v>1.9</v>
      </c>
    </row>
    <row r="1779" spans="1:15" x14ac:dyDescent="0.2">
      <c r="A1779" t="s">
        <v>923</v>
      </c>
      <c r="B1779" t="s">
        <v>2346</v>
      </c>
      <c r="C1779" s="11">
        <v>42507</v>
      </c>
      <c r="D1779" s="12" t="s">
        <v>676</v>
      </c>
      <c r="E1779" s="13">
        <v>42507.401388888888</v>
      </c>
      <c r="F1779" s="14">
        <v>50.033000000000001</v>
      </c>
      <c r="G1779" s="14">
        <v>-125.227</v>
      </c>
      <c r="H1779" s="15">
        <v>0</v>
      </c>
      <c r="K1779" s="15">
        <v>2.2599999999999998</v>
      </c>
      <c r="M1779" s="15">
        <v>7.0000000000000007E-2</v>
      </c>
    </row>
    <row r="1780" spans="1:15" x14ac:dyDescent="0.2">
      <c r="A1780" t="s">
        <v>923</v>
      </c>
      <c r="B1780" t="s">
        <v>2346</v>
      </c>
      <c r="C1780" s="11">
        <v>42507</v>
      </c>
      <c r="D1780" s="12" t="s">
        <v>676</v>
      </c>
      <c r="E1780" s="13">
        <v>42507.401388888888</v>
      </c>
      <c r="F1780" s="14">
        <v>50.033000000000001</v>
      </c>
      <c r="G1780" s="14">
        <v>-125.227</v>
      </c>
      <c r="H1780" s="15">
        <v>20</v>
      </c>
      <c r="K1780" s="15">
        <v>7.98</v>
      </c>
      <c r="M1780" s="15">
        <v>1.4</v>
      </c>
    </row>
    <row r="1781" spans="1:15" x14ac:dyDescent="0.2">
      <c r="A1781" t="s">
        <v>923</v>
      </c>
      <c r="B1781" t="s">
        <v>2346</v>
      </c>
      <c r="C1781" s="11">
        <v>42514</v>
      </c>
      <c r="D1781" s="12" t="s">
        <v>942</v>
      </c>
      <c r="E1781" s="13">
        <v>42514.363888888889</v>
      </c>
      <c r="F1781" s="14">
        <v>50.033000000000001</v>
      </c>
      <c r="G1781" s="14">
        <v>-125.227</v>
      </c>
      <c r="H1781" s="15">
        <v>0</v>
      </c>
      <c r="K1781" s="15">
        <v>1.02</v>
      </c>
      <c r="M1781" s="15">
        <v>0.24</v>
      </c>
    </row>
    <row r="1782" spans="1:15" x14ac:dyDescent="0.2">
      <c r="A1782" t="s">
        <v>923</v>
      </c>
      <c r="B1782" t="s">
        <v>2346</v>
      </c>
      <c r="C1782" s="11">
        <v>42514</v>
      </c>
      <c r="D1782" s="12" t="s">
        <v>942</v>
      </c>
      <c r="E1782" s="13">
        <v>42514.363888888889</v>
      </c>
      <c r="F1782" s="14">
        <v>50.033000000000001</v>
      </c>
      <c r="G1782" s="14">
        <v>-125.227</v>
      </c>
      <c r="H1782" s="15">
        <v>20</v>
      </c>
      <c r="K1782" s="15">
        <v>0</v>
      </c>
      <c r="M1782" s="15">
        <v>0</v>
      </c>
    </row>
    <row r="1783" spans="1:15" x14ac:dyDescent="0.2">
      <c r="A1783" t="s">
        <v>923</v>
      </c>
      <c r="B1783" t="s">
        <v>2346</v>
      </c>
      <c r="C1783" s="11">
        <v>42514</v>
      </c>
      <c r="D1783" s="12" t="s">
        <v>942</v>
      </c>
      <c r="E1783" s="13">
        <v>42514.363888888889</v>
      </c>
      <c r="F1783" s="14">
        <v>50.033000000000001</v>
      </c>
      <c r="G1783" s="14">
        <v>-125.227</v>
      </c>
      <c r="H1783" s="15">
        <v>0</v>
      </c>
      <c r="O1783" s="15">
        <v>33.1</v>
      </c>
    </row>
    <row r="1784" spans="1:15" x14ac:dyDescent="0.2">
      <c r="A1784" t="s">
        <v>923</v>
      </c>
      <c r="B1784" t="s">
        <v>2346</v>
      </c>
      <c r="C1784" s="11">
        <v>42514</v>
      </c>
      <c r="D1784" s="12" t="s">
        <v>942</v>
      </c>
      <c r="E1784" s="13">
        <v>42514.363888888889</v>
      </c>
      <c r="F1784" s="14">
        <v>50.033000000000001</v>
      </c>
      <c r="G1784" s="14">
        <v>-125.227</v>
      </c>
      <c r="H1784" s="15">
        <v>0</v>
      </c>
      <c r="O1784" s="15">
        <v>10.94</v>
      </c>
    </row>
    <row r="1785" spans="1:15" x14ac:dyDescent="0.2">
      <c r="A1785" t="s">
        <v>923</v>
      </c>
      <c r="B1785" t="s">
        <v>2346</v>
      </c>
      <c r="C1785" s="11">
        <v>42514</v>
      </c>
      <c r="D1785" s="12" t="s">
        <v>942</v>
      </c>
      <c r="E1785" s="13">
        <v>42514.363888888889</v>
      </c>
      <c r="F1785" s="14">
        <v>50.033000000000001</v>
      </c>
      <c r="G1785" s="14">
        <v>-125.227</v>
      </c>
      <c r="H1785" s="15">
        <v>0</v>
      </c>
      <c r="O1785" s="15">
        <v>3.41</v>
      </c>
    </row>
    <row r="1786" spans="1:15" x14ac:dyDescent="0.2">
      <c r="A1786" t="s">
        <v>923</v>
      </c>
      <c r="B1786" t="s">
        <v>2346</v>
      </c>
      <c r="C1786" s="11">
        <v>42530</v>
      </c>
      <c r="D1786" s="12" t="s">
        <v>847</v>
      </c>
      <c r="E1786" s="13">
        <v>42530.458333333336</v>
      </c>
      <c r="F1786" s="14">
        <v>50.033000000000001</v>
      </c>
      <c r="G1786" s="14">
        <v>-125.227</v>
      </c>
      <c r="H1786" s="15">
        <v>0</v>
      </c>
    </row>
    <row r="1787" spans="1:15" x14ac:dyDescent="0.2">
      <c r="A1787" t="s">
        <v>923</v>
      </c>
      <c r="B1787" t="s">
        <v>2346</v>
      </c>
      <c r="C1787" s="11">
        <v>42530</v>
      </c>
      <c r="D1787" s="12" t="s">
        <v>847</v>
      </c>
      <c r="E1787" s="13">
        <v>42530.458333333336</v>
      </c>
      <c r="F1787" s="14">
        <v>50.033000000000001</v>
      </c>
      <c r="G1787" s="14">
        <v>-125.227</v>
      </c>
      <c r="H1787" s="15">
        <v>20</v>
      </c>
    </row>
    <row r="1788" spans="1:15" x14ac:dyDescent="0.2">
      <c r="A1788" t="s">
        <v>923</v>
      </c>
      <c r="B1788" t="s">
        <v>2346</v>
      </c>
      <c r="C1788" s="11">
        <v>42534</v>
      </c>
      <c r="D1788" s="12" t="s">
        <v>675</v>
      </c>
      <c r="E1788" s="13">
        <v>42534.449305555558</v>
      </c>
      <c r="F1788" s="14">
        <v>50.033000000000001</v>
      </c>
      <c r="G1788" s="14">
        <v>-125.227</v>
      </c>
      <c r="H1788" s="15">
        <v>0</v>
      </c>
      <c r="K1788" s="15">
        <v>7.86</v>
      </c>
      <c r="M1788" s="15">
        <v>0.51</v>
      </c>
    </row>
    <row r="1789" spans="1:15" x14ac:dyDescent="0.2">
      <c r="A1789" t="s">
        <v>923</v>
      </c>
      <c r="B1789" t="s">
        <v>2346</v>
      </c>
      <c r="C1789" s="11">
        <v>42534</v>
      </c>
      <c r="D1789" s="12" t="s">
        <v>675</v>
      </c>
      <c r="E1789" s="13">
        <v>42534.449305555558</v>
      </c>
      <c r="F1789" s="14">
        <v>50.033000000000001</v>
      </c>
      <c r="G1789" s="14">
        <v>-125.227</v>
      </c>
      <c r="H1789" s="15">
        <v>20</v>
      </c>
      <c r="K1789" s="15">
        <v>10.92</v>
      </c>
      <c r="M1789" s="15">
        <v>1.01</v>
      </c>
    </row>
    <row r="1790" spans="1:15" x14ac:dyDescent="0.2">
      <c r="A1790" t="s">
        <v>923</v>
      </c>
      <c r="B1790" t="s">
        <v>2346</v>
      </c>
      <c r="C1790" s="11">
        <v>42534</v>
      </c>
      <c r="D1790" s="12" t="s">
        <v>675</v>
      </c>
      <c r="E1790" s="13">
        <v>42534.449305555558</v>
      </c>
      <c r="F1790" s="14">
        <v>50.033000000000001</v>
      </c>
      <c r="G1790" s="14">
        <v>-125.227</v>
      </c>
      <c r="H1790" s="15">
        <v>20</v>
      </c>
      <c r="O1790" s="15">
        <v>41.24</v>
      </c>
    </row>
    <row r="1791" spans="1:15" x14ac:dyDescent="0.2">
      <c r="A1791" t="s">
        <v>923</v>
      </c>
      <c r="B1791" t="s">
        <v>2346</v>
      </c>
      <c r="C1791" s="11">
        <v>42534</v>
      </c>
      <c r="D1791" s="12" t="s">
        <v>675</v>
      </c>
      <c r="E1791" s="13">
        <v>42534.449305555558</v>
      </c>
      <c r="F1791" s="14">
        <v>50.033000000000001</v>
      </c>
      <c r="G1791" s="14">
        <v>-125.227</v>
      </c>
      <c r="H1791" s="15">
        <v>0</v>
      </c>
      <c r="O1791" s="15">
        <v>28.01</v>
      </c>
    </row>
    <row r="1792" spans="1:15" x14ac:dyDescent="0.2">
      <c r="A1792" t="s">
        <v>923</v>
      </c>
      <c r="B1792" t="s">
        <v>2346</v>
      </c>
      <c r="C1792" s="11">
        <v>42550</v>
      </c>
      <c r="D1792" s="12" t="s">
        <v>615</v>
      </c>
      <c r="E1792" s="13">
        <v>42550.489583333336</v>
      </c>
      <c r="F1792" s="14">
        <v>50.033000000000001</v>
      </c>
      <c r="G1792" s="14">
        <v>-125.227</v>
      </c>
      <c r="H1792" s="15">
        <v>0</v>
      </c>
      <c r="K1792" s="15">
        <v>20.36</v>
      </c>
      <c r="M1792" s="15">
        <v>1.59</v>
      </c>
    </row>
    <row r="1793" spans="1:15" x14ac:dyDescent="0.2">
      <c r="A1793" t="s">
        <v>923</v>
      </c>
      <c r="B1793" t="s">
        <v>2346</v>
      </c>
      <c r="C1793" s="11">
        <v>42550</v>
      </c>
      <c r="D1793" s="12" t="s">
        <v>615</v>
      </c>
      <c r="E1793" s="13">
        <v>42550.489583333336</v>
      </c>
      <c r="F1793" s="14">
        <v>50.033000000000001</v>
      </c>
      <c r="G1793" s="14">
        <v>-125.227</v>
      </c>
      <c r="H1793" s="15">
        <v>20</v>
      </c>
      <c r="K1793" s="15">
        <v>16.28</v>
      </c>
      <c r="M1793" s="15">
        <v>1.65</v>
      </c>
    </row>
    <row r="1794" spans="1:15" x14ac:dyDescent="0.2">
      <c r="A1794" t="s">
        <v>923</v>
      </c>
      <c r="B1794" t="s">
        <v>2346</v>
      </c>
      <c r="C1794" s="11">
        <v>42550</v>
      </c>
      <c r="D1794" s="12" t="s">
        <v>615</v>
      </c>
      <c r="E1794" s="13">
        <v>42550.489583333336</v>
      </c>
      <c r="F1794" s="14">
        <v>50.033000000000001</v>
      </c>
      <c r="G1794" s="14">
        <v>-125.227</v>
      </c>
      <c r="H1794" s="15">
        <v>0</v>
      </c>
      <c r="O1794" s="15">
        <v>37.26</v>
      </c>
    </row>
    <row r="1795" spans="1:15" x14ac:dyDescent="0.2">
      <c r="A1795" t="s">
        <v>923</v>
      </c>
      <c r="B1795" t="s">
        <v>2346</v>
      </c>
      <c r="C1795" s="11">
        <v>42550</v>
      </c>
      <c r="D1795" s="12" t="s">
        <v>615</v>
      </c>
      <c r="E1795" s="13">
        <v>42550.489583333336</v>
      </c>
      <c r="F1795" s="14">
        <v>50.033000000000001</v>
      </c>
      <c r="G1795" s="14">
        <v>-125.227</v>
      </c>
      <c r="H1795" s="15">
        <v>20</v>
      </c>
      <c r="O1795" s="15">
        <v>31.58</v>
      </c>
    </row>
    <row r="1796" spans="1:15" x14ac:dyDescent="0.2">
      <c r="A1796" t="s">
        <v>923</v>
      </c>
      <c r="B1796" t="s">
        <v>2346</v>
      </c>
      <c r="C1796" s="11">
        <v>42572</v>
      </c>
      <c r="D1796" s="12" t="s">
        <v>442</v>
      </c>
      <c r="E1796" s="13">
        <v>42572.572916666664</v>
      </c>
      <c r="F1796" s="14">
        <v>50.033000000000001</v>
      </c>
      <c r="G1796" s="14">
        <v>-125.227</v>
      </c>
      <c r="H1796" s="15">
        <v>0</v>
      </c>
      <c r="K1796" s="15">
        <v>3.3</v>
      </c>
      <c r="M1796" s="15">
        <v>3.4</v>
      </c>
    </row>
    <row r="1797" spans="1:15" x14ac:dyDescent="0.2">
      <c r="A1797" t="s">
        <v>923</v>
      </c>
      <c r="B1797" t="s">
        <v>2346</v>
      </c>
      <c r="C1797" s="11">
        <v>42572</v>
      </c>
      <c r="D1797" s="12" t="s">
        <v>442</v>
      </c>
      <c r="E1797" s="13">
        <v>42572.572916666664</v>
      </c>
      <c r="F1797" s="14">
        <v>50.033000000000001</v>
      </c>
      <c r="G1797" s="14">
        <v>-125.227</v>
      </c>
      <c r="H1797" s="15">
        <v>20</v>
      </c>
      <c r="K1797" s="15">
        <v>14.6</v>
      </c>
      <c r="M1797" s="15">
        <v>0.8</v>
      </c>
    </row>
    <row r="1798" spans="1:15" x14ac:dyDescent="0.2">
      <c r="A1798" t="s">
        <v>923</v>
      </c>
      <c r="B1798" t="s">
        <v>2346</v>
      </c>
      <c r="C1798" s="11">
        <v>42576</v>
      </c>
      <c r="D1798" s="12" t="s">
        <v>795</v>
      </c>
      <c r="E1798" s="13">
        <v>42576.611805555556</v>
      </c>
      <c r="F1798" s="14">
        <v>50.033000000000001</v>
      </c>
      <c r="G1798" s="14">
        <v>-125.227</v>
      </c>
      <c r="H1798" s="15">
        <v>0</v>
      </c>
      <c r="K1798" s="15">
        <v>1.0900000000000001</v>
      </c>
      <c r="M1798" s="15">
        <v>0.04</v>
      </c>
    </row>
    <row r="1799" spans="1:15" x14ac:dyDescent="0.2">
      <c r="A1799" t="s">
        <v>923</v>
      </c>
      <c r="B1799" t="s">
        <v>2346</v>
      </c>
      <c r="C1799" s="11">
        <v>42576</v>
      </c>
      <c r="D1799" s="12" t="s">
        <v>795</v>
      </c>
      <c r="E1799" s="13">
        <v>42576.611805555556</v>
      </c>
      <c r="F1799" s="14">
        <v>50.033000000000001</v>
      </c>
      <c r="G1799" s="14">
        <v>-125.227</v>
      </c>
      <c r="H1799" s="15">
        <v>20</v>
      </c>
      <c r="K1799" s="15">
        <v>28.21</v>
      </c>
      <c r="M1799" s="15">
        <v>0.75</v>
      </c>
    </row>
    <row r="1800" spans="1:15" x14ac:dyDescent="0.2">
      <c r="A1800" t="s">
        <v>923</v>
      </c>
      <c r="B1800" t="s">
        <v>2346</v>
      </c>
      <c r="C1800" s="11">
        <v>42576</v>
      </c>
      <c r="D1800" s="12" t="s">
        <v>795</v>
      </c>
      <c r="E1800" s="13">
        <v>42576.611805555556</v>
      </c>
      <c r="F1800" s="14">
        <v>50.033000000000001</v>
      </c>
      <c r="G1800" s="14">
        <v>-125.227</v>
      </c>
      <c r="H1800" s="15">
        <v>0</v>
      </c>
      <c r="O1800" s="15">
        <v>26.1</v>
      </c>
    </row>
    <row r="1801" spans="1:15" x14ac:dyDescent="0.2">
      <c r="A1801" t="s">
        <v>923</v>
      </c>
      <c r="B1801" t="s">
        <v>2346</v>
      </c>
      <c r="C1801" s="11">
        <v>42576</v>
      </c>
      <c r="D1801" s="12" t="s">
        <v>795</v>
      </c>
      <c r="E1801" s="13">
        <v>42576.611805555556</v>
      </c>
      <c r="F1801" s="14">
        <v>50.033000000000001</v>
      </c>
      <c r="G1801" s="14">
        <v>-125.227</v>
      </c>
      <c r="H1801" s="15">
        <v>20</v>
      </c>
      <c r="O1801" s="15">
        <v>51.26</v>
      </c>
    </row>
    <row r="1802" spans="1:15" x14ac:dyDescent="0.2">
      <c r="A1802" t="s">
        <v>923</v>
      </c>
      <c r="B1802" t="s">
        <v>2346</v>
      </c>
      <c r="C1802" s="11">
        <v>42585</v>
      </c>
      <c r="D1802" s="12" t="s">
        <v>451</v>
      </c>
      <c r="E1802" s="13">
        <v>42585.573611111111</v>
      </c>
      <c r="F1802" s="14">
        <v>50.033000000000001</v>
      </c>
      <c r="G1802" s="14">
        <v>-125.227</v>
      </c>
      <c r="H1802" s="15">
        <v>0</v>
      </c>
      <c r="K1802" s="15">
        <v>16.989999999999998</v>
      </c>
      <c r="M1802" s="15">
        <v>1.73</v>
      </c>
    </row>
    <row r="1803" spans="1:15" x14ac:dyDescent="0.2">
      <c r="A1803" t="s">
        <v>923</v>
      </c>
      <c r="B1803" t="s">
        <v>2346</v>
      </c>
      <c r="C1803" s="11">
        <v>42585</v>
      </c>
      <c r="D1803" s="12" t="s">
        <v>451</v>
      </c>
      <c r="E1803" s="13">
        <v>42585.573611111111</v>
      </c>
      <c r="F1803" s="14">
        <v>50.033000000000001</v>
      </c>
      <c r="G1803" s="14">
        <v>-125.227</v>
      </c>
      <c r="H1803" s="15">
        <v>20</v>
      </c>
      <c r="K1803" s="15">
        <v>12.69</v>
      </c>
      <c r="M1803" s="15">
        <v>1.68</v>
      </c>
    </row>
    <row r="1804" spans="1:15" x14ac:dyDescent="0.2">
      <c r="A1804" t="s">
        <v>923</v>
      </c>
      <c r="B1804" t="s">
        <v>2346</v>
      </c>
      <c r="C1804" s="11">
        <v>42590</v>
      </c>
      <c r="D1804" s="12" t="s">
        <v>943</v>
      </c>
      <c r="E1804" s="13">
        <v>42590.583333333336</v>
      </c>
      <c r="F1804" s="14">
        <v>50.033000000000001</v>
      </c>
      <c r="G1804" s="14">
        <v>-125.227</v>
      </c>
      <c r="H1804" s="15">
        <v>0</v>
      </c>
      <c r="K1804" s="15">
        <v>10.69</v>
      </c>
      <c r="M1804" s="15">
        <v>1.23</v>
      </c>
    </row>
    <row r="1805" spans="1:15" x14ac:dyDescent="0.2">
      <c r="A1805" t="s">
        <v>923</v>
      </c>
      <c r="B1805" t="s">
        <v>2346</v>
      </c>
      <c r="C1805" s="11">
        <v>42590</v>
      </c>
      <c r="D1805" s="12" t="s">
        <v>943</v>
      </c>
      <c r="E1805" s="13">
        <v>42590.583333333336</v>
      </c>
      <c r="F1805" s="14">
        <v>50.033000000000001</v>
      </c>
      <c r="G1805" s="14">
        <v>-125.227</v>
      </c>
      <c r="H1805" s="15">
        <v>20</v>
      </c>
      <c r="K1805" s="15">
        <v>6.02</v>
      </c>
      <c r="M1805" s="15">
        <v>0.84</v>
      </c>
    </row>
    <row r="1806" spans="1:15" x14ac:dyDescent="0.2">
      <c r="A1806" t="s">
        <v>923</v>
      </c>
      <c r="B1806" t="s">
        <v>2346</v>
      </c>
      <c r="C1806" s="11">
        <v>42590</v>
      </c>
      <c r="D1806" s="12" t="s">
        <v>943</v>
      </c>
      <c r="E1806" s="13">
        <v>42590.583333333336</v>
      </c>
      <c r="F1806" s="14">
        <v>50.033000000000001</v>
      </c>
      <c r="G1806" s="14">
        <v>-125.227</v>
      </c>
      <c r="H1806" s="15">
        <v>0</v>
      </c>
      <c r="O1806" s="15">
        <v>28.85</v>
      </c>
    </row>
    <row r="1807" spans="1:15" x14ac:dyDescent="0.2">
      <c r="A1807" t="s">
        <v>923</v>
      </c>
      <c r="B1807" t="s">
        <v>2346</v>
      </c>
      <c r="C1807" s="11">
        <v>42618</v>
      </c>
      <c r="D1807" s="12" t="s">
        <v>549</v>
      </c>
      <c r="E1807" s="13">
        <v>42618.522222222222</v>
      </c>
      <c r="F1807" s="14">
        <v>50.033000000000001</v>
      </c>
      <c r="G1807" s="14">
        <v>-125.227</v>
      </c>
      <c r="H1807" s="15">
        <v>0</v>
      </c>
      <c r="K1807" s="15">
        <v>10.47</v>
      </c>
      <c r="M1807" s="15">
        <v>1.36</v>
      </c>
    </row>
    <row r="1808" spans="1:15" x14ac:dyDescent="0.2">
      <c r="A1808" t="s">
        <v>923</v>
      </c>
      <c r="B1808" t="s">
        <v>2346</v>
      </c>
      <c r="C1808" s="11">
        <v>42618</v>
      </c>
      <c r="D1808" s="12" t="s">
        <v>549</v>
      </c>
      <c r="E1808" s="13">
        <v>42618.522222222222</v>
      </c>
      <c r="F1808" s="14">
        <v>50.033000000000001</v>
      </c>
      <c r="G1808" s="14">
        <v>-125.227</v>
      </c>
      <c r="H1808" s="15">
        <v>20</v>
      </c>
      <c r="K1808" s="15">
        <v>14.96</v>
      </c>
      <c r="M1808" s="15">
        <v>1.65</v>
      </c>
    </row>
    <row r="1809" spans="1:15" x14ac:dyDescent="0.2">
      <c r="A1809" t="s">
        <v>923</v>
      </c>
      <c r="B1809" t="s">
        <v>2346</v>
      </c>
      <c r="C1809" s="11">
        <v>42618</v>
      </c>
      <c r="D1809" s="12" t="s">
        <v>549</v>
      </c>
      <c r="E1809" s="13">
        <v>42618.522222222222</v>
      </c>
      <c r="F1809" s="14">
        <v>50.033000000000001</v>
      </c>
      <c r="G1809" s="14">
        <v>-125.227</v>
      </c>
      <c r="H1809" s="15">
        <v>0</v>
      </c>
      <c r="O1809" s="15">
        <v>34.07</v>
      </c>
    </row>
    <row r="1810" spans="1:15" x14ac:dyDescent="0.2">
      <c r="A1810" t="s">
        <v>923</v>
      </c>
      <c r="B1810" t="s">
        <v>2346</v>
      </c>
      <c r="C1810" s="11">
        <v>42618</v>
      </c>
      <c r="D1810" s="12" t="s">
        <v>549</v>
      </c>
      <c r="E1810" s="13">
        <v>42618.522222222222</v>
      </c>
      <c r="F1810" s="14">
        <v>50.033000000000001</v>
      </c>
      <c r="G1810" s="14">
        <v>-125.227</v>
      </c>
      <c r="H1810" s="15">
        <v>20</v>
      </c>
      <c r="O1810" s="15">
        <v>41.09</v>
      </c>
    </row>
    <row r="1811" spans="1:15" x14ac:dyDescent="0.2">
      <c r="A1811" t="s">
        <v>923</v>
      </c>
      <c r="B1811" t="s">
        <v>2346</v>
      </c>
      <c r="C1811" s="11">
        <v>42618</v>
      </c>
      <c r="D1811" s="12" t="s">
        <v>549</v>
      </c>
      <c r="E1811" s="13">
        <v>42618.522222222222</v>
      </c>
      <c r="F1811" s="14">
        <v>50.033000000000001</v>
      </c>
      <c r="G1811" s="14">
        <v>-125.227</v>
      </c>
      <c r="H1811" s="15">
        <v>0</v>
      </c>
      <c r="O1811" s="15">
        <v>36.770000000000003</v>
      </c>
    </row>
    <row r="1812" spans="1:15" x14ac:dyDescent="0.2">
      <c r="A1812" t="s">
        <v>923</v>
      </c>
      <c r="B1812" t="s">
        <v>2346</v>
      </c>
      <c r="C1812" s="11">
        <v>42661</v>
      </c>
      <c r="D1812" s="12" t="s">
        <v>871</v>
      </c>
      <c r="E1812" s="13">
        <v>42661.477083333331</v>
      </c>
      <c r="F1812" s="14">
        <v>50.033000000000001</v>
      </c>
      <c r="G1812" s="14">
        <v>-125.227</v>
      </c>
      <c r="H1812" s="15">
        <v>20</v>
      </c>
      <c r="O1812" s="15">
        <v>56.56</v>
      </c>
    </row>
    <row r="1813" spans="1:15" x14ac:dyDescent="0.2">
      <c r="A1813" t="s">
        <v>923</v>
      </c>
      <c r="B1813" t="s">
        <v>2346</v>
      </c>
      <c r="C1813" s="11">
        <v>42794</v>
      </c>
      <c r="D1813" s="12" t="s">
        <v>634</v>
      </c>
      <c r="E1813" s="13">
        <v>42794.533333333333</v>
      </c>
      <c r="F1813" s="14">
        <v>50.033000000000001</v>
      </c>
      <c r="G1813" s="14">
        <v>-125.227</v>
      </c>
      <c r="H1813" s="15">
        <v>0</v>
      </c>
      <c r="K1813" s="15">
        <v>15.75</v>
      </c>
      <c r="M1813" s="15">
        <v>1.31</v>
      </c>
      <c r="O1813" s="15">
        <v>53.03</v>
      </c>
    </row>
    <row r="1814" spans="1:15" x14ac:dyDescent="0.2">
      <c r="A1814" t="s">
        <v>923</v>
      </c>
      <c r="B1814" t="s">
        <v>2346</v>
      </c>
      <c r="C1814" s="11">
        <v>42794</v>
      </c>
      <c r="D1814" s="12" t="s">
        <v>634</v>
      </c>
      <c r="E1814" s="13">
        <v>42794.533333333333</v>
      </c>
      <c r="F1814" s="14">
        <v>50.033000000000001</v>
      </c>
      <c r="G1814" s="14">
        <v>-125.227</v>
      </c>
      <c r="H1814" s="15">
        <v>20</v>
      </c>
      <c r="K1814" s="15">
        <v>15.27</v>
      </c>
      <c r="M1814" s="15">
        <v>1.33</v>
      </c>
      <c r="O1814" s="15">
        <v>50.71</v>
      </c>
    </row>
    <row r="1815" spans="1:15" x14ac:dyDescent="0.2">
      <c r="A1815" t="s">
        <v>923</v>
      </c>
      <c r="B1815" t="s">
        <v>2346</v>
      </c>
      <c r="C1815" s="11">
        <v>42803</v>
      </c>
      <c r="D1815" s="12" t="s">
        <v>450</v>
      </c>
      <c r="E1815" s="13">
        <v>42803.561111111114</v>
      </c>
      <c r="F1815" s="14">
        <v>50.033000000000001</v>
      </c>
      <c r="G1815" s="14">
        <v>-125.227</v>
      </c>
      <c r="H1815" s="15">
        <v>0</v>
      </c>
      <c r="K1815" s="15">
        <v>15.16</v>
      </c>
      <c r="M1815" s="15">
        <v>1.32</v>
      </c>
      <c r="O1815" s="15">
        <v>54.51</v>
      </c>
    </row>
    <row r="1816" spans="1:15" x14ac:dyDescent="0.2">
      <c r="A1816" t="s">
        <v>923</v>
      </c>
      <c r="B1816" t="s">
        <v>2346</v>
      </c>
      <c r="C1816" s="11">
        <v>42803</v>
      </c>
      <c r="D1816" s="12" t="s">
        <v>450</v>
      </c>
      <c r="E1816" s="13">
        <v>42803.561111111114</v>
      </c>
      <c r="F1816" s="14">
        <v>50.033000000000001</v>
      </c>
      <c r="G1816" s="14">
        <v>-125.227</v>
      </c>
      <c r="H1816" s="15">
        <v>20</v>
      </c>
      <c r="K1816" s="15">
        <v>4.22</v>
      </c>
      <c r="M1816" s="15">
        <v>0.52</v>
      </c>
      <c r="O1816" s="15">
        <v>50.71</v>
      </c>
    </row>
    <row r="1817" spans="1:15" x14ac:dyDescent="0.2">
      <c r="A1817" t="s">
        <v>923</v>
      </c>
      <c r="B1817" t="s">
        <v>2346</v>
      </c>
      <c r="C1817" s="11">
        <v>42814</v>
      </c>
      <c r="D1817" s="12" t="s">
        <v>535</v>
      </c>
      <c r="E1817" s="13">
        <v>42814.578472222223</v>
      </c>
      <c r="F1817" s="14">
        <v>50.033000000000001</v>
      </c>
      <c r="G1817" s="14">
        <v>-125.227</v>
      </c>
      <c r="H1817" s="15">
        <v>0</v>
      </c>
      <c r="K1817" s="15">
        <v>24.27</v>
      </c>
      <c r="M1817" s="15">
        <v>2.23</v>
      </c>
      <c r="O1817" s="15">
        <v>38.28</v>
      </c>
    </row>
    <row r="1818" spans="1:15" x14ac:dyDescent="0.2">
      <c r="A1818" t="s">
        <v>923</v>
      </c>
      <c r="B1818" t="s">
        <v>2346</v>
      </c>
      <c r="C1818" s="11">
        <v>42814</v>
      </c>
      <c r="D1818" s="12" t="s">
        <v>535</v>
      </c>
      <c r="E1818" s="13">
        <v>42814.578472222223</v>
      </c>
      <c r="F1818" s="14">
        <v>50.033000000000001</v>
      </c>
      <c r="G1818" s="14">
        <v>-125.227</v>
      </c>
      <c r="H1818" s="15">
        <v>20</v>
      </c>
      <c r="K1818" s="15">
        <v>11.37</v>
      </c>
      <c r="M1818" s="15">
        <v>1.04</v>
      </c>
      <c r="O1818" s="15">
        <v>48.28</v>
      </c>
    </row>
    <row r="1819" spans="1:15" x14ac:dyDescent="0.2">
      <c r="A1819" t="s">
        <v>923</v>
      </c>
      <c r="B1819" t="s">
        <v>2346</v>
      </c>
      <c r="C1819" s="11">
        <v>42849</v>
      </c>
      <c r="D1819" s="12" t="s">
        <v>615</v>
      </c>
      <c r="E1819" s="13">
        <v>42849.489583333336</v>
      </c>
      <c r="F1819" s="14">
        <v>50.033000000000001</v>
      </c>
      <c r="G1819" s="14">
        <v>-125.227</v>
      </c>
      <c r="H1819" s="15">
        <v>0</v>
      </c>
      <c r="K1819" s="15">
        <v>7.04</v>
      </c>
      <c r="M1819" s="15">
        <v>0.39</v>
      </c>
      <c r="O1819" s="15">
        <v>31.14</v>
      </c>
    </row>
    <row r="1820" spans="1:15" x14ac:dyDescent="0.2">
      <c r="A1820" t="s">
        <v>923</v>
      </c>
      <c r="B1820" t="s">
        <v>2346</v>
      </c>
      <c r="C1820" s="11">
        <v>42849</v>
      </c>
      <c r="D1820" s="12" t="s">
        <v>615</v>
      </c>
      <c r="E1820" s="13">
        <v>42849.489583333336</v>
      </c>
      <c r="F1820" s="14">
        <v>50.033000000000001</v>
      </c>
      <c r="G1820" s="14">
        <v>-125.227</v>
      </c>
      <c r="H1820" s="15">
        <v>20</v>
      </c>
      <c r="K1820" s="15">
        <v>8.61</v>
      </c>
      <c r="M1820" s="15">
        <v>0.56000000000000005</v>
      </c>
      <c r="O1820" s="15">
        <v>34.450000000000003</v>
      </c>
    </row>
    <row r="1821" spans="1:15" x14ac:dyDescent="0.2">
      <c r="A1821" t="s">
        <v>923</v>
      </c>
      <c r="B1821" t="s">
        <v>2346</v>
      </c>
      <c r="C1821" s="11">
        <v>42859</v>
      </c>
      <c r="D1821" s="12" t="s">
        <v>638</v>
      </c>
      <c r="E1821" s="13">
        <v>42859.65</v>
      </c>
      <c r="F1821" s="14">
        <v>50.033000000000001</v>
      </c>
      <c r="G1821" s="14">
        <v>-125.227</v>
      </c>
      <c r="H1821" s="15">
        <v>0</v>
      </c>
      <c r="K1821" s="15">
        <v>1.45</v>
      </c>
      <c r="L1821" s="15" t="s">
        <v>441</v>
      </c>
      <c r="M1821" s="15">
        <v>0</v>
      </c>
      <c r="O1821" s="15">
        <v>11.66</v>
      </c>
    </row>
    <row r="1822" spans="1:15" x14ac:dyDescent="0.2">
      <c r="A1822" t="s">
        <v>923</v>
      </c>
      <c r="B1822" t="s">
        <v>2346</v>
      </c>
      <c r="C1822" s="11">
        <v>42859</v>
      </c>
      <c r="D1822" s="12" t="s">
        <v>638</v>
      </c>
      <c r="E1822" s="13">
        <v>42859.65</v>
      </c>
      <c r="F1822" s="14">
        <v>50.033000000000001</v>
      </c>
      <c r="G1822" s="14">
        <v>-125.227</v>
      </c>
      <c r="H1822" s="15">
        <v>20</v>
      </c>
      <c r="K1822" s="15">
        <v>8.52</v>
      </c>
      <c r="M1822" s="15">
        <v>0.34</v>
      </c>
      <c r="O1822" s="15">
        <v>38.6</v>
      </c>
    </row>
    <row r="1823" spans="1:15" x14ac:dyDescent="0.2">
      <c r="A1823" t="s">
        <v>923</v>
      </c>
      <c r="B1823" t="s">
        <v>2346</v>
      </c>
      <c r="C1823" s="11">
        <v>42865</v>
      </c>
      <c r="D1823" s="12" t="s">
        <v>944</v>
      </c>
      <c r="E1823" s="13">
        <v>42865.563888888886</v>
      </c>
      <c r="F1823" s="14">
        <v>50.033000000000001</v>
      </c>
      <c r="G1823" s="14">
        <v>-125.227</v>
      </c>
      <c r="H1823" s="15">
        <v>0</v>
      </c>
      <c r="K1823" s="15">
        <v>9.94</v>
      </c>
      <c r="M1823" s="15">
        <v>0.43</v>
      </c>
      <c r="O1823" s="15">
        <v>43.98</v>
      </c>
    </row>
    <row r="1824" spans="1:15" x14ac:dyDescent="0.2">
      <c r="A1824" t="s">
        <v>923</v>
      </c>
      <c r="B1824" t="s">
        <v>2346</v>
      </c>
      <c r="C1824" s="11">
        <v>42865</v>
      </c>
      <c r="D1824" s="12" t="s">
        <v>944</v>
      </c>
      <c r="E1824" s="13">
        <v>42865.563888888886</v>
      </c>
      <c r="F1824" s="14">
        <v>50.033000000000001</v>
      </c>
      <c r="G1824" s="14">
        <v>-125.227</v>
      </c>
      <c r="H1824" s="15">
        <v>20</v>
      </c>
      <c r="K1824" s="15">
        <v>10.26</v>
      </c>
      <c r="M1824" s="15">
        <v>0.46</v>
      </c>
      <c r="O1824" s="15">
        <v>46.68</v>
      </c>
    </row>
    <row r="1825" spans="1:16" x14ac:dyDescent="0.2">
      <c r="A1825" t="s">
        <v>923</v>
      </c>
      <c r="B1825" t="s">
        <v>2346</v>
      </c>
      <c r="C1825" s="11">
        <v>42890</v>
      </c>
      <c r="D1825" s="12" t="s">
        <v>458</v>
      </c>
      <c r="E1825" s="13">
        <v>42890.543055555558</v>
      </c>
      <c r="F1825" s="14">
        <v>50.033000000000001</v>
      </c>
      <c r="G1825" s="14">
        <v>-125.227</v>
      </c>
      <c r="H1825" s="15">
        <v>0</v>
      </c>
      <c r="K1825" s="15">
        <v>5.3</v>
      </c>
      <c r="M1825" s="15">
        <v>0.3</v>
      </c>
      <c r="O1825" s="15">
        <v>31.4</v>
      </c>
    </row>
    <row r="1826" spans="1:16" x14ac:dyDescent="0.2">
      <c r="A1826" t="s">
        <v>923</v>
      </c>
      <c r="B1826" t="s">
        <v>2346</v>
      </c>
      <c r="C1826" s="11">
        <v>42890</v>
      </c>
      <c r="D1826" s="12" t="s">
        <v>458</v>
      </c>
      <c r="E1826" s="13">
        <v>42890.543055555558</v>
      </c>
      <c r="F1826" s="14">
        <v>50.033000000000001</v>
      </c>
      <c r="G1826" s="14">
        <v>-125.227</v>
      </c>
      <c r="H1826" s="15">
        <v>20</v>
      </c>
      <c r="K1826" s="15">
        <v>8.1999999999999993</v>
      </c>
      <c r="M1826" s="15">
        <v>0.3</v>
      </c>
      <c r="O1826" s="15">
        <v>36.700000000000003</v>
      </c>
    </row>
    <row r="1827" spans="1:16" x14ac:dyDescent="0.2">
      <c r="A1827" t="s">
        <v>923</v>
      </c>
      <c r="B1827" t="s">
        <v>2346</v>
      </c>
      <c r="C1827" s="11">
        <v>42899</v>
      </c>
      <c r="D1827" s="12" t="s">
        <v>697</v>
      </c>
      <c r="E1827" s="13">
        <v>42899.522916666669</v>
      </c>
      <c r="F1827" s="14">
        <v>50.033000000000001</v>
      </c>
      <c r="G1827" s="14">
        <v>-125.227</v>
      </c>
      <c r="H1827" s="15">
        <v>0</v>
      </c>
      <c r="K1827" s="15">
        <v>4.8</v>
      </c>
      <c r="M1827" s="15">
        <v>0.42</v>
      </c>
      <c r="O1827" s="15">
        <v>24.18</v>
      </c>
    </row>
    <row r="1828" spans="1:16" x14ac:dyDescent="0.2">
      <c r="A1828" t="s">
        <v>923</v>
      </c>
      <c r="B1828" t="s">
        <v>2346</v>
      </c>
      <c r="C1828" s="11">
        <v>42899</v>
      </c>
      <c r="D1828" s="12" t="s">
        <v>697</v>
      </c>
      <c r="E1828" s="13">
        <v>42899.522916666669</v>
      </c>
      <c r="F1828" s="14">
        <v>50.033000000000001</v>
      </c>
      <c r="G1828" s="14">
        <v>-125.227</v>
      </c>
      <c r="H1828" s="15">
        <v>20</v>
      </c>
      <c r="K1828" s="15">
        <v>11.21</v>
      </c>
      <c r="M1828" s="15">
        <v>0.94</v>
      </c>
      <c r="O1828" s="15">
        <v>35.03</v>
      </c>
    </row>
    <row r="1829" spans="1:16" x14ac:dyDescent="0.2">
      <c r="A1829" t="s">
        <v>923</v>
      </c>
      <c r="B1829" t="s">
        <v>2346</v>
      </c>
      <c r="C1829" s="11">
        <v>42909</v>
      </c>
      <c r="D1829" s="12" t="s">
        <v>693</v>
      </c>
      <c r="E1829" s="13">
        <v>42909.658333333333</v>
      </c>
      <c r="F1829" s="14">
        <v>50.033000000000001</v>
      </c>
      <c r="G1829" s="14">
        <v>-125.227</v>
      </c>
      <c r="H1829" s="15">
        <v>0</v>
      </c>
      <c r="O1829" s="15">
        <v>36.799999999999997</v>
      </c>
    </row>
    <row r="1830" spans="1:16" x14ac:dyDescent="0.2">
      <c r="A1830" t="s">
        <v>923</v>
      </c>
      <c r="B1830" t="s">
        <v>2346</v>
      </c>
      <c r="C1830" s="11">
        <v>42909</v>
      </c>
      <c r="D1830" s="12" t="s">
        <v>693</v>
      </c>
      <c r="E1830" s="13">
        <v>42909.658333333333</v>
      </c>
      <c r="F1830" s="14">
        <v>50.033000000000001</v>
      </c>
      <c r="G1830" s="14">
        <v>-125.227</v>
      </c>
      <c r="H1830" s="15">
        <v>20</v>
      </c>
      <c r="O1830" s="15">
        <v>40.01</v>
      </c>
    </row>
    <row r="1831" spans="1:16" x14ac:dyDescent="0.2">
      <c r="A1831" t="s">
        <v>923</v>
      </c>
      <c r="B1831" t="s">
        <v>2346</v>
      </c>
      <c r="C1831" s="11">
        <v>42909</v>
      </c>
      <c r="D1831" s="12" t="s">
        <v>693</v>
      </c>
      <c r="E1831" s="13">
        <v>42909.658333333333</v>
      </c>
      <c r="F1831" s="14">
        <v>50.033000000000001</v>
      </c>
      <c r="G1831" s="14">
        <v>-125.227</v>
      </c>
      <c r="H1831" s="15">
        <v>0</v>
      </c>
      <c r="O1831" s="15">
        <v>36.799999999999997</v>
      </c>
      <c r="P1831" t="s">
        <v>745</v>
      </c>
    </row>
    <row r="1832" spans="1:16" x14ac:dyDescent="0.2">
      <c r="A1832" t="s">
        <v>923</v>
      </c>
      <c r="B1832" t="s">
        <v>2346</v>
      </c>
      <c r="C1832" s="11">
        <v>42909</v>
      </c>
      <c r="D1832" s="12" t="s">
        <v>693</v>
      </c>
      <c r="E1832" s="13">
        <v>42909.658333333333</v>
      </c>
      <c r="F1832" s="14">
        <v>50.033000000000001</v>
      </c>
      <c r="G1832" s="14">
        <v>-125.227</v>
      </c>
      <c r="H1832" s="15">
        <v>20</v>
      </c>
      <c r="O1832" s="15">
        <v>40.01</v>
      </c>
      <c r="P1832" t="s">
        <v>745</v>
      </c>
    </row>
    <row r="1833" spans="1:16" x14ac:dyDescent="0.2">
      <c r="A1833" t="s">
        <v>923</v>
      </c>
      <c r="B1833" t="s">
        <v>2346</v>
      </c>
      <c r="C1833" s="11">
        <v>42909</v>
      </c>
      <c r="D1833" s="12" t="s">
        <v>693</v>
      </c>
      <c r="E1833" s="13">
        <v>42909.658333333333</v>
      </c>
      <c r="F1833" s="14">
        <v>50.033000000000001</v>
      </c>
      <c r="G1833" s="14">
        <v>-125.227</v>
      </c>
      <c r="H1833" s="15">
        <v>0</v>
      </c>
      <c r="O1833" s="15">
        <v>36.799999999999997</v>
      </c>
      <c r="P1833" t="s">
        <v>745</v>
      </c>
    </row>
    <row r="1834" spans="1:16" x14ac:dyDescent="0.2">
      <c r="A1834" t="s">
        <v>923</v>
      </c>
      <c r="B1834" t="s">
        <v>2346</v>
      </c>
      <c r="C1834" s="11">
        <v>42922</v>
      </c>
      <c r="D1834" s="12" t="s">
        <v>515</v>
      </c>
      <c r="E1834" s="13">
        <v>42922.665277777778</v>
      </c>
      <c r="F1834" s="14">
        <v>50.033000000000001</v>
      </c>
      <c r="G1834" s="14">
        <v>-125.227</v>
      </c>
      <c r="H1834" s="15">
        <v>0</v>
      </c>
      <c r="K1834" s="15">
        <v>5.3</v>
      </c>
      <c r="M1834" s="15">
        <v>0.56000000000000005</v>
      </c>
      <c r="O1834" s="15">
        <v>49</v>
      </c>
    </row>
    <row r="1835" spans="1:16" x14ac:dyDescent="0.2">
      <c r="A1835" t="s">
        <v>923</v>
      </c>
      <c r="B1835" t="s">
        <v>2346</v>
      </c>
      <c r="C1835" s="11">
        <v>42922</v>
      </c>
      <c r="D1835" s="12" t="s">
        <v>515</v>
      </c>
      <c r="E1835" s="13">
        <v>42922.665277777778</v>
      </c>
      <c r="F1835" s="14">
        <v>50.033000000000001</v>
      </c>
      <c r="G1835" s="14">
        <v>-125.227</v>
      </c>
      <c r="H1835" s="15">
        <v>20</v>
      </c>
      <c r="K1835" s="15">
        <v>8</v>
      </c>
      <c r="M1835" s="15">
        <v>0.69</v>
      </c>
      <c r="O1835" s="15">
        <v>49.8</v>
      </c>
    </row>
    <row r="1836" spans="1:16" x14ac:dyDescent="0.2">
      <c r="A1836" t="s">
        <v>923</v>
      </c>
      <c r="B1836" t="s">
        <v>2346</v>
      </c>
      <c r="C1836" s="11">
        <v>42933</v>
      </c>
      <c r="D1836" s="12" t="s">
        <v>554</v>
      </c>
      <c r="E1836" s="13">
        <v>42933.51666666667</v>
      </c>
      <c r="F1836" s="14">
        <v>50.033000000000001</v>
      </c>
      <c r="G1836" s="14">
        <v>-125.227</v>
      </c>
      <c r="H1836" s="15">
        <v>0</v>
      </c>
      <c r="K1836" s="15">
        <v>8.8000000000000007</v>
      </c>
      <c r="M1836" s="15">
        <v>0.7</v>
      </c>
      <c r="O1836" s="15">
        <v>41.5</v>
      </c>
    </row>
    <row r="1837" spans="1:16" x14ac:dyDescent="0.2">
      <c r="A1837" t="s">
        <v>923</v>
      </c>
      <c r="B1837" t="s">
        <v>2346</v>
      </c>
      <c r="C1837" s="11">
        <v>42933</v>
      </c>
      <c r="D1837" s="12" t="s">
        <v>554</v>
      </c>
      <c r="E1837" s="13">
        <v>42933.51666666667</v>
      </c>
      <c r="F1837" s="14">
        <v>50.033000000000001</v>
      </c>
      <c r="G1837" s="14">
        <v>-125.227</v>
      </c>
      <c r="H1837" s="15">
        <v>20</v>
      </c>
      <c r="K1837" s="15">
        <v>8.6</v>
      </c>
      <c r="M1837" s="15">
        <v>0.7</v>
      </c>
      <c r="O1837" s="15">
        <v>39.9</v>
      </c>
    </row>
    <row r="1838" spans="1:16" x14ac:dyDescent="0.2">
      <c r="A1838" t="s">
        <v>923</v>
      </c>
      <c r="B1838" t="s">
        <v>2346</v>
      </c>
      <c r="C1838" s="11">
        <v>42947</v>
      </c>
      <c r="D1838" s="12" t="s">
        <v>516</v>
      </c>
      <c r="E1838" s="13">
        <v>42947.541666666664</v>
      </c>
      <c r="F1838" s="14">
        <v>50.033000000000001</v>
      </c>
      <c r="G1838" s="14">
        <v>-125.227</v>
      </c>
      <c r="H1838" s="15">
        <v>0</v>
      </c>
      <c r="K1838" s="15">
        <v>8.8000000000000007</v>
      </c>
      <c r="M1838" s="15">
        <v>0.3</v>
      </c>
      <c r="O1838" s="15">
        <v>38.6</v>
      </c>
    </row>
    <row r="1839" spans="1:16" x14ac:dyDescent="0.2">
      <c r="A1839" t="s">
        <v>923</v>
      </c>
      <c r="B1839" t="s">
        <v>2346</v>
      </c>
      <c r="C1839" s="11">
        <v>42947</v>
      </c>
      <c r="D1839" s="12" t="s">
        <v>516</v>
      </c>
      <c r="E1839" s="13">
        <v>42947.541666666664</v>
      </c>
      <c r="F1839" s="14">
        <v>50.033000000000001</v>
      </c>
      <c r="G1839" s="14">
        <v>-125.227</v>
      </c>
      <c r="H1839" s="15">
        <v>20</v>
      </c>
      <c r="K1839" s="15">
        <v>6.8</v>
      </c>
      <c r="M1839" s="15">
        <v>0.2</v>
      </c>
      <c r="O1839" s="15">
        <v>41.9</v>
      </c>
    </row>
    <row r="1840" spans="1:16" x14ac:dyDescent="0.2">
      <c r="A1840" t="s">
        <v>923</v>
      </c>
      <c r="B1840" t="s">
        <v>2346</v>
      </c>
      <c r="C1840" s="11">
        <v>42956</v>
      </c>
      <c r="D1840" s="12" t="s">
        <v>945</v>
      </c>
      <c r="E1840" s="13">
        <v>42956.40902777778</v>
      </c>
      <c r="F1840" s="14">
        <v>50.033000000000001</v>
      </c>
      <c r="G1840" s="14">
        <v>-125.227</v>
      </c>
      <c r="H1840" s="15">
        <v>0</v>
      </c>
      <c r="K1840" s="15">
        <v>8</v>
      </c>
      <c r="M1840" s="15">
        <v>0.8</v>
      </c>
      <c r="O1840" s="15">
        <v>55.9</v>
      </c>
    </row>
    <row r="1841" spans="1:18" x14ac:dyDescent="0.2">
      <c r="A1841" t="s">
        <v>923</v>
      </c>
      <c r="B1841" t="s">
        <v>2346</v>
      </c>
      <c r="C1841" s="11">
        <v>42956</v>
      </c>
      <c r="D1841" s="12" t="s">
        <v>945</v>
      </c>
      <c r="E1841" s="13">
        <v>42956.40902777778</v>
      </c>
      <c r="F1841" s="14">
        <v>50.033000000000001</v>
      </c>
      <c r="G1841" s="14">
        <v>-125.227</v>
      </c>
      <c r="H1841" s="15">
        <v>20</v>
      </c>
      <c r="K1841" s="15">
        <v>6.7</v>
      </c>
      <c r="M1841" s="15">
        <v>0.7</v>
      </c>
      <c r="O1841" s="15">
        <v>61.7</v>
      </c>
    </row>
    <row r="1842" spans="1:18" x14ac:dyDescent="0.2">
      <c r="A1842" t="s">
        <v>923</v>
      </c>
      <c r="B1842" t="s">
        <v>2346</v>
      </c>
      <c r="C1842" s="11">
        <v>42961</v>
      </c>
      <c r="D1842" s="12" t="s">
        <v>757</v>
      </c>
      <c r="E1842" s="13">
        <v>42961.529166666667</v>
      </c>
      <c r="F1842" s="14">
        <v>50.033000000000001</v>
      </c>
      <c r="G1842" s="14">
        <v>-125.227</v>
      </c>
      <c r="H1842" s="15">
        <v>0</v>
      </c>
      <c r="O1842" s="15">
        <v>29.3</v>
      </c>
    </row>
    <row r="1843" spans="1:18" x14ac:dyDescent="0.2">
      <c r="A1843" t="s">
        <v>923</v>
      </c>
      <c r="B1843" t="s">
        <v>2346</v>
      </c>
      <c r="C1843" s="11">
        <v>42961</v>
      </c>
      <c r="D1843" s="12" t="s">
        <v>757</v>
      </c>
      <c r="E1843" s="13">
        <v>42961.529166666667</v>
      </c>
      <c r="F1843" s="14">
        <v>50.033000000000001</v>
      </c>
      <c r="G1843" s="14">
        <v>-125.227</v>
      </c>
      <c r="H1843" s="15">
        <v>20</v>
      </c>
      <c r="O1843" s="15">
        <v>48.8</v>
      </c>
    </row>
    <row r="1844" spans="1:18" x14ac:dyDescent="0.2">
      <c r="A1844" t="s">
        <v>923</v>
      </c>
      <c r="B1844" t="s">
        <v>2346</v>
      </c>
      <c r="C1844" s="11">
        <v>42967</v>
      </c>
      <c r="D1844" s="12" t="s">
        <v>679</v>
      </c>
      <c r="E1844" s="13">
        <v>42967.65625</v>
      </c>
      <c r="F1844" s="14">
        <v>50.033000000000001</v>
      </c>
      <c r="G1844" s="14">
        <v>-125.227</v>
      </c>
      <c r="H1844" s="15">
        <v>0</v>
      </c>
      <c r="K1844" s="15">
        <v>6.8</v>
      </c>
      <c r="M1844" s="15">
        <v>0.9</v>
      </c>
      <c r="O1844" s="15">
        <v>55.9</v>
      </c>
    </row>
    <row r="1845" spans="1:18" x14ac:dyDescent="0.2">
      <c r="A1845" t="s">
        <v>923</v>
      </c>
      <c r="B1845" t="s">
        <v>2346</v>
      </c>
      <c r="C1845" s="11">
        <v>42967</v>
      </c>
      <c r="D1845" s="12" t="s">
        <v>679</v>
      </c>
      <c r="E1845" s="13">
        <v>42967.65625</v>
      </c>
      <c r="F1845" s="14">
        <v>50.033000000000001</v>
      </c>
      <c r="G1845" s="14">
        <v>-125.227</v>
      </c>
      <c r="H1845" s="15">
        <v>20</v>
      </c>
      <c r="K1845" s="15">
        <v>7.1</v>
      </c>
      <c r="M1845" s="15">
        <v>0.5</v>
      </c>
      <c r="O1845" s="15">
        <v>55.9</v>
      </c>
    </row>
    <row r="1846" spans="1:18" x14ac:dyDescent="0.2">
      <c r="A1846" t="s">
        <v>923</v>
      </c>
      <c r="B1846" t="s">
        <v>2346</v>
      </c>
      <c r="C1846" s="11">
        <v>42984</v>
      </c>
      <c r="D1846" s="12" t="s">
        <v>939</v>
      </c>
      <c r="E1846" s="13">
        <v>42984.390277777777</v>
      </c>
      <c r="F1846" s="14">
        <v>50.033000000000001</v>
      </c>
      <c r="G1846" s="14">
        <v>-125.227</v>
      </c>
      <c r="H1846" s="15">
        <v>0</v>
      </c>
      <c r="K1846" s="15">
        <v>7.5</v>
      </c>
      <c r="M1846" s="15">
        <v>1</v>
      </c>
      <c r="O1846" s="15">
        <v>42.2</v>
      </c>
    </row>
    <row r="1847" spans="1:18" x14ac:dyDescent="0.2">
      <c r="A1847" t="s">
        <v>923</v>
      </c>
      <c r="B1847" t="s">
        <v>2346</v>
      </c>
      <c r="C1847" s="11">
        <v>42984</v>
      </c>
      <c r="D1847" s="12" t="s">
        <v>939</v>
      </c>
      <c r="E1847" s="13">
        <v>42984.390277777777</v>
      </c>
      <c r="F1847" s="14">
        <v>50.033000000000001</v>
      </c>
      <c r="G1847" s="14">
        <v>-125.227</v>
      </c>
      <c r="H1847" s="15">
        <v>20</v>
      </c>
      <c r="K1847" s="15">
        <v>5.8</v>
      </c>
      <c r="M1847" s="15">
        <v>1</v>
      </c>
      <c r="O1847" s="15">
        <v>39.6</v>
      </c>
    </row>
    <row r="1848" spans="1:18" x14ac:dyDescent="0.2">
      <c r="A1848" t="s">
        <v>923</v>
      </c>
      <c r="B1848" t="s">
        <v>2346</v>
      </c>
      <c r="C1848" s="11">
        <v>43025</v>
      </c>
      <c r="D1848" s="12" t="s">
        <v>946</v>
      </c>
      <c r="E1848" s="13">
        <v>43025.538194444445</v>
      </c>
      <c r="F1848" s="14">
        <v>50.033000000000001</v>
      </c>
      <c r="G1848" s="14">
        <v>-125.227</v>
      </c>
      <c r="H1848" s="15">
        <v>0</v>
      </c>
      <c r="K1848" s="15">
        <v>16.399999999999999</v>
      </c>
      <c r="M1848" s="15">
        <v>1.5</v>
      </c>
      <c r="O1848" s="15">
        <v>56.33</v>
      </c>
    </row>
    <row r="1849" spans="1:18" x14ac:dyDescent="0.2">
      <c r="A1849" t="s">
        <v>923</v>
      </c>
      <c r="B1849" t="s">
        <v>2346</v>
      </c>
      <c r="C1849" s="11">
        <v>43025</v>
      </c>
      <c r="D1849" s="12" t="s">
        <v>946</v>
      </c>
      <c r="E1849" s="13">
        <v>43025.538194444445</v>
      </c>
      <c r="F1849" s="14">
        <v>50.033000000000001</v>
      </c>
      <c r="G1849" s="14">
        <v>-125.227</v>
      </c>
      <c r="H1849" s="15">
        <v>20</v>
      </c>
      <c r="K1849" s="15">
        <v>15.9</v>
      </c>
      <c r="M1849" s="15">
        <v>1.4</v>
      </c>
      <c r="O1849" s="15">
        <v>55.2</v>
      </c>
    </row>
    <row r="1850" spans="1:18" x14ac:dyDescent="0.2">
      <c r="A1850" t="s">
        <v>923</v>
      </c>
      <c r="B1850" s="17" t="s">
        <v>2346</v>
      </c>
      <c r="C1850" s="18">
        <v>43166</v>
      </c>
      <c r="D1850" s="19" t="s">
        <v>947</v>
      </c>
      <c r="E1850" s="20">
        <v>43166.545138888891</v>
      </c>
      <c r="F1850" s="21">
        <v>50.033333333333303</v>
      </c>
      <c r="G1850" s="21">
        <v>-125.226666666667</v>
      </c>
      <c r="H1850" s="22">
        <v>0</v>
      </c>
      <c r="I1850" s="22">
        <v>370</v>
      </c>
      <c r="J1850" s="22"/>
      <c r="K1850" s="23">
        <v>25.56</v>
      </c>
      <c r="L1850" s="24"/>
      <c r="M1850" s="23">
        <v>2.1459999999999999</v>
      </c>
      <c r="N1850" s="24"/>
      <c r="O1850" s="23">
        <v>53.57</v>
      </c>
      <c r="P1850" s="25"/>
      <c r="R1850" s="26"/>
    </row>
    <row r="1851" spans="1:18" x14ac:dyDescent="0.2">
      <c r="A1851" t="s">
        <v>923</v>
      </c>
      <c r="B1851" s="17" t="s">
        <v>2346</v>
      </c>
      <c r="C1851" s="18">
        <v>43166</v>
      </c>
      <c r="D1851" s="19" t="s">
        <v>947</v>
      </c>
      <c r="E1851" s="20">
        <v>43166.545138888891</v>
      </c>
      <c r="F1851" s="21">
        <v>50.033333333333303</v>
      </c>
      <c r="G1851" s="21">
        <v>-125.226666666667</v>
      </c>
      <c r="H1851" s="22">
        <v>20</v>
      </c>
      <c r="I1851" s="22">
        <v>371</v>
      </c>
      <c r="J1851" s="22"/>
      <c r="K1851" s="23">
        <v>27.01</v>
      </c>
      <c r="L1851" s="24"/>
      <c r="M1851" s="23">
        <v>2.2650000000000001</v>
      </c>
      <c r="N1851" s="24"/>
      <c r="O1851" s="23">
        <v>57.3</v>
      </c>
      <c r="P1851" s="25"/>
      <c r="R1851" s="26"/>
    </row>
    <row r="1852" spans="1:18" x14ac:dyDescent="0.2">
      <c r="A1852" t="s">
        <v>923</v>
      </c>
      <c r="B1852" s="17" t="s">
        <v>2346</v>
      </c>
      <c r="C1852" s="18">
        <v>43173</v>
      </c>
      <c r="D1852" s="19" t="s">
        <v>847</v>
      </c>
      <c r="E1852" s="20">
        <v>43173.458333333336</v>
      </c>
      <c r="F1852" s="21">
        <v>50.033333333333303</v>
      </c>
      <c r="G1852" s="21">
        <v>-125.226666666667</v>
      </c>
      <c r="H1852" s="22">
        <v>0</v>
      </c>
      <c r="I1852" s="22">
        <v>374</v>
      </c>
      <c r="J1852" s="22"/>
      <c r="K1852" s="23">
        <v>26.4</v>
      </c>
      <c r="L1852" s="24"/>
      <c r="M1852" s="23">
        <v>2.234</v>
      </c>
      <c r="N1852" s="24"/>
      <c r="O1852" s="23">
        <v>51.93</v>
      </c>
      <c r="P1852" s="25"/>
      <c r="R1852" s="26"/>
    </row>
    <row r="1853" spans="1:18" x14ac:dyDescent="0.2">
      <c r="A1853" t="s">
        <v>923</v>
      </c>
      <c r="B1853" s="17" t="s">
        <v>2346</v>
      </c>
      <c r="C1853" s="18">
        <v>43173</v>
      </c>
      <c r="D1853" s="19" t="s">
        <v>847</v>
      </c>
      <c r="E1853" s="20">
        <v>43173.458333333336</v>
      </c>
      <c r="F1853" s="21">
        <v>50.033333333333303</v>
      </c>
      <c r="G1853" s="21">
        <v>-125.226666666667</v>
      </c>
      <c r="H1853" s="22">
        <v>20</v>
      </c>
      <c r="I1853" s="22">
        <v>375</v>
      </c>
      <c r="J1853" s="22"/>
      <c r="K1853" s="23">
        <v>25.66</v>
      </c>
      <c r="L1853" s="24"/>
      <c r="M1853" s="23">
        <v>2.2759999999999998</v>
      </c>
      <c r="N1853" s="24"/>
      <c r="O1853" s="23">
        <v>50.02</v>
      </c>
      <c r="P1853" s="25"/>
      <c r="R1853" s="26"/>
    </row>
    <row r="1854" spans="1:18" x14ac:dyDescent="0.2">
      <c r="A1854" t="s">
        <v>923</v>
      </c>
      <c r="B1854" s="17" t="s">
        <v>2346</v>
      </c>
      <c r="C1854" s="18">
        <v>43187</v>
      </c>
      <c r="D1854" s="19" t="s">
        <v>492</v>
      </c>
      <c r="E1854" s="20">
        <v>43187.552083333336</v>
      </c>
      <c r="F1854" s="21">
        <v>50.033333333333303</v>
      </c>
      <c r="G1854" s="21">
        <v>-125.226666666667</v>
      </c>
      <c r="H1854" s="22">
        <v>0</v>
      </c>
      <c r="I1854" s="22">
        <v>380</v>
      </c>
      <c r="J1854" s="22"/>
      <c r="K1854" s="23">
        <v>22.54</v>
      </c>
      <c r="L1854" s="24"/>
      <c r="M1854" s="23">
        <v>2.06</v>
      </c>
      <c r="N1854" s="24"/>
      <c r="O1854" s="23">
        <v>44.05</v>
      </c>
      <c r="P1854" s="25"/>
      <c r="R1854" s="26"/>
    </row>
    <row r="1855" spans="1:18" x14ac:dyDescent="0.2">
      <c r="A1855" t="s">
        <v>923</v>
      </c>
      <c r="B1855" s="17" t="s">
        <v>2346</v>
      </c>
      <c r="C1855" s="18">
        <v>43187</v>
      </c>
      <c r="D1855" s="19" t="s">
        <v>492</v>
      </c>
      <c r="E1855" s="20">
        <v>43187.552083333336</v>
      </c>
      <c r="F1855" s="21">
        <v>50.033333333333303</v>
      </c>
      <c r="G1855" s="21">
        <v>-125.226666666667</v>
      </c>
      <c r="H1855" s="22">
        <v>20</v>
      </c>
      <c r="I1855" s="22">
        <v>381</v>
      </c>
      <c r="J1855" s="22"/>
      <c r="K1855" s="23">
        <v>22.59</v>
      </c>
      <c r="L1855" s="24"/>
      <c r="M1855" s="23">
        <v>2.0499999999999998</v>
      </c>
      <c r="N1855" s="24"/>
      <c r="O1855" s="23">
        <v>45.34</v>
      </c>
      <c r="P1855" s="25"/>
      <c r="R1855" s="26"/>
    </row>
    <row r="1856" spans="1:18" x14ac:dyDescent="0.2">
      <c r="A1856" t="s">
        <v>923</v>
      </c>
      <c r="B1856" s="17" t="s">
        <v>2346</v>
      </c>
      <c r="C1856" s="18">
        <v>43209</v>
      </c>
      <c r="D1856" s="19" t="s">
        <v>556</v>
      </c>
      <c r="E1856" s="20">
        <v>43209.527777777781</v>
      </c>
      <c r="F1856" s="21">
        <v>50.033333333333303</v>
      </c>
      <c r="G1856" s="21">
        <v>-125.226666666667</v>
      </c>
      <c r="H1856" s="22">
        <v>20</v>
      </c>
      <c r="I1856" s="22">
        <v>268</v>
      </c>
      <c r="J1856" s="22"/>
      <c r="K1856" s="23">
        <v>21.7</v>
      </c>
      <c r="L1856" s="24"/>
      <c r="M1856" s="23">
        <v>2.1850000000000001</v>
      </c>
      <c r="N1856" s="24"/>
      <c r="O1856" s="23">
        <v>45.44</v>
      </c>
      <c r="P1856" s="25"/>
      <c r="R1856" s="26"/>
    </row>
    <row r="1857" spans="1:18" x14ac:dyDescent="0.2">
      <c r="A1857" t="s">
        <v>923</v>
      </c>
      <c r="B1857" s="17" t="s">
        <v>2346</v>
      </c>
      <c r="C1857" s="18">
        <v>43209</v>
      </c>
      <c r="D1857" s="19" t="s">
        <v>556</v>
      </c>
      <c r="E1857" s="20">
        <v>43209.527777777781</v>
      </c>
      <c r="F1857" s="21">
        <v>50.033333333333303</v>
      </c>
      <c r="G1857" s="21">
        <v>-125.226666666667</v>
      </c>
      <c r="H1857" s="22">
        <v>0</v>
      </c>
      <c r="I1857" s="22">
        <v>275</v>
      </c>
      <c r="J1857" s="22"/>
      <c r="K1857" s="23">
        <v>18.37</v>
      </c>
      <c r="L1857" s="24"/>
      <c r="M1857" s="23">
        <v>1.9690000000000001</v>
      </c>
      <c r="N1857" s="24"/>
      <c r="O1857" s="23">
        <v>38.590000000000003</v>
      </c>
      <c r="P1857" s="25"/>
      <c r="R1857" s="26"/>
    </row>
    <row r="1858" spans="1:18" x14ac:dyDescent="0.2">
      <c r="A1858" t="s">
        <v>923</v>
      </c>
      <c r="B1858" s="17" t="s">
        <v>2346</v>
      </c>
      <c r="C1858" s="18">
        <v>43216</v>
      </c>
      <c r="D1858" s="19" t="s">
        <v>634</v>
      </c>
      <c r="E1858" s="20">
        <v>43216.533333333333</v>
      </c>
      <c r="F1858" s="21">
        <v>50.033333333333303</v>
      </c>
      <c r="G1858" s="21">
        <v>-125.226666666667</v>
      </c>
      <c r="H1858" s="22">
        <v>0</v>
      </c>
      <c r="I1858" s="22">
        <v>498</v>
      </c>
      <c r="J1858" s="22"/>
      <c r="K1858" s="23">
        <v>21.51</v>
      </c>
      <c r="L1858" s="24"/>
      <c r="M1858" s="23">
        <v>2.0870000000000002</v>
      </c>
      <c r="N1858" s="24"/>
      <c r="O1858" s="23">
        <v>47.4</v>
      </c>
      <c r="P1858" s="25"/>
      <c r="R1858" s="26"/>
    </row>
    <row r="1859" spans="1:18" x14ac:dyDescent="0.2">
      <c r="A1859" t="s">
        <v>923</v>
      </c>
      <c r="B1859" s="17" t="s">
        <v>2346</v>
      </c>
      <c r="C1859" s="18">
        <v>43216</v>
      </c>
      <c r="D1859" s="19" t="s">
        <v>634</v>
      </c>
      <c r="E1859" s="20">
        <v>43216.533333333333</v>
      </c>
      <c r="F1859" s="21">
        <v>50.033333333333303</v>
      </c>
      <c r="G1859" s="21">
        <v>-125.226666666667</v>
      </c>
      <c r="H1859" s="22">
        <v>20</v>
      </c>
      <c r="I1859" s="22">
        <v>499</v>
      </c>
      <c r="J1859" s="22"/>
      <c r="K1859" s="23">
        <v>21.48</v>
      </c>
      <c r="L1859" s="24"/>
      <c r="M1859" s="23">
        <v>2.06</v>
      </c>
      <c r="N1859" s="24"/>
      <c r="O1859" s="23">
        <v>47.61</v>
      </c>
      <c r="P1859" s="25"/>
      <c r="R1859" s="26"/>
    </row>
    <row r="1860" spans="1:18" x14ac:dyDescent="0.2">
      <c r="A1860" t="s">
        <v>923</v>
      </c>
      <c r="B1860" s="17" t="s">
        <v>2346</v>
      </c>
      <c r="C1860" s="18">
        <v>43230</v>
      </c>
      <c r="D1860" s="19" t="s">
        <v>556</v>
      </c>
      <c r="E1860" s="20">
        <v>43230.527777777781</v>
      </c>
      <c r="F1860" s="21">
        <v>50.033333333333303</v>
      </c>
      <c r="G1860" s="21">
        <v>-125.226666666667</v>
      </c>
      <c r="H1860" s="22">
        <v>0</v>
      </c>
      <c r="I1860" s="22">
        <v>486</v>
      </c>
      <c r="J1860" s="22"/>
      <c r="K1860" s="23">
        <v>18.760000000000002</v>
      </c>
      <c r="L1860" s="24"/>
      <c r="M1860" s="23">
        <v>1.8620000000000001</v>
      </c>
      <c r="N1860" s="24"/>
      <c r="O1860" s="23">
        <v>46.75</v>
      </c>
      <c r="P1860" s="25"/>
      <c r="R1860" s="26"/>
    </row>
    <row r="1861" spans="1:18" x14ac:dyDescent="0.2">
      <c r="A1861" t="s">
        <v>923</v>
      </c>
      <c r="B1861" s="17" t="s">
        <v>2346</v>
      </c>
      <c r="C1861" s="18">
        <v>43230</v>
      </c>
      <c r="D1861" s="19" t="s">
        <v>556</v>
      </c>
      <c r="E1861" s="20">
        <v>43230.527777777781</v>
      </c>
      <c r="F1861" s="21">
        <v>50.033333333333303</v>
      </c>
      <c r="G1861" s="21">
        <v>-125.226666666667</v>
      </c>
      <c r="H1861" s="22">
        <v>20</v>
      </c>
      <c r="I1861" s="22">
        <v>487</v>
      </c>
      <c r="J1861" s="22"/>
      <c r="K1861" s="23">
        <v>19.84</v>
      </c>
      <c r="L1861" s="24"/>
      <c r="M1861" s="23">
        <v>1.9930000000000001</v>
      </c>
      <c r="N1861" s="24"/>
      <c r="O1861" s="23">
        <v>45.48</v>
      </c>
      <c r="P1861" s="25"/>
      <c r="R1861" s="26"/>
    </row>
    <row r="1862" spans="1:18" x14ac:dyDescent="0.2">
      <c r="A1862" t="s">
        <v>923</v>
      </c>
      <c r="B1862" s="17" t="s">
        <v>2346</v>
      </c>
      <c r="C1862" s="18">
        <v>43236</v>
      </c>
      <c r="D1862" s="19" t="s">
        <v>948</v>
      </c>
      <c r="E1862" s="20">
        <v>43236.556250000001</v>
      </c>
      <c r="F1862" s="21">
        <v>50.033333333333303</v>
      </c>
      <c r="G1862" s="21">
        <v>-125.226666666667</v>
      </c>
      <c r="H1862" s="22">
        <v>0</v>
      </c>
      <c r="I1862" s="22">
        <v>421</v>
      </c>
      <c r="J1862" s="22"/>
      <c r="K1862" s="23">
        <v>16.86</v>
      </c>
      <c r="L1862" s="24"/>
      <c r="M1862" s="23">
        <v>1.625</v>
      </c>
      <c r="N1862" s="24"/>
      <c r="O1862" s="23">
        <v>43.97</v>
      </c>
      <c r="P1862" s="25"/>
      <c r="R1862" s="26"/>
    </row>
    <row r="1863" spans="1:18" x14ac:dyDescent="0.2">
      <c r="A1863" t="s">
        <v>923</v>
      </c>
      <c r="B1863" s="17" t="s">
        <v>2346</v>
      </c>
      <c r="C1863" s="18">
        <v>43236</v>
      </c>
      <c r="D1863" s="19" t="s">
        <v>948</v>
      </c>
      <c r="E1863" s="20">
        <v>43236.556250000001</v>
      </c>
      <c r="F1863" s="21">
        <v>50.033333333333303</v>
      </c>
      <c r="G1863" s="21">
        <v>-125.226666666667</v>
      </c>
      <c r="H1863" s="22">
        <v>20</v>
      </c>
      <c r="I1863" s="22">
        <v>422</v>
      </c>
      <c r="J1863" s="22"/>
      <c r="K1863" s="23">
        <v>21.27</v>
      </c>
      <c r="L1863" s="24"/>
      <c r="M1863" s="23">
        <v>2.016</v>
      </c>
      <c r="N1863" s="24"/>
      <c r="O1863" s="23">
        <v>45.21</v>
      </c>
      <c r="P1863" s="25"/>
      <c r="R1863" s="26"/>
    </row>
    <row r="1864" spans="1:18" x14ac:dyDescent="0.2">
      <c r="A1864" t="s">
        <v>923</v>
      </c>
      <c r="B1864" s="17" t="s">
        <v>2346</v>
      </c>
      <c r="C1864" s="18">
        <v>43250</v>
      </c>
      <c r="D1864" s="19" t="s">
        <v>507</v>
      </c>
      <c r="E1864" s="20">
        <v>43250.601388888892</v>
      </c>
      <c r="F1864" s="21">
        <v>50.033333333333303</v>
      </c>
      <c r="G1864" s="21">
        <v>-125.226666666667</v>
      </c>
      <c r="H1864" s="22">
        <v>0</v>
      </c>
      <c r="I1864" s="22">
        <v>387</v>
      </c>
      <c r="J1864" s="22"/>
      <c r="K1864" s="23">
        <v>22.47</v>
      </c>
      <c r="L1864" s="24"/>
      <c r="M1864" s="23">
        <v>2.0369999999999999</v>
      </c>
      <c r="N1864" s="24"/>
      <c r="O1864" s="23">
        <v>47.49</v>
      </c>
      <c r="P1864" s="25"/>
      <c r="R1864" s="26"/>
    </row>
    <row r="1865" spans="1:18" x14ac:dyDescent="0.2">
      <c r="A1865" t="s">
        <v>923</v>
      </c>
      <c r="B1865" s="17" t="s">
        <v>2346</v>
      </c>
      <c r="C1865" s="18">
        <v>43250</v>
      </c>
      <c r="D1865" s="19" t="s">
        <v>507</v>
      </c>
      <c r="E1865" s="20">
        <v>43250.601388888892</v>
      </c>
      <c r="F1865" s="21">
        <v>50.033333333333303</v>
      </c>
      <c r="G1865" s="21">
        <v>-125.226666666667</v>
      </c>
      <c r="H1865" s="22">
        <v>20</v>
      </c>
      <c r="I1865" s="22">
        <v>388</v>
      </c>
      <c r="J1865" s="22"/>
      <c r="K1865" s="23">
        <v>22.77</v>
      </c>
      <c r="L1865" s="24"/>
      <c r="M1865" s="23">
        <v>2.105</v>
      </c>
      <c r="N1865" s="24"/>
      <c r="O1865" s="23">
        <v>47.79</v>
      </c>
      <c r="P1865" s="25"/>
      <c r="R1865" s="26"/>
    </row>
    <row r="1866" spans="1:18" x14ac:dyDescent="0.2">
      <c r="A1866" t="s">
        <v>923</v>
      </c>
      <c r="B1866" s="17" t="s">
        <v>2346</v>
      </c>
      <c r="C1866" s="18">
        <v>43258</v>
      </c>
      <c r="D1866" s="19" t="s">
        <v>949</v>
      </c>
      <c r="E1866" s="20">
        <v>43258.421527777777</v>
      </c>
      <c r="F1866" s="21">
        <v>50.033333333333303</v>
      </c>
      <c r="G1866" s="21">
        <v>-125.226666666667</v>
      </c>
      <c r="H1866" s="22">
        <v>0</v>
      </c>
      <c r="I1866" s="22">
        <v>383</v>
      </c>
      <c r="J1866" s="22"/>
      <c r="K1866" s="23">
        <v>12.35</v>
      </c>
      <c r="L1866" s="24"/>
      <c r="M1866" s="23">
        <v>1.2769999999999999</v>
      </c>
      <c r="N1866" s="24"/>
      <c r="O1866" s="23">
        <v>37.840000000000003</v>
      </c>
      <c r="P1866" s="25"/>
      <c r="R1866" s="26"/>
    </row>
    <row r="1867" spans="1:18" x14ac:dyDescent="0.2">
      <c r="A1867" t="s">
        <v>923</v>
      </c>
      <c r="B1867" s="17" t="s">
        <v>2346</v>
      </c>
      <c r="C1867" s="18">
        <v>43258</v>
      </c>
      <c r="D1867" s="19" t="s">
        <v>949</v>
      </c>
      <c r="E1867" s="20">
        <v>43258.421527777777</v>
      </c>
      <c r="F1867" s="21">
        <v>50.033333333333303</v>
      </c>
      <c r="G1867" s="21">
        <v>-125.226666666667</v>
      </c>
      <c r="H1867" s="22">
        <v>20</v>
      </c>
      <c r="I1867" s="22">
        <v>384</v>
      </c>
      <c r="J1867" s="22"/>
      <c r="K1867" s="23">
        <v>14.75</v>
      </c>
      <c r="L1867" s="24"/>
      <c r="M1867" s="23">
        <v>1.464</v>
      </c>
      <c r="N1867" s="24"/>
      <c r="O1867" s="23">
        <v>39.020000000000003</v>
      </c>
      <c r="P1867" s="25"/>
      <c r="R1867" s="26"/>
    </row>
    <row r="1868" spans="1:18" x14ac:dyDescent="0.2">
      <c r="A1868" t="s">
        <v>923</v>
      </c>
      <c r="B1868" s="17" t="s">
        <v>2346</v>
      </c>
      <c r="C1868" s="18">
        <v>43265</v>
      </c>
      <c r="D1868" s="19" t="s">
        <v>950</v>
      </c>
      <c r="E1868" s="20">
        <v>43265.303472222222</v>
      </c>
      <c r="F1868" s="21">
        <v>50.033333333333303</v>
      </c>
      <c r="G1868" s="21">
        <v>-125.226666666667</v>
      </c>
      <c r="H1868" s="22">
        <v>0</v>
      </c>
      <c r="I1868" s="22">
        <v>504</v>
      </c>
      <c r="J1868" s="22"/>
      <c r="K1868" s="23">
        <v>20.12</v>
      </c>
      <c r="L1868" s="24"/>
      <c r="M1868" s="23">
        <v>1.8620000000000001</v>
      </c>
      <c r="N1868" s="24"/>
      <c r="O1868" s="23">
        <v>46.89</v>
      </c>
      <c r="P1868" s="25"/>
      <c r="R1868" s="26"/>
    </row>
    <row r="1869" spans="1:18" x14ac:dyDescent="0.2">
      <c r="A1869" t="s">
        <v>923</v>
      </c>
      <c r="B1869" s="17" t="s">
        <v>2346</v>
      </c>
      <c r="C1869" s="18">
        <v>43265</v>
      </c>
      <c r="D1869" s="19" t="s">
        <v>950</v>
      </c>
      <c r="E1869" s="20">
        <v>43265.303472222222</v>
      </c>
      <c r="F1869" s="21">
        <v>50.033333333333303</v>
      </c>
      <c r="G1869" s="21">
        <v>-125.226666666667</v>
      </c>
      <c r="H1869" s="22">
        <v>20</v>
      </c>
      <c r="I1869" s="22">
        <v>505</v>
      </c>
      <c r="J1869" s="22"/>
      <c r="K1869" s="23">
        <v>19.920000000000002</v>
      </c>
      <c r="L1869" s="24"/>
      <c r="M1869" s="23">
        <v>1.871</v>
      </c>
      <c r="N1869" s="24"/>
      <c r="O1869" s="23">
        <v>46.75</v>
      </c>
      <c r="P1869" s="25"/>
      <c r="R1869" s="26"/>
    </row>
    <row r="1870" spans="1:18" x14ac:dyDescent="0.2">
      <c r="A1870" t="s">
        <v>923</v>
      </c>
      <c r="B1870" s="17" t="s">
        <v>2346</v>
      </c>
      <c r="C1870" s="18">
        <v>43271</v>
      </c>
      <c r="D1870" s="19" t="s">
        <v>597</v>
      </c>
      <c r="E1870" s="20">
        <v>43271.623611111114</v>
      </c>
      <c r="F1870" s="21">
        <v>50.033333333333303</v>
      </c>
      <c r="G1870" s="21">
        <v>-125.226666666667</v>
      </c>
      <c r="H1870" s="22">
        <v>0</v>
      </c>
      <c r="I1870" s="22">
        <v>492</v>
      </c>
      <c r="J1870" s="22"/>
      <c r="K1870" s="23">
        <v>11.66</v>
      </c>
      <c r="L1870" s="24"/>
      <c r="M1870" s="23">
        <v>1.1779999999999999</v>
      </c>
      <c r="N1870" s="24"/>
      <c r="O1870" s="23">
        <v>45.08</v>
      </c>
      <c r="P1870" s="25"/>
      <c r="R1870" s="26"/>
    </row>
    <row r="1871" spans="1:18" x14ac:dyDescent="0.2">
      <c r="A1871" t="s">
        <v>923</v>
      </c>
      <c r="B1871" s="17" t="s">
        <v>2346</v>
      </c>
      <c r="C1871" s="18">
        <v>43271</v>
      </c>
      <c r="D1871" s="19" t="s">
        <v>597</v>
      </c>
      <c r="E1871" s="20">
        <v>43271.623611111114</v>
      </c>
      <c r="F1871" s="21">
        <v>50.033333333333303</v>
      </c>
      <c r="G1871" s="21">
        <v>-125.226666666667</v>
      </c>
      <c r="H1871" s="22">
        <v>20</v>
      </c>
      <c r="I1871" s="22">
        <v>493</v>
      </c>
      <c r="J1871" s="22"/>
      <c r="K1871" s="23">
        <v>14.05</v>
      </c>
      <c r="L1871" s="24"/>
      <c r="M1871" s="23">
        <v>1.3740000000000001</v>
      </c>
      <c r="N1871" s="24"/>
      <c r="O1871" s="23">
        <v>46.81</v>
      </c>
      <c r="P1871" s="25"/>
      <c r="R1871" s="26"/>
    </row>
    <row r="1872" spans="1:18" x14ac:dyDescent="0.2">
      <c r="A1872" t="s">
        <v>923</v>
      </c>
      <c r="B1872" s="17" t="s">
        <v>2346</v>
      </c>
      <c r="C1872" s="18">
        <v>43286</v>
      </c>
      <c r="D1872" s="19" t="s">
        <v>582</v>
      </c>
      <c r="E1872" s="20">
        <v>43286.730555555558</v>
      </c>
      <c r="F1872" s="21">
        <v>50.033333333333303</v>
      </c>
      <c r="G1872" s="21">
        <v>-125.226666666667</v>
      </c>
      <c r="H1872" s="22">
        <v>0</v>
      </c>
      <c r="I1872" s="22">
        <v>510</v>
      </c>
      <c r="J1872" s="22"/>
      <c r="K1872" s="23">
        <v>12.5</v>
      </c>
      <c r="L1872" s="24"/>
      <c r="M1872" s="23">
        <v>1.327</v>
      </c>
      <c r="N1872" s="24"/>
      <c r="O1872" s="23">
        <v>47.22</v>
      </c>
      <c r="P1872" s="25"/>
      <c r="R1872" s="26"/>
    </row>
    <row r="1873" spans="1:18" x14ac:dyDescent="0.2">
      <c r="A1873" t="s">
        <v>923</v>
      </c>
      <c r="B1873" s="17" t="s">
        <v>2346</v>
      </c>
      <c r="C1873" s="18">
        <v>43286</v>
      </c>
      <c r="D1873" s="19" t="s">
        <v>582</v>
      </c>
      <c r="E1873" s="20">
        <v>43286.730555555558</v>
      </c>
      <c r="F1873" s="21">
        <v>50.033333333333303</v>
      </c>
      <c r="G1873" s="21">
        <v>-125.226666666667</v>
      </c>
      <c r="H1873" s="22">
        <v>20</v>
      </c>
      <c r="I1873" s="22">
        <v>511</v>
      </c>
      <c r="J1873" s="22"/>
      <c r="K1873" s="23">
        <v>23.51</v>
      </c>
      <c r="L1873" s="24"/>
      <c r="M1873" s="23">
        <v>2.1389999999999998</v>
      </c>
      <c r="N1873" s="24"/>
      <c r="O1873" s="23">
        <v>54.64</v>
      </c>
      <c r="P1873" s="25"/>
      <c r="R1873" s="26"/>
    </row>
    <row r="1874" spans="1:18" x14ac:dyDescent="0.2">
      <c r="A1874" t="s">
        <v>923</v>
      </c>
      <c r="B1874" s="17" t="s">
        <v>2346</v>
      </c>
      <c r="C1874" s="18">
        <v>43306</v>
      </c>
      <c r="D1874" s="19" t="s">
        <v>951</v>
      </c>
      <c r="E1874" s="20">
        <v>43306.34097222222</v>
      </c>
      <c r="F1874" s="21">
        <v>50.033329999999999</v>
      </c>
      <c r="G1874" s="21">
        <v>-125.22667</v>
      </c>
      <c r="H1874" s="22">
        <v>0</v>
      </c>
      <c r="I1874" s="22">
        <v>938</v>
      </c>
      <c r="J1874" s="22"/>
      <c r="K1874" s="23">
        <v>12.865</v>
      </c>
      <c r="L1874" s="24"/>
      <c r="M1874" s="23">
        <v>1.3640000000000001</v>
      </c>
      <c r="N1874" s="24"/>
      <c r="O1874" s="23">
        <v>33.465000000000003</v>
      </c>
      <c r="P1874" s="27" t="s">
        <v>484</v>
      </c>
      <c r="R1874" s="26"/>
    </row>
    <row r="1875" spans="1:18" x14ac:dyDescent="0.2">
      <c r="A1875" t="s">
        <v>923</v>
      </c>
      <c r="B1875" s="17" t="s">
        <v>2346</v>
      </c>
      <c r="C1875" s="18">
        <v>43315</v>
      </c>
      <c r="D1875" s="19" t="s">
        <v>952</v>
      </c>
      <c r="E1875" s="20">
        <v>43315.384722222225</v>
      </c>
      <c r="F1875" s="21">
        <v>50.033329999999999</v>
      </c>
      <c r="G1875" s="21">
        <v>-125.22667</v>
      </c>
      <c r="H1875" s="22">
        <v>0</v>
      </c>
      <c r="I1875" s="22">
        <v>876</v>
      </c>
      <c r="J1875" s="22"/>
      <c r="K1875" s="23">
        <v>18.61</v>
      </c>
      <c r="L1875" s="24"/>
      <c r="M1875" s="23">
        <v>1.7909999999999999</v>
      </c>
      <c r="N1875" s="24"/>
      <c r="O1875" s="23">
        <v>42.7</v>
      </c>
      <c r="P1875" s="27" t="s">
        <v>484</v>
      </c>
      <c r="R1875" s="26"/>
    </row>
    <row r="1876" spans="1:18" x14ac:dyDescent="0.2">
      <c r="A1876" t="s">
        <v>923</v>
      </c>
      <c r="B1876" s="17" t="s">
        <v>2346</v>
      </c>
      <c r="C1876" s="18">
        <v>43315</v>
      </c>
      <c r="D1876" s="19" t="s">
        <v>952</v>
      </c>
      <c r="E1876" s="20">
        <v>43315.384722222225</v>
      </c>
      <c r="F1876" s="21">
        <v>50.033329999999999</v>
      </c>
      <c r="G1876" s="21">
        <v>-125.22667</v>
      </c>
      <c r="H1876" s="22">
        <v>20</v>
      </c>
      <c r="I1876" s="22">
        <v>878</v>
      </c>
      <c r="J1876" s="22"/>
      <c r="K1876" s="23">
        <v>19.53</v>
      </c>
      <c r="L1876" s="24"/>
      <c r="M1876" s="23">
        <v>1.923</v>
      </c>
      <c r="N1876" s="24"/>
      <c r="O1876" s="23">
        <v>42.56</v>
      </c>
      <c r="P1876" s="27" t="s">
        <v>484</v>
      </c>
      <c r="R1876" s="26"/>
    </row>
    <row r="1877" spans="1:18" x14ac:dyDescent="0.2">
      <c r="A1877" t="s">
        <v>923</v>
      </c>
      <c r="B1877" s="17" t="s">
        <v>2346</v>
      </c>
      <c r="C1877" s="18">
        <v>43329</v>
      </c>
      <c r="D1877" s="19" t="s">
        <v>451</v>
      </c>
      <c r="E1877" s="20">
        <v>43329.573611111111</v>
      </c>
      <c r="F1877" s="21">
        <v>50.033329999999999</v>
      </c>
      <c r="G1877" s="21">
        <v>-125.22667</v>
      </c>
      <c r="H1877" s="22">
        <v>20</v>
      </c>
      <c r="I1877" s="22">
        <v>926</v>
      </c>
      <c r="J1877" s="22"/>
      <c r="K1877" s="23">
        <v>16.18</v>
      </c>
      <c r="L1877" s="24"/>
      <c r="M1877" s="23">
        <v>1.647</v>
      </c>
      <c r="N1877" s="24"/>
      <c r="O1877" s="23">
        <v>43.48</v>
      </c>
      <c r="P1877" s="27" t="s">
        <v>484</v>
      </c>
      <c r="R1877" s="26"/>
    </row>
    <row r="1878" spans="1:18" x14ac:dyDescent="0.2">
      <c r="A1878" t="s">
        <v>923</v>
      </c>
      <c r="B1878" s="17" t="s">
        <v>2346</v>
      </c>
      <c r="C1878" s="18">
        <v>43329</v>
      </c>
      <c r="D1878" s="19" t="s">
        <v>451</v>
      </c>
      <c r="E1878" s="20">
        <v>43329.573611111111</v>
      </c>
      <c r="F1878" s="21">
        <v>50.033329999999999</v>
      </c>
      <c r="G1878" s="21">
        <v>-125.22667</v>
      </c>
      <c r="H1878" s="22">
        <v>0</v>
      </c>
      <c r="I1878" s="22">
        <v>929</v>
      </c>
      <c r="J1878" s="22"/>
      <c r="K1878" s="23">
        <v>15.1</v>
      </c>
      <c r="L1878" s="24"/>
      <c r="M1878" s="23">
        <v>1.5189999999999999</v>
      </c>
      <c r="N1878" s="24"/>
      <c r="O1878" s="23">
        <v>43.3</v>
      </c>
      <c r="P1878" s="27" t="s">
        <v>484</v>
      </c>
      <c r="R1878" s="26"/>
    </row>
    <row r="1879" spans="1:18" x14ac:dyDescent="0.2">
      <c r="A1879" t="s">
        <v>923</v>
      </c>
      <c r="B1879" s="17" t="s">
        <v>2346</v>
      </c>
      <c r="C1879" s="18">
        <v>43335</v>
      </c>
      <c r="D1879" s="19" t="s">
        <v>825</v>
      </c>
      <c r="E1879" s="20">
        <v>43335.410416666666</v>
      </c>
      <c r="F1879" s="21">
        <v>50.033329999999999</v>
      </c>
      <c r="G1879" s="21">
        <v>-125.22667</v>
      </c>
      <c r="H1879" s="22">
        <v>20</v>
      </c>
      <c r="I1879" s="22">
        <v>879</v>
      </c>
      <c r="J1879" s="22"/>
      <c r="K1879" s="23">
        <v>20.45</v>
      </c>
      <c r="L1879" s="24"/>
      <c r="M1879" s="23">
        <v>1.952</v>
      </c>
      <c r="N1879" s="24"/>
      <c r="O1879" s="23">
        <v>47.7</v>
      </c>
      <c r="P1879" s="27" t="s">
        <v>484</v>
      </c>
      <c r="R1879" s="26"/>
    </row>
    <row r="1880" spans="1:18" x14ac:dyDescent="0.2">
      <c r="A1880" t="s">
        <v>923</v>
      </c>
      <c r="B1880" s="17" t="s">
        <v>2346</v>
      </c>
      <c r="C1880" s="18">
        <v>43335</v>
      </c>
      <c r="D1880" s="19" t="s">
        <v>825</v>
      </c>
      <c r="E1880" s="20">
        <v>43335.410416666666</v>
      </c>
      <c r="F1880" s="21">
        <v>50.033329999999999</v>
      </c>
      <c r="G1880" s="21">
        <v>-125.22667</v>
      </c>
      <c r="H1880" s="22">
        <v>0</v>
      </c>
      <c r="I1880" s="22">
        <v>886</v>
      </c>
      <c r="J1880" s="22"/>
      <c r="K1880" s="23">
        <v>8.51</v>
      </c>
      <c r="L1880" s="24"/>
      <c r="M1880" s="23">
        <v>0.99</v>
      </c>
      <c r="N1880" s="24"/>
      <c r="O1880" s="23">
        <v>32.770000000000003</v>
      </c>
      <c r="P1880" s="27" t="s">
        <v>484</v>
      </c>
      <c r="R1880" s="26"/>
    </row>
    <row r="1881" spans="1:18" x14ac:dyDescent="0.2">
      <c r="A1881" t="s">
        <v>923</v>
      </c>
      <c r="B1881" t="s">
        <v>2347</v>
      </c>
      <c r="C1881" s="11">
        <v>42054</v>
      </c>
      <c r="D1881" s="12" t="s">
        <v>911</v>
      </c>
      <c r="E1881" s="13">
        <v>42054.501388888886</v>
      </c>
      <c r="F1881" s="14">
        <v>50.033000000000001</v>
      </c>
      <c r="G1881" s="14">
        <v>-125.227</v>
      </c>
      <c r="H1881" s="15">
        <v>20</v>
      </c>
      <c r="I1881" s="15">
        <v>266</v>
      </c>
      <c r="K1881" s="15">
        <v>26.44</v>
      </c>
      <c r="M1881" s="15">
        <v>2.2000000000000002</v>
      </c>
      <c r="O1881" s="15">
        <v>54.48</v>
      </c>
    </row>
    <row r="1882" spans="1:18" x14ac:dyDescent="0.2">
      <c r="A1882" t="s">
        <v>923</v>
      </c>
      <c r="B1882" t="s">
        <v>2347</v>
      </c>
      <c r="C1882" s="11">
        <v>42054</v>
      </c>
      <c r="D1882" s="12" t="s">
        <v>911</v>
      </c>
      <c r="E1882" s="13">
        <v>42054.501388888886</v>
      </c>
      <c r="F1882" s="14">
        <v>50.033000000000001</v>
      </c>
      <c r="G1882" s="14">
        <v>-125.227</v>
      </c>
      <c r="H1882" s="15">
        <v>0</v>
      </c>
      <c r="I1882" s="15">
        <v>357</v>
      </c>
      <c r="K1882" s="15">
        <v>25.82</v>
      </c>
      <c r="M1882" s="15">
        <v>2.2400000000000002</v>
      </c>
      <c r="O1882" s="15">
        <v>55.49</v>
      </c>
    </row>
    <row r="1883" spans="1:18" x14ac:dyDescent="0.2">
      <c r="A1883" t="s">
        <v>923</v>
      </c>
      <c r="B1883" t="s">
        <v>2347</v>
      </c>
      <c r="C1883" s="11">
        <v>42076</v>
      </c>
      <c r="D1883" s="12" t="s">
        <v>953</v>
      </c>
      <c r="E1883" s="13">
        <v>42076.710416666669</v>
      </c>
      <c r="F1883" s="14">
        <v>50.033000000000001</v>
      </c>
      <c r="G1883" s="14">
        <v>-125.227</v>
      </c>
      <c r="H1883" s="15">
        <v>0</v>
      </c>
      <c r="I1883" s="15">
        <v>85</v>
      </c>
      <c r="K1883" s="15">
        <v>19.399999999999999</v>
      </c>
      <c r="M1883" s="15">
        <v>1.94</v>
      </c>
      <c r="O1883" s="15">
        <v>39.35</v>
      </c>
    </row>
    <row r="1884" spans="1:18" x14ac:dyDescent="0.2">
      <c r="A1884" t="s">
        <v>923</v>
      </c>
      <c r="B1884" t="s">
        <v>2347</v>
      </c>
      <c r="C1884" s="11">
        <v>42076</v>
      </c>
      <c r="D1884" s="12" t="s">
        <v>953</v>
      </c>
      <c r="E1884" s="13">
        <v>42076.710416666669</v>
      </c>
      <c r="F1884" s="14">
        <v>50.033000000000001</v>
      </c>
      <c r="G1884" s="14">
        <v>-125.227</v>
      </c>
      <c r="H1884" s="15">
        <v>20</v>
      </c>
      <c r="I1884" s="15">
        <v>86</v>
      </c>
      <c r="K1884" s="15">
        <v>20.98</v>
      </c>
      <c r="M1884" s="15">
        <v>2</v>
      </c>
      <c r="O1884" s="15">
        <v>35.06</v>
      </c>
    </row>
    <row r="1885" spans="1:18" x14ac:dyDescent="0.2">
      <c r="A1885" t="s">
        <v>923</v>
      </c>
      <c r="B1885" t="s">
        <v>2347</v>
      </c>
      <c r="C1885" s="11">
        <v>42081</v>
      </c>
      <c r="D1885" s="12" t="s">
        <v>954</v>
      </c>
      <c r="E1885" s="13">
        <v>42081.381944444445</v>
      </c>
      <c r="F1885" s="14">
        <v>50.033000000000001</v>
      </c>
      <c r="G1885" s="14">
        <v>-125.227</v>
      </c>
      <c r="H1885" s="15">
        <v>0</v>
      </c>
      <c r="I1885" s="15">
        <v>927</v>
      </c>
      <c r="K1885" s="15">
        <v>23.11</v>
      </c>
      <c r="M1885" s="15">
        <v>2.0699999999999998</v>
      </c>
      <c r="O1885" s="15">
        <v>42.25</v>
      </c>
    </row>
    <row r="1886" spans="1:18" x14ac:dyDescent="0.2">
      <c r="A1886" t="s">
        <v>923</v>
      </c>
      <c r="B1886" t="s">
        <v>2347</v>
      </c>
      <c r="C1886" s="11">
        <v>42090</v>
      </c>
      <c r="D1886" s="12" t="s">
        <v>497</v>
      </c>
      <c r="E1886" s="13">
        <v>42090</v>
      </c>
      <c r="F1886" s="14">
        <v>50.033000000000001</v>
      </c>
      <c r="G1886" s="14">
        <v>-125.227</v>
      </c>
      <c r="H1886" s="15">
        <v>0</v>
      </c>
      <c r="I1886" s="15">
        <v>88</v>
      </c>
      <c r="K1886" s="15">
        <v>22.72</v>
      </c>
      <c r="M1886" s="15">
        <v>2.15</v>
      </c>
      <c r="O1886" s="15">
        <v>45.52</v>
      </c>
    </row>
    <row r="1887" spans="1:18" x14ac:dyDescent="0.2">
      <c r="A1887" t="s">
        <v>923</v>
      </c>
      <c r="B1887" t="s">
        <v>2347</v>
      </c>
      <c r="C1887" s="11">
        <v>42096</v>
      </c>
      <c r="D1887" s="12" t="s">
        <v>955</v>
      </c>
      <c r="E1887" s="13">
        <v>42096.461111111108</v>
      </c>
      <c r="F1887" s="14">
        <v>50.033000000000001</v>
      </c>
      <c r="G1887" s="14">
        <v>-125.227</v>
      </c>
      <c r="H1887" s="15">
        <v>0</v>
      </c>
      <c r="I1887" s="15">
        <v>50</v>
      </c>
      <c r="K1887" s="15">
        <v>16.670000000000002</v>
      </c>
      <c r="M1887" s="15">
        <v>1.68</v>
      </c>
      <c r="O1887" s="15">
        <v>32.35</v>
      </c>
    </row>
    <row r="1888" spans="1:18" x14ac:dyDescent="0.2">
      <c r="A1888" t="s">
        <v>923</v>
      </c>
      <c r="B1888" t="s">
        <v>2347</v>
      </c>
      <c r="C1888" s="11">
        <v>42096</v>
      </c>
      <c r="D1888" s="12" t="s">
        <v>955</v>
      </c>
      <c r="E1888" s="13">
        <v>42096.461111111108</v>
      </c>
      <c r="F1888" s="14">
        <v>50.033000000000001</v>
      </c>
      <c r="G1888" s="14">
        <v>-125.227</v>
      </c>
      <c r="H1888" s="15">
        <v>20</v>
      </c>
      <c r="I1888" s="15">
        <v>52</v>
      </c>
      <c r="K1888" s="15">
        <v>21.3</v>
      </c>
      <c r="M1888" s="15">
        <v>2.0099999999999998</v>
      </c>
      <c r="O1888" s="15">
        <v>42.6</v>
      </c>
    </row>
    <row r="1889" spans="1:15" x14ac:dyDescent="0.2">
      <c r="A1889" t="s">
        <v>923</v>
      </c>
      <c r="B1889" t="s">
        <v>2347</v>
      </c>
      <c r="C1889" s="11">
        <v>42104</v>
      </c>
      <c r="D1889" s="12" t="s">
        <v>914</v>
      </c>
      <c r="E1889" s="13">
        <v>42104.447222222225</v>
      </c>
      <c r="F1889" s="14">
        <v>50.033000000000001</v>
      </c>
      <c r="G1889" s="14">
        <v>-125.227</v>
      </c>
      <c r="H1889" s="15">
        <v>0</v>
      </c>
      <c r="I1889" s="15">
        <v>107</v>
      </c>
      <c r="K1889" s="15">
        <v>21.87</v>
      </c>
      <c r="M1889" s="15">
        <v>2.19</v>
      </c>
      <c r="O1889" s="15">
        <v>44.13</v>
      </c>
    </row>
    <row r="1890" spans="1:15" x14ac:dyDescent="0.2">
      <c r="A1890" t="s">
        <v>923</v>
      </c>
      <c r="B1890" t="s">
        <v>2347</v>
      </c>
      <c r="C1890" s="11">
        <v>42104</v>
      </c>
      <c r="D1890" s="12" t="s">
        <v>914</v>
      </c>
      <c r="E1890" s="13">
        <v>42104.447222222225</v>
      </c>
      <c r="F1890" s="14">
        <v>50.033000000000001</v>
      </c>
      <c r="G1890" s="14">
        <v>-125.227</v>
      </c>
      <c r="H1890" s="15">
        <v>20</v>
      </c>
      <c r="I1890" s="15">
        <v>109</v>
      </c>
      <c r="K1890" s="15">
        <v>21.9</v>
      </c>
      <c r="M1890" s="15">
        <v>1.99</v>
      </c>
      <c r="O1890" s="15">
        <v>42.54</v>
      </c>
    </row>
    <row r="1891" spans="1:15" x14ac:dyDescent="0.2">
      <c r="A1891" t="s">
        <v>923</v>
      </c>
      <c r="B1891" t="s">
        <v>2347</v>
      </c>
      <c r="C1891" s="11">
        <v>42111</v>
      </c>
      <c r="D1891" s="12" t="s">
        <v>871</v>
      </c>
      <c r="E1891" s="13">
        <v>42111.477083333331</v>
      </c>
      <c r="F1891" s="14">
        <v>50.033000000000001</v>
      </c>
      <c r="G1891" s="14">
        <v>-125.227</v>
      </c>
      <c r="H1891" s="15">
        <v>0</v>
      </c>
      <c r="I1891" s="15">
        <v>111</v>
      </c>
      <c r="K1891" s="15">
        <v>15.31</v>
      </c>
      <c r="M1891" s="15">
        <v>1.47</v>
      </c>
      <c r="O1891" s="15">
        <v>31.05</v>
      </c>
    </row>
    <row r="1892" spans="1:15" x14ac:dyDescent="0.2">
      <c r="A1892" t="s">
        <v>923</v>
      </c>
      <c r="B1892" t="s">
        <v>2347</v>
      </c>
      <c r="C1892" s="11">
        <v>42111</v>
      </c>
      <c r="D1892" s="12" t="s">
        <v>871</v>
      </c>
      <c r="E1892" s="13">
        <v>42111.477083333331</v>
      </c>
      <c r="F1892" s="14">
        <v>50.033000000000001</v>
      </c>
      <c r="G1892" s="14">
        <v>-125.227</v>
      </c>
      <c r="H1892" s="15">
        <v>20</v>
      </c>
      <c r="I1892" s="15">
        <v>112</v>
      </c>
      <c r="K1892" s="15">
        <v>20.16</v>
      </c>
      <c r="M1892" s="15">
        <v>1.86</v>
      </c>
      <c r="O1892" s="15">
        <v>39.99</v>
      </c>
    </row>
    <row r="1893" spans="1:15" x14ac:dyDescent="0.2">
      <c r="A1893" t="s">
        <v>923</v>
      </c>
      <c r="B1893" t="s">
        <v>2347</v>
      </c>
      <c r="C1893" s="11">
        <v>42135</v>
      </c>
      <c r="D1893" s="12" t="s">
        <v>697</v>
      </c>
      <c r="E1893" s="13">
        <v>42135.522916666669</v>
      </c>
      <c r="F1893" s="14">
        <v>50.033000000000001</v>
      </c>
      <c r="G1893" s="14">
        <v>-125.227</v>
      </c>
      <c r="H1893" s="15">
        <v>0</v>
      </c>
      <c r="I1893" s="15">
        <v>1052</v>
      </c>
      <c r="K1893" s="15">
        <v>18.22</v>
      </c>
      <c r="M1893" s="15">
        <v>1.79</v>
      </c>
      <c r="O1893" s="15">
        <v>37.56</v>
      </c>
    </row>
    <row r="1894" spans="1:15" x14ac:dyDescent="0.2">
      <c r="A1894" t="s">
        <v>923</v>
      </c>
      <c r="B1894" t="s">
        <v>2347</v>
      </c>
      <c r="C1894" s="11">
        <v>42135</v>
      </c>
      <c r="D1894" s="12" t="s">
        <v>697</v>
      </c>
      <c r="E1894" s="13">
        <v>42135.522916666669</v>
      </c>
      <c r="F1894" s="14">
        <v>50.033000000000001</v>
      </c>
      <c r="G1894" s="14">
        <v>-125.227</v>
      </c>
      <c r="H1894" s="15">
        <v>20</v>
      </c>
      <c r="I1894" s="15">
        <v>1053</v>
      </c>
      <c r="K1894" s="15">
        <v>18.2</v>
      </c>
      <c r="M1894" s="15">
        <v>1.74</v>
      </c>
      <c r="O1894" s="15">
        <v>35.74</v>
      </c>
    </row>
    <row r="1895" spans="1:15" x14ac:dyDescent="0.2">
      <c r="A1895" t="s">
        <v>923</v>
      </c>
      <c r="B1895" t="s">
        <v>2347</v>
      </c>
      <c r="C1895" s="11">
        <v>42143</v>
      </c>
      <c r="D1895" s="12" t="s">
        <v>464</v>
      </c>
      <c r="E1895" s="13">
        <v>42143.536805555559</v>
      </c>
      <c r="F1895" s="14">
        <v>50.033000000000001</v>
      </c>
      <c r="G1895" s="14">
        <v>-125.227</v>
      </c>
      <c r="H1895" s="15">
        <v>0</v>
      </c>
      <c r="I1895" s="15">
        <v>1034</v>
      </c>
      <c r="K1895" s="15">
        <v>6.14</v>
      </c>
      <c r="M1895" s="15">
        <v>0.81</v>
      </c>
      <c r="O1895" s="15">
        <v>18.649999999999999</v>
      </c>
    </row>
    <row r="1896" spans="1:15" x14ac:dyDescent="0.2">
      <c r="A1896" t="s">
        <v>923</v>
      </c>
      <c r="B1896" t="s">
        <v>2347</v>
      </c>
      <c r="C1896" s="11">
        <v>42143</v>
      </c>
      <c r="D1896" s="12" t="s">
        <v>464</v>
      </c>
      <c r="E1896" s="13">
        <v>42143.536805555559</v>
      </c>
      <c r="F1896" s="14">
        <v>50.033000000000001</v>
      </c>
      <c r="G1896" s="14">
        <v>-125.227</v>
      </c>
      <c r="H1896" s="15">
        <v>20</v>
      </c>
      <c r="I1896" s="15">
        <v>1035</v>
      </c>
      <c r="K1896" s="15">
        <v>11.84</v>
      </c>
      <c r="M1896" s="15">
        <v>1.27</v>
      </c>
      <c r="O1896" s="15">
        <v>28.74</v>
      </c>
    </row>
    <row r="1897" spans="1:15" x14ac:dyDescent="0.2">
      <c r="A1897" t="s">
        <v>923</v>
      </c>
      <c r="B1897" t="s">
        <v>2347</v>
      </c>
      <c r="C1897" s="11">
        <v>42149</v>
      </c>
      <c r="D1897" s="12" t="s">
        <v>862</v>
      </c>
      <c r="E1897" s="13">
        <v>42149.48541666667</v>
      </c>
      <c r="F1897" s="14">
        <v>50.033000000000001</v>
      </c>
      <c r="G1897" s="14">
        <v>-125.227</v>
      </c>
      <c r="H1897" s="15">
        <v>20</v>
      </c>
      <c r="I1897" s="15">
        <v>621</v>
      </c>
      <c r="K1897" s="15">
        <v>19.87</v>
      </c>
      <c r="M1897" s="15">
        <v>1.93</v>
      </c>
      <c r="O1897" s="15">
        <v>38.979999999999997</v>
      </c>
    </row>
    <row r="1898" spans="1:15" x14ac:dyDescent="0.2">
      <c r="A1898" t="s">
        <v>923</v>
      </c>
      <c r="B1898" t="s">
        <v>2347</v>
      </c>
      <c r="C1898" s="11">
        <v>42149</v>
      </c>
      <c r="D1898" s="12" t="s">
        <v>862</v>
      </c>
      <c r="E1898" s="13">
        <v>42149.48541666667</v>
      </c>
      <c r="F1898" s="14">
        <v>50.033000000000001</v>
      </c>
      <c r="G1898" s="14">
        <v>-125.227</v>
      </c>
      <c r="H1898" s="15">
        <v>0</v>
      </c>
      <c r="I1898" s="15">
        <v>983</v>
      </c>
      <c r="K1898" s="15">
        <v>10.039999999999999</v>
      </c>
      <c r="M1898" s="15">
        <v>1.25</v>
      </c>
      <c r="O1898" s="15">
        <v>15.75</v>
      </c>
    </row>
    <row r="1899" spans="1:15" x14ac:dyDescent="0.2">
      <c r="A1899" t="s">
        <v>923</v>
      </c>
      <c r="B1899" t="s">
        <v>2347</v>
      </c>
      <c r="C1899" s="11">
        <v>42163</v>
      </c>
      <c r="D1899" s="12" t="s">
        <v>955</v>
      </c>
      <c r="E1899" s="13">
        <v>42163.461111111108</v>
      </c>
      <c r="F1899" s="14">
        <v>50.033000000000001</v>
      </c>
      <c r="G1899" s="14">
        <v>-125.227</v>
      </c>
      <c r="H1899" s="15">
        <v>0</v>
      </c>
      <c r="I1899" s="15">
        <v>610</v>
      </c>
      <c r="K1899" s="15">
        <v>20.13</v>
      </c>
      <c r="M1899" s="15">
        <v>1.95</v>
      </c>
      <c r="O1899" s="15">
        <v>39.06</v>
      </c>
    </row>
    <row r="1900" spans="1:15" x14ac:dyDescent="0.2">
      <c r="A1900" t="s">
        <v>923</v>
      </c>
      <c r="B1900" t="s">
        <v>2347</v>
      </c>
      <c r="C1900" s="11">
        <v>42163</v>
      </c>
      <c r="D1900" s="12" t="s">
        <v>955</v>
      </c>
      <c r="E1900" s="13">
        <v>42163.461111111108</v>
      </c>
      <c r="F1900" s="14">
        <v>50.033000000000001</v>
      </c>
      <c r="G1900" s="14">
        <v>-125.227</v>
      </c>
      <c r="H1900" s="15">
        <v>20</v>
      </c>
      <c r="I1900" s="15">
        <v>611</v>
      </c>
      <c r="K1900" s="15">
        <v>20.399999999999999</v>
      </c>
      <c r="M1900" s="15">
        <v>1.93</v>
      </c>
      <c r="O1900" s="15">
        <v>39.909999999999997</v>
      </c>
    </row>
    <row r="1901" spans="1:15" x14ac:dyDescent="0.2">
      <c r="A1901" t="s">
        <v>923</v>
      </c>
      <c r="B1901" t="s">
        <v>2347</v>
      </c>
      <c r="C1901" s="11">
        <v>42171</v>
      </c>
      <c r="D1901" s="12" t="s">
        <v>913</v>
      </c>
      <c r="E1901" s="13">
        <v>42171.476388888892</v>
      </c>
      <c r="F1901" s="14">
        <v>50.033000000000001</v>
      </c>
      <c r="G1901" s="14">
        <v>-125.227</v>
      </c>
      <c r="H1901" s="15">
        <v>0</v>
      </c>
      <c r="I1901" s="15">
        <v>1218</v>
      </c>
      <c r="K1901" s="15">
        <v>13.17</v>
      </c>
      <c r="M1901" s="15">
        <v>1.46</v>
      </c>
      <c r="O1901" s="15">
        <v>40.369999999999997</v>
      </c>
    </row>
    <row r="1902" spans="1:15" x14ac:dyDescent="0.2">
      <c r="A1902" t="s">
        <v>923</v>
      </c>
      <c r="B1902" t="s">
        <v>2347</v>
      </c>
      <c r="C1902" s="11">
        <v>42171</v>
      </c>
      <c r="D1902" s="12" t="s">
        <v>913</v>
      </c>
      <c r="E1902" s="13">
        <v>42171.476388888892</v>
      </c>
      <c r="F1902" s="14">
        <v>50.033000000000001</v>
      </c>
      <c r="G1902" s="14">
        <v>-125.227</v>
      </c>
      <c r="H1902" s="15">
        <v>20</v>
      </c>
      <c r="I1902" s="15">
        <v>1219</v>
      </c>
      <c r="K1902" s="15">
        <v>14.09</v>
      </c>
      <c r="M1902" s="15">
        <v>1.4</v>
      </c>
      <c r="O1902" s="15">
        <v>40.880000000000003</v>
      </c>
    </row>
    <row r="1903" spans="1:15" x14ac:dyDescent="0.2">
      <c r="A1903" t="s">
        <v>923</v>
      </c>
      <c r="B1903" t="s">
        <v>2347</v>
      </c>
      <c r="C1903" s="11">
        <v>42178</v>
      </c>
      <c r="D1903" s="12" t="s">
        <v>862</v>
      </c>
      <c r="E1903" s="13">
        <v>42178.48541666667</v>
      </c>
      <c r="F1903" s="14">
        <v>50.033000000000001</v>
      </c>
      <c r="G1903" s="14">
        <v>-125.227</v>
      </c>
      <c r="H1903" s="15">
        <v>0</v>
      </c>
      <c r="I1903" s="15">
        <v>1154</v>
      </c>
      <c r="K1903" s="15">
        <v>19.87</v>
      </c>
      <c r="M1903" s="15">
        <v>1.94</v>
      </c>
      <c r="O1903" s="15">
        <v>42.13</v>
      </c>
    </row>
    <row r="1904" spans="1:15" x14ac:dyDescent="0.2">
      <c r="A1904" t="s">
        <v>923</v>
      </c>
      <c r="B1904" t="s">
        <v>2347</v>
      </c>
      <c r="C1904" s="11">
        <v>42178</v>
      </c>
      <c r="D1904" s="12" t="s">
        <v>862</v>
      </c>
      <c r="E1904" s="13">
        <v>42178.48541666667</v>
      </c>
      <c r="F1904" s="14">
        <v>50.033000000000001</v>
      </c>
      <c r="G1904" s="14">
        <v>-125.227</v>
      </c>
      <c r="H1904" s="15">
        <v>20</v>
      </c>
      <c r="I1904" s="15">
        <v>1155</v>
      </c>
      <c r="K1904" s="15">
        <v>21.52</v>
      </c>
      <c r="M1904" s="15">
        <v>2.0099999999999998</v>
      </c>
      <c r="O1904" s="15">
        <v>44.07</v>
      </c>
    </row>
    <row r="1905" spans="1:15" x14ac:dyDescent="0.2">
      <c r="A1905" t="s">
        <v>923</v>
      </c>
      <c r="B1905" t="s">
        <v>2347</v>
      </c>
      <c r="C1905" s="11">
        <v>42187</v>
      </c>
      <c r="D1905" s="12" t="s">
        <v>536</v>
      </c>
      <c r="E1905" s="13">
        <v>42187.571527777778</v>
      </c>
      <c r="F1905" s="14">
        <v>50.033000000000001</v>
      </c>
      <c r="G1905" s="14">
        <v>-125.227</v>
      </c>
      <c r="H1905" s="15">
        <v>0</v>
      </c>
      <c r="I1905" s="15">
        <v>1293</v>
      </c>
      <c r="K1905" s="15">
        <v>21.04</v>
      </c>
      <c r="M1905" s="15">
        <v>2.0099999999999998</v>
      </c>
      <c r="O1905" s="15">
        <v>42.51</v>
      </c>
    </row>
    <row r="1906" spans="1:15" x14ac:dyDescent="0.2">
      <c r="A1906" t="s">
        <v>923</v>
      </c>
      <c r="B1906" t="s">
        <v>2347</v>
      </c>
      <c r="C1906" s="11">
        <v>42187</v>
      </c>
      <c r="D1906" s="12" t="s">
        <v>536</v>
      </c>
      <c r="E1906" s="13">
        <v>42187.571527777778</v>
      </c>
      <c r="F1906" s="14">
        <v>50.033000000000001</v>
      </c>
      <c r="G1906" s="14">
        <v>-125.227</v>
      </c>
      <c r="H1906" s="15">
        <v>20</v>
      </c>
      <c r="I1906" s="15">
        <v>1294</v>
      </c>
      <c r="K1906" s="15">
        <v>21.09</v>
      </c>
      <c r="M1906" s="15">
        <v>1.86</v>
      </c>
      <c r="O1906" s="15">
        <v>41.91</v>
      </c>
    </row>
    <row r="1907" spans="1:15" x14ac:dyDescent="0.2">
      <c r="A1907" t="s">
        <v>923</v>
      </c>
      <c r="B1907" t="s">
        <v>2347</v>
      </c>
      <c r="C1907" s="11">
        <v>42201</v>
      </c>
      <c r="D1907" s="12" t="s">
        <v>615</v>
      </c>
      <c r="E1907" s="13">
        <v>42201.489583333336</v>
      </c>
      <c r="F1907" s="14">
        <v>50.033000000000001</v>
      </c>
      <c r="G1907" s="14">
        <v>-125.227</v>
      </c>
      <c r="H1907" s="15">
        <v>0</v>
      </c>
      <c r="I1907" s="15">
        <v>1291</v>
      </c>
      <c r="K1907" s="15">
        <v>8.23</v>
      </c>
      <c r="M1907" s="15">
        <v>1.1000000000000001</v>
      </c>
      <c r="O1907" s="15">
        <v>36.03</v>
      </c>
    </row>
    <row r="1908" spans="1:15" x14ac:dyDescent="0.2">
      <c r="A1908" t="s">
        <v>923</v>
      </c>
      <c r="B1908" t="s">
        <v>2347</v>
      </c>
      <c r="C1908" s="11">
        <v>42201</v>
      </c>
      <c r="D1908" s="12" t="s">
        <v>615</v>
      </c>
      <c r="E1908" s="13">
        <v>42201.489583333336</v>
      </c>
      <c r="F1908" s="14">
        <v>50.033000000000001</v>
      </c>
      <c r="G1908" s="14">
        <v>-125.227</v>
      </c>
      <c r="H1908" s="15">
        <v>20</v>
      </c>
      <c r="I1908" s="15">
        <v>1292</v>
      </c>
      <c r="K1908" s="15">
        <v>12.79</v>
      </c>
      <c r="M1908" s="15">
        <v>1.46</v>
      </c>
      <c r="O1908" s="15">
        <v>38.229999999999997</v>
      </c>
    </row>
    <row r="1909" spans="1:15" x14ac:dyDescent="0.2">
      <c r="A1909" t="s">
        <v>923</v>
      </c>
      <c r="B1909" t="s">
        <v>2347</v>
      </c>
      <c r="C1909" s="11">
        <v>42225</v>
      </c>
      <c r="D1909" s="12" t="s">
        <v>432</v>
      </c>
      <c r="E1909" s="13">
        <v>42225.605555555558</v>
      </c>
      <c r="F1909" s="14">
        <v>50.033000000000001</v>
      </c>
      <c r="G1909" s="14">
        <v>-125.227</v>
      </c>
      <c r="H1909" s="15">
        <v>20</v>
      </c>
      <c r="I1909" s="15">
        <v>699</v>
      </c>
      <c r="K1909" s="15">
        <v>22.28</v>
      </c>
      <c r="M1909" s="15">
        <v>2.1800000000000002</v>
      </c>
      <c r="O1909" s="15">
        <v>45.42</v>
      </c>
    </row>
    <row r="1910" spans="1:15" x14ac:dyDescent="0.2">
      <c r="A1910" t="s">
        <v>923</v>
      </c>
      <c r="B1910" t="s">
        <v>2347</v>
      </c>
      <c r="C1910" s="11">
        <v>42225</v>
      </c>
      <c r="D1910" s="12" t="s">
        <v>432</v>
      </c>
      <c r="E1910" s="13">
        <v>42225.605555555558</v>
      </c>
      <c r="F1910" s="14">
        <v>50.033000000000001</v>
      </c>
      <c r="G1910" s="14">
        <v>-125.227</v>
      </c>
      <c r="H1910" s="15">
        <v>0</v>
      </c>
      <c r="I1910" s="15">
        <v>700</v>
      </c>
      <c r="K1910" s="15">
        <v>22.28</v>
      </c>
      <c r="M1910" s="15">
        <v>2.1800000000000002</v>
      </c>
      <c r="O1910" s="15">
        <v>45.42</v>
      </c>
    </row>
    <row r="1911" spans="1:15" x14ac:dyDescent="0.2">
      <c r="A1911" t="s">
        <v>923</v>
      </c>
      <c r="B1911" t="s">
        <v>2347</v>
      </c>
      <c r="C1911" s="11">
        <v>42282</v>
      </c>
      <c r="D1911" s="12" t="s">
        <v>843</v>
      </c>
      <c r="E1911" s="13">
        <v>42282.45416666667</v>
      </c>
      <c r="F1911" s="14">
        <v>50.033000000000001</v>
      </c>
      <c r="G1911" s="14">
        <v>-125.227</v>
      </c>
      <c r="H1911" s="15">
        <v>0</v>
      </c>
      <c r="I1911" s="15">
        <v>1274</v>
      </c>
      <c r="K1911" s="15">
        <v>24.79</v>
      </c>
      <c r="M1911" s="15">
        <v>2.2999999999999998</v>
      </c>
      <c r="O1911" s="15">
        <v>52.41</v>
      </c>
    </row>
    <row r="1912" spans="1:15" x14ac:dyDescent="0.2">
      <c r="A1912" t="s">
        <v>923</v>
      </c>
      <c r="B1912" t="s">
        <v>2347</v>
      </c>
      <c r="C1912" s="11">
        <v>42282</v>
      </c>
      <c r="D1912" s="12" t="s">
        <v>843</v>
      </c>
      <c r="E1912" s="13">
        <v>42282.45416666667</v>
      </c>
      <c r="F1912" s="14">
        <v>50.033000000000001</v>
      </c>
      <c r="G1912" s="14">
        <v>-125.227</v>
      </c>
      <c r="H1912" s="15">
        <v>20</v>
      </c>
      <c r="I1912" s="15">
        <v>1275</v>
      </c>
      <c r="K1912" s="15">
        <v>23.68</v>
      </c>
      <c r="M1912" s="15">
        <v>2.2599999999999998</v>
      </c>
      <c r="O1912" s="15">
        <v>48.18</v>
      </c>
    </row>
    <row r="1913" spans="1:15" x14ac:dyDescent="0.2">
      <c r="A1913" t="s">
        <v>923</v>
      </c>
      <c r="B1913" t="s">
        <v>2348</v>
      </c>
      <c r="C1913" s="11">
        <v>42420</v>
      </c>
      <c r="D1913" s="12" t="s">
        <v>497</v>
      </c>
      <c r="E1913" s="13">
        <v>42420</v>
      </c>
      <c r="F1913" s="14">
        <v>49.962000000000003</v>
      </c>
      <c r="G1913" s="14">
        <v>-125.14700000000001</v>
      </c>
      <c r="H1913" s="15">
        <v>0</v>
      </c>
      <c r="K1913" s="15">
        <v>26</v>
      </c>
      <c r="M1913" s="15">
        <v>2.13</v>
      </c>
    </row>
    <row r="1914" spans="1:15" x14ac:dyDescent="0.2">
      <c r="A1914" t="s">
        <v>923</v>
      </c>
      <c r="B1914" t="s">
        <v>2348</v>
      </c>
      <c r="C1914" s="11">
        <v>42420</v>
      </c>
      <c r="D1914" s="12" t="s">
        <v>497</v>
      </c>
      <c r="E1914" s="13">
        <v>42420</v>
      </c>
      <c r="F1914" s="14">
        <v>49.962000000000003</v>
      </c>
      <c r="G1914" s="14">
        <v>-125.14700000000001</v>
      </c>
      <c r="H1914" s="15">
        <v>0</v>
      </c>
      <c r="K1914" s="15">
        <v>27.68</v>
      </c>
      <c r="M1914" s="15">
        <v>2.21</v>
      </c>
    </row>
    <row r="1915" spans="1:15" x14ac:dyDescent="0.2">
      <c r="A1915" t="s">
        <v>923</v>
      </c>
      <c r="B1915" t="s">
        <v>2348</v>
      </c>
      <c r="C1915" s="11">
        <v>42420</v>
      </c>
      <c r="D1915" s="12" t="s">
        <v>497</v>
      </c>
      <c r="E1915" s="13">
        <v>42420</v>
      </c>
      <c r="F1915" s="14">
        <v>49.962000000000003</v>
      </c>
      <c r="G1915" s="14">
        <v>-125.14700000000001</v>
      </c>
      <c r="H1915" s="15">
        <v>20</v>
      </c>
      <c r="K1915" s="15">
        <v>24.19</v>
      </c>
      <c r="M1915" s="15">
        <v>1.95</v>
      </c>
    </row>
    <row r="1916" spans="1:15" x14ac:dyDescent="0.2">
      <c r="A1916" t="s">
        <v>923</v>
      </c>
      <c r="B1916" t="s">
        <v>2348</v>
      </c>
      <c r="C1916" s="11">
        <v>42420</v>
      </c>
      <c r="D1916" s="12" t="s">
        <v>497</v>
      </c>
      <c r="E1916" s="13">
        <v>42420</v>
      </c>
      <c r="F1916" s="14">
        <v>49.962000000000003</v>
      </c>
      <c r="G1916" s="14">
        <v>-125.14700000000001</v>
      </c>
      <c r="H1916" s="15">
        <v>20</v>
      </c>
      <c r="K1916" s="15">
        <v>25.37</v>
      </c>
      <c r="M1916" s="15">
        <v>2.17</v>
      </c>
    </row>
    <row r="1917" spans="1:15" x14ac:dyDescent="0.2">
      <c r="A1917" t="s">
        <v>923</v>
      </c>
      <c r="B1917" t="s">
        <v>2348</v>
      </c>
      <c r="C1917" s="11">
        <v>42446</v>
      </c>
      <c r="D1917" s="12" t="s">
        <v>535</v>
      </c>
      <c r="E1917" s="13">
        <v>42446.578472222223</v>
      </c>
      <c r="F1917" s="14">
        <v>49.962000000000003</v>
      </c>
      <c r="G1917" s="14">
        <v>-125.14700000000001</v>
      </c>
      <c r="H1917" s="15">
        <v>0</v>
      </c>
      <c r="K1917" s="15">
        <v>19.690000000000001</v>
      </c>
      <c r="M1917" s="15">
        <v>1.5</v>
      </c>
    </row>
    <row r="1918" spans="1:15" x14ac:dyDescent="0.2">
      <c r="A1918" t="s">
        <v>923</v>
      </c>
      <c r="B1918" t="s">
        <v>2348</v>
      </c>
      <c r="C1918" s="11">
        <v>42446</v>
      </c>
      <c r="D1918" s="12" t="s">
        <v>535</v>
      </c>
      <c r="E1918" s="13">
        <v>42446.578472222223</v>
      </c>
      <c r="F1918" s="14">
        <v>49.962000000000003</v>
      </c>
      <c r="G1918" s="14">
        <v>-125.14700000000001</v>
      </c>
      <c r="H1918" s="15">
        <v>0</v>
      </c>
      <c r="K1918" s="15">
        <v>21.67</v>
      </c>
      <c r="M1918" s="15">
        <v>1.94</v>
      </c>
    </row>
    <row r="1919" spans="1:15" x14ac:dyDescent="0.2">
      <c r="A1919" t="s">
        <v>923</v>
      </c>
      <c r="B1919" t="s">
        <v>2348</v>
      </c>
      <c r="C1919" s="11">
        <v>42446</v>
      </c>
      <c r="D1919" s="12" t="s">
        <v>535</v>
      </c>
      <c r="E1919" s="13">
        <v>42446.578472222223</v>
      </c>
      <c r="F1919" s="14">
        <v>49.962000000000003</v>
      </c>
      <c r="G1919" s="14">
        <v>-125.14700000000001</v>
      </c>
      <c r="H1919" s="15">
        <v>20</v>
      </c>
      <c r="K1919" s="15">
        <v>20.11</v>
      </c>
      <c r="M1919" s="15">
        <v>1.6</v>
      </c>
    </row>
    <row r="1920" spans="1:15" x14ac:dyDescent="0.2">
      <c r="A1920" t="s">
        <v>923</v>
      </c>
      <c r="B1920" t="s">
        <v>2348</v>
      </c>
      <c r="C1920" s="11">
        <v>42446</v>
      </c>
      <c r="D1920" s="12" t="s">
        <v>535</v>
      </c>
      <c r="E1920" s="13">
        <v>42446.578472222223</v>
      </c>
      <c r="F1920" s="14">
        <v>49.962000000000003</v>
      </c>
      <c r="G1920" s="14">
        <v>-125.14700000000001</v>
      </c>
      <c r="H1920" s="15">
        <v>20</v>
      </c>
      <c r="K1920" s="15">
        <v>20.97</v>
      </c>
      <c r="M1920" s="15">
        <v>1.88</v>
      </c>
    </row>
    <row r="1921" spans="1:15" x14ac:dyDescent="0.2">
      <c r="A1921" t="s">
        <v>923</v>
      </c>
      <c r="B1921" t="s">
        <v>2348</v>
      </c>
      <c r="C1921" s="11">
        <v>42474</v>
      </c>
      <c r="D1921" s="12" t="s">
        <v>924</v>
      </c>
      <c r="E1921" s="13">
        <v>42474.488194444442</v>
      </c>
      <c r="F1921" s="14">
        <v>49.962000000000003</v>
      </c>
      <c r="G1921" s="14">
        <v>-125.14700000000001</v>
      </c>
      <c r="H1921" s="15">
        <v>0</v>
      </c>
      <c r="K1921" s="15">
        <v>0</v>
      </c>
      <c r="M1921" s="15">
        <v>0</v>
      </c>
    </row>
    <row r="1922" spans="1:15" x14ac:dyDescent="0.2">
      <c r="A1922" t="s">
        <v>923</v>
      </c>
      <c r="B1922" t="s">
        <v>2348</v>
      </c>
      <c r="C1922" s="11">
        <v>42474</v>
      </c>
      <c r="D1922" s="12" t="s">
        <v>924</v>
      </c>
      <c r="E1922" s="13">
        <v>42474.488194444442</v>
      </c>
      <c r="F1922" s="14">
        <v>49.962000000000003</v>
      </c>
      <c r="G1922" s="14">
        <v>-125.14700000000001</v>
      </c>
      <c r="H1922" s="15">
        <v>0</v>
      </c>
      <c r="K1922" s="15">
        <v>0</v>
      </c>
      <c r="M1922" s="15">
        <v>0.09</v>
      </c>
    </row>
    <row r="1923" spans="1:15" x14ac:dyDescent="0.2">
      <c r="A1923" t="s">
        <v>923</v>
      </c>
      <c r="B1923" t="s">
        <v>2348</v>
      </c>
      <c r="C1923" s="11">
        <v>42474</v>
      </c>
      <c r="D1923" s="12" t="s">
        <v>924</v>
      </c>
      <c r="E1923" s="13">
        <v>42474.488194444442</v>
      </c>
      <c r="F1923" s="14">
        <v>49.962000000000003</v>
      </c>
      <c r="G1923" s="14">
        <v>-125.14700000000001</v>
      </c>
      <c r="H1923" s="15">
        <v>20</v>
      </c>
      <c r="K1923" s="15">
        <v>8.35</v>
      </c>
      <c r="M1923" s="15">
        <v>0.84</v>
      </c>
    </row>
    <row r="1924" spans="1:15" x14ac:dyDescent="0.2">
      <c r="A1924" t="s">
        <v>923</v>
      </c>
      <c r="B1924" t="s">
        <v>2348</v>
      </c>
      <c r="C1924" s="11">
        <v>42474</v>
      </c>
      <c r="D1924" s="12" t="s">
        <v>924</v>
      </c>
      <c r="E1924" s="13">
        <v>42474.488194444442</v>
      </c>
      <c r="F1924" s="14">
        <v>49.962000000000003</v>
      </c>
      <c r="G1924" s="14">
        <v>-125.14700000000001</v>
      </c>
      <c r="H1924" s="15">
        <v>20</v>
      </c>
      <c r="K1924" s="15">
        <v>10.23</v>
      </c>
      <c r="M1924" s="15">
        <v>1.25</v>
      </c>
    </row>
    <row r="1925" spans="1:15" x14ac:dyDescent="0.2">
      <c r="A1925" t="s">
        <v>923</v>
      </c>
      <c r="B1925" t="s">
        <v>2348</v>
      </c>
      <c r="C1925" s="11">
        <v>42474</v>
      </c>
      <c r="D1925" s="12" t="s">
        <v>924</v>
      </c>
      <c r="E1925" s="13">
        <v>42474.488194444442</v>
      </c>
      <c r="F1925" s="14">
        <v>49.962000000000003</v>
      </c>
      <c r="G1925" s="14">
        <v>-125.14700000000001</v>
      </c>
      <c r="H1925" s="15">
        <v>0</v>
      </c>
      <c r="O1925" s="15">
        <v>3.84</v>
      </c>
    </row>
    <row r="1926" spans="1:15" x14ac:dyDescent="0.2">
      <c r="A1926" t="s">
        <v>923</v>
      </c>
      <c r="B1926" t="s">
        <v>2348</v>
      </c>
      <c r="C1926" s="11">
        <v>42479</v>
      </c>
      <c r="D1926" s="12" t="s">
        <v>757</v>
      </c>
      <c r="E1926" s="13">
        <v>42479.529166666667</v>
      </c>
      <c r="F1926" s="14">
        <v>49.962000000000003</v>
      </c>
      <c r="G1926" s="14">
        <v>-125.14700000000001</v>
      </c>
      <c r="H1926" s="15">
        <v>0</v>
      </c>
      <c r="K1926" s="15">
        <v>0</v>
      </c>
      <c r="M1926" s="15">
        <v>0.16</v>
      </c>
    </row>
    <row r="1927" spans="1:15" x14ac:dyDescent="0.2">
      <c r="A1927" t="s">
        <v>923</v>
      </c>
      <c r="B1927" t="s">
        <v>2348</v>
      </c>
      <c r="C1927" s="11">
        <v>42479</v>
      </c>
      <c r="D1927" s="12" t="s">
        <v>757</v>
      </c>
      <c r="E1927" s="13">
        <v>42479.529166666667</v>
      </c>
      <c r="F1927" s="14">
        <v>49.962000000000003</v>
      </c>
      <c r="G1927" s="14">
        <v>-125.14700000000001</v>
      </c>
      <c r="H1927" s="15">
        <v>0</v>
      </c>
      <c r="K1927" s="15">
        <v>9.69</v>
      </c>
      <c r="M1927" s="15">
        <v>1.1299999999999999</v>
      </c>
    </row>
    <row r="1928" spans="1:15" x14ac:dyDescent="0.2">
      <c r="A1928" t="s">
        <v>923</v>
      </c>
      <c r="B1928" t="s">
        <v>2348</v>
      </c>
      <c r="C1928" s="11">
        <v>42479</v>
      </c>
      <c r="D1928" s="12" t="s">
        <v>757</v>
      </c>
      <c r="E1928" s="13">
        <v>42479.529166666667</v>
      </c>
      <c r="F1928" s="14">
        <v>49.962000000000003</v>
      </c>
      <c r="G1928" s="14">
        <v>-125.14700000000001</v>
      </c>
      <c r="H1928" s="15">
        <v>20</v>
      </c>
      <c r="K1928" s="15">
        <v>9.4</v>
      </c>
      <c r="M1928" s="15">
        <v>1.1200000000000001</v>
      </c>
    </row>
    <row r="1929" spans="1:15" x14ac:dyDescent="0.2">
      <c r="A1929" t="s">
        <v>923</v>
      </c>
      <c r="B1929" t="s">
        <v>2348</v>
      </c>
      <c r="C1929" s="11">
        <v>42479</v>
      </c>
      <c r="D1929" s="12" t="s">
        <v>757</v>
      </c>
      <c r="E1929" s="13">
        <v>42479.529166666667</v>
      </c>
      <c r="F1929" s="14">
        <v>49.962000000000003</v>
      </c>
      <c r="G1929" s="14">
        <v>-125.14700000000001</v>
      </c>
      <c r="H1929" s="15">
        <v>20</v>
      </c>
    </row>
    <row r="1930" spans="1:15" x14ac:dyDescent="0.2">
      <c r="A1930" t="s">
        <v>923</v>
      </c>
      <c r="B1930" t="s">
        <v>2348</v>
      </c>
      <c r="C1930" s="11">
        <v>42485</v>
      </c>
      <c r="D1930" s="12" t="s">
        <v>956</v>
      </c>
      <c r="E1930" s="13">
        <v>42485.520833333336</v>
      </c>
      <c r="F1930" s="14">
        <v>49.962000000000003</v>
      </c>
      <c r="G1930" s="14">
        <v>-125.14700000000001</v>
      </c>
      <c r="H1930" s="15">
        <v>0</v>
      </c>
      <c r="K1930" s="15">
        <v>1.1299999999999999</v>
      </c>
      <c r="M1930" s="15">
        <v>0.45</v>
      </c>
    </row>
    <row r="1931" spans="1:15" x14ac:dyDescent="0.2">
      <c r="A1931" t="s">
        <v>923</v>
      </c>
      <c r="B1931" t="s">
        <v>2348</v>
      </c>
      <c r="C1931" s="11">
        <v>42485</v>
      </c>
      <c r="D1931" s="12" t="s">
        <v>956</v>
      </c>
      <c r="E1931" s="13">
        <v>42485.520833333336</v>
      </c>
      <c r="F1931" s="14">
        <v>49.962000000000003</v>
      </c>
      <c r="G1931" s="14">
        <v>-125.14700000000001</v>
      </c>
      <c r="H1931" s="15">
        <v>0</v>
      </c>
      <c r="K1931" s="15">
        <v>1.48</v>
      </c>
      <c r="M1931" s="15">
        <v>0.23</v>
      </c>
    </row>
    <row r="1932" spans="1:15" x14ac:dyDescent="0.2">
      <c r="A1932" t="s">
        <v>923</v>
      </c>
      <c r="B1932" t="s">
        <v>2348</v>
      </c>
      <c r="C1932" s="11">
        <v>42485</v>
      </c>
      <c r="D1932" s="12" t="s">
        <v>956</v>
      </c>
      <c r="E1932" s="13">
        <v>42485.520833333336</v>
      </c>
      <c r="F1932" s="14">
        <v>49.962000000000003</v>
      </c>
      <c r="G1932" s="14">
        <v>-125.14700000000001</v>
      </c>
      <c r="H1932" s="15">
        <v>20</v>
      </c>
      <c r="K1932" s="15">
        <v>11.34</v>
      </c>
      <c r="M1932" s="15">
        <v>1.2</v>
      </c>
    </row>
    <row r="1933" spans="1:15" x14ac:dyDescent="0.2">
      <c r="A1933" t="s">
        <v>923</v>
      </c>
      <c r="B1933" t="s">
        <v>2348</v>
      </c>
      <c r="C1933" s="11">
        <v>42485</v>
      </c>
      <c r="D1933" s="12" t="s">
        <v>956</v>
      </c>
      <c r="E1933" s="13">
        <v>42485.520833333336</v>
      </c>
      <c r="F1933" s="14">
        <v>49.962000000000003</v>
      </c>
      <c r="G1933" s="14">
        <v>-125.14700000000001</v>
      </c>
      <c r="H1933" s="15">
        <v>20</v>
      </c>
      <c r="K1933" s="15">
        <v>11.36</v>
      </c>
      <c r="M1933" s="15">
        <v>1.31</v>
      </c>
    </row>
    <row r="1934" spans="1:15" x14ac:dyDescent="0.2">
      <c r="A1934" t="s">
        <v>923</v>
      </c>
      <c r="B1934" t="s">
        <v>2348</v>
      </c>
      <c r="C1934" s="11">
        <v>42501</v>
      </c>
      <c r="D1934" s="12" t="s">
        <v>684</v>
      </c>
      <c r="E1934" s="13">
        <v>42501.418055555558</v>
      </c>
      <c r="F1934" s="14">
        <v>49.962000000000003</v>
      </c>
      <c r="G1934" s="14">
        <v>-125.14700000000001</v>
      </c>
      <c r="H1934" s="15">
        <v>0</v>
      </c>
      <c r="K1934" s="15">
        <v>15.8</v>
      </c>
      <c r="M1934" s="15">
        <v>1.9</v>
      </c>
    </row>
    <row r="1935" spans="1:15" x14ac:dyDescent="0.2">
      <c r="A1935" t="s">
        <v>923</v>
      </c>
      <c r="B1935" t="s">
        <v>2348</v>
      </c>
      <c r="C1935" s="11">
        <v>42501</v>
      </c>
      <c r="D1935" s="12" t="s">
        <v>684</v>
      </c>
      <c r="E1935" s="13">
        <v>42501.418055555558</v>
      </c>
      <c r="F1935" s="14">
        <v>49.962000000000003</v>
      </c>
      <c r="G1935" s="14">
        <v>-125.14700000000001</v>
      </c>
      <c r="H1935" s="15">
        <v>0</v>
      </c>
      <c r="K1935" s="15">
        <v>17.559999999999999</v>
      </c>
      <c r="M1935" s="15">
        <v>1.75</v>
      </c>
    </row>
    <row r="1936" spans="1:15" x14ac:dyDescent="0.2">
      <c r="A1936" t="s">
        <v>923</v>
      </c>
      <c r="B1936" t="s">
        <v>2348</v>
      </c>
      <c r="C1936" s="11">
        <v>42501</v>
      </c>
      <c r="D1936" s="12" t="s">
        <v>684</v>
      </c>
      <c r="E1936" s="13">
        <v>42501.418055555558</v>
      </c>
      <c r="F1936" s="14">
        <v>49.962000000000003</v>
      </c>
      <c r="G1936" s="14">
        <v>-125.14700000000001</v>
      </c>
      <c r="H1936" s="15">
        <v>20</v>
      </c>
      <c r="K1936" s="15">
        <v>16.899999999999999</v>
      </c>
      <c r="M1936" s="15">
        <v>2.0099999999999998</v>
      </c>
    </row>
    <row r="1937" spans="1:15" x14ac:dyDescent="0.2">
      <c r="A1937" t="s">
        <v>923</v>
      </c>
      <c r="B1937" t="s">
        <v>2348</v>
      </c>
      <c r="C1937" s="11">
        <v>42501</v>
      </c>
      <c r="D1937" s="12" t="s">
        <v>684</v>
      </c>
      <c r="E1937" s="13">
        <v>42501.418055555558</v>
      </c>
      <c r="F1937" s="14">
        <v>49.962000000000003</v>
      </c>
      <c r="G1937" s="14">
        <v>-125.14700000000001</v>
      </c>
      <c r="H1937" s="15">
        <v>20</v>
      </c>
      <c r="K1937" s="15">
        <v>12</v>
      </c>
      <c r="M1937" s="15">
        <v>1.5</v>
      </c>
    </row>
    <row r="1938" spans="1:15" x14ac:dyDescent="0.2">
      <c r="A1938" t="s">
        <v>923</v>
      </c>
      <c r="B1938" t="s">
        <v>2348</v>
      </c>
      <c r="C1938" s="11">
        <v>42501</v>
      </c>
      <c r="D1938" s="12" t="s">
        <v>684</v>
      </c>
      <c r="E1938" s="13">
        <v>42501.418055555558</v>
      </c>
      <c r="F1938" s="14">
        <v>49.962000000000003</v>
      </c>
      <c r="G1938" s="14">
        <v>-125.14700000000001</v>
      </c>
      <c r="H1938" s="15">
        <v>0</v>
      </c>
      <c r="O1938" s="15">
        <v>40.42</v>
      </c>
    </row>
    <row r="1939" spans="1:15" x14ac:dyDescent="0.2">
      <c r="A1939" t="s">
        <v>923</v>
      </c>
      <c r="B1939" t="s">
        <v>2348</v>
      </c>
      <c r="C1939" s="11">
        <v>42501</v>
      </c>
      <c r="D1939" s="12" t="s">
        <v>684</v>
      </c>
      <c r="E1939" s="13">
        <v>42501.418055555558</v>
      </c>
      <c r="F1939" s="14">
        <v>49.962000000000003</v>
      </c>
      <c r="G1939" s="14">
        <v>-125.14700000000001</v>
      </c>
      <c r="H1939" s="15">
        <v>0</v>
      </c>
      <c r="O1939" s="15">
        <v>43.92</v>
      </c>
    </row>
    <row r="1940" spans="1:15" x14ac:dyDescent="0.2">
      <c r="A1940" t="s">
        <v>923</v>
      </c>
      <c r="B1940" t="s">
        <v>2348</v>
      </c>
      <c r="C1940" s="11">
        <v>42501</v>
      </c>
      <c r="D1940" s="12" t="s">
        <v>684</v>
      </c>
      <c r="E1940" s="13">
        <v>42501.418055555558</v>
      </c>
      <c r="F1940" s="14">
        <v>49.962000000000003</v>
      </c>
      <c r="G1940" s="14">
        <v>-125.14700000000001</v>
      </c>
      <c r="H1940" s="15">
        <v>20</v>
      </c>
      <c r="O1940" s="15">
        <v>44.14</v>
      </c>
    </row>
    <row r="1941" spans="1:15" x14ac:dyDescent="0.2">
      <c r="A1941" t="s">
        <v>923</v>
      </c>
      <c r="B1941" t="s">
        <v>2348</v>
      </c>
      <c r="C1941" s="11">
        <v>42501</v>
      </c>
      <c r="D1941" s="12" t="s">
        <v>684</v>
      </c>
      <c r="E1941" s="13">
        <v>42501.418055555558</v>
      </c>
      <c r="F1941" s="14">
        <v>49.962000000000003</v>
      </c>
      <c r="G1941" s="14">
        <v>-125.14700000000001</v>
      </c>
      <c r="H1941" s="15">
        <v>20</v>
      </c>
      <c r="O1941" s="15">
        <v>44.58</v>
      </c>
    </row>
    <row r="1942" spans="1:15" x14ac:dyDescent="0.2">
      <c r="A1942" t="s">
        <v>923</v>
      </c>
      <c r="B1942" t="s">
        <v>2348</v>
      </c>
      <c r="C1942" s="11">
        <v>42507</v>
      </c>
      <c r="D1942" s="12" t="s">
        <v>957</v>
      </c>
      <c r="E1942" s="13">
        <v>42507.506944444445</v>
      </c>
      <c r="F1942" s="14">
        <v>49.962000000000003</v>
      </c>
      <c r="G1942" s="14">
        <v>-125.14700000000001</v>
      </c>
      <c r="H1942" s="15">
        <v>0</v>
      </c>
      <c r="K1942" s="15">
        <v>0</v>
      </c>
      <c r="M1942" s="15">
        <v>0.19</v>
      </c>
    </row>
    <row r="1943" spans="1:15" x14ac:dyDescent="0.2">
      <c r="A1943" t="s">
        <v>923</v>
      </c>
      <c r="B1943" t="s">
        <v>2348</v>
      </c>
      <c r="C1943" s="11">
        <v>42507</v>
      </c>
      <c r="D1943" s="12" t="s">
        <v>957</v>
      </c>
      <c r="E1943" s="13">
        <v>42507.506944444445</v>
      </c>
      <c r="F1943" s="14">
        <v>49.962000000000003</v>
      </c>
      <c r="G1943" s="14">
        <v>-125.14700000000001</v>
      </c>
      <c r="H1943" s="15">
        <v>0</v>
      </c>
      <c r="K1943" s="15">
        <v>0</v>
      </c>
      <c r="M1943" s="15">
        <v>0.31</v>
      </c>
    </row>
    <row r="1944" spans="1:15" x14ac:dyDescent="0.2">
      <c r="A1944" t="s">
        <v>923</v>
      </c>
      <c r="B1944" t="s">
        <v>2348</v>
      </c>
      <c r="C1944" s="11">
        <v>42507</v>
      </c>
      <c r="D1944" s="12" t="s">
        <v>957</v>
      </c>
      <c r="E1944" s="13">
        <v>42507.506944444445</v>
      </c>
      <c r="F1944" s="14">
        <v>49.962000000000003</v>
      </c>
      <c r="G1944" s="14">
        <v>-125.14700000000001</v>
      </c>
      <c r="H1944" s="15">
        <v>20</v>
      </c>
      <c r="K1944" s="15">
        <v>9.85</v>
      </c>
      <c r="M1944" s="15">
        <v>1.3</v>
      </c>
    </row>
    <row r="1945" spans="1:15" x14ac:dyDescent="0.2">
      <c r="A1945" t="s">
        <v>923</v>
      </c>
      <c r="B1945" t="s">
        <v>2348</v>
      </c>
      <c r="C1945" s="11">
        <v>42507</v>
      </c>
      <c r="D1945" s="12" t="s">
        <v>957</v>
      </c>
      <c r="E1945" s="13">
        <v>42507.506944444445</v>
      </c>
      <c r="F1945" s="14">
        <v>49.962000000000003</v>
      </c>
      <c r="G1945" s="14">
        <v>-125.14700000000001</v>
      </c>
      <c r="H1945" s="15">
        <v>20</v>
      </c>
      <c r="K1945" s="15">
        <v>11.2</v>
      </c>
      <c r="M1945" s="15">
        <v>0.87</v>
      </c>
    </row>
    <row r="1946" spans="1:15" x14ac:dyDescent="0.2">
      <c r="A1946" t="s">
        <v>923</v>
      </c>
      <c r="B1946" t="s">
        <v>2348</v>
      </c>
      <c r="C1946" s="11">
        <v>42514</v>
      </c>
      <c r="D1946" s="12" t="s">
        <v>811</v>
      </c>
      <c r="E1946" s="13">
        <v>42514.468055555553</v>
      </c>
      <c r="F1946" s="14">
        <v>49.962000000000003</v>
      </c>
      <c r="G1946" s="14">
        <v>-125.14700000000001</v>
      </c>
      <c r="H1946" s="15">
        <v>0</v>
      </c>
      <c r="K1946" s="15">
        <v>1.71</v>
      </c>
      <c r="M1946" s="15">
        <v>0.19</v>
      </c>
    </row>
    <row r="1947" spans="1:15" x14ac:dyDescent="0.2">
      <c r="A1947" t="s">
        <v>923</v>
      </c>
      <c r="B1947" t="s">
        <v>2348</v>
      </c>
      <c r="C1947" s="11">
        <v>42514</v>
      </c>
      <c r="D1947" s="12" t="s">
        <v>811</v>
      </c>
      <c r="E1947" s="13">
        <v>42514.468055555553</v>
      </c>
      <c r="F1947" s="14">
        <v>49.962000000000003</v>
      </c>
      <c r="G1947" s="14">
        <v>-125.14700000000001</v>
      </c>
      <c r="H1947" s="15">
        <v>0</v>
      </c>
      <c r="K1947" s="15">
        <v>2.56</v>
      </c>
      <c r="M1947" s="15">
        <v>0.42</v>
      </c>
    </row>
    <row r="1948" spans="1:15" x14ac:dyDescent="0.2">
      <c r="A1948" t="s">
        <v>923</v>
      </c>
      <c r="B1948" t="s">
        <v>2348</v>
      </c>
      <c r="C1948" s="11">
        <v>42514</v>
      </c>
      <c r="D1948" s="12" t="s">
        <v>811</v>
      </c>
      <c r="E1948" s="13">
        <v>42514.468055555553</v>
      </c>
      <c r="F1948" s="14">
        <v>49.962000000000003</v>
      </c>
      <c r="G1948" s="14">
        <v>-125.14700000000001</v>
      </c>
      <c r="H1948" s="15">
        <v>20</v>
      </c>
      <c r="K1948" s="15">
        <v>7.21</v>
      </c>
      <c r="M1948" s="15">
        <v>0.78</v>
      </c>
    </row>
    <row r="1949" spans="1:15" x14ac:dyDescent="0.2">
      <c r="A1949" t="s">
        <v>923</v>
      </c>
      <c r="B1949" t="s">
        <v>2348</v>
      </c>
      <c r="C1949" s="11">
        <v>42514</v>
      </c>
      <c r="D1949" s="12" t="s">
        <v>811</v>
      </c>
      <c r="E1949" s="13">
        <v>42514.468055555553</v>
      </c>
      <c r="F1949" s="14">
        <v>49.962000000000003</v>
      </c>
      <c r="G1949" s="14">
        <v>-125.14700000000001</v>
      </c>
      <c r="H1949" s="15">
        <v>20</v>
      </c>
    </row>
    <row r="1950" spans="1:15" x14ac:dyDescent="0.2">
      <c r="A1950" t="s">
        <v>923</v>
      </c>
      <c r="B1950" t="s">
        <v>2348</v>
      </c>
      <c r="C1950" s="11">
        <v>42514</v>
      </c>
      <c r="D1950" s="12" t="s">
        <v>811</v>
      </c>
      <c r="E1950" s="13">
        <v>42514.468055555553</v>
      </c>
      <c r="F1950" s="14">
        <v>49.962000000000003</v>
      </c>
      <c r="G1950" s="14">
        <v>-125.14700000000001</v>
      </c>
      <c r="H1950" s="15">
        <v>20</v>
      </c>
      <c r="O1950" s="15">
        <v>52.47</v>
      </c>
    </row>
    <row r="1951" spans="1:15" x14ac:dyDescent="0.2">
      <c r="A1951" t="s">
        <v>923</v>
      </c>
      <c r="B1951" t="s">
        <v>2348</v>
      </c>
      <c r="C1951" s="11">
        <v>42514</v>
      </c>
      <c r="D1951" s="12" t="s">
        <v>811</v>
      </c>
      <c r="E1951" s="13">
        <v>42514.468055555553</v>
      </c>
      <c r="F1951" s="14">
        <v>49.962000000000003</v>
      </c>
      <c r="G1951" s="14">
        <v>-125.14700000000001</v>
      </c>
      <c r="H1951" s="15">
        <v>20</v>
      </c>
      <c r="O1951" s="15">
        <v>51.61</v>
      </c>
    </row>
    <row r="1952" spans="1:15" x14ac:dyDescent="0.2">
      <c r="A1952" t="s">
        <v>923</v>
      </c>
      <c r="B1952" t="s">
        <v>2348</v>
      </c>
      <c r="C1952" s="11">
        <v>42514</v>
      </c>
      <c r="D1952" s="12" t="s">
        <v>811</v>
      </c>
      <c r="E1952" s="13">
        <v>42514.468055555553</v>
      </c>
      <c r="F1952" s="14">
        <v>49.962000000000003</v>
      </c>
      <c r="G1952" s="14">
        <v>-125.14700000000001</v>
      </c>
      <c r="H1952" s="15">
        <v>0</v>
      </c>
      <c r="O1952" s="15">
        <v>24.28</v>
      </c>
    </row>
    <row r="1953" spans="1:15" x14ac:dyDescent="0.2">
      <c r="A1953" t="s">
        <v>923</v>
      </c>
      <c r="B1953" t="s">
        <v>2348</v>
      </c>
      <c r="C1953" s="11">
        <v>42514</v>
      </c>
      <c r="D1953" s="12" t="s">
        <v>811</v>
      </c>
      <c r="E1953" s="13">
        <v>42514.468055555553</v>
      </c>
      <c r="F1953" s="14">
        <v>49.962000000000003</v>
      </c>
      <c r="G1953" s="14">
        <v>-125.14700000000001</v>
      </c>
      <c r="H1953" s="15">
        <v>0</v>
      </c>
      <c r="O1953" s="15">
        <v>33.75</v>
      </c>
    </row>
    <row r="1954" spans="1:15" x14ac:dyDescent="0.2">
      <c r="A1954" t="s">
        <v>923</v>
      </c>
      <c r="B1954" t="s">
        <v>2348</v>
      </c>
      <c r="C1954" s="11">
        <v>42530</v>
      </c>
      <c r="D1954" s="12" t="s">
        <v>483</v>
      </c>
      <c r="E1954" s="13">
        <v>42530.525000000001</v>
      </c>
      <c r="F1954" s="14">
        <v>49.962000000000003</v>
      </c>
      <c r="G1954" s="14">
        <v>-125.14700000000001</v>
      </c>
      <c r="H1954" s="15">
        <v>0</v>
      </c>
    </row>
    <row r="1955" spans="1:15" x14ac:dyDescent="0.2">
      <c r="A1955" t="s">
        <v>923</v>
      </c>
      <c r="B1955" t="s">
        <v>2348</v>
      </c>
      <c r="C1955" s="11">
        <v>42530</v>
      </c>
      <c r="D1955" s="12" t="s">
        <v>483</v>
      </c>
      <c r="E1955" s="13">
        <v>42530.525000000001</v>
      </c>
      <c r="F1955" s="14">
        <v>49.962000000000003</v>
      </c>
      <c r="G1955" s="14">
        <v>-125.14700000000001</v>
      </c>
      <c r="H1955" s="15">
        <v>0</v>
      </c>
    </row>
    <row r="1956" spans="1:15" x14ac:dyDescent="0.2">
      <c r="A1956" t="s">
        <v>923</v>
      </c>
      <c r="B1956" t="s">
        <v>2348</v>
      </c>
      <c r="C1956" s="11">
        <v>42530</v>
      </c>
      <c r="D1956" s="12" t="s">
        <v>483</v>
      </c>
      <c r="E1956" s="13">
        <v>42530.525000000001</v>
      </c>
      <c r="F1956" s="14">
        <v>49.962000000000003</v>
      </c>
      <c r="G1956" s="14">
        <v>-125.14700000000001</v>
      </c>
      <c r="H1956" s="15">
        <v>20</v>
      </c>
    </row>
    <row r="1957" spans="1:15" x14ac:dyDescent="0.2">
      <c r="A1957" t="s">
        <v>923</v>
      </c>
      <c r="B1957" t="s">
        <v>2348</v>
      </c>
      <c r="C1957" s="11">
        <v>42530</v>
      </c>
      <c r="D1957" s="12" t="s">
        <v>483</v>
      </c>
      <c r="E1957" s="13">
        <v>42530.525000000001</v>
      </c>
      <c r="F1957" s="14">
        <v>49.962000000000003</v>
      </c>
      <c r="G1957" s="14">
        <v>-125.14700000000001</v>
      </c>
      <c r="H1957" s="15">
        <v>20</v>
      </c>
    </row>
    <row r="1958" spans="1:15" x14ac:dyDescent="0.2">
      <c r="A1958" t="s">
        <v>923</v>
      </c>
      <c r="B1958" t="s">
        <v>2348</v>
      </c>
      <c r="C1958" s="11">
        <v>42534</v>
      </c>
      <c r="D1958" s="12" t="s">
        <v>470</v>
      </c>
      <c r="E1958" s="13">
        <v>42534.54583333333</v>
      </c>
      <c r="F1958" s="14">
        <v>49.962000000000003</v>
      </c>
      <c r="G1958" s="14">
        <v>-125.14700000000001</v>
      </c>
      <c r="H1958" s="15">
        <v>0</v>
      </c>
      <c r="K1958" s="15">
        <v>5.45</v>
      </c>
      <c r="M1958" s="15">
        <v>0.84</v>
      </c>
    </row>
    <row r="1959" spans="1:15" x14ac:dyDescent="0.2">
      <c r="A1959" t="s">
        <v>923</v>
      </c>
      <c r="B1959" t="s">
        <v>2348</v>
      </c>
      <c r="C1959" s="11">
        <v>42534</v>
      </c>
      <c r="D1959" s="12" t="s">
        <v>470</v>
      </c>
      <c r="E1959" s="13">
        <v>42534.54583333333</v>
      </c>
      <c r="F1959" s="14">
        <v>49.962000000000003</v>
      </c>
      <c r="G1959" s="14">
        <v>-125.14700000000001</v>
      </c>
      <c r="H1959" s="15">
        <v>0</v>
      </c>
      <c r="K1959" s="15">
        <v>7.23</v>
      </c>
      <c r="M1959" s="15">
        <v>1.06</v>
      </c>
    </row>
    <row r="1960" spans="1:15" x14ac:dyDescent="0.2">
      <c r="A1960" t="s">
        <v>923</v>
      </c>
      <c r="B1960" t="s">
        <v>2348</v>
      </c>
      <c r="C1960" s="11">
        <v>42534</v>
      </c>
      <c r="D1960" s="12" t="s">
        <v>470</v>
      </c>
      <c r="E1960" s="13">
        <v>42534.54583333333</v>
      </c>
      <c r="F1960" s="14">
        <v>49.962000000000003</v>
      </c>
      <c r="G1960" s="14">
        <v>-125.14700000000001</v>
      </c>
      <c r="H1960" s="15">
        <v>20</v>
      </c>
      <c r="K1960" s="15">
        <v>8.1300000000000008</v>
      </c>
      <c r="M1960" s="15">
        <v>0.53</v>
      </c>
    </row>
    <row r="1961" spans="1:15" x14ac:dyDescent="0.2">
      <c r="A1961" t="s">
        <v>923</v>
      </c>
      <c r="B1961" t="s">
        <v>2348</v>
      </c>
      <c r="C1961" s="11">
        <v>42534</v>
      </c>
      <c r="D1961" s="12" t="s">
        <v>470</v>
      </c>
      <c r="E1961" s="13">
        <v>42534.54583333333</v>
      </c>
      <c r="F1961" s="14">
        <v>49.962000000000003</v>
      </c>
      <c r="G1961" s="14">
        <v>-125.14700000000001</v>
      </c>
      <c r="H1961" s="15">
        <v>20</v>
      </c>
      <c r="K1961" s="15">
        <v>8.26</v>
      </c>
      <c r="M1961" s="15">
        <v>1.53</v>
      </c>
    </row>
    <row r="1962" spans="1:15" x14ac:dyDescent="0.2">
      <c r="A1962" t="s">
        <v>923</v>
      </c>
      <c r="B1962" t="s">
        <v>2348</v>
      </c>
      <c r="C1962" s="11">
        <v>42534</v>
      </c>
      <c r="D1962" s="12" t="s">
        <v>470</v>
      </c>
      <c r="E1962" s="13">
        <v>42534.54583333333</v>
      </c>
      <c r="F1962" s="14">
        <v>49.962000000000003</v>
      </c>
      <c r="G1962" s="14">
        <v>-125.14700000000001</v>
      </c>
      <c r="H1962" s="15">
        <v>20</v>
      </c>
      <c r="O1962" s="15">
        <v>46.63</v>
      </c>
    </row>
    <row r="1963" spans="1:15" x14ac:dyDescent="0.2">
      <c r="A1963" t="s">
        <v>923</v>
      </c>
      <c r="B1963" t="s">
        <v>2348</v>
      </c>
      <c r="C1963" s="11">
        <v>42534</v>
      </c>
      <c r="D1963" s="12" t="s">
        <v>470</v>
      </c>
      <c r="E1963" s="13">
        <v>42534.54583333333</v>
      </c>
      <c r="F1963" s="14">
        <v>49.962000000000003</v>
      </c>
      <c r="G1963" s="14">
        <v>-125.14700000000001</v>
      </c>
      <c r="H1963" s="15">
        <v>20</v>
      </c>
      <c r="O1963" s="15">
        <v>59.41</v>
      </c>
    </row>
    <row r="1964" spans="1:15" x14ac:dyDescent="0.2">
      <c r="A1964" t="s">
        <v>923</v>
      </c>
      <c r="B1964" t="s">
        <v>2348</v>
      </c>
      <c r="C1964" s="11">
        <v>42534</v>
      </c>
      <c r="D1964" s="12" t="s">
        <v>470</v>
      </c>
      <c r="E1964" s="13">
        <v>42534.54583333333</v>
      </c>
      <c r="F1964" s="14">
        <v>49.962000000000003</v>
      </c>
      <c r="G1964" s="14">
        <v>-125.14700000000001</v>
      </c>
      <c r="H1964" s="15">
        <v>0</v>
      </c>
      <c r="O1964" s="15">
        <v>32.270000000000003</v>
      </c>
    </row>
    <row r="1965" spans="1:15" x14ac:dyDescent="0.2">
      <c r="A1965" t="s">
        <v>923</v>
      </c>
      <c r="B1965" t="s">
        <v>2348</v>
      </c>
      <c r="C1965" s="11">
        <v>42534</v>
      </c>
      <c r="D1965" s="12" t="s">
        <v>470</v>
      </c>
      <c r="E1965" s="13">
        <v>42534.54583333333</v>
      </c>
      <c r="F1965" s="14">
        <v>49.962000000000003</v>
      </c>
      <c r="G1965" s="14">
        <v>-125.14700000000001</v>
      </c>
      <c r="H1965" s="15">
        <v>0</v>
      </c>
      <c r="O1965" s="15">
        <v>37.200000000000003</v>
      </c>
    </row>
    <row r="1966" spans="1:15" x14ac:dyDescent="0.2">
      <c r="A1966" t="s">
        <v>923</v>
      </c>
      <c r="B1966" t="s">
        <v>2348</v>
      </c>
      <c r="C1966" s="11">
        <v>42550</v>
      </c>
      <c r="D1966" s="12" t="s">
        <v>766</v>
      </c>
      <c r="E1966" s="13">
        <v>42550.57916666667</v>
      </c>
      <c r="F1966" s="14">
        <v>49.962000000000003</v>
      </c>
      <c r="G1966" s="14">
        <v>-125.14700000000001</v>
      </c>
      <c r="H1966" s="15">
        <v>0</v>
      </c>
      <c r="K1966" s="15">
        <v>0.53</v>
      </c>
      <c r="M1966" s="15">
        <v>0.32</v>
      </c>
    </row>
    <row r="1967" spans="1:15" x14ac:dyDescent="0.2">
      <c r="A1967" t="s">
        <v>923</v>
      </c>
      <c r="B1967" t="s">
        <v>2348</v>
      </c>
      <c r="C1967" s="11">
        <v>42550</v>
      </c>
      <c r="D1967" s="12" t="s">
        <v>766</v>
      </c>
      <c r="E1967" s="13">
        <v>42550.57916666667</v>
      </c>
      <c r="F1967" s="14">
        <v>49.962000000000003</v>
      </c>
      <c r="G1967" s="14">
        <v>-125.14700000000001</v>
      </c>
      <c r="H1967" s="15">
        <v>0</v>
      </c>
      <c r="K1967" s="15">
        <v>1.1499999999999999</v>
      </c>
      <c r="M1967" s="15">
        <v>0.36</v>
      </c>
    </row>
    <row r="1968" spans="1:15" x14ac:dyDescent="0.2">
      <c r="A1968" t="s">
        <v>923</v>
      </c>
      <c r="B1968" t="s">
        <v>2348</v>
      </c>
      <c r="C1968" s="11">
        <v>42550</v>
      </c>
      <c r="D1968" s="12" t="s">
        <v>766</v>
      </c>
      <c r="E1968" s="13">
        <v>42550.57916666667</v>
      </c>
      <c r="F1968" s="14">
        <v>49.962000000000003</v>
      </c>
      <c r="G1968" s="14">
        <v>-125.14700000000001</v>
      </c>
      <c r="H1968" s="15">
        <v>20</v>
      </c>
      <c r="K1968" s="15">
        <v>22.71</v>
      </c>
      <c r="M1968" s="15">
        <v>1.84</v>
      </c>
    </row>
    <row r="1969" spans="1:15" x14ac:dyDescent="0.2">
      <c r="A1969" t="s">
        <v>923</v>
      </c>
      <c r="B1969" t="s">
        <v>2348</v>
      </c>
      <c r="C1969" s="11">
        <v>42550</v>
      </c>
      <c r="D1969" s="12" t="s">
        <v>766</v>
      </c>
      <c r="E1969" s="13">
        <v>42550.57916666667</v>
      </c>
      <c r="F1969" s="14">
        <v>49.962000000000003</v>
      </c>
      <c r="G1969" s="14">
        <v>-125.14700000000001</v>
      </c>
      <c r="H1969" s="15">
        <v>20</v>
      </c>
      <c r="K1969" s="15">
        <v>23.39</v>
      </c>
      <c r="M1969" s="15">
        <v>1.99</v>
      </c>
    </row>
    <row r="1970" spans="1:15" x14ac:dyDescent="0.2">
      <c r="A1970" t="s">
        <v>923</v>
      </c>
      <c r="B1970" t="s">
        <v>2348</v>
      </c>
      <c r="C1970" s="11">
        <v>42550</v>
      </c>
      <c r="D1970" s="12" t="s">
        <v>766</v>
      </c>
      <c r="E1970" s="13">
        <v>42550.57916666667</v>
      </c>
      <c r="F1970" s="14">
        <v>49.962000000000003</v>
      </c>
      <c r="G1970" s="14">
        <v>-125.14700000000001</v>
      </c>
      <c r="H1970" s="15">
        <v>0</v>
      </c>
      <c r="O1970" s="15">
        <v>19.39</v>
      </c>
    </row>
    <row r="1971" spans="1:15" x14ac:dyDescent="0.2">
      <c r="A1971" t="s">
        <v>923</v>
      </c>
      <c r="B1971" t="s">
        <v>2348</v>
      </c>
      <c r="C1971" s="11">
        <v>42550</v>
      </c>
      <c r="D1971" s="12" t="s">
        <v>766</v>
      </c>
      <c r="E1971" s="13">
        <v>42550.57916666667</v>
      </c>
      <c r="F1971" s="14">
        <v>49.962000000000003</v>
      </c>
      <c r="G1971" s="14">
        <v>-125.14700000000001</v>
      </c>
      <c r="H1971" s="15">
        <v>20</v>
      </c>
      <c r="O1971" s="15">
        <v>16.649999999999999</v>
      </c>
    </row>
    <row r="1972" spans="1:15" x14ac:dyDescent="0.2">
      <c r="A1972" t="s">
        <v>923</v>
      </c>
      <c r="B1972" t="s">
        <v>2348</v>
      </c>
      <c r="C1972" s="11">
        <v>42550</v>
      </c>
      <c r="D1972" s="12" t="s">
        <v>766</v>
      </c>
      <c r="E1972" s="13">
        <v>42550.57916666667</v>
      </c>
      <c r="F1972" s="14">
        <v>49.962000000000003</v>
      </c>
      <c r="G1972" s="14">
        <v>-125.14700000000001</v>
      </c>
      <c r="H1972" s="15">
        <v>20</v>
      </c>
      <c r="O1972" s="15">
        <v>38.31</v>
      </c>
    </row>
    <row r="1973" spans="1:15" x14ac:dyDescent="0.2">
      <c r="A1973" t="s">
        <v>923</v>
      </c>
      <c r="B1973" t="s">
        <v>2348</v>
      </c>
      <c r="C1973" s="11">
        <v>42572</v>
      </c>
      <c r="D1973" s="12" t="s">
        <v>483</v>
      </c>
      <c r="E1973" s="13">
        <v>42572.525000000001</v>
      </c>
      <c r="F1973" s="14">
        <v>49.962000000000003</v>
      </c>
      <c r="G1973" s="14">
        <v>-125.14700000000001</v>
      </c>
      <c r="H1973" s="15">
        <v>0</v>
      </c>
      <c r="K1973" s="15">
        <v>0.3</v>
      </c>
      <c r="M1973" s="15">
        <v>0</v>
      </c>
    </row>
    <row r="1974" spans="1:15" x14ac:dyDescent="0.2">
      <c r="A1974" t="s">
        <v>923</v>
      </c>
      <c r="B1974" t="s">
        <v>2348</v>
      </c>
      <c r="C1974" s="11">
        <v>42572</v>
      </c>
      <c r="D1974" s="12" t="s">
        <v>483</v>
      </c>
      <c r="E1974" s="13">
        <v>42572.525000000001</v>
      </c>
      <c r="F1974" s="14">
        <v>49.962000000000003</v>
      </c>
      <c r="G1974" s="14">
        <v>-125.14700000000001</v>
      </c>
      <c r="H1974" s="15">
        <v>0</v>
      </c>
      <c r="K1974" s="15">
        <v>0.8</v>
      </c>
      <c r="M1974" s="15">
        <v>1.4</v>
      </c>
    </row>
    <row r="1975" spans="1:15" x14ac:dyDescent="0.2">
      <c r="A1975" t="s">
        <v>923</v>
      </c>
      <c r="B1975" t="s">
        <v>2348</v>
      </c>
      <c r="C1975" s="11">
        <v>42572</v>
      </c>
      <c r="D1975" s="12" t="s">
        <v>483</v>
      </c>
      <c r="E1975" s="13">
        <v>42572.525000000001</v>
      </c>
      <c r="F1975" s="14">
        <v>49.962000000000003</v>
      </c>
      <c r="G1975" s="14">
        <v>-125.14700000000001</v>
      </c>
      <c r="H1975" s="15">
        <v>20</v>
      </c>
      <c r="K1975" s="15">
        <v>12.9</v>
      </c>
      <c r="M1975" s="15">
        <v>6.8</v>
      </c>
    </row>
    <row r="1976" spans="1:15" x14ac:dyDescent="0.2">
      <c r="A1976" t="s">
        <v>923</v>
      </c>
      <c r="B1976" t="s">
        <v>2348</v>
      </c>
      <c r="C1976" s="11">
        <v>42572</v>
      </c>
      <c r="D1976" s="12" t="s">
        <v>483</v>
      </c>
      <c r="E1976" s="13">
        <v>42572.525000000001</v>
      </c>
      <c r="F1976" s="14">
        <v>49.962000000000003</v>
      </c>
      <c r="G1976" s="14">
        <v>-125.14700000000001</v>
      </c>
      <c r="H1976" s="15">
        <v>20</v>
      </c>
      <c r="K1976" s="15">
        <v>13.3</v>
      </c>
      <c r="M1976" s="15">
        <v>1.9</v>
      </c>
    </row>
    <row r="1977" spans="1:15" x14ac:dyDescent="0.2">
      <c r="A1977" t="s">
        <v>923</v>
      </c>
      <c r="B1977" t="s">
        <v>2348</v>
      </c>
      <c r="C1977" s="11">
        <v>42576</v>
      </c>
      <c r="D1977" s="12" t="s">
        <v>461</v>
      </c>
      <c r="E1977" s="13">
        <v>42576.716666666667</v>
      </c>
      <c r="F1977" s="14">
        <v>49.962000000000003</v>
      </c>
      <c r="G1977" s="14">
        <v>-125.14700000000001</v>
      </c>
      <c r="H1977" s="15">
        <v>0</v>
      </c>
      <c r="L1977" s="15" t="s">
        <v>441</v>
      </c>
      <c r="M1977" s="15">
        <v>0</v>
      </c>
    </row>
    <row r="1978" spans="1:15" x14ac:dyDescent="0.2">
      <c r="A1978" t="s">
        <v>923</v>
      </c>
      <c r="B1978" t="s">
        <v>2348</v>
      </c>
      <c r="C1978" s="11">
        <v>42576</v>
      </c>
      <c r="D1978" s="12" t="s">
        <v>461</v>
      </c>
      <c r="E1978" s="13">
        <v>42576.716666666667</v>
      </c>
      <c r="F1978" s="14">
        <v>49.962000000000003</v>
      </c>
      <c r="G1978" s="14">
        <v>-125.14700000000001</v>
      </c>
      <c r="H1978" s="15">
        <v>0</v>
      </c>
      <c r="L1978" s="15" t="s">
        <v>441</v>
      </c>
      <c r="M1978" s="15">
        <v>0</v>
      </c>
    </row>
    <row r="1979" spans="1:15" x14ac:dyDescent="0.2">
      <c r="A1979" t="s">
        <v>923</v>
      </c>
      <c r="B1979" t="s">
        <v>2348</v>
      </c>
      <c r="C1979" s="11">
        <v>42576</v>
      </c>
      <c r="D1979" s="12" t="s">
        <v>461</v>
      </c>
      <c r="E1979" s="13">
        <v>42576.716666666667</v>
      </c>
      <c r="F1979" s="14">
        <v>49.962000000000003</v>
      </c>
      <c r="G1979" s="14">
        <v>-125.14700000000001</v>
      </c>
      <c r="H1979" s="15">
        <v>20</v>
      </c>
      <c r="K1979" s="15">
        <v>11.61</v>
      </c>
      <c r="M1979" s="15">
        <v>0.71</v>
      </c>
    </row>
    <row r="1980" spans="1:15" x14ac:dyDescent="0.2">
      <c r="A1980" t="s">
        <v>923</v>
      </c>
      <c r="B1980" t="s">
        <v>2348</v>
      </c>
      <c r="C1980" s="11">
        <v>42576</v>
      </c>
      <c r="D1980" s="12" t="s">
        <v>461</v>
      </c>
      <c r="E1980" s="13">
        <v>42576.716666666667</v>
      </c>
      <c r="F1980" s="14">
        <v>49.962000000000003</v>
      </c>
      <c r="G1980" s="14">
        <v>-125.14700000000001</v>
      </c>
      <c r="H1980" s="15">
        <v>20</v>
      </c>
      <c r="K1980" s="15">
        <v>14.25</v>
      </c>
      <c r="M1980" s="15">
        <v>0.91</v>
      </c>
    </row>
    <row r="1981" spans="1:15" x14ac:dyDescent="0.2">
      <c r="A1981" t="s">
        <v>923</v>
      </c>
      <c r="B1981" t="s">
        <v>2348</v>
      </c>
      <c r="C1981" s="11">
        <v>42576</v>
      </c>
      <c r="D1981" s="12" t="s">
        <v>461</v>
      </c>
      <c r="E1981" s="13">
        <v>42576.716666666667</v>
      </c>
      <c r="F1981" s="14">
        <v>49.962000000000003</v>
      </c>
      <c r="G1981" s="14">
        <v>-125.14700000000001</v>
      </c>
      <c r="H1981" s="15">
        <v>0</v>
      </c>
      <c r="O1981" s="15">
        <v>22.16</v>
      </c>
    </row>
    <row r="1982" spans="1:15" x14ac:dyDescent="0.2">
      <c r="A1982" t="s">
        <v>923</v>
      </c>
      <c r="B1982" t="s">
        <v>2348</v>
      </c>
      <c r="C1982" s="11">
        <v>42576</v>
      </c>
      <c r="D1982" s="12" t="s">
        <v>461</v>
      </c>
      <c r="E1982" s="13">
        <v>42576.716666666667</v>
      </c>
      <c r="F1982" s="14">
        <v>49.962000000000003</v>
      </c>
      <c r="G1982" s="14">
        <v>-125.14700000000001</v>
      </c>
      <c r="H1982" s="15">
        <v>0</v>
      </c>
      <c r="O1982" s="15">
        <v>23.25</v>
      </c>
    </row>
    <row r="1983" spans="1:15" x14ac:dyDescent="0.2">
      <c r="A1983" t="s">
        <v>923</v>
      </c>
      <c r="B1983" t="s">
        <v>2348</v>
      </c>
      <c r="C1983" s="11">
        <v>42576</v>
      </c>
      <c r="D1983" s="12" t="s">
        <v>461</v>
      </c>
      <c r="E1983" s="13">
        <v>42576.716666666667</v>
      </c>
      <c r="F1983" s="14">
        <v>49.962000000000003</v>
      </c>
      <c r="G1983" s="14">
        <v>-125.14700000000001</v>
      </c>
      <c r="H1983" s="15">
        <v>20</v>
      </c>
      <c r="O1983" s="15">
        <v>59.58</v>
      </c>
    </row>
    <row r="1984" spans="1:15" x14ac:dyDescent="0.2">
      <c r="A1984" t="s">
        <v>923</v>
      </c>
      <c r="B1984" t="s">
        <v>2348</v>
      </c>
      <c r="C1984" s="11">
        <v>42576</v>
      </c>
      <c r="D1984" s="12" t="s">
        <v>461</v>
      </c>
      <c r="E1984" s="13">
        <v>42576.716666666667</v>
      </c>
      <c r="F1984" s="14">
        <v>49.962000000000003</v>
      </c>
      <c r="G1984" s="14">
        <v>-125.14700000000001</v>
      </c>
      <c r="H1984" s="15">
        <v>20</v>
      </c>
      <c r="O1984" s="15">
        <v>54.32</v>
      </c>
    </row>
    <row r="1985" spans="1:15" x14ac:dyDescent="0.2">
      <c r="A1985" t="s">
        <v>923</v>
      </c>
      <c r="B1985" t="s">
        <v>2348</v>
      </c>
      <c r="C1985" s="11">
        <v>42585</v>
      </c>
      <c r="D1985" s="12" t="s">
        <v>696</v>
      </c>
      <c r="E1985" s="13">
        <v>42585.53125</v>
      </c>
      <c r="F1985" s="14">
        <v>49.962000000000003</v>
      </c>
      <c r="G1985" s="14">
        <v>-125.14700000000001</v>
      </c>
      <c r="H1985" s="15">
        <v>0</v>
      </c>
      <c r="K1985" s="15">
        <v>6.65</v>
      </c>
      <c r="M1985" s="15">
        <v>0.91</v>
      </c>
    </row>
    <row r="1986" spans="1:15" x14ac:dyDescent="0.2">
      <c r="A1986" t="s">
        <v>923</v>
      </c>
      <c r="B1986" t="s">
        <v>2348</v>
      </c>
      <c r="C1986" s="11">
        <v>42585</v>
      </c>
      <c r="D1986" s="12" t="s">
        <v>696</v>
      </c>
      <c r="E1986" s="13">
        <v>42585.53125</v>
      </c>
      <c r="F1986" s="14">
        <v>49.962000000000003</v>
      </c>
      <c r="G1986" s="14">
        <v>-125.14700000000001</v>
      </c>
      <c r="H1986" s="15">
        <v>0</v>
      </c>
      <c r="K1986" s="15">
        <v>6.85</v>
      </c>
      <c r="M1986" s="15">
        <v>0.05</v>
      </c>
    </row>
    <row r="1987" spans="1:15" x14ac:dyDescent="0.2">
      <c r="A1987" t="s">
        <v>923</v>
      </c>
      <c r="B1987" t="s">
        <v>2348</v>
      </c>
      <c r="C1987" s="11">
        <v>42585</v>
      </c>
      <c r="D1987" s="12" t="s">
        <v>696</v>
      </c>
      <c r="E1987" s="13">
        <v>42585.53125</v>
      </c>
      <c r="F1987" s="14">
        <v>49.962000000000003</v>
      </c>
      <c r="G1987" s="14">
        <v>-125.14700000000001</v>
      </c>
      <c r="H1987" s="15">
        <v>20</v>
      </c>
      <c r="K1987" s="15">
        <v>15.32</v>
      </c>
      <c r="M1987" s="15">
        <v>1.56</v>
      </c>
    </row>
    <row r="1988" spans="1:15" x14ac:dyDescent="0.2">
      <c r="A1988" t="s">
        <v>923</v>
      </c>
      <c r="B1988" t="s">
        <v>2348</v>
      </c>
      <c r="C1988" s="11">
        <v>42585</v>
      </c>
      <c r="D1988" s="12" t="s">
        <v>696</v>
      </c>
      <c r="E1988" s="13">
        <v>42585.53125</v>
      </c>
      <c r="F1988" s="14">
        <v>49.962000000000003</v>
      </c>
      <c r="G1988" s="14">
        <v>-125.14700000000001</v>
      </c>
      <c r="H1988" s="15">
        <v>20</v>
      </c>
      <c r="K1988" s="15">
        <v>19.920000000000002</v>
      </c>
      <c r="M1988" s="15">
        <v>2.06</v>
      </c>
    </row>
    <row r="1989" spans="1:15" x14ac:dyDescent="0.2">
      <c r="A1989" t="s">
        <v>923</v>
      </c>
      <c r="B1989" t="s">
        <v>2348</v>
      </c>
      <c r="C1989" s="11">
        <v>42590</v>
      </c>
      <c r="D1989" s="12" t="s">
        <v>444</v>
      </c>
      <c r="E1989" s="13">
        <v>42590.553472222222</v>
      </c>
      <c r="F1989" s="14">
        <v>49.962000000000003</v>
      </c>
      <c r="G1989" s="14">
        <v>-125.14700000000001</v>
      </c>
      <c r="H1989" s="15">
        <v>0</v>
      </c>
      <c r="K1989" s="15">
        <v>0.01</v>
      </c>
      <c r="M1989" s="15">
        <v>0.14000000000000001</v>
      </c>
    </row>
    <row r="1990" spans="1:15" x14ac:dyDescent="0.2">
      <c r="A1990" t="s">
        <v>923</v>
      </c>
      <c r="B1990" t="s">
        <v>2348</v>
      </c>
      <c r="C1990" s="11">
        <v>42590</v>
      </c>
      <c r="D1990" s="12" t="s">
        <v>444</v>
      </c>
      <c r="E1990" s="13">
        <v>42590.553472222222</v>
      </c>
      <c r="F1990" s="14">
        <v>49.962000000000003</v>
      </c>
      <c r="G1990" s="14">
        <v>-125.14700000000001</v>
      </c>
      <c r="H1990" s="15">
        <v>0</v>
      </c>
      <c r="K1990" s="15">
        <v>0.16</v>
      </c>
      <c r="M1990" s="15">
        <v>0.17</v>
      </c>
    </row>
    <row r="1991" spans="1:15" x14ac:dyDescent="0.2">
      <c r="A1991" t="s">
        <v>923</v>
      </c>
      <c r="B1991" t="s">
        <v>2348</v>
      </c>
      <c r="C1991" s="11">
        <v>42590</v>
      </c>
      <c r="D1991" s="12" t="s">
        <v>444</v>
      </c>
      <c r="E1991" s="13">
        <v>42590.553472222222</v>
      </c>
      <c r="F1991" s="14">
        <v>49.962000000000003</v>
      </c>
      <c r="G1991" s="14">
        <v>-125.14700000000001</v>
      </c>
      <c r="H1991" s="15">
        <v>20</v>
      </c>
      <c r="K1991" s="15">
        <v>15.21</v>
      </c>
      <c r="M1991" s="15">
        <v>1.84</v>
      </c>
    </row>
    <row r="1992" spans="1:15" x14ac:dyDescent="0.2">
      <c r="A1992" t="s">
        <v>923</v>
      </c>
      <c r="B1992" t="s">
        <v>2348</v>
      </c>
      <c r="C1992" s="11">
        <v>42590</v>
      </c>
      <c r="D1992" s="12" t="s">
        <v>444</v>
      </c>
      <c r="E1992" s="13">
        <v>42590.553472222222</v>
      </c>
      <c r="F1992" s="14">
        <v>49.962000000000003</v>
      </c>
      <c r="G1992" s="14">
        <v>-125.14700000000001</v>
      </c>
      <c r="H1992" s="15">
        <v>20</v>
      </c>
      <c r="K1992" s="15">
        <v>21.7</v>
      </c>
      <c r="M1992" s="15">
        <v>2.09</v>
      </c>
    </row>
    <row r="1993" spans="1:15" x14ac:dyDescent="0.2">
      <c r="A1993" t="s">
        <v>923</v>
      </c>
      <c r="B1993" t="s">
        <v>2348</v>
      </c>
      <c r="C1993" s="11">
        <v>42590</v>
      </c>
      <c r="D1993" s="12" t="s">
        <v>444</v>
      </c>
      <c r="E1993" s="13">
        <v>42590.553472222222</v>
      </c>
      <c r="F1993" s="14">
        <v>49.962000000000003</v>
      </c>
      <c r="G1993" s="14">
        <v>-125.14700000000001</v>
      </c>
      <c r="H1993" s="15">
        <v>0</v>
      </c>
      <c r="O1993" s="15">
        <v>3.72</v>
      </c>
    </row>
    <row r="1994" spans="1:15" x14ac:dyDescent="0.2">
      <c r="A1994" t="s">
        <v>923</v>
      </c>
      <c r="B1994" t="s">
        <v>2348</v>
      </c>
      <c r="C1994" s="11">
        <v>42590</v>
      </c>
      <c r="D1994" s="12" t="s">
        <v>444</v>
      </c>
      <c r="E1994" s="13">
        <v>42590.553472222222</v>
      </c>
      <c r="F1994" s="14">
        <v>49.962000000000003</v>
      </c>
      <c r="G1994" s="14">
        <v>-125.14700000000001</v>
      </c>
      <c r="H1994" s="15">
        <v>0</v>
      </c>
      <c r="O1994" s="15">
        <v>0.98</v>
      </c>
    </row>
    <row r="1995" spans="1:15" x14ac:dyDescent="0.2">
      <c r="A1995" t="s">
        <v>923</v>
      </c>
      <c r="B1995" t="s">
        <v>2348</v>
      </c>
      <c r="C1995" s="11">
        <v>42590</v>
      </c>
      <c r="D1995" s="12" t="s">
        <v>444</v>
      </c>
      <c r="E1995" s="13">
        <v>42590.553472222222</v>
      </c>
      <c r="F1995" s="14">
        <v>49.962000000000003</v>
      </c>
      <c r="G1995" s="14">
        <v>-125.14700000000001</v>
      </c>
      <c r="H1995" s="15">
        <v>20</v>
      </c>
      <c r="O1995" s="15">
        <v>43.85</v>
      </c>
    </row>
    <row r="1996" spans="1:15" x14ac:dyDescent="0.2">
      <c r="A1996" t="s">
        <v>923</v>
      </c>
      <c r="B1996" t="s">
        <v>2348</v>
      </c>
      <c r="C1996" s="11">
        <v>42590</v>
      </c>
      <c r="D1996" s="12" t="s">
        <v>444</v>
      </c>
      <c r="E1996" s="13">
        <v>42590.553472222222</v>
      </c>
      <c r="F1996" s="14">
        <v>49.962000000000003</v>
      </c>
      <c r="G1996" s="14">
        <v>-125.14700000000001</v>
      </c>
      <c r="H1996" s="15">
        <v>20</v>
      </c>
      <c r="O1996" s="15">
        <v>36.880000000000003</v>
      </c>
    </row>
    <row r="1997" spans="1:15" x14ac:dyDescent="0.2">
      <c r="A1997" t="s">
        <v>923</v>
      </c>
      <c r="B1997" t="s">
        <v>2348</v>
      </c>
      <c r="C1997" s="11">
        <v>42619</v>
      </c>
      <c r="D1997" s="12" t="s">
        <v>620</v>
      </c>
      <c r="E1997" s="13">
        <v>42619.496527777781</v>
      </c>
      <c r="F1997" s="14">
        <v>49.962000000000003</v>
      </c>
      <c r="G1997" s="14">
        <v>-125.14700000000001</v>
      </c>
      <c r="H1997" s="15">
        <v>0</v>
      </c>
      <c r="K1997" s="15">
        <v>18.11</v>
      </c>
      <c r="M1997" s="15">
        <v>1.94</v>
      </c>
    </row>
    <row r="1998" spans="1:15" x14ac:dyDescent="0.2">
      <c r="A1998" t="s">
        <v>923</v>
      </c>
      <c r="B1998" t="s">
        <v>2348</v>
      </c>
      <c r="C1998" s="11">
        <v>42619</v>
      </c>
      <c r="D1998" s="12" t="s">
        <v>620</v>
      </c>
      <c r="E1998" s="13">
        <v>42619.496527777781</v>
      </c>
      <c r="F1998" s="14">
        <v>49.962000000000003</v>
      </c>
      <c r="G1998" s="14">
        <v>-125.14700000000001</v>
      </c>
      <c r="H1998" s="15">
        <v>0</v>
      </c>
      <c r="K1998" s="15">
        <v>18.97</v>
      </c>
      <c r="M1998" s="15">
        <v>1.97</v>
      </c>
    </row>
    <row r="1999" spans="1:15" x14ac:dyDescent="0.2">
      <c r="A1999" t="s">
        <v>923</v>
      </c>
      <c r="B1999" t="s">
        <v>2348</v>
      </c>
      <c r="C1999" s="11">
        <v>42619</v>
      </c>
      <c r="D1999" s="12" t="s">
        <v>620</v>
      </c>
      <c r="E1999" s="13">
        <v>42619.496527777781</v>
      </c>
      <c r="F1999" s="14">
        <v>49.962000000000003</v>
      </c>
      <c r="G1999" s="14">
        <v>-125.14700000000001</v>
      </c>
      <c r="H1999" s="15">
        <v>20</v>
      </c>
      <c r="K1999" s="15">
        <v>19.75</v>
      </c>
      <c r="M1999" s="15">
        <v>2.04</v>
      </c>
    </row>
    <row r="2000" spans="1:15" x14ac:dyDescent="0.2">
      <c r="A2000" t="s">
        <v>923</v>
      </c>
      <c r="B2000" t="s">
        <v>2348</v>
      </c>
      <c r="C2000" s="11">
        <v>42619</v>
      </c>
      <c r="D2000" s="12" t="s">
        <v>620</v>
      </c>
      <c r="E2000" s="13">
        <v>42619.496527777781</v>
      </c>
      <c r="F2000" s="14">
        <v>49.962000000000003</v>
      </c>
      <c r="G2000" s="14">
        <v>-125.14700000000001</v>
      </c>
      <c r="H2000" s="15">
        <v>20</v>
      </c>
      <c r="K2000" s="15">
        <v>19.579999999999998</v>
      </c>
      <c r="M2000" s="15">
        <v>2.04</v>
      </c>
    </row>
    <row r="2001" spans="1:16" x14ac:dyDescent="0.2">
      <c r="A2001" t="s">
        <v>923</v>
      </c>
      <c r="B2001" t="s">
        <v>2348</v>
      </c>
      <c r="C2001" s="11">
        <v>42619</v>
      </c>
      <c r="D2001" s="12" t="s">
        <v>620</v>
      </c>
      <c r="E2001" s="13">
        <v>42619.496527777781</v>
      </c>
      <c r="F2001" s="14">
        <v>49.962000000000003</v>
      </c>
      <c r="G2001" s="14">
        <v>-125.14700000000001</v>
      </c>
      <c r="H2001" s="15">
        <v>20</v>
      </c>
      <c r="O2001" s="15">
        <v>46.93</v>
      </c>
    </row>
    <row r="2002" spans="1:16" x14ac:dyDescent="0.2">
      <c r="A2002" t="s">
        <v>923</v>
      </c>
      <c r="B2002" t="s">
        <v>2348</v>
      </c>
      <c r="C2002" s="11">
        <v>42619</v>
      </c>
      <c r="D2002" s="12" t="s">
        <v>620</v>
      </c>
      <c r="E2002" s="13">
        <v>42619.496527777781</v>
      </c>
      <c r="F2002" s="14">
        <v>49.962000000000003</v>
      </c>
      <c r="G2002" s="14">
        <v>-125.14700000000001</v>
      </c>
      <c r="H2002" s="15">
        <v>0</v>
      </c>
      <c r="O2002" s="15">
        <v>21.2</v>
      </c>
    </row>
    <row r="2003" spans="1:16" x14ac:dyDescent="0.2">
      <c r="A2003" t="s">
        <v>923</v>
      </c>
      <c r="B2003" t="s">
        <v>2348</v>
      </c>
      <c r="C2003" s="11">
        <v>42619</v>
      </c>
      <c r="D2003" s="12" t="s">
        <v>620</v>
      </c>
      <c r="E2003" s="13">
        <v>42619.496527777781</v>
      </c>
      <c r="F2003" s="14">
        <v>49.962000000000003</v>
      </c>
      <c r="G2003" s="14">
        <v>-125.14700000000001</v>
      </c>
      <c r="H2003" s="15">
        <v>0</v>
      </c>
      <c r="O2003" s="15">
        <v>21.63</v>
      </c>
    </row>
    <row r="2004" spans="1:16" x14ac:dyDescent="0.2">
      <c r="A2004" t="s">
        <v>923</v>
      </c>
      <c r="B2004" t="s">
        <v>2348</v>
      </c>
      <c r="C2004" s="11">
        <v>42635</v>
      </c>
      <c r="D2004" s="12" t="s">
        <v>782</v>
      </c>
      <c r="E2004" s="13">
        <v>42635.47152777778</v>
      </c>
      <c r="F2004" s="14">
        <v>49.962000000000003</v>
      </c>
      <c r="G2004" s="14">
        <v>-125.14700000000001</v>
      </c>
      <c r="H2004" s="15">
        <v>0</v>
      </c>
      <c r="O2004" s="15">
        <v>47.77</v>
      </c>
    </row>
    <row r="2005" spans="1:16" x14ac:dyDescent="0.2">
      <c r="A2005" t="s">
        <v>923</v>
      </c>
      <c r="B2005" t="s">
        <v>2348</v>
      </c>
      <c r="C2005" s="11">
        <v>42635</v>
      </c>
      <c r="D2005" s="12" t="s">
        <v>782</v>
      </c>
      <c r="E2005" s="13">
        <v>42635.47152777778</v>
      </c>
      <c r="F2005" s="14">
        <v>49.962000000000003</v>
      </c>
      <c r="G2005" s="14">
        <v>-125.14700000000001</v>
      </c>
      <c r="H2005" s="15">
        <v>20</v>
      </c>
      <c r="O2005" s="15">
        <v>54.01</v>
      </c>
    </row>
    <row r="2006" spans="1:16" x14ac:dyDescent="0.2">
      <c r="A2006" t="s">
        <v>923</v>
      </c>
      <c r="B2006" t="s">
        <v>2348</v>
      </c>
      <c r="C2006" s="11">
        <v>42661</v>
      </c>
      <c r="D2006" s="12" t="s">
        <v>635</v>
      </c>
      <c r="E2006" s="13">
        <v>42661.446527777778</v>
      </c>
      <c r="F2006" s="14">
        <v>49.962000000000003</v>
      </c>
      <c r="G2006" s="14">
        <v>-125.14700000000001</v>
      </c>
      <c r="H2006" s="15">
        <v>20</v>
      </c>
      <c r="O2006" s="15">
        <v>50.32</v>
      </c>
    </row>
    <row r="2007" spans="1:16" x14ac:dyDescent="0.2">
      <c r="A2007" t="s">
        <v>923</v>
      </c>
      <c r="B2007" t="s">
        <v>2348</v>
      </c>
      <c r="C2007" s="11">
        <v>42661</v>
      </c>
      <c r="D2007" s="12" t="s">
        <v>635</v>
      </c>
      <c r="E2007" s="13">
        <v>42661.446527777778</v>
      </c>
      <c r="F2007" s="14">
        <v>49.962000000000003</v>
      </c>
      <c r="G2007" s="14">
        <v>-125.14700000000001</v>
      </c>
      <c r="H2007" s="15">
        <v>0</v>
      </c>
      <c r="O2007" s="15">
        <v>46.53</v>
      </c>
    </row>
    <row r="2008" spans="1:16" x14ac:dyDescent="0.2">
      <c r="A2008" t="s">
        <v>923</v>
      </c>
      <c r="B2008" t="s">
        <v>2348</v>
      </c>
      <c r="C2008" s="11">
        <v>42661</v>
      </c>
      <c r="D2008" s="12" t="s">
        <v>635</v>
      </c>
      <c r="E2008" s="13">
        <v>42661.446527777778</v>
      </c>
      <c r="F2008" s="14">
        <v>49.962000000000003</v>
      </c>
      <c r="G2008" s="14">
        <v>-125.14700000000001</v>
      </c>
      <c r="H2008" s="15">
        <v>0</v>
      </c>
      <c r="O2008" s="15">
        <v>55.44</v>
      </c>
    </row>
    <row r="2009" spans="1:16" x14ac:dyDescent="0.2">
      <c r="A2009" t="s">
        <v>923</v>
      </c>
      <c r="B2009" t="s">
        <v>2348</v>
      </c>
      <c r="C2009" s="11">
        <v>42661</v>
      </c>
      <c r="D2009" s="12" t="s">
        <v>635</v>
      </c>
      <c r="E2009" s="13">
        <v>42661.446527777778</v>
      </c>
      <c r="F2009" s="14">
        <v>49.962000000000003</v>
      </c>
      <c r="G2009" s="14">
        <v>-125.14700000000001</v>
      </c>
      <c r="H2009" s="15">
        <v>20</v>
      </c>
      <c r="O2009" s="15">
        <v>56.78</v>
      </c>
    </row>
    <row r="2010" spans="1:16" x14ac:dyDescent="0.2">
      <c r="A2010" t="s">
        <v>923</v>
      </c>
      <c r="B2010" t="s">
        <v>2348</v>
      </c>
      <c r="C2010" s="11">
        <v>42794</v>
      </c>
      <c r="D2010" s="12" t="s">
        <v>557</v>
      </c>
      <c r="E2010" s="13">
        <v>42794.48333333333</v>
      </c>
      <c r="F2010" s="14">
        <v>49.962000000000003</v>
      </c>
      <c r="G2010" s="14">
        <v>-125.14700000000001</v>
      </c>
      <c r="H2010" s="15">
        <v>0</v>
      </c>
      <c r="K2010" s="15">
        <v>16.02</v>
      </c>
      <c r="M2010" s="15">
        <v>1.32</v>
      </c>
      <c r="O2010" s="15">
        <v>53.46</v>
      </c>
    </row>
    <row r="2011" spans="1:16" x14ac:dyDescent="0.2">
      <c r="A2011" t="s">
        <v>923</v>
      </c>
      <c r="B2011" t="s">
        <v>2348</v>
      </c>
      <c r="C2011" s="11">
        <v>42794</v>
      </c>
      <c r="D2011" s="12" t="s">
        <v>557</v>
      </c>
      <c r="E2011" s="13">
        <v>42794.48333333333</v>
      </c>
      <c r="F2011" s="14">
        <v>49.962000000000003</v>
      </c>
      <c r="G2011" s="14">
        <v>-125.14700000000001</v>
      </c>
      <c r="H2011" s="15">
        <v>0</v>
      </c>
      <c r="K2011" s="15">
        <v>11.46</v>
      </c>
      <c r="M2011" s="15">
        <v>1.1200000000000001</v>
      </c>
      <c r="O2011" s="15">
        <v>59.15</v>
      </c>
    </row>
    <row r="2012" spans="1:16" x14ac:dyDescent="0.2">
      <c r="A2012" t="s">
        <v>923</v>
      </c>
      <c r="B2012" t="s">
        <v>2348</v>
      </c>
      <c r="C2012" s="11">
        <v>42794</v>
      </c>
      <c r="D2012" s="12" t="s">
        <v>557</v>
      </c>
      <c r="E2012" s="13">
        <v>42794.48333333333</v>
      </c>
      <c r="F2012" s="14">
        <v>49.962000000000003</v>
      </c>
      <c r="G2012" s="14">
        <v>-125.14700000000001</v>
      </c>
      <c r="H2012" s="15">
        <v>20</v>
      </c>
      <c r="K2012" s="15">
        <v>17.3</v>
      </c>
      <c r="M2012" s="15">
        <v>1.4</v>
      </c>
      <c r="O2012" s="15">
        <v>52.82</v>
      </c>
    </row>
    <row r="2013" spans="1:16" x14ac:dyDescent="0.2">
      <c r="A2013" t="s">
        <v>923</v>
      </c>
      <c r="B2013" t="s">
        <v>2348</v>
      </c>
      <c r="C2013" s="11">
        <v>42794</v>
      </c>
      <c r="D2013" s="12" t="s">
        <v>557</v>
      </c>
      <c r="E2013" s="13">
        <v>42794.48333333333</v>
      </c>
      <c r="F2013" s="14">
        <v>49.962000000000003</v>
      </c>
      <c r="G2013" s="14">
        <v>-125.14700000000001</v>
      </c>
      <c r="H2013" s="15">
        <v>20</v>
      </c>
      <c r="K2013" s="15">
        <v>14.28</v>
      </c>
      <c r="M2013" s="15">
        <v>1.17</v>
      </c>
      <c r="O2013" s="15">
        <v>52.4</v>
      </c>
    </row>
    <row r="2014" spans="1:16" x14ac:dyDescent="0.2">
      <c r="A2014" t="s">
        <v>923</v>
      </c>
      <c r="B2014" t="s">
        <v>2348</v>
      </c>
      <c r="C2014" s="11">
        <v>42803</v>
      </c>
      <c r="D2014" s="12" t="s">
        <v>552</v>
      </c>
      <c r="E2014" s="13">
        <v>42803.509722222225</v>
      </c>
      <c r="F2014" s="14">
        <v>49.962000000000003</v>
      </c>
      <c r="G2014" s="14">
        <v>-125.14700000000001</v>
      </c>
      <c r="H2014" s="15">
        <v>0</v>
      </c>
      <c r="K2014" s="15">
        <v>19</v>
      </c>
      <c r="M2014" s="15">
        <v>1.57</v>
      </c>
      <c r="P2014" t="s">
        <v>455</v>
      </c>
    </row>
    <row r="2015" spans="1:16" x14ac:dyDescent="0.2">
      <c r="A2015" t="s">
        <v>923</v>
      </c>
      <c r="B2015" t="s">
        <v>2348</v>
      </c>
      <c r="C2015" s="11">
        <v>42803</v>
      </c>
      <c r="D2015" s="12" t="s">
        <v>552</v>
      </c>
      <c r="E2015" s="13">
        <v>42803.509722222225</v>
      </c>
      <c r="F2015" s="14">
        <v>49.962000000000003</v>
      </c>
      <c r="G2015" s="14">
        <v>-125.14700000000001</v>
      </c>
      <c r="H2015" s="15">
        <v>0</v>
      </c>
      <c r="K2015" s="15">
        <v>17.690000000000001</v>
      </c>
      <c r="M2015" s="15">
        <v>1.36</v>
      </c>
      <c r="P2015" t="s">
        <v>455</v>
      </c>
    </row>
    <row r="2016" spans="1:16" x14ac:dyDescent="0.2">
      <c r="A2016" t="s">
        <v>923</v>
      </c>
      <c r="B2016" t="s">
        <v>2348</v>
      </c>
      <c r="C2016" s="11">
        <v>42803</v>
      </c>
      <c r="D2016" s="12" t="s">
        <v>552</v>
      </c>
      <c r="E2016" s="13">
        <v>42803.509722222225</v>
      </c>
      <c r="F2016" s="14">
        <v>49.962000000000003</v>
      </c>
      <c r="G2016" s="14">
        <v>-125.14700000000001</v>
      </c>
      <c r="H2016" s="15">
        <v>20</v>
      </c>
      <c r="K2016" s="15">
        <v>11.92</v>
      </c>
      <c r="M2016" s="15">
        <v>1.03</v>
      </c>
      <c r="O2016" s="15">
        <v>49.87</v>
      </c>
    </row>
    <row r="2017" spans="1:16" x14ac:dyDescent="0.2">
      <c r="A2017" t="s">
        <v>923</v>
      </c>
      <c r="B2017" t="s">
        <v>2348</v>
      </c>
      <c r="C2017" s="11">
        <v>42803</v>
      </c>
      <c r="D2017" s="12" t="s">
        <v>552</v>
      </c>
      <c r="E2017" s="13">
        <v>42803.509722222225</v>
      </c>
      <c r="F2017" s="14">
        <v>49.962000000000003</v>
      </c>
      <c r="G2017" s="14">
        <v>-125.14700000000001</v>
      </c>
      <c r="H2017" s="15">
        <v>20</v>
      </c>
      <c r="K2017" s="15">
        <v>7.05</v>
      </c>
      <c r="M2017" s="15">
        <v>0.77</v>
      </c>
      <c r="O2017" s="15">
        <v>54.72</v>
      </c>
    </row>
    <row r="2018" spans="1:16" x14ac:dyDescent="0.2">
      <c r="A2018" t="s">
        <v>923</v>
      </c>
      <c r="B2018" t="s">
        <v>2348</v>
      </c>
      <c r="C2018" s="11">
        <v>42814</v>
      </c>
      <c r="D2018" s="12" t="s">
        <v>958</v>
      </c>
      <c r="E2018" s="13">
        <v>42814.550694444442</v>
      </c>
      <c r="F2018" s="14">
        <v>49.962000000000003</v>
      </c>
      <c r="G2018" s="14">
        <v>-125.14700000000001</v>
      </c>
      <c r="H2018" s="15">
        <v>0</v>
      </c>
      <c r="K2018" s="15">
        <v>18.87</v>
      </c>
      <c r="M2018" s="15">
        <v>1.79</v>
      </c>
      <c r="O2018" s="15">
        <v>37.22</v>
      </c>
    </row>
    <row r="2019" spans="1:16" x14ac:dyDescent="0.2">
      <c r="A2019" t="s">
        <v>923</v>
      </c>
      <c r="B2019" t="s">
        <v>2348</v>
      </c>
      <c r="C2019" s="11">
        <v>42814</v>
      </c>
      <c r="D2019" s="12" t="s">
        <v>958</v>
      </c>
      <c r="E2019" s="13">
        <v>42814.550694444442</v>
      </c>
      <c r="F2019" s="14">
        <v>49.962000000000003</v>
      </c>
      <c r="G2019" s="14">
        <v>-125.14700000000001</v>
      </c>
      <c r="H2019" s="15">
        <v>0</v>
      </c>
      <c r="K2019" s="15">
        <v>18.82</v>
      </c>
      <c r="M2019" s="15">
        <v>1.84</v>
      </c>
      <c r="O2019" s="15">
        <v>34.03</v>
      </c>
    </row>
    <row r="2020" spans="1:16" x14ac:dyDescent="0.2">
      <c r="A2020" t="s">
        <v>923</v>
      </c>
      <c r="B2020" t="s">
        <v>2348</v>
      </c>
      <c r="C2020" s="11">
        <v>42814</v>
      </c>
      <c r="D2020" s="12" t="s">
        <v>958</v>
      </c>
      <c r="E2020" s="13">
        <v>42814.550694444442</v>
      </c>
      <c r="F2020" s="14">
        <v>49.962000000000003</v>
      </c>
      <c r="G2020" s="14">
        <v>-125.14700000000001</v>
      </c>
      <c r="H2020" s="15">
        <v>20</v>
      </c>
      <c r="K2020" s="15">
        <v>23.99</v>
      </c>
      <c r="M2020" s="15">
        <v>2.16</v>
      </c>
      <c r="O2020" s="15">
        <v>39.770000000000003</v>
      </c>
    </row>
    <row r="2021" spans="1:16" x14ac:dyDescent="0.2">
      <c r="A2021" t="s">
        <v>923</v>
      </c>
      <c r="B2021" t="s">
        <v>2348</v>
      </c>
      <c r="C2021" s="11">
        <v>42814</v>
      </c>
      <c r="D2021" s="12" t="s">
        <v>958</v>
      </c>
      <c r="E2021" s="13">
        <v>42814.550694444442</v>
      </c>
      <c r="F2021" s="14">
        <v>49.962000000000003</v>
      </c>
      <c r="G2021" s="14">
        <v>-125.14700000000001</v>
      </c>
      <c r="H2021" s="15">
        <v>20</v>
      </c>
      <c r="K2021" s="15">
        <v>23.83</v>
      </c>
      <c r="M2021" s="15">
        <v>2.21</v>
      </c>
      <c r="O2021" s="15">
        <v>37.43</v>
      </c>
    </row>
    <row r="2022" spans="1:16" x14ac:dyDescent="0.2">
      <c r="A2022" t="s">
        <v>923</v>
      </c>
      <c r="B2022" t="s">
        <v>2348</v>
      </c>
      <c r="C2022" s="11">
        <v>42849</v>
      </c>
      <c r="D2022" s="12" t="s">
        <v>744</v>
      </c>
      <c r="E2022" s="13">
        <v>42849.444444444445</v>
      </c>
      <c r="F2022" s="14">
        <v>49.962000000000003</v>
      </c>
      <c r="G2022" s="14">
        <v>-125.14700000000001</v>
      </c>
      <c r="H2022" s="15">
        <v>0</v>
      </c>
      <c r="J2022" s="15" t="s">
        <v>441</v>
      </c>
      <c r="K2022" s="15">
        <v>0</v>
      </c>
      <c r="L2022" s="15" t="s">
        <v>441</v>
      </c>
      <c r="M2022" s="15">
        <v>0</v>
      </c>
      <c r="O2022" s="15">
        <v>3.16</v>
      </c>
    </row>
    <row r="2023" spans="1:16" x14ac:dyDescent="0.2">
      <c r="A2023" t="s">
        <v>923</v>
      </c>
      <c r="B2023" t="s">
        <v>2348</v>
      </c>
      <c r="C2023" s="11">
        <v>42849</v>
      </c>
      <c r="D2023" s="12" t="s">
        <v>744</v>
      </c>
      <c r="E2023" s="13">
        <v>42849.444444444445</v>
      </c>
      <c r="F2023" s="14">
        <v>49.962000000000003</v>
      </c>
      <c r="G2023" s="14">
        <v>-125.14700000000001</v>
      </c>
      <c r="H2023" s="15">
        <v>0</v>
      </c>
      <c r="J2023" s="15" t="s">
        <v>441</v>
      </c>
      <c r="K2023" s="15">
        <v>0</v>
      </c>
      <c r="L2023" s="15" t="s">
        <v>441</v>
      </c>
      <c r="M2023" s="15">
        <v>0</v>
      </c>
      <c r="O2023" s="15">
        <v>3.16</v>
      </c>
    </row>
    <row r="2024" spans="1:16" x14ac:dyDescent="0.2">
      <c r="A2024" t="s">
        <v>923</v>
      </c>
      <c r="B2024" t="s">
        <v>2348</v>
      </c>
      <c r="C2024" s="11">
        <v>42849</v>
      </c>
      <c r="D2024" s="12" t="s">
        <v>744</v>
      </c>
      <c r="E2024" s="13">
        <v>42849.444444444445</v>
      </c>
      <c r="F2024" s="14">
        <v>49.962000000000003</v>
      </c>
      <c r="G2024" s="14">
        <v>-125.14700000000001</v>
      </c>
      <c r="H2024" s="15">
        <v>20</v>
      </c>
      <c r="K2024" s="15">
        <v>6.83</v>
      </c>
      <c r="M2024" s="15">
        <v>0.37</v>
      </c>
      <c r="O2024" s="15">
        <v>26.16</v>
      </c>
    </row>
    <row r="2025" spans="1:16" x14ac:dyDescent="0.2">
      <c r="A2025" t="s">
        <v>923</v>
      </c>
      <c r="B2025" t="s">
        <v>2348</v>
      </c>
      <c r="C2025" s="11">
        <v>42849</v>
      </c>
      <c r="D2025" s="12" t="s">
        <v>744</v>
      </c>
      <c r="E2025" s="13">
        <v>42849.444444444445</v>
      </c>
      <c r="F2025" s="14">
        <v>49.962000000000003</v>
      </c>
      <c r="G2025" s="14">
        <v>-125.14700000000001</v>
      </c>
      <c r="H2025" s="15">
        <v>20</v>
      </c>
      <c r="K2025" s="15">
        <v>6.47</v>
      </c>
      <c r="M2025" s="15">
        <v>0.55000000000000004</v>
      </c>
      <c r="P2025" t="s">
        <v>455</v>
      </c>
    </row>
    <row r="2026" spans="1:16" x14ac:dyDescent="0.2">
      <c r="A2026" t="s">
        <v>923</v>
      </c>
      <c r="B2026" t="s">
        <v>2348</v>
      </c>
      <c r="C2026" s="11">
        <v>42859</v>
      </c>
      <c r="D2026" s="12" t="s">
        <v>959</v>
      </c>
      <c r="E2026" s="13">
        <v>42859.603472222225</v>
      </c>
      <c r="F2026" s="14">
        <v>49.962000000000003</v>
      </c>
      <c r="G2026" s="14">
        <v>-125.14700000000001</v>
      </c>
      <c r="H2026" s="15">
        <v>0</v>
      </c>
      <c r="J2026" s="15" t="s">
        <v>441</v>
      </c>
      <c r="K2026" s="15">
        <v>0</v>
      </c>
      <c r="L2026" s="15" t="s">
        <v>441</v>
      </c>
      <c r="M2026" s="15">
        <v>0</v>
      </c>
      <c r="O2026" s="15">
        <v>3.99</v>
      </c>
    </row>
    <row r="2027" spans="1:16" x14ac:dyDescent="0.2">
      <c r="A2027" t="s">
        <v>923</v>
      </c>
      <c r="B2027" t="s">
        <v>2348</v>
      </c>
      <c r="C2027" s="11">
        <v>42859</v>
      </c>
      <c r="D2027" s="12" t="s">
        <v>959</v>
      </c>
      <c r="E2027" s="13">
        <v>42859.603472222225</v>
      </c>
      <c r="F2027" s="14">
        <v>49.962000000000003</v>
      </c>
      <c r="G2027" s="14">
        <v>-125.14700000000001</v>
      </c>
      <c r="H2027" s="15">
        <v>0</v>
      </c>
      <c r="J2027" s="15" t="s">
        <v>441</v>
      </c>
      <c r="K2027" s="15">
        <v>0</v>
      </c>
      <c r="L2027" s="15" t="s">
        <v>441</v>
      </c>
      <c r="M2027" s="15">
        <v>0</v>
      </c>
      <c r="O2027" s="15">
        <v>4.6100000000000003</v>
      </c>
    </row>
    <row r="2028" spans="1:16" x14ac:dyDescent="0.2">
      <c r="A2028" t="s">
        <v>923</v>
      </c>
      <c r="B2028" t="s">
        <v>2348</v>
      </c>
      <c r="C2028" s="11">
        <v>42859</v>
      </c>
      <c r="D2028" s="12" t="s">
        <v>959</v>
      </c>
      <c r="E2028" s="13">
        <v>42859.603472222225</v>
      </c>
      <c r="F2028" s="14">
        <v>49.962000000000003</v>
      </c>
      <c r="G2028" s="14">
        <v>-125.14700000000001</v>
      </c>
      <c r="H2028" s="15">
        <v>20</v>
      </c>
      <c r="K2028" s="15">
        <v>8.43</v>
      </c>
      <c r="M2028" s="15">
        <v>0.32</v>
      </c>
      <c r="O2028" s="15">
        <v>33.83</v>
      </c>
    </row>
    <row r="2029" spans="1:16" x14ac:dyDescent="0.2">
      <c r="A2029" t="s">
        <v>923</v>
      </c>
      <c r="B2029" t="s">
        <v>2348</v>
      </c>
      <c r="C2029" s="11">
        <v>42859</v>
      </c>
      <c r="D2029" s="12" t="s">
        <v>959</v>
      </c>
      <c r="E2029" s="13">
        <v>42859.603472222225</v>
      </c>
      <c r="F2029" s="14">
        <v>49.962000000000003</v>
      </c>
      <c r="G2029" s="14">
        <v>-125.14700000000001</v>
      </c>
      <c r="H2029" s="15">
        <v>20</v>
      </c>
      <c r="K2029" s="15">
        <v>7.96</v>
      </c>
      <c r="M2029" s="15">
        <v>0.28999999999999998</v>
      </c>
      <c r="O2029" s="15">
        <v>34.25</v>
      </c>
    </row>
    <row r="2030" spans="1:16" x14ac:dyDescent="0.2">
      <c r="A2030" t="s">
        <v>923</v>
      </c>
      <c r="B2030" t="s">
        <v>2348</v>
      </c>
      <c r="C2030" s="11">
        <v>42865</v>
      </c>
      <c r="D2030" s="12" t="s">
        <v>550</v>
      </c>
      <c r="E2030" s="13">
        <v>42865.513194444444</v>
      </c>
      <c r="F2030" s="14">
        <v>49.962000000000003</v>
      </c>
      <c r="G2030" s="14">
        <v>-125.14700000000001</v>
      </c>
      <c r="H2030" s="15">
        <v>0</v>
      </c>
      <c r="K2030" s="15">
        <v>0.81</v>
      </c>
      <c r="L2030" s="15" t="s">
        <v>441</v>
      </c>
      <c r="M2030" s="15">
        <v>0</v>
      </c>
      <c r="O2030" s="15">
        <v>8.14</v>
      </c>
    </row>
    <row r="2031" spans="1:16" x14ac:dyDescent="0.2">
      <c r="A2031" t="s">
        <v>923</v>
      </c>
      <c r="B2031" t="s">
        <v>2348</v>
      </c>
      <c r="C2031" s="11">
        <v>42865</v>
      </c>
      <c r="D2031" s="12" t="s">
        <v>550</v>
      </c>
      <c r="E2031" s="13">
        <v>42865.513194444444</v>
      </c>
      <c r="F2031" s="14">
        <v>49.962000000000003</v>
      </c>
      <c r="G2031" s="14">
        <v>-125.14700000000001</v>
      </c>
      <c r="H2031" s="15">
        <v>0</v>
      </c>
      <c r="K2031" s="15">
        <v>0.71</v>
      </c>
      <c r="L2031" s="15" t="s">
        <v>441</v>
      </c>
      <c r="M2031" s="15">
        <v>0</v>
      </c>
      <c r="O2031" s="15">
        <v>8.5500000000000007</v>
      </c>
    </row>
    <row r="2032" spans="1:16" x14ac:dyDescent="0.2">
      <c r="A2032" t="s">
        <v>923</v>
      </c>
      <c r="B2032" t="s">
        <v>2348</v>
      </c>
      <c r="C2032" s="11">
        <v>42865</v>
      </c>
      <c r="D2032" s="12" t="s">
        <v>550</v>
      </c>
      <c r="E2032" s="13">
        <v>42865.513194444444</v>
      </c>
      <c r="F2032" s="14">
        <v>49.962000000000003</v>
      </c>
      <c r="G2032" s="14">
        <v>-125.14700000000001</v>
      </c>
      <c r="H2032" s="15">
        <v>20</v>
      </c>
      <c r="K2032" s="15">
        <v>8.84</v>
      </c>
      <c r="M2032" s="15">
        <v>0.34</v>
      </c>
      <c r="O2032" s="15">
        <v>37.770000000000003</v>
      </c>
    </row>
    <row r="2033" spans="1:16" x14ac:dyDescent="0.2">
      <c r="A2033" t="s">
        <v>923</v>
      </c>
      <c r="B2033" t="s">
        <v>2348</v>
      </c>
      <c r="C2033" s="11">
        <v>42865</v>
      </c>
      <c r="D2033" s="12" t="s">
        <v>550</v>
      </c>
      <c r="E2033" s="13">
        <v>42865.513194444444</v>
      </c>
      <c r="F2033" s="14">
        <v>49.962000000000003</v>
      </c>
      <c r="G2033" s="14">
        <v>-125.14700000000001</v>
      </c>
      <c r="H2033" s="15">
        <v>20</v>
      </c>
      <c r="K2033" s="15">
        <v>8.3699999999999992</v>
      </c>
      <c r="M2033" s="15">
        <v>0.32</v>
      </c>
      <c r="O2033" s="15">
        <v>39.630000000000003</v>
      </c>
    </row>
    <row r="2034" spans="1:16" x14ac:dyDescent="0.2">
      <c r="A2034" t="s">
        <v>923</v>
      </c>
      <c r="B2034" t="s">
        <v>2348</v>
      </c>
      <c r="C2034" s="11">
        <v>42890</v>
      </c>
      <c r="D2034" s="12" t="s">
        <v>960</v>
      </c>
      <c r="E2034" s="13">
        <v>42890.490277777775</v>
      </c>
      <c r="F2034" s="14">
        <v>49.962000000000003</v>
      </c>
      <c r="G2034" s="14">
        <v>-125.14700000000001</v>
      </c>
      <c r="H2034" s="15">
        <v>0</v>
      </c>
      <c r="J2034" s="15" t="s">
        <v>441</v>
      </c>
      <c r="K2034" s="15">
        <v>0</v>
      </c>
      <c r="M2034" s="15">
        <v>0</v>
      </c>
      <c r="O2034" s="15">
        <v>2.6</v>
      </c>
    </row>
    <row r="2035" spans="1:16" x14ac:dyDescent="0.2">
      <c r="A2035" t="s">
        <v>923</v>
      </c>
      <c r="B2035" t="s">
        <v>2348</v>
      </c>
      <c r="C2035" s="11">
        <v>42890</v>
      </c>
      <c r="D2035" s="12" t="s">
        <v>960</v>
      </c>
      <c r="E2035" s="13">
        <v>42890.490277777775</v>
      </c>
      <c r="F2035" s="14">
        <v>49.962000000000003</v>
      </c>
      <c r="G2035" s="14">
        <v>-125.14700000000001</v>
      </c>
      <c r="H2035" s="15">
        <v>0</v>
      </c>
      <c r="J2035" s="15" t="s">
        <v>441</v>
      </c>
      <c r="K2035" s="15">
        <v>0</v>
      </c>
      <c r="L2035" s="15" t="s">
        <v>441</v>
      </c>
      <c r="M2035" s="15">
        <v>0</v>
      </c>
      <c r="O2035" s="15">
        <v>3.2</v>
      </c>
    </row>
    <row r="2036" spans="1:16" x14ac:dyDescent="0.2">
      <c r="A2036" t="s">
        <v>923</v>
      </c>
      <c r="B2036" t="s">
        <v>2348</v>
      </c>
      <c r="C2036" s="11">
        <v>42890</v>
      </c>
      <c r="D2036" s="12" t="s">
        <v>960</v>
      </c>
      <c r="E2036" s="13">
        <v>42890.490277777775</v>
      </c>
      <c r="F2036" s="14">
        <v>49.962000000000003</v>
      </c>
      <c r="G2036" s="14">
        <v>-125.14700000000001</v>
      </c>
      <c r="H2036" s="15">
        <v>20</v>
      </c>
      <c r="J2036" s="15" t="s">
        <v>441</v>
      </c>
      <c r="K2036" s="15">
        <v>0</v>
      </c>
      <c r="L2036" s="15" t="s">
        <v>441</v>
      </c>
      <c r="M2036" s="15">
        <v>0</v>
      </c>
      <c r="O2036" s="15">
        <v>8.5</v>
      </c>
    </row>
    <row r="2037" spans="1:16" x14ac:dyDescent="0.2">
      <c r="A2037" t="s">
        <v>923</v>
      </c>
      <c r="B2037" t="s">
        <v>2348</v>
      </c>
      <c r="C2037" s="11">
        <v>42890</v>
      </c>
      <c r="D2037" s="12" t="s">
        <v>960</v>
      </c>
      <c r="E2037" s="13">
        <v>42890.490277777775</v>
      </c>
      <c r="F2037" s="14">
        <v>49.962000000000003</v>
      </c>
      <c r="G2037" s="14">
        <v>-125.14700000000001</v>
      </c>
      <c r="H2037" s="15">
        <v>20</v>
      </c>
      <c r="J2037" s="15" t="s">
        <v>441</v>
      </c>
      <c r="K2037" s="15">
        <v>0</v>
      </c>
      <c r="L2037" s="15" t="s">
        <v>441</v>
      </c>
      <c r="M2037" s="15">
        <v>0</v>
      </c>
      <c r="O2037" s="15">
        <v>8.9</v>
      </c>
    </row>
    <row r="2038" spans="1:16" x14ac:dyDescent="0.2">
      <c r="A2038" t="s">
        <v>923</v>
      </c>
      <c r="B2038" t="s">
        <v>2348</v>
      </c>
      <c r="C2038" s="11">
        <v>42899</v>
      </c>
      <c r="D2038" s="12" t="s">
        <v>557</v>
      </c>
      <c r="E2038" s="13">
        <v>42899.48333333333</v>
      </c>
      <c r="F2038" s="14">
        <v>49.962000000000003</v>
      </c>
      <c r="G2038" s="14">
        <v>-125.14700000000001</v>
      </c>
      <c r="H2038" s="15">
        <v>0</v>
      </c>
      <c r="K2038" s="15">
        <v>0.56999999999999995</v>
      </c>
      <c r="M2038" s="15">
        <v>0.06</v>
      </c>
      <c r="O2038" s="15">
        <v>11.03</v>
      </c>
    </row>
    <row r="2039" spans="1:16" x14ac:dyDescent="0.2">
      <c r="A2039" t="s">
        <v>923</v>
      </c>
      <c r="B2039" t="s">
        <v>2348</v>
      </c>
      <c r="C2039" s="11">
        <v>42899</v>
      </c>
      <c r="D2039" s="12" t="s">
        <v>557</v>
      </c>
      <c r="E2039" s="13">
        <v>42899.48333333333</v>
      </c>
      <c r="F2039" s="14">
        <v>49.962000000000003</v>
      </c>
      <c r="G2039" s="14">
        <v>-125.14700000000001</v>
      </c>
      <c r="H2039" s="15">
        <v>0</v>
      </c>
      <c r="K2039" s="15">
        <v>0.35</v>
      </c>
      <c r="L2039" s="15" t="s">
        <v>441</v>
      </c>
      <c r="M2039" s="15">
        <v>0</v>
      </c>
      <c r="O2039" s="15">
        <v>13.12</v>
      </c>
    </row>
    <row r="2040" spans="1:16" x14ac:dyDescent="0.2">
      <c r="A2040" t="s">
        <v>923</v>
      </c>
      <c r="B2040" t="s">
        <v>2348</v>
      </c>
      <c r="C2040" s="11">
        <v>42899</v>
      </c>
      <c r="D2040" s="12" t="s">
        <v>557</v>
      </c>
      <c r="E2040" s="13">
        <v>42899.48333333333</v>
      </c>
      <c r="F2040" s="14">
        <v>49.962000000000003</v>
      </c>
      <c r="G2040" s="14">
        <v>-125.14700000000001</v>
      </c>
      <c r="H2040" s="15">
        <v>20</v>
      </c>
      <c r="K2040" s="15">
        <v>16.190000000000001</v>
      </c>
      <c r="M2040" s="15">
        <v>1.52</v>
      </c>
      <c r="O2040" s="15">
        <v>39.42</v>
      </c>
    </row>
    <row r="2041" spans="1:16" x14ac:dyDescent="0.2">
      <c r="A2041" t="s">
        <v>923</v>
      </c>
      <c r="B2041" t="s">
        <v>2348</v>
      </c>
      <c r="C2041" s="11">
        <v>42899</v>
      </c>
      <c r="D2041" s="12" t="s">
        <v>557</v>
      </c>
      <c r="E2041" s="13">
        <v>42899.48333333333</v>
      </c>
      <c r="F2041" s="14">
        <v>49.962000000000003</v>
      </c>
      <c r="G2041" s="14">
        <v>-125.14700000000001</v>
      </c>
      <c r="H2041" s="15">
        <v>20</v>
      </c>
      <c r="K2041" s="15">
        <v>10.44</v>
      </c>
      <c r="M2041" s="15">
        <v>0.86</v>
      </c>
      <c r="O2041" s="15">
        <v>40.67</v>
      </c>
    </row>
    <row r="2042" spans="1:16" x14ac:dyDescent="0.2">
      <c r="A2042" t="s">
        <v>923</v>
      </c>
      <c r="B2042" t="s">
        <v>2348</v>
      </c>
      <c r="C2042" s="11">
        <v>42909</v>
      </c>
      <c r="D2042" s="12" t="s">
        <v>795</v>
      </c>
      <c r="E2042" s="13">
        <v>42909.611805555556</v>
      </c>
      <c r="F2042" s="14">
        <v>49.962000000000003</v>
      </c>
      <c r="G2042" s="14">
        <v>-125.14700000000001</v>
      </c>
      <c r="H2042" s="15">
        <v>0</v>
      </c>
      <c r="O2042" s="15">
        <v>46.2</v>
      </c>
    </row>
    <row r="2043" spans="1:16" x14ac:dyDescent="0.2">
      <c r="A2043" t="s">
        <v>923</v>
      </c>
      <c r="B2043" t="s">
        <v>2348</v>
      </c>
      <c r="C2043" s="11">
        <v>42909</v>
      </c>
      <c r="D2043" s="12" t="s">
        <v>795</v>
      </c>
      <c r="E2043" s="13">
        <v>42909.611805555556</v>
      </c>
      <c r="F2043" s="14">
        <v>49.962000000000003</v>
      </c>
      <c r="G2043" s="14">
        <v>-125.14700000000001</v>
      </c>
      <c r="H2043" s="15">
        <v>0</v>
      </c>
      <c r="O2043" s="15">
        <v>44.5</v>
      </c>
    </row>
    <row r="2044" spans="1:16" x14ac:dyDescent="0.2">
      <c r="A2044" t="s">
        <v>923</v>
      </c>
      <c r="B2044" t="s">
        <v>2348</v>
      </c>
      <c r="C2044" s="11">
        <v>42909</v>
      </c>
      <c r="D2044" s="12" t="s">
        <v>795</v>
      </c>
      <c r="E2044" s="13">
        <v>42909.611805555556</v>
      </c>
      <c r="F2044" s="14">
        <v>49.962000000000003</v>
      </c>
      <c r="G2044" s="14">
        <v>-125.14700000000001</v>
      </c>
      <c r="H2044" s="15">
        <v>20</v>
      </c>
      <c r="O2044" s="15">
        <v>47.9</v>
      </c>
    </row>
    <row r="2045" spans="1:16" x14ac:dyDescent="0.2">
      <c r="A2045" t="s">
        <v>923</v>
      </c>
      <c r="B2045" t="s">
        <v>2348</v>
      </c>
      <c r="C2045" s="11">
        <v>42909</v>
      </c>
      <c r="D2045" s="12" t="s">
        <v>795</v>
      </c>
      <c r="E2045" s="13">
        <v>42909.611805555556</v>
      </c>
      <c r="F2045" s="14">
        <v>49.962000000000003</v>
      </c>
      <c r="G2045" s="14">
        <v>-125.14700000000001</v>
      </c>
      <c r="H2045" s="15">
        <v>20</v>
      </c>
      <c r="O2045" s="15">
        <v>46.8</v>
      </c>
    </row>
    <row r="2046" spans="1:16" x14ac:dyDescent="0.2">
      <c r="A2046" t="s">
        <v>923</v>
      </c>
      <c r="B2046" t="s">
        <v>2348</v>
      </c>
      <c r="C2046" s="11">
        <v>42909</v>
      </c>
      <c r="D2046" s="12" t="s">
        <v>795</v>
      </c>
      <c r="E2046" s="13">
        <v>42909.611805555556</v>
      </c>
      <c r="F2046" s="14">
        <v>49.962000000000003</v>
      </c>
      <c r="G2046" s="14">
        <v>-125.14700000000001</v>
      </c>
      <c r="H2046" s="15">
        <v>0</v>
      </c>
      <c r="O2046" s="15">
        <v>46.2</v>
      </c>
      <c r="P2046" t="s">
        <v>745</v>
      </c>
    </row>
    <row r="2047" spans="1:16" x14ac:dyDescent="0.2">
      <c r="A2047" t="s">
        <v>923</v>
      </c>
      <c r="B2047" t="s">
        <v>2348</v>
      </c>
      <c r="C2047" s="11">
        <v>42909</v>
      </c>
      <c r="D2047" s="12" t="s">
        <v>795</v>
      </c>
      <c r="E2047" s="13">
        <v>42909.611805555556</v>
      </c>
      <c r="F2047" s="14">
        <v>49.962000000000003</v>
      </c>
      <c r="G2047" s="14">
        <v>-125.14700000000001</v>
      </c>
      <c r="H2047" s="15">
        <v>0</v>
      </c>
      <c r="O2047" s="15">
        <v>44.5</v>
      </c>
      <c r="P2047" t="s">
        <v>745</v>
      </c>
    </row>
    <row r="2048" spans="1:16" x14ac:dyDescent="0.2">
      <c r="A2048" t="s">
        <v>923</v>
      </c>
      <c r="B2048" t="s">
        <v>2348</v>
      </c>
      <c r="C2048" s="11">
        <v>42909</v>
      </c>
      <c r="D2048" s="12" t="s">
        <v>795</v>
      </c>
      <c r="E2048" s="13">
        <v>42909.611805555556</v>
      </c>
      <c r="F2048" s="14">
        <v>49.962000000000003</v>
      </c>
      <c r="G2048" s="14">
        <v>-125.14700000000001</v>
      </c>
      <c r="H2048" s="15">
        <v>20</v>
      </c>
      <c r="O2048" s="15">
        <v>47.9</v>
      </c>
      <c r="P2048" t="s">
        <v>745</v>
      </c>
    </row>
    <row r="2049" spans="1:16" x14ac:dyDescent="0.2">
      <c r="A2049" t="s">
        <v>923</v>
      </c>
      <c r="B2049" t="s">
        <v>2348</v>
      </c>
      <c r="C2049" s="11">
        <v>42909</v>
      </c>
      <c r="D2049" s="12" t="s">
        <v>795</v>
      </c>
      <c r="E2049" s="13">
        <v>42909.611805555556</v>
      </c>
      <c r="F2049" s="14">
        <v>49.962000000000003</v>
      </c>
      <c r="G2049" s="14">
        <v>-125.14700000000001</v>
      </c>
      <c r="H2049" s="15">
        <v>20</v>
      </c>
      <c r="O2049" s="15">
        <v>46.8</v>
      </c>
      <c r="P2049" t="s">
        <v>745</v>
      </c>
    </row>
    <row r="2050" spans="1:16" x14ac:dyDescent="0.2">
      <c r="A2050" t="s">
        <v>923</v>
      </c>
      <c r="B2050" t="s">
        <v>2348</v>
      </c>
      <c r="C2050" s="11">
        <v>42922</v>
      </c>
      <c r="D2050" s="12" t="s">
        <v>961</v>
      </c>
      <c r="E2050" s="13">
        <v>42922.331250000003</v>
      </c>
      <c r="F2050" s="14">
        <v>49.962000000000003</v>
      </c>
      <c r="G2050" s="14">
        <v>-125.14700000000001</v>
      </c>
      <c r="H2050" s="15">
        <v>0</v>
      </c>
      <c r="K2050" s="15">
        <v>4.8</v>
      </c>
      <c r="M2050" s="15">
        <v>0.6</v>
      </c>
      <c r="O2050" s="15">
        <v>37</v>
      </c>
    </row>
    <row r="2051" spans="1:16" x14ac:dyDescent="0.2">
      <c r="A2051" t="s">
        <v>923</v>
      </c>
      <c r="B2051" t="s">
        <v>2348</v>
      </c>
      <c r="C2051" s="11">
        <v>42922</v>
      </c>
      <c r="D2051" s="12" t="s">
        <v>961</v>
      </c>
      <c r="E2051" s="13">
        <v>42922.331250000003</v>
      </c>
      <c r="F2051" s="14">
        <v>49.962000000000003</v>
      </c>
      <c r="G2051" s="14">
        <v>-125.14700000000001</v>
      </c>
      <c r="H2051" s="15">
        <v>0</v>
      </c>
      <c r="K2051" s="15">
        <v>4</v>
      </c>
      <c r="M2051" s="15">
        <v>0.5</v>
      </c>
      <c r="O2051" s="15">
        <v>38.700000000000003</v>
      </c>
    </row>
    <row r="2052" spans="1:16" x14ac:dyDescent="0.2">
      <c r="A2052" t="s">
        <v>923</v>
      </c>
      <c r="B2052" t="s">
        <v>2348</v>
      </c>
      <c r="C2052" s="11">
        <v>42933</v>
      </c>
      <c r="D2052" s="12" t="s">
        <v>962</v>
      </c>
      <c r="E2052" s="13">
        <v>42933.465277777781</v>
      </c>
      <c r="F2052" s="14">
        <v>49.962000000000003</v>
      </c>
      <c r="G2052" s="14">
        <v>-125.14700000000001</v>
      </c>
      <c r="H2052" s="15">
        <v>0</v>
      </c>
      <c r="K2052" s="15">
        <v>10.4</v>
      </c>
      <c r="M2052" s="15">
        <v>0.7</v>
      </c>
      <c r="O2052" s="15">
        <v>39.9</v>
      </c>
    </row>
    <row r="2053" spans="1:16" x14ac:dyDescent="0.2">
      <c r="A2053" t="s">
        <v>923</v>
      </c>
      <c r="B2053" t="s">
        <v>2348</v>
      </c>
      <c r="C2053" s="11">
        <v>42933</v>
      </c>
      <c r="D2053" s="12" t="s">
        <v>962</v>
      </c>
      <c r="E2053" s="13">
        <v>42933.465277777781</v>
      </c>
      <c r="F2053" s="14">
        <v>49.962000000000003</v>
      </c>
      <c r="G2053" s="14">
        <v>-125.14700000000001</v>
      </c>
      <c r="H2053" s="15">
        <v>0</v>
      </c>
      <c r="K2053" s="15">
        <v>9.8000000000000007</v>
      </c>
      <c r="M2053" s="15">
        <v>0.7</v>
      </c>
      <c r="O2053" s="15">
        <v>44.4</v>
      </c>
    </row>
    <row r="2054" spans="1:16" x14ac:dyDescent="0.2">
      <c r="A2054" t="s">
        <v>923</v>
      </c>
      <c r="B2054" t="s">
        <v>2348</v>
      </c>
      <c r="C2054" s="11">
        <v>42933</v>
      </c>
      <c r="D2054" s="12" t="s">
        <v>962</v>
      </c>
      <c r="E2054" s="13">
        <v>42933.465277777781</v>
      </c>
      <c r="F2054" s="14">
        <v>49.962000000000003</v>
      </c>
      <c r="G2054" s="14">
        <v>-125.14700000000001</v>
      </c>
      <c r="H2054" s="15">
        <v>20</v>
      </c>
      <c r="K2054" s="15">
        <v>11.3</v>
      </c>
      <c r="M2054" s="15">
        <v>0.9</v>
      </c>
      <c r="O2054" s="15">
        <v>47.2</v>
      </c>
    </row>
    <row r="2055" spans="1:16" x14ac:dyDescent="0.2">
      <c r="A2055" t="s">
        <v>923</v>
      </c>
      <c r="B2055" t="s">
        <v>2348</v>
      </c>
      <c r="C2055" s="11">
        <v>42933</v>
      </c>
      <c r="D2055" s="12" t="s">
        <v>962</v>
      </c>
      <c r="E2055" s="13">
        <v>42933.465277777781</v>
      </c>
      <c r="F2055" s="14">
        <v>49.962000000000003</v>
      </c>
      <c r="G2055" s="14">
        <v>-125.14700000000001</v>
      </c>
      <c r="H2055" s="15">
        <v>20</v>
      </c>
      <c r="K2055" s="15">
        <v>10.7</v>
      </c>
      <c r="M2055" s="15">
        <v>0.8</v>
      </c>
      <c r="O2055" s="15">
        <v>46.4</v>
      </c>
    </row>
    <row r="2056" spans="1:16" x14ac:dyDescent="0.2">
      <c r="A2056" t="s">
        <v>923</v>
      </c>
      <c r="B2056" t="s">
        <v>2348</v>
      </c>
      <c r="C2056" s="11">
        <v>42947</v>
      </c>
      <c r="D2056" s="12" t="s">
        <v>782</v>
      </c>
      <c r="E2056" s="13">
        <v>42947.47152777778</v>
      </c>
      <c r="F2056" s="14">
        <v>49.962000000000003</v>
      </c>
      <c r="G2056" s="14">
        <v>-125.14700000000001</v>
      </c>
      <c r="H2056" s="15">
        <v>0</v>
      </c>
      <c r="K2056" s="15">
        <v>10.4</v>
      </c>
      <c r="M2056" s="15">
        <v>1.1000000000000001</v>
      </c>
      <c r="O2056" s="15">
        <v>38.9</v>
      </c>
    </row>
    <row r="2057" spans="1:16" x14ac:dyDescent="0.2">
      <c r="A2057" t="s">
        <v>923</v>
      </c>
      <c r="B2057" t="s">
        <v>2348</v>
      </c>
      <c r="C2057" s="11">
        <v>42947</v>
      </c>
      <c r="D2057" s="12" t="s">
        <v>782</v>
      </c>
      <c r="E2057" s="13">
        <v>42947.47152777778</v>
      </c>
      <c r="F2057" s="14">
        <v>49.962000000000003</v>
      </c>
      <c r="G2057" s="14">
        <v>-125.14700000000001</v>
      </c>
      <c r="H2057" s="15">
        <v>0</v>
      </c>
      <c r="K2057" s="15">
        <v>6.8</v>
      </c>
      <c r="M2057" s="15">
        <v>0.2</v>
      </c>
      <c r="P2057" t="s">
        <v>455</v>
      </c>
    </row>
    <row r="2058" spans="1:16" x14ac:dyDescent="0.2">
      <c r="A2058" t="s">
        <v>923</v>
      </c>
      <c r="B2058" t="s">
        <v>2348</v>
      </c>
      <c r="C2058" s="11">
        <v>42947</v>
      </c>
      <c r="D2058" s="12" t="s">
        <v>782</v>
      </c>
      <c r="E2058" s="13">
        <v>42947.47152777778</v>
      </c>
      <c r="F2058" s="14">
        <v>49.962000000000003</v>
      </c>
      <c r="G2058" s="14">
        <v>-125.14700000000001</v>
      </c>
      <c r="H2058" s="15">
        <v>20</v>
      </c>
      <c r="K2058" s="15">
        <v>8.1</v>
      </c>
      <c r="M2058" s="15">
        <v>0.5</v>
      </c>
      <c r="O2058" s="15">
        <v>42.1</v>
      </c>
    </row>
    <row r="2059" spans="1:16" x14ac:dyDescent="0.2">
      <c r="A2059" t="s">
        <v>923</v>
      </c>
      <c r="B2059" t="s">
        <v>2348</v>
      </c>
      <c r="C2059" s="11">
        <v>42947</v>
      </c>
      <c r="D2059" s="12" t="s">
        <v>782</v>
      </c>
      <c r="E2059" s="13">
        <v>42947.47152777778</v>
      </c>
      <c r="F2059" s="14">
        <v>49.962000000000003</v>
      </c>
      <c r="G2059" s="14">
        <v>-125.14700000000001</v>
      </c>
      <c r="H2059" s="15">
        <v>20</v>
      </c>
      <c r="K2059" s="15">
        <v>9.4</v>
      </c>
      <c r="M2059" s="15">
        <v>0.6</v>
      </c>
      <c r="O2059" s="15">
        <v>41.5</v>
      </c>
    </row>
    <row r="2060" spans="1:16" x14ac:dyDescent="0.2">
      <c r="A2060" t="s">
        <v>923</v>
      </c>
      <c r="B2060" t="s">
        <v>2348</v>
      </c>
      <c r="C2060" s="11">
        <v>42956</v>
      </c>
      <c r="D2060" s="12" t="s">
        <v>957</v>
      </c>
      <c r="E2060" s="13">
        <v>42956.506944444445</v>
      </c>
      <c r="F2060" s="14">
        <v>49.962000000000003</v>
      </c>
      <c r="G2060" s="14">
        <v>-125.14700000000001</v>
      </c>
      <c r="H2060" s="15">
        <v>0</v>
      </c>
      <c r="K2060" s="15">
        <v>0.5</v>
      </c>
      <c r="M2060" s="15">
        <v>0.3</v>
      </c>
      <c r="O2060" s="15">
        <v>31.8</v>
      </c>
    </row>
    <row r="2061" spans="1:16" x14ac:dyDescent="0.2">
      <c r="A2061" t="s">
        <v>923</v>
      </c>
      <c r="B2061" t="s">
        <v>2348</v>
      </c>
      <c r="C2061" s="11">
        <v>42956</v>
      </c>
      <c r="D2061" s="12" t="s">
        <v>957</v>
      </c>
      <c r="E2061" s="13">
        <v>42956.506944444445</v>
      </c>
      <c r="F2061" s="14">
        <v>49.962000000000003</v>
      </c>
      <c r="G2061" s="14">
        <v>-125.14700000000001</v>
      </c>
      <c r="H2061" s="15">
        <v>0</v>
      </c>
      <c r="K2061" s="15">
        <v>0.3</v>
      </c>
      <c r="L2061" s="15" t="s">
        <v>441</v>
      </c>
      <c r="M2061" s="15">
        <v>0</v>
      </c>
      <c r="O2061" s="15">
        <v>66.5</v>
      </c>
    </row>
    <row r="2062" spans="1:16" x14ac:dyDescent="0.2">
      <c r="A2062" t="s">
        <v>923</v>
      </c>
      <c r="B2062" t="s">
        <v>2348</v>
      </c>
      <c r="C2062" s="11">
        <v>42956</v>
      </c>
      <c r="D2062" s="12" t="s">
        <v>957</v>
      </c>
      <c r="E2062" s="13">
        <v>42956.506944444445</v>
      </c>
      <c r="F2062" s="14">
        <v>49.962000000000003</v>
      </c>
      <c r="G2062" s="14">
        <v>-125.14700000000001</v>
      </c>
      <c r="H2062" s="15">
        <v>20</v>
      </c>
      <c r="K2062" s="15">
        <v>11.3</v>
      </c>
      <c r="M2062" s="15">
        <v>1</v>
      </c>
      <c r="O2062" s="15">
        <v>61.5</v>
      </c>
    </row>
    <row r="2063" spans="1:16" x14ac:dyDescent="0.2">
      <c r="A2063" t="s">
        <v>923</v>
      </c>
      <c r="B2063" t="s">
        <v>2348</v>
      </c>
      <c r="C2063" s="11">
        <v>42956</v>
      </c>
      <c r="D2063" s="12" t="s">
        <v>957</v>
      </c>
      <c r="E2063" s="13">
        <v>42956.506944444445</v>
      </c>
      <c r="F2063" s="14">
        <v>49.962000000000003</v>
      </c>
      <c r="G2063" s="14">
        <v>-125.14700000000001</v>
      </c>
      <c r="H2063" s="15">
        <v>20</v>
      </c>
      <c r="K2063" s="15">
        <v>7.4</v>
      </c>
      <c r="M2063" s="15">
        <v>0.5</v>
      </c>
      <c r="O2063" s="15">
        <v>66.7</v>
      </c>
    </row>
    <row r="2064" spans="1:16" x14ac:dyDescent="0.2">
      <c r="A2064" t="s">
        <v>923</v>
      </c>
      <c r="B2064" t="s">
        <v>2348</v>
      </c>
      <c r="C2064" s="11">
        <v>42961</v>
      </c>
      <c r="D2064" s="12" t="s">
        <v>910</v>
      </c>
      <c r="E2064" s="13">
        <v>42961.481249999997</v>
      </c>
      <c r="F2064" s="14">
        <v>49.962000000000003</v>
      </c>
      <c r="G2064" s="14">
        <v>-125.14700000000001</v>
      </c>
      <c r="H2064" s="15">
        <v>0</v>
      </c>
      <c r="P2064" t="s">
        <v>619</v>
      </c>
    </row>
    <row r="2065" spans="1:18" x14ac:dyDescent="0.2">
      <c r="A2065" t="s">
        <v>923</v>
      </c>
      <c r="B2065" t="s">
        <v>2348</v>
      </c>
      <c r="C2065" s="11">
        <v>42961</v>
      </c>
      <c r="D2065" s="12" t="s">
        <v>910</v>
      </c>
      <c r="E2065" s="13">
        <v>42961.481249999997</v>
      </c>
      <c r="F2065" s="14">
        <v>49.962000000000003</v>
      </c>
      <c r="G2065" s="14">
        <v>-125.14700000000001</v>
      </c>
      <c r="H2065" s="15">
        <v>0</v>
      </c>
      <c r="P2065" t="s">
        <v>619</v>
      </c>
    </row>
    <row r="2066" spans="1:18" x14ac:dyDescent="0.2">
      <c r="A2066" t="s">
        <v>923</v>
      </c>
      <c r="B2066" t="s">
        <v>2348</v>
      </c>
      <c r="C2066" s="11">
        <v>42961</v>
      </c>
      <c r="D2066" s="12" t="s">
        <v>910</v>
      </c>
      <c r="E2066" s="13">
        <v>42961.481249999997</v>
      </c>
      <c r="F2066" s="14">
        <v>49.962000000000003</v>
      </c>
      <c r="G2066" s="14">
        <v>-125.14700000000001</v>
      </c>
      <c r="H2066" s="15">
        <v>20</v>
      </c>
      <c r="K2066" s="15">
        <v>11.6</v>
      </c>
      <c r="L2066" s="15" t="s">
        <v>441</v>
      </c>
      <c r="M2066" s="15">
        <v>0</v>
      </c>
      <c r="O2066" s="15">
        <v>53</v>
      </c>
    </row>
    <row r="2067" spans="1:18" x14ac:dyDescent="0.2">
      <c r="A2067" t="s">
        <v>923</v>
      </c>
      <c r="B2067" t="s">
        <v>2348</v>
      </c>
      <c r="C2067" s="11">
        <v>42961</v>
      </c>
      <c r="D2067" s="12" t="s">
        <v>910</v>
      </c>
      <c r="E2067" s="13">
        <v>42961.481249999997</v>
      </c>
      <c r="F2067" s="14">
        <v>49.962000000000003</v>
      </c>
      <c r="G2067" s="14">
        <v>-125.14700000000001</v>
      </c>
      <c r="H2067" s="15">
        <v>20</v>
      </c>
      <c r="K2067" s="15">
        <v>9.9</v>
      </c>
      <c r="L2067" s="15" t="s">
        <v>441</v>
      </c>
      <c r="M2067" s="15">
        <v>0</v>
      </c>
    </row>
    <row r="2068" spans="1:18" x14ac:dyDescent="0.2">
      <c r="A2068" t="s">
        <v>923</v>
      </c>
      <c r="B2068" t="s">
        <v>2348</v>
      </c>
      <c r="C2068" s="11">
        <v>42967</v>
      </c>
      <c r="D2068" s="12" t="s">
        <v>685</v>
      </c>
      <c r="E2068" s="13">
        <v>42967.597916666666</v>
      </c>
      <c r="F2068" s="14">
        <v>49.962000000000003</v>
      </c>
      <c r="G2068" s="14">
        <v>-125.14700000000001</v>
      </c>
      <c r="H2068" s="15">
        <v>0</v>
      </c>
      <c r="K2068" s="15">
        <v>7.8</v>
      </c>
      <c r="M2068" s="15">
        <v>0.4</v>
      </c>
      <c r="O2068" s="15">
        <v>61.9</v>
      </c>
    </row>
    <row r="2069" spans="1:18" x14ac:dyDescent="0.2">
      <c r="A2069" t="s">
        <v>923</v>
      </c>
      <c r="B2069" t="s">
        <v>2348</v>
      </c>
      <c r="C2069" s="11">
        <v>42967</v>
      </c>
      <c r="D2069" s="12" t="s">
        <v>685</v>
      </c>
      <c r="E2069" s="13">
        <v>42967.597916666666</v>
      </c>
      <c r="F2069" s="14">
        <v>49.962000000000003</v>
      </c>
      <c r="G2069" s="14">
        <v>-125.14700000000001</v>
      </c>
      <c r="H2069" s="15">
        <v>0</v>
      </c>
      <c r="K2069" s="15">
        <v>8.1</v>
      </c>
      <c r="M2069" s="15">
        <v>0.6</v>
      </c>
      <c r="O2069" s="15">
        <v>59.5</v>
      </c>
    </row>
    <row r="2070" spans="1:18" x14ac:dyDescent="0.2">
      <c r="A2070" t="s">
        <v>923</v>
      </c>
      <c r="B2070" t="s">
        <v>2348</v>
      </c>
      <c r="C2070" s="11">
        <v>42967</v>
      </c>
      <c r="D2070" s="12" t="s">
        <v>685</v>
      </c>
      <c r="E2070" s="13">
        <v>42967.597916666666</v>
      </c>
      <c r="F2070" s="14">
        <v>49.962000000000003</v>
      </c>
      <c r="G2070" s="14">
        <v>-125.14700000000001</v>
      </c>
      <c r="H2070" s="15">
        <v>20</v>
      </c>
      <c r="K2070" s="15">
        <v>8.4</v>
      </c>
      <c r="M2070" s="15">
        <v>0.6</v>
      </c>
      <c r="O2070" s="15">
        <v>61.5</v>
      </c>
    </row>
    <row r="2071" spans="1:18" x14ac:dyDescent="0.2">
      <c r="A2071" t="s">
        <v>923</v>
      </c>
      <c r="B2071" t="s">
        <v>2348</v>
      </c>
      <c r="C2071" s="11">
        <v>42967</v>
      </c>
      <c r="D2071" s="12" t="s">
        <v>685</v>
      </c>
      <c r="E2071" s="13">
        <v>42967.597916666666</v>
      </c>
      <c r="F2071" s="14">
        <v>49.962000000000003</v>
      </c>
      <c r="G2071" s="14">
        <v>-125.14700000000001</v>
      </c>
      <c r="H2071" s="15">
        <v>20</v>
      </c>
      <c r="K2071" s="15">
        <v>10.6</v>
      </c>
      <c r="M2071" s="15">
        <v>0.9</v>
      </c>
      <c r="O2071" s="15">
        <v>54.8</v>
      </c>
    </row>
    <row r="2072" spans="1:18" x14ac:dyDescent="0.2">
      <c r="A2072" t="s">
        <v>923</v>
      </c>
      <c r="B2072" t="s">
        <v>2348</v>
      </c>
      <c r="C2072" s="11">
        <v>42984</v>
      </c>
      <c r="D2072" s="12" t="s">
        <v>773</v>
      </c>
      <c r="E2072" s="13">
        <v>42984.486111111109</v>
      </c>
      <c r="F2072" s="14">
        <v>49.962000000000003</v>
      </c>
      <c r="G2072" s="14">
        <v>-125.14700000000001</v>
      </c>
      <c r="H2072" s="15">
        <v>0</v>
      </c>
      <c r="J2072" s="15" t="s">
        <v>441</v>
      </c>
      <c r="K2072" s="15">
        <v>0</v>
      </c>
      <c r="M2072" s="15">
        <v>0.5</v>
      </c>
      <c r="O2072" s="15">
        <v>21.9</v>
      </c>
    </row>
    <row r="2073" spans="1:18" x14ac:dyDescent="0.2">
      <c r="A2073" t="s">
        <v>923</v>
      </c>
      <c r="B2073" t="s">
        <v>2348</v>
      </c>
      <c r="C2073" s="11">
        <v>42984</v>
      </c>
      <c r="D2073" s="12" t="s">
        <v>773</v>
      </c>
      <c r="E2073" s="13">
        <v>42984.486111111109</v>
      </c>
      <c r="F2073" s="14">
        <v>49.962000000000003</v>
      </c>
      <c r="G2073" s="14">
        <v>-125.14700000000001</v>
      </c>
      <c r="H2073" s="15">
        <v>0</v>
      </c>
      <c r="J2073" s="15" t="s">
        <v>441</v>
      </c>
      <c r="K2073" s="15">
        <v>0</v>
      </c>
      <c r="M2073" s="15">
        <v>0.5</v>
      </c>
      <c r="O2073" s="15">
        <v>16.3</v>
      </c>
    </row>
    <row r="2074" spans="1:18" x14ac:dyDescent="0.2">
      <c r="A2074" t="s">
        <v>923</v>
      </c>
      <c r="B2074" t="s">
        <v>2348</v>
      </c>
      <c r="C2074" s="11">
        <v>42984</v>
      </c>
      <c r="D2074" s="12" t="s">
        <v>773</v>
      </c>
      <c r="E2074" s="13">
        <v>42984.486111111109</v>
      </c>
      <c r="F2074" s="14">
        <v>49.962000000000003</v>
      </c>
      <c r="G2074" s="14">
        <v>-125.14700000000001</v>
      </c>
      <c r="H2074" s="15">
        <v>20</v>
      </c>
      <c r="K2074" s="15">
        <v>8.6</v>
      </c>
      <c r="M2074" s="15">
        <v>1.2</v>
      </c>
      <c r="O2074" s="15">
        <v>40.200000000000003</v>
      </c>
    </row>
    <row r="2075" spans="1:18" x14ac:dyDescent="0.2">
      <c r="A2075" t="s">
        <v>923</v>
      </c>
      <c r="B2075" t="s">
        <v>2348</v>
      </c>
      <c r="C2075" s="11">
        <v>42984</v>
      </c>
      <c r="D2075" s="12" t="s">
        <v>773</v>
      </c>
      <c r="E2075" s="13">
        <v>42984.486111111109</v>
      </c>
      <c r="F2075" s="14">
        <v>49.962000000000003</v>
      </c>
      <c r="G2075" s="14">
        <v>-125.14700000000001</v>
      </c>
      <c r="H2075" s="15">
        <v>20</v>
      </c>
      <c r="K2075" s="15">
        <v>13.7</v>
      </c>
      <c r="M2075" s="15">
        <v>1.8</v>
      </c>
      <c r="O2075" s="15">
        <v>35.9</v>
      </c>
    </row>
    <row r="2076" spans="1:18" x14ac:dyDescent="0.2">
      <c r="A2076" t="s">
        <v>923</v>
      </c>
      <c r="B2076" t="s">
        <v>2348</v>
      </c>
      <c r="C2076" s="11">
        <v>43025</v>
      </c>
      <c r="D2076" s="12" t="s">
        <v>817</v>
      </c>
      <c r="E2076" s="13">
        <v>43025.502083333333</v>
      </c>
      <c r="F2076" s="14">
        <v>49.962000000000003</v>
      </c>
      <c r="G2076" s="14">
        <v>-125.14700000000001</v>
      </c>
      <c r="H2076" s="15">
        <v>0</v>
      </c>
      <c r="K2076" s="15">
        <v>15.7</v>
      </c>
      <c r="M2076" s="15">
        <v>1.4</v>
      </c>
      <c r="O2076" s="15">
        <v>52.4</v>
      </c>
    </row>
    <row r="2077" spans="1:18" x14ac:dyDescent="0.2">
      <c r="A2077" t="s">
        <v>923</v>
      </c>
      <c r="B2077" t="s">
        <v>2348</v>
      </c>
      <c r="C2077" s="11">
        <v>43025</v>
      </c>
      <c r="D2077" s="12" t="s">
        <v>817</v>
      </c>
      <c r="E2077" s="13">
        <v>43025.502083333333</v>
      </c>
      <c r="F2077" s="14">
        <v>49.962000000000003</v>
      </c>
      <c r="G2077" s="14">
        <v>-125.14700000000001</v>
      </c>
      <c r="H2077" s="15">
        <v>0</v>
      </c>
      <c r="K2077" s="15">
        <v>18.8</v>
      </c>
      <c r="M2077" s="15">
        <v>1.7</v>
      </c>
      <c r="O2077" s="15">
        <v>54.6</v>
      </c>
    </row>
    <row r="2078" spans="1:18" x14ac:dyDescent="0.2">
      <c r="A2078" t="s">
        <v>923</v>
      </c>
      <c r="B2078" t="s">
        <v>2348</v>
      </c>
      <c r="C2078" s="11">
        <v>43025</v>
      </c>
      <c r="D2078" s="12" t="s">
        <v>817</v>
      </c>
      <c r="E2078" s="13">
        <v>43025.502083333333</v>
      </c>
      <c r="F2078" s="14">
        <v>49.962000000000003</v>
      </c>
      <c r="G2078" s="14">
        <v>-125.14700000000001</v>
      </c>
      <c r="H2078" s="15">
        <v>20</v>
      </c>
      <c r="K2078" s="15">
        <v>16.8</v>
      </c>
      <c r="M2078" s="15">
        <v>1.5</v>
      </c>
      <c r="O2078" s="15">
        <v>51.8</v>
      </c>
    </row>
    <row r="2079" spans="1:18" x14ac:dyDescent="0.2">
      <c r="A2079" t="s">
        <v>923</v>
      </c>
      <c r="B2079" t="s">
        <v>2348</v>
      </c>
      <c r="C2079" s="11">
        <v>43025</v>
      </c>
      <c r="D2079" s="12" t="s">
        <v>817</v>
      </c>
      <c r="E2079" s="13">
        <v>43025.502083333333</v>
      </c>
      <c r="F2079" s="14">
        <v>49.962000000000003</v>
      </c>
      <c r="G2079" s="14">
        <v>-125.14700000000001</v>
      </c>
      <c r="H2079" s="15">
        <v>20</v>
      </c>
      <c r="K2079" s="15">
        <v>15.4</v>
      </c>
      <c r="M2079" s="15">
        <v>1.3</v>
      </c>
      <c r="O2079" s="15">
        <v>54.3</v>
      </c>
    </row>
    <row r="2080" spans="1:18" x14ac:dyDescent="0.2">
      <c r="A2080" t="s">
        <v>923</v>
      </c>
      <c r="B2080" s="17" t="s">
        <v>2348</v>
      </c>
      <c r="C2080" s="18">
        <v>43166</v>
      </c>
      <c r="D2080" s="19" t="s">
        <v>962</v>
      </c>
      <c r="E2080" s="20">
        <v>43166.465277777781</v>
      </c>
      <c r="F2080" s="21">
        <v>49.961666666666702</v>
      </c>
      <c r="G2080" s="21">
        <v>-125.146666666667</v>
      </c>
      <c r="H2080" s="22">
        <v>0</v>
      </c>
      <c r="I2080" s="22">
        <v>372</v>
      </c>
      <c r="J2080" s="22"/>
      <c r="K2080" s="23">
        <v>25.965</v>
      </c>
      <c r="L2080" s="24"/>
      <c r="M2080" s="23">
        <v>2.2189999999999999</v>
      </c>
      <c r="N2080" s="24"/>
      <c r="O2080" s="23">
        <v>55.064999999999998</v>
      </c>
      <c r="P2080" s="25"/>
      <c r="R2080" s="26"/>
    </row>
    <row r="2081" spans="1:18" x14ac:dyDescent="0.2">
      <c r="A2081" t="s">
        <v>923</v>
      </c>
      <c r="B2081" s="17" t="s">
        <v>2348</v>
      </c>
      <c r="C2081" s="18">
        <v>43166</v>
      </c>
      <c r="D2081" s="19" t="s">
        <v>962</v>
      </c>
      <c r="E2081" s="20">
        <v>43166.465277777781</v>
      </c>
      <c r="F2081" s="21">
        <v>49.961666666666702</v>
      </c>
      <c r="G2081" s="21">
        <v>-125.146666666667</v>
      </c>
      <c r="H2081" s="22">
        <v>20</v>
      </c>
      <c r="I2081" s="22">
        <v>373</v>
      </c>
      <c r="J2081" s="22"/>
      <c r="K2081" s="23">
        <v>24.295000000000002</v>
      </c>
      <c r="L2081" s="24"/>
      <c r="M2081" s="23">
        <v>2.13</v>
      </c>
      <c r="N2081" s="24"/>
      <c r="O2081" s="23">
        <v>54.66</v>
      </c>
      <c r="P2081" s="25"/>
      <c r="R2081" s="26"/>
    </row>
    <row r="2082" spans="1:18" x14ac:dyDescent="0.2">
      <c r="A2082" t="s">
        <v>923</v>
      </c>
      <c r="B2082" s="17" t="s">
        <v>2348</v>
      </c>
      <c r="C2082" s="18">
        <v>43173</v>
      </c>
      <c r="D2082" s="19" t="s">
        <v>857</v>
      </c>
      <c r="E2082" s="20">
        <v>43173.420138888891</v>
      </c>
      <c r="F2082" s="21">
        <v>49.961666666666702</v>
      </c>
      <c r="G2082" s="21">
        <v>-125.146666666667</v>
      </c>
      <c r="H2082" s="22">
        <v>0</v>
      </c>
      <c r="I2082" s="22">
        <v>376</v>
      </c>
      <c r="J2082" s="22"/>
      <c r="K2082" s="23">
        <v>24.585000000000001</v>
      </c>
      <c r="L2082" s="24"/>
      <c r="M2082" s="23">
        <v>2.1835</v>
      </c>
      <c r="N2082" s="24"/>
      <c r="O2082" s="23">
        <v>51.505000000000003</v>
      </c>
      <c r="P2082" s="25"/>
      <c r="R2082" s="26"/>
    </row>
    <row r="2083" spans="1:18" x14ac:dyDescent="0.2">
      <c r="A2083" t="s">
        <v>923</v>
      </c>
      <c r="B2083" s="17" t="s">
        <v>2348</v>
      </c>
      <c r="C2083" s="18">
        <v>43173</v>
      </c>
      <c r="D2083" s="19" t="s">
        <v>857</v>
      </c>
      <c r="E2083" s="20">
        <v>43173.420138888891</v>
      </c>
      <c r="F2083" s="21">
        <v>49.961666666666702</v>
      </c>
      <c r="G2083" s="21">
        <v>-125.146666666667</v>
      </c>
      <c r="H2083" s="22">
        <v>20</v>
      </c>
      <c r="I2083" s="22">
        <v>377</v>
      </c>
      <c r="J2083" s="22"/>
      <c r="K2083" s="23">
        <v>25.13</v>
      </c>
      <c r="L2083" s="24"/>
      <c r="M2083" s="23">
        <v>2.1920000000000002</v>
      </c>
      <c r="N2083" s="24"/>
      <c r="O2083" s="23">
        <v>50.83</v>
      </c>
      <c r="P2083" s="25"/>
      <c r="R2083" s="26"/>
    </row>
    <row r="2084" spans="1:18" x14ac:dyDescent="0.2">
      <c r="A2084" t="s">
        <v>923</v>
      </c>
      <c r="B2084" s="17" t="s">
        <v>2348</v>
      </c>
      <c r="C2084" s="18">
        <v>43187</v>
      </c>
      <c r="D2084" s="19" t="s">
        <v>618</v>
      </c>
      <c r="E2084" s="20">
        <v>43187.493055555555</v>
      </c>
      <c r="F2084" s="21">
        <v>49.961666666666702</v>
      </c>
      <c r="G2084" s="21">
        <v>-125.146666666667</v>
      </c>
      <c r="H2084" s="22">
        <v>0</v>
      </c>
      <c r="I2084" s="22">
        <v>382</v>
      </c>
      <c r="J2084" s="22"/>
      <c r="K2084" s="23">
        <v>19.465</v>
      </c>
      <c r="L2084" s="24"/>
      <c r="M2084" s="23">
        <v>1.8374999999999999</v>
      </c>
      <c r="N2084" s="24"/>
      <c r="O2084" s="23">
        <v>38.765000000000001</v>
      </c>
      <c r="P2084" s="25"/>
      <c r="R2084" s="26"/>
    </row>
    <row r="2085" spans="1:18" x14ac:dyDescent="0.2">
      <c r="A2085" t="s">
        <v>923</v>
      </c>
      <c r="B2085" s="17" t="s">
        <v>2348</v>
      </c>
      <c r="C2085" s="18">
        <v>43187</v>
      </c>
      <c r="D2085" s="19" t="s">
        <v>618</v>
      </c>
      <c r="E2085" s="20">
        <v>43187.493055555555</v>
      </c>
      <c r="F2085" s="21">
        <v>49.961666666666702</v>
      </c>
      <c r="G2085" s="21">
        <v>-125.146666666667</v>
      </c>
      <c r="H2085" s="22">
        <v>20</v>
      </c>
      <c r="I2085" s="22">
        <v>383</v>
      </c>
      <c r="J2085" s="22"/>
      <c r="K2085" s="23">
        <v>6.76</v>
      </c>
      <c r="L2085" s="24"/>
      <c r="M2085" s="23">
        <v>0.96</v>
      </c>
      <c r="N2085" s="24"/>
      <c r="O2085" s="23">
        <v>15.43</v>
      </c>
      <c r="P2085" s="25"/>
      <c r="R2085" s="26"/>
    </row>
    <row r="2086" spans="1:18" x14ac:dyDescent="0.2">
      <c r="A2086" t="s">
        <v>923</v>
      </c>
      <c r="B2086" s="17" t="s">
        <v>2348</v>
      </c>
      <c r="C2086" s="18">
        <v>43209</v>
      </c>
      <c r="D2086" s="19" t="s">
        <v>618</v>
      </c>
      <c r="E2086" s="20">
        <v>43209.493055555555</v>
      </c>
      <c r="F2086" s="21">
        <v>49.961666666666702</v>
      </c>
      <c r="G2086" s="21">
        <v>-125.146666666667</v>
      </c>
      <c r="H2086" s="22">
        <v>20</v>
      </c>
      <c r="I2086" s="22">
        <v>269</v>
      </c>
      <c r="J2086" s="22"/>
      <c r="K2086" s="23">
        <v>22.3</v>
      </c>
      <c r="L2086" s="24"/>
      <c r="M2086" s="23">
        <v>2.2035</v>
      </c>
      <c r="N2086" s="24"/>
      <c r="O2086" s="23">
        <v>46.26</v>
      </c>
      <c r="P2086" s="25"/>
      <c r="R2086" s="26"/>
    </row>
    <row r="2087" spans="1:18" x14ac:dyDescent="0.2">
      <c r="A2087" t="s">
        <v>923</v>
      </c>
      <c r="B2087" s="17" t="s">
        <v>2348</v>
      </c>
      <c r="C2087" s="18">
        <v>43209</v>
      </c>
      <c r="D2087" s="19" t="s">
        <v>618</v>
      </c>
      <c r="E2087" s="20">
        <v>43209.493055555555</v>
      </c>
      <c r="F2087" s="21">
        <v>49.961666666666702</v>
      </c>
      <c r="G2087" s="21">
        <v>-125.146666666667</v>
      </c>
      <c r="H2087" s="22">
        <v>0</v>
      </c>
      <c r="I2087" s="22">
        <v>276</v>
      </c>
      <c r="J2087" s="22"/>
      <c r="K2087" s="23">
        <v>19.954999999999998</v>
      </c>
      <c r="L2087" s="24"/>
      <c r="M2087" s="23">
        <v>2.0605000000000002</v>
      </c>
      <c r="N2087" s="24"/>
      <c r="O2087" s="23">
        <v>41.66</v>
      </c>
      <c r="P2087" s="25"/>
      <c r="R2087" s="26"/>
    </row>
    <row r="2088" spans="1:18" x14ac:dyDescent="0.2">
      <c r="A2088" t="s">
        <v>923</v>
      </c>
      <c r="B2088" s="17" t="s">
        <v>2348</v>
      </c>
      <c r="C2088" s="18">
        <v>43216</v>
      </c>
      <c r="D2088" s="19" t="s">
        <v>963</v>
      </c>
      <c r="E2088" s="20">
        <v>43216.493750000001</v>
      </c>
      <c r="F2088" s="21">
        <v>49.961666666666702</v>
      </c>
      <c r="G2088" s="21">
        <v>-125.146666666667</v>
      </c>
      <c r="H2088" s="22">
        <v>0</v>
      </c>
      <c r="I2088" s="22">
        <v>500</v>
      </c>
      <c r="J2088" s="22"/>
      <c r="K2088" s="23">
        <v>0</v>
      </c>
      <c r="L2088" s="24"/>
      <c r="M2088" s="23">
        <v>0.56899999999999995</v>
      </c>
      <c r="N2088" s="24"/>
      <c r="O2088" s="23">
        <v>16.670000000000002</v>
      </c>
      <c r="P2088" s="25"/>
      <c r="R2088" s="26"/>
    </row>
    <row r="2089" spans="1:18" x14ac:dyDescent="0.2">
      <c r="A2089" t="s">
        <v>923</v>
      </c>
      <c r="B2089" s="17" t="s">
        <v>2348</v>
      </c>
      <c r="C2089" s="18">
        <v>43216</v>
      </c>
      <c r="D2089" s="19" t="s">
        <v>963</v>
      </c>
      <c r="E2089" s="20">
        <v>43216.493750000001</v>
      </c>
      <c r="F2089" s="21">
        <v>49.961666666666702</v>
      </c>
      <c r="G2089" s="21">
        <v>-125.146666666667</v>
      </c>
      <c r="H2089" s="22">
        <v>20</v>
      </c>
      <c r="I2089" s="22">
        <v>501</v>
      </c>
      <c r="J2089" s="22"/>
      <c r="K2089" s="23">
        <v>14.625</v>
      </c>
      <c r="L2089" s="24"/>
      <c r="M2089" s="23">
        <v>1.6214999999999999</v>
      </c>
      <c r="N2089" s="24"/>
      <c r="O2089" s="23">
        <v>36.75</v>
      </c>
      <c r="P2089" s="25"/>
      <c r="R2089" s="26"/>
    </row>
    <row r="2090" spans="1:18" x14ac:dyDescent="0.2">
      <c r="A2090" t="s">
        <v>923</v>
      </c>
      <c r="B2090" s="17" t="s">
        <v>2348</v>
      </c>
      <c r="C2090" s="18">
        <v>43230</v>
      </c>
      <c r="D2090" s="19" t="s">
        <v>862</v>
      </c>
      <c r="E2090" s="20">
        <v>43230.48541666667</v>
      </c>
      <c r="F2090" s="21">
        <v>49.961666666666702</v>
      </c>
      <c r="G2090" s="21">
        <v>-125.146666666667</v>
      </c>
      <c r="H2090" s="22">
        <v>0</v>
      </c>
      <c r="I2090" s="22">
        <v>488</v>
      </c>
      <c r="J2090" s="22"/>
      <c r="K2090" s="23">
        <v>7.4850000000000003</v>
      </c>
      <c r="L2090" s="24"/>
      <c r="M2090" s="23">
        <v>1.1705000000000001</v>
      </c>
      <c r="N2090" s="24"/>
      <c r="O2090" s="23">
        <v>29.105</v>
      </c>
      <c r="P2090" s="25"/>
      <c r="R2090" s="26"/>
    </row>
    <row r="2091" spans="1:18" x14ac:dyDescent="0.2">
      <c r="A2091" t="s">
        <v>923</v>
      </c>
      <c r="B2091" s="17" t="s">
        <v>2348</v>
      </c>
      <c r="C2091" s="18">
        <v>43230</v>
      </c>
      <c r="D2091" s="19" t="s">
        <v>862</v>
      </c>
      <c r="E2091" s="20">
        <v>43230.48541666667</v>
      </c>
      <c r="F2091" s="21">
        <v>49.961666666666702</v>
      </c>
      <c r="G2091" s="21">
        <v>-125.146666666667</v>
      </c>
      <c r="H2091" s="22">
        <v>20</v>
      </c>
      <c r="I2091" s="22">
        <v>489</v>
      </c>
      <c r="J2091" s="22"/>
      <c r="K2091" s="23">
        <v>18.25</v>
      </c>
      <c r="L2091" s="24"/>
      <c r="M2091" s="23">
        <v>1.865</v>
      </c>
      <c r="N2091" s="24"/>
      <c r="O2091" s="23">
        <v>43.594999999999999</v>
      </c>
      <c r="P2091" s="25"/>
      <c r="R2091" s="26"/>
    </row>
    <row r="2092" spans="1:18" x14ac:dyDescent="0.2">
      <c r="A2092" t="s">
        <v>923</v>
      </c>
      <c r="B2092" s="17" t="s">
        <v>2348</v>
      </c>
      <c r="C2092" s="18">
        <v>43236</v>
      </c>
      <c r="D2092" s="19" t="s">
        <v>964</v>
      </c>
      <c r="E2092" s="20">
        <v>43236.505555555559</v>
      </c>
      <c r="F2092" s="21">
        <v>49.961666666666702</v>
      </c>
      <c r="G2092" s="21">
        <v>-125.146666666667</v>
      </c>
      <c r="H2092" s="22">
        <v>0</v>
      </c>
      <c r="I2092" s="22">
        <v>423</v>
      </c>
      <c r="J2092" s="22"/>
      <c r="K2092" s="23">
        <v>2.88</v>
      </c>
      <c r="L2092" s="24"/>
      <c r="M2092" s="23">
        <v>0.63500000000000001</v>
      </c>
      <c r="N2092" s="24"/>
      <c r="O2092" s="23">
        <v>22.08</v>
      </c>
      <c r="P2092" s="25"/>
      <c r="R2092" s="26"/>
    </row>
    <row r="2093" spans="1:18" x14ac:dyDescent="0.2">
      <c r="A2093" t="s">
        <v>923</v>
      </c>
      <c r="B2093" s="17" t="s">
        <v>2348</v>
      </c>
      <c r="C2093" s="18">
        <v>43236</v>
      </c>
      <c r="D2093" s="19" t="s">
        <v>964</v>
      </c>
      <c r="E2093" s="20">
        <v>43236.505555555559</v>
      </c>
      <c r="F2093" s="21">
        <v>49.961666666666702</v>
      </c>
      <c r="G2093" s="21">
        <v>-125.146666666667</v>
      </c>
      <c r="H2093" s="22">
        <v>20</v>
      </c>
      <c r="I2093" s="22">
        <v>424</v>
      </c>
      <c r="J2093" s="22"/>
      <c r="K2093" s="23">
        <v>18.77</v>
      </c>
      <c r="L2093" s="24"/>
      <c r="M2093" s="23">
        <v>1.7769999999999999</v>
      </c>
      <c r="N2093" s="24"/>
      <c r="O2093" s="23">
        <v>41.924999999999997</v>
      </c>
      <c r="P2093" s="25"/>
      <c r="R2093" s="26"/>
    </row>
    <row r="2094" spans="1:18" x14ac:dyDescent="0.2">
      <c r="A2094" t="s">
        <v>923</v>
      </c>
      <c r="B2094" s="17" t="s">
        <v>2348</v>
      </c>
      <c r="C2094" s="18">
        <v>43250</v>
      </c>
      <c r="D2094" s="19" t="s">
        <v>965</v>
      </c>
      <c r="E2094" s="20">
        <v>43250.54791666667</v>
      </c>
      <c r="F2094" s="21">
        <v>49.961666666666702</v>
      </c>
      <c r="G2094" s="21">
        <v>-125.146666666667</v>
      </c>
      <c r="H2094" s="22">
        <v>0</v>
      </c>
      <c r="I2094" s="22">
        <v>389</v>
      </c>
      <c r="J2094" s="22"/>
      <c r="K2094" s="23">
        <v>7.3650000000000002</v>
      </c>
      <c r="L2094" s="24"/>
      <c r="M2094" s="23">
        <v>0.87350000000000005</v>
      </c>
      <c r="N2094" s="24"/>
      <c r="O2094" s="23">
        <v>24.18</v>
      </c>
      <c r="P2094" s="25"/>
      <c r="R2094" s="26"/>
    </row>
    <row r="2095" spans="1:18" x14ac:dyDescent="0.2">
      <c r="A2095" t="s">
        <v>923</v>
      </c>
      <c r="B2095" s="17" t="s">
        <v>2348</v>
      </c>
      <c r="C2095" s="18">
        <v>43250</v>
      </c>
      <c r="D2095" s="19" t="s">
        <v>965</v>
      </c>
      <c r="E2095" s="20">
        <v>43250.54791666667</v>
      </c>
      <c r="F2095" s="21">
        <v>49.961666666666702</v>
      </c>
      <c r="G2095" s="21">
        <v>-125.146666666667</v>
      </c>
      <c r="H2095" s="22">
        <v>20</v>
      </c>
      <c r="I2095" s="22">
        <v>390</v>
      </c>
      <c r="J2095" s="22"/>
      <c r="K2095" s="23">
        <v>21.57</v>
      </c>
      <c r="L2095" s="24"/>
      <c r="M2095" s="23">
        <v>1.9984999999999999</v>
      </c>
      <c r="N2095" s="24"/>
      <c r="O2095" s="23">
        <v>45.965000000000003</v>
      </c>
      <c r="P2095" s="25"/>
      <c r="R2095" s="26"/>
    </row>
    <row r="2096" spans="1:18" x14ac:dyDescent="0.2">
      <c r="A2096" t="s">
        <v>923</v>
      </c>
      <c r="B2096" s="17" t="s">
        <v>2348</v>
      </c>
      <c r="C2096" s="18">
        <v>43265</v>
      </c>
      <c r="D2096" s="19" t="s">
        <v>966</v>
      </c>
      <c r="E2096" s="20">
        <v>43265.748611111114</v>
      </c>
      <c r="F2096" s="21">
        <v>49.961666666666702</v>
      </c>
      <c r="G2096" s="21">
        <v>-125.146666666667</v>
      </c>
      <c r="H2096" s="22">
        <v>0</v>
      </c>
      <c r="I2096" s="22">
        <v>506</v>
      </c>
      <c r="J2096" s="22"/>
      <c r="K2096" s="23">
        <v>17.245000000000001</v>
      </c>
      <c r="L2096" s="24"/>
      <c r="M2096" s="23">
        <v>1.627</v>
      </c>
      <c r="N2096" s="24"/>
      <c r="O2096" s="23">
        <v>47.435000000000002</v>
      </c>
      <c r="P2096" s="25"/>
      <c r="R2096" s="26"/>
    </row>
    <row r="2097" spans="1:18" x14ac:dyDescent="0.2">
      <c r="A2097" t="s">
        <v>923</v>
      </c>
      <c r="B2097" s="17" t="s">
        <v>2348</v>
      </c>
      <c r="C2097" s="18">
        <v>43265</v>
      </c>
      <c r="D2097" s="19" t="s">
        <v>966</v>
      </c>
      <c r="E2097" s="20">
        <v>43265.748611111114</v>
      </c>
      <c r="F2097" s="21">
        <v>49.961666666666702</v>
      </c>
      <c r="G2097" s="21">
        <v>-125.146666666667</v>
      </c>
      <c r="H2097" s="22">
        <v>20</v>
      </c>
      <c r="I2097" s="22">
        <v>507</v>
      </c>
      <c r="J2097" s="22"/>
      <c r="K2097" s="23">
        <v>23.18</v>
      </c>
      <c r="L2097" s="24"/>
      <c r="M2097" s="23">
        <v>2.1179999999999999</v>
      </c>
      <c r="N2097" s="24"/>
      <c r="O2097" s="23">
        <v>52.445</v>
      </c>
      <c r="P2097" s="25"/>
      <c r="R2097" s="26"/>
    </row>
    <row r="2098" spans="1:18" x14ac:dyDescent="0.2">
      <c r="A2098" t="s">
        <v>923</v>
      </c>
      <c r="B2098" s="17" t="s">
        <v>2348</v>
      </c>
      <c r="C2098" s="18">
        <v>43271</v>
      </c>
      <c r="D2098" s="19" t="s">
        <v>525</v>
      </c>
      <c r="E2098" s="20">
        <v>43271.584722222222</v>
      </c>
      <c r="F2098" s="21">
        <v>49.961666666666702</v>
      </c>
      <c r="G2098" s="21">
        <v>-125.146666666667</v>
      </c>
      <c r="H2098" s="22">
        <v>0</v>
      </c>
      <c r="I2098" s="22">
        <v>494</v>
      </c>
      <c r="J2098" s="22"/>
      <c r="K2098" s="23">
        <v>5.5E-2</v>
      </c>
      <c r="L2098" s="24"/>
      <c r="M2098" s="23">
        <v>0.16550000000000001</v>
      </c>
      <c r="N2098" s="24"/>
      <c r="O2098" s="23">
        <v>34.99</v>
      </c>
      <c r="P2098" s="25"/>
      <c r="R2098" s="26"/>
    </row>
    <row r="2099" spans="1:18" x14ac:dyDescent="0.2">
      <c r="A2099" t="s">
        <v>923</v>
      </c>
      <c r="B2099" s="17" t="s">
        <v>2348</v>
      </c>
      <c r="C2099" s="18">
        <v>43271</v>
      </c>
      <c r="D2099" s="19" t="s">
        <v>525</v>
      </c>
      <c r="E2099" s="20">
        <v>43271.584722222222</v>
      </c>
      <c r="F2099" s="21">
        <v>49.961666666666702</v>
      </c>
      <c r="G2099" s="21">
        <v>-125.146666666667</v>
      </c>
      <c r="H2099" s="22">
        <v>20</v>
      </c>
      <c r="I2099" s="22">
        <v>495</v>
      </c>
      <c r="J2099" s="22"/>
      <c r="K2099" s="23">
        <v>24.145</v>
      </c>
      <c r="L2099" s="24"/>
      <c r="M2099" s="23">
        <v>2.198</v>
      </c>
      <c r="N2099" s="24"/>
      <c r="O2099" s="23">
        <v>54.98</v>
      </c>
      <c r="P2099" s="25"/>
      <c r="R2099" s="26"/>
    </row>
    <row r="2100" spans="1:18" x14ac:dyDescent="0.2">
      <c r="A2100" t="s">
        <v>923</v>
      </c>
      <c r="B2100" s="17" t="s">
        <v>2348</v>
      </c>
      <c r="C2100" s="18">
        <v>43286</v>
      </c>
      <c r="D2100" s="19" t="s">
        <v>665</v>
      </c>
      <c r="E2100" s="20">
        <v>43286.556944444441</v>
      </c>
      <c r="F2100" s="21">
        <v>49.961666666666702</v>
      </c>
      <c r="G2100" s="21">
        <v>-125.146666666667</v>
      </c>
      <c r="H2100" s="22">
        <v>0</v>
      </c>
      <c r="I2100" s="22">
        <v>512</v>
      </c>
      <c r="J2100" s="22"/>
      <c r="K2100" s="23">
        <v>7.59</v>
      </c>
      <c r="L2100" s="24"/>
      <c r="M2100" s="23">
        <v>0.98550000000000004</v>
      </c>
      <c r="N2100" s="24"/>
      <c r="O2100" s="23">
        <v>44.685000000000002</v>
      </c>
      <c r="P2100" s="25"/>
      <c r="R2100" s="26"/>
    </row>
    <row r="2101" spans="1:18" x14ac:dyDescent="0.2">
      <c r="A2101" t="s">
        <v>923</v>
      </c>
      <c r="B2101" s="17" t="s">
        <v>2348</v>
      </c>
      <c r="C2101" s="18">
        <v>43286</v>
      </c>
      <c r="D2101" s="19" t="s">
        <v>665</v>
      </c>
      <c r="E2101" s="20">
        <v>43286.556944444441</v>
      </c>
      <c r="F2101" s="21">
        <v>49.961666666666702</v>
      </c>
      <c r="G2101" s="21">
        <v>-125.146666666667</v>
      </c>
      <c r="H2101" s="22">
        <v>20</v>
      </c>
      <c r="I2101" s="22">
        <v>513</v>
      </c>
      <c r="J2101" s="22"/>
      <c r="K2101" s="23">
        <v>22.64</v>
      </c>
      <c r="L2101" s="24"/>
      <c r="M2101" s="23">
        <v>2.0640000000000001</v>
      </c>
      <c r="N2101" s="24"/>
      <c r="O2101" s="23">
        <v>53.91</v>
      </c>
      <c r="P2101" s="25"/>
      <c r="R2101" s="26"/>
    </row>
    <row r="2102" spans="1:18" x14ac:dyDescent="0.2">
      <c r="A2102" t="s">
        <v>923</v>
      </c>
      <c r="B2102" s="17" t="s">
        <v>2348</v>
      </c>
      <c r="C2102" s="18">
        <v>43293</v>
      </c>
      <c r="D2102" s="19" t="s">
        <v>967</v>
      </c>
      <c r="E2102" s="20">
        <v>43293.390972222223</v>
      </c>
      <c r="F2102" s="21">
        <v>49.961666666666702</v>
      </c>
      <c r="G2102" s="21">
        <v>-125.146666666667</v>
      </c>
      <c r="H2102" s="22">
        <v>0</v>
      </c>
      <c r="I2102" s="22">
        <v>474</v>
      </c>
      <c r="J2102" s="22"/>
      <c r="K2102" s="23">
        <v>3.7149999999999999</v>
      </c>
      <c r="L2102" s="24"/>
      <c r="M2102" s="23">
        <v>0.623</v>
      </c>
      <c r="N2102" s="24"/>
      <c r="O2102" s="23">
        <v>41.11</v>
      </c>
      <c r="P2102" s="25"/>
      <c r="R2102" s="26"/>
    </row>
    <row r="2103" spans="1:18" x14ac:dyDescent="0.2">
      <c r="A2103" t="s">
        <v>923</v>
      </c>
      <c r="B2103" s="17" t="s">
        <v>2348</v>
      </c>
      <c r="C2103" s="18">
        <v>43293</v>
      </c>
      <c r="D2103" s="19" t="s">
        <v>967</v>
      </c>
      <c r="E2103" s="20">
        <v>43293.390972222223</v>
      </c>
      <c r="F2103" s="21">
        <v>49.961666666666702</v>
      </c>
      <c r="G2103" s="21">
        <v>-125.146666666667</v>
      </c>
      <c r="H2103" s="22">
        <v>20</v>
      </c>
      <c r="I2103" s="22">
        <v>475</v>
      </c>
      <c r="J2103" s="22"/>
      <c r="K2103" s="23">
        <v>22.62</v>
      </c>
      <c r="L2103" s="24"/>
      <c r="M2103" s="23">
        <v>2.0634999999999999</v>
      </c>
      <c r="N2103" s="24"/>
      <c r="O2103" s="23">
        <v>51.965000000000003</v>
      </c>
      <c r="P2103" s="25"/>
      <c r="R2103" s="26"/>
    </row>
    <row r="2104" spans="1:18" x14ac:dyDescent="0.2">
      <c r="A2104" t="s">
        <v>923</v>
      </c>
      <c r="B2104" s="17" t="s">
        <v>2348</v>
      </c>
      <c r="C2104" s="18">
        <v>43306</v>
      </c>
      <c r="D2104" s="19" t="s">
        <v>675</v>
      </c>
      <c r="E2104" s="20">
        <v>43306.449305555558</v>
      </c>
      <c r="F2104" s="21">
        <v>49.961669999999998</v>
      </c>
      <c r="G2104" s="21">
        <v>-125.14667</v>
      </c>
      <c r="H2104" s="22">
        <v>0</v>
      </c>
      <c r="I2104" s="22">
        <v>939</v>
      </c>
      <c r="J2104" s="22"/>
      <c r="K2104" s="23">
        <v>0.155</v>
      </c>
      <c r="L2104" s="24"/>
      <c r="M2104" s="23">
        <v>0.23799999999999999</v>
      </c>
      <c r="N2104" s="24"/>
      <c r="O2104" s="23">
        <v>14.515000000000001</v>
      </c>
      <c r="P2104" s="27" t="s">
        <v>484</v>
      </c>
      <c r="R2104" s="26"/>
    </row>
    <row r="2105" spans="1:18" x14ac:dyDescent="0.2">
      <c r="A2105" t="s">
        <v>923</v>
      </c>
      <c r="B2105" s="17" t="s">
        <v>2348</v>
      </c>
      <c r="C2105" s="18">
        <v>43306</v>
      </c>
      <c r="D2105" s="19" t="s">
        <v>675</v>
      </c>
      <c r="E2105" s="20">
        <v>43306.449305555558</v>
      </c>
      <c r="F2105" s="21">
        <v>49.961669999999998</v>
      </c>
      <c r="G2105" s="21">
        <v>-125.14667</v>
      </c>
      <c r="H2105" s="22">
        <v>20</v>
      </c>
      <c r="I2105" s="22">
        <v>941</v>
      </c>
      <c r="J2105" s="22"/>
      <c r="K2105" s="23">
        <v>17.684999999999999</v>
      </c>
      <c r="L2105" s="24"/>
      <c r="M2105" s="23">
        <v>1.599</v>
      </c>
      <c r="N2105" s="24"/>
      <c r="O2105" s="23">
        <v>40.409999999999997</v>
      </c>
      <c r="P2105" s="27" t="s">
        <v>484</v>
      </c>
      <c r="R2105" s="26"/>
    </row>
    <row r="2106" spans="1:18" x14ac:dyDescent="0.2">
      <c r="A2106" t="s">
        <v>923</v>
      </c>
      <c r="B2106" s="17" t="s">
        <v>2348</v>
      </c>
      <c r="C2106" s="18">
        <v>43315</v>
      </c>
      <c r="D2106" s="19" t="s">
        <v>968</v>
      </c>
      <c r="E2106" s="20">
        <v>43315.500694444447</v>
      </c>
      <c r="F2106" s="21">
        <v>49.961669999999998</v>
      </c>
      <c r="G2106" s="21">
        <v>-125.14667</v>
      </c>
      <c r="H2106" s="22">
        <v>20</v>
      </c>
      <c r="I2106" s="22">
        <v>870</v>
      </c>
      <c r="J2106" s="22"/>
      <c r="K2106" s="23">
        <v>17.54</v>
      </c>
      <c r="L2106" s="24"/>
      <c r="M2106" s="23">
        <v>1.65</v>
      </c>
      <c r="N2106" s="24"/>
      <c r="O2106" s="23">
        <v>39.405000000000001</v>
      </c>
      <c r="P2106" s="27" t="s">
        <v>484</v>
      </c>
      <c r="R2106" s="26"/>
    </row>
    <row r="2107" spans="1:18" x14ac:dyDescent="0.2">
      <c r="A2107" t="s">
        <v>923</v>
      </c>
      <c r="B2107" s="17" t="s">
        <v>2348</v>
      </c>
      <c r="C2107" s="18">
        <v>43315</v>
      </c>
      <c r="D2107" s="19" t="s">
        <v>968</v>
      </c>
      <c r="E2107" s="20">
        <v>43315.500694444447</v>
      </c>
      <c r="F2107" s="21">
        <v>49.961669999999998</v>
      </c>
      <c r="G2107" s="21">
        <v>-125.14667</v>
      </c>
      <c r="H2107" s="22">
        <v>0</v>
      </c>
      <c r="I2107" s="22">
        <v>875</v>
      </c>
      <c r="J2107" s="22"/>
      <c r="K2107" s="23">
        <v>6.5000000000000002E-2</v>
      </c>
      <c r="L2107" s="24"/>
      <c r="M2107" s="23">
        <v>0.29099999999999998</v>
      </c>
      <c r="N2107" s="24"/>
      <c r="O2107" s="23">
        <v>6.2149999999999999</v>
      </c>
      <c r="P2107" s="27" t="s">
        <v>484</v>
      </c>
      <c r="R2107" s="26"/>
    </row>
    <row r="2108" spans="1:18" x14ac:dyDescent="0.2">
      <c r="A2108" t="s">
        <v>923</v>
      </c>
      <c r="B2108" s="17" t="s">
        <v>2348</v>
      </c>
      <c r="C2108" s="18">
        <v>43329</v>
      </c>
      <c r="D2108" s="19" t="s">
        <v>969</v>
      </c>
      <c r="E2108" s="20">
        <v>43329.52847222222</v>
      </c>
      <c r="F2108" s="21">
        <v>49.961669999999998</v>
      </c>
      <c r="G2108" s="21">
        <v>-125.14667</v>
      </c>
      <c r="H2108" s="22">
        <v>20</v>
      </c>
      <c r="I2108" s="22">
        <v>927</v>
      </c>
      <c r="J2108" s="22"/>
      <c r="K2108" s="23">
        <v>22.965</v>
      </c>
      <c r="L2108" s="24"/>
      <c r="M2108" s="23">
        <v>2.1615000000000002</v>
      </c>
      <c r="N2108" s="24"/>
      <c r="O2108" s="23">
        <v>49.784999999999997</v>
      </c>
      <c r="P2108" s="27" t="s">
        <v>484</v>
      </c>
      <c r="R2108" s="26"/>
    </row>
    <row r="2109" spans="1:18" x14ac:dyDescent="0.2">
      <c r="A2109" t="s">
        <v>923</v>
      </c>
      <c r="B2109" s="17" t="s">
        <v>2348</v>
      </c>
      <c r="C2109" s="18">
        <v>43329</v>
      </c>
      <c r="D2109" s="19" t="s">
        <v>969</v>
      </c>
      <c r="E2109" s="20">
        <v>43329.52847222222</v>
      </c>
      <c r="F2109" s="21">
        <v>49.961669999999998</v>
      </c>
      <c r="G2109" s="21">
        <v>-125.14667</v>
      </c>
      <c r="H2109" s="22">
        <v>0</v>
      </c>
      <c r="I2109" s="22">
        <v>930</v>
      </c>
      <c r="J2109" s="22"/>
      <c r="K2109" s="23">
        <v>9.58</v>
      </c>
      <c r="L2109" s="24"/>
      <c r="M2109" s="23">
        <v>1.117</v>
      </c>
      <c r="N2109" s="24"/>
      <c r="O2109" s="23">
        <v>33.494999999999997</v>
      </c>
      <c r="P2109" s="27" t="s">
        <v>484</v>
      </c>
      <c r="R2109" s="26"/>
    </row>
    <row r="2110" spans="1:18" x14ac:dyDescent="0.2">
      <c r="A2110" t="s">
        <v>923</v>
      </c>
      <c r="B2110" s="17" t="s">
        <v>2348</v>
      </c>
      <c r="C2110" s="18">
        <v>43335</v>
      </c>
      <c r="D2110" s="19" t="s">
        <v>823</v>
      </c>
      <c r="E2110" s="20">
        <v>43335.519444444442</v>
      </c>
      <c r="F2110" s="21">
        <v>49.961669999999998</v>
      </c>
      <c r="G2110" s="21">
        <v>-125.14667</v>
      </c>
      <c r="H2110" s="22">
        <v>20</v>
      </c>
      <c r="I2110" s="22">
        <v>880</v>
      </c>
      <c r="J2110" s="22"/>
      <c r="K2110" s="23">
        <v>9.3450000000000006</v>
      </c>
      <c r="L2110" s="24"/>
      <c r="M2110" s="23">
        <v>1.079</v>
      </c>
      <c r="N2110" s="24"/>
      <c r="O2110" s="23">
        <v>32.79</v>
      </c>
      <c r="P2110" s="27" t="s">
        <v>484</v>
      </c>
      <c r="R2110" s="26"/>
    </row>
    <row r="2111" spans="1:18" x14ac:dyDescent="0.2">
      <c r="A2111" t="s">
        <v>923</v>
      </c>
      <c r="B2111" s="17" t="s">
        <v>2348</v>
      </c>
      <c r="C2111" s="18">
        <v>43335</v>
      </c>
      <c r="D2111" s="19" t="s">
        <v>823</v>
      </c>
      <c r="E2111" s="20">
        <v>43335.519444444442</v>
      </c>
      <c r="F2111" s="21">
        <v>49.961669999999998</v>
      </c>
      <c r="G2111" s="21">
        <v>-125.14667</v>
      </c>
      <c r="H2111" s="22">
        <v>0</v>
      </c>
      <c r="I2111" s="22">
        <v>887</v>
      </c>
      <c r="J2111" s="22"/>
      <c r="K2111" s="23">
        <v>3.16</v>
      </c>
      <c r="L2111" s="24"/>
      <c r="M2111" s="23">
        <v>0.5625</v>
      </c>
      <c r="N2111" s="24"/>
      <c r="O2111" s="23">
        <v>27.934999999999999</v>
      </c>
      <c r="P2111" s="27" t="s">
        <v>484</v>
      </c>
      <c r="R2111" s="26"/>
    </row>
    <row r="2112" spans="1:18" x14ac:dyDescent="0.2">
      <c r="A2112" t="s">
        <v>923</v>
      </c>
      <c r="B2112" s="17" t="s">
        <v>2348</v>
      </c>
      <c r="C2112" s="18">
        <v>43384</v>
      </c>
      <c r="D2112" s="19" t="s">
        <v>789</v>
      </c>
      <c r="E2112" s="20">
        <v>43384.647916666669</v>
      </c>
      <c r="F2112" s="21">
        <v>49.961669999999998</v>
      </c>
      <c r="G2112" s="21">
        <v>-125.14667</v>
      </c>
      <c r="H2112" s="22">
        <v>20</v>
      </c>
      <c r="I2112" s="22">
        <v>1090</v>
      </c>
      <c r="J2112" s="22"/>
      <c r="K2112" s="23">
        <v>24.475000000000001</v>
      </c>
      <c r="L2112" s="24"/>
      <c r="M2112" s="23">
        <v>2.2444999999999999</v>
      </c>
      <c r="N2112" s="24"/>
      <c r="O2112" s="23">
        <v>53.255000000000003</v>
      </c>
      <c r="P2112" s="27" t="s">
        <v>484</v>
      </c>
      <c r="R2112" s="26"/>
    </row>
    <row r="2113" spans="1:18" x14ac:dyDescent="0.2">
      <c r="A2113" t="s">
        <v>923</v>
      </c>
      <c r="B2113" s="17" t="s">
        <v>2348</v>
      </c>
      <c r="C2113" s="18">
        <v>43384</v>
      </c>
      <c r="D2113" s="19" t="s">
        <v>789</v>
      </c>
      <c r="E2113" s="20">
        <v>43384.647916666669</v>
      </c>
      <c r="F2113" s="21">
        <v>49.961669999999998</v>
      </c>
      <c r="G2113" s="21">
        <v>-125.14667</v>
      </c>
      <c r="H2113" s="22">
        <v>0</v>
      </c>
      <c r="I2113" s="22">
        <v>1095</v>
      </c>
      <c r="J2113" s="22"/>
      <c r="K2113" s="23">
        <v>19.420000000000002</v>
      </c>
      <c r="L2113" s="24"/>
      <c r="M2113" s="23">
        <v>1.88</v>
      </c>
      <c r="N2113" s="24"/>
      <c r="O2113" s="23">
        <v>47.27</v>
      </c>
      <c r="P2113" s="27" t="s">
        <v>484</v>
      </c>
      <c r="R2113" s="26"/>
    </row>
    <row r="2114" spans="1:18" x14ac:dyDescent="0.2">
      <c r="A2114" t="s">
        <v>923</v>
      </c>
      <c r="B2114" s="17" t="s">
        <v>2348</v>
      </c>
      <c r="C2114" s="18">
        <v>43384</v>
      </c>
      <c r="D2114" s="19" t="s">
        <v>789</v>
      </c>
      <c r="E2114" s="20">
        <v>43384.647916666669</v>
      </c>
      <c r="F2114" s="21">
        <v>49.961669999999998</v>
      </c>
      <c r="G2114" s="21">
        <v>-125.14667</v>
      </c>
      <c r="H2114" s="22">
        <v>0</v>
      </c>
      <c r="I2114" s="22">
        <v>1113</v>
      </c>
      <c r="J2114" s="22"/>
      <c r="K2114" s="23">
        <v>19.61</v>
      </c>
      <c r="L2114" s="24"/>
      <c r="M2114" s="23">
        <v>1.8580000000000001</v>
      </c>
      <c r="N2114" s="24"/>
      <c r="O2114" s="23">
        <v>47.03</v>
      </c>
      <c r="P2114" s="27" t="s">
        <v>484</v>
      </c>
      <c r="R2114" s="26"/>
    </row>
    <row r="2115" spans="1:18" x14ac:dyDescent="0.2">
      <c r="A2115" t="s">
        <v>923</v>
      </c>
      <c r="B2115" t="s">
        <v>2349</v>
      </c>
      <c r="C2115" s="11">
        <v>42054</v>
      </c>
      <c r="D2115" s="12" t="s">
        <v>782</v>
      </c>
      <c r="E2115" s="13">
        <v>42054.47152777778</v>
      </c>
      <c r="F2115" s="14">
        <v>49.962000000000003</v>
      </c>
      <c r="G2115" s="14">
        <v>-125.14700000000001</v>
      </c>
      <c r="H2115" s="15">
        <v>0</v>
      </c>
      <c r="I2115" s="15">
        <v>267</v>
      </c>
      <c r="K2115" s="15">
        <v>14.42</v>
      </c>
      <c r="M2115" s="15">
        <v>1.36</v>
      </c>
      <c r="O2115" s="15">
        <v>40.159999999999997</v>
      </c>
    </row>
    <row r="2116" spans="1:18" x14ac:dyDescent="0.2">
      <c r="A2116" t="s">
        <v>923</v>
      </c>
      <c r="B2116" t="s">
        <v>2349</v>
      </c>
      <c r="C2116" s="11">
        <v>42054</v>
      </c>
      <c r="D2116" s="12" t="s">
        <v>782</v>
      </c>
      <c r="E2116" s="13">
        <v>42054.47152777778</v>
      </c>
      <c r="F2116" s="14">
        <v>49.962000000000003</v>
      </c>
      <c r="G2116" s="14">
        <v>-125.14700000000001</v>
      </c>
      <c r="H2116" s="15">
        <v>20</v>
      </c>
      <c r="I2116" s="15">
        <v>361</v>
      </c>
      <c r="K2116" s="15">
        <v>25.4</v>
      </c>
      <c r="M2116" s="15">
        <v>2.21</v>
      </c>
      <c r="O2116" s="15">
        <v>55.13</v>
      </c>
    </row>
    <row r="2117" spans="1:18" x14ac:dyDescent="0.2">
      <c r="A2117" t="s">
        <v>923</v>
      </c>
      <c r="B2117" t="s">
        <v>2349</v>
      </c>
      <c r="C2117" s="11">
        <v>42076</v>
      </c>
      <c r="D2117" s="12" t="s">
        <v>724</v>
      </c>
      <c r="E2117" s="13">
        <v>42076.630555555559</v>
      </c>
      <c r="F2117" s="14">
        <v>49.962000000000003</v>
      </c>
      <c r="G2117" s="14">
        <v>-125.14700000000001</v>
      </c>
      <c r="H2117" s="15">
        <v>0</v>
      </c>
      <c r="I2117" s="15">
        <v>100</v>
      </c>
      <c r="K2117" s="15">
        <v>22.71</v>
      </c>
      <c r="M2117" s="15">
        <v>2.15</v>
      </c>
      <c r="O2117" s="15">
        <v>46.17</v>
      </c>
    </row>
    <row r="2118" spans="1:18" x14ac:dyDescent="0.2">
      <c r="A2118" t="s">
        <v>923</v>
      </c>
      <c r="B2118" t="s">
        <v>2349</v>
      </c>
      <c r="C2118" s="11">
        <v>42076</v>
      </c>
      <c r="D2118" s="12" t="s">
        <v>724</v>
      </c>
      <c r="E2118" s="13">
        <v>42076.630555555559</v>
      </c>
      <c r="F2118" s="14">
        <v>49.962000000000003</v>
      </c>
      <c r="G2118" s="14">
        <v>-125.14700000000001</v>
      </c>
      <c r="H2118" s="15">
        <v>20</v>
      </c>
      <c r="I2118" s="15">
        <v>101</v>
      </c>
      <c r="K2118" s="15">
        <v>24.51</v>
      </c>
      <c r="M2118" s="15">
        <v>2.1800000000000002</v>
      </c>
      <c r="O2118" s="15">
        <v>44.96</v>
      </c>
    </row>
    <row r="2119" spans="1:18" x14ac:dyDescent="0.2">
      <c r="A2119" t="s">
        <v>923</v>
      </c>
      <c r="B2119" t="s">
        <v>2349</v>
      </c>
      <c r="C2119" s="11">
        <v>42081</v>
      </c>
      <c r="D2119" s="12" t="s">
        <v>788</v>
      </c>
      <c r="E2119" s="13">
        <v>42081.523611111108</v>
      </c>
      <c r="F2119" s="14">
        <v>49.962000000000003</v>
      </c>
      <c r="G2119" s="14">
        <v>-125.14700000000001</v>
      </c>
      <c r="H2119" s="15">
        <v>0</v>
      </c>
      <c r="I2119" s="15">
        <v>929</v>
      </c>
      <c r="K2119" s="15">
        <v>17.100000000000001</v>
      </c>
      <c r="M2119" s="15">
        <v>1.74</v>
      </c>
      <c r="O2119" s="15">
        <v>28.77</v>
      </c>
    </row>
    <row r="2120" spans="1:18" x14ac:dyDescent="0.2">
      <c r="A2120" t="s">
        <v>923</v>
      </c>
      <c r="B2120" t="s">
        <v>2349</v>
      </c>
      <c r="C2120" s="11">
        <v>42081</v>
      </c>
      <c r="D2120" s="12" t="s">
        <v>788</v>
      </c>
      <c r="E2120" s="13">
        <v>42081.523611111108</v>
      </c>
      <c r="F2120" s="14">
        <v>49.962000000000003</v>
      </c>
      <c r="G2120" s="14">
        <v>-125.14700000000001</v>
      </c>
      <c r="H2120" s="15">
        <v>20</v>
      </c>
      <c r="I2120" s="15">
        <v>930</v>
      </c>
      <c r="K2120" s="15">
        <v>22.56</v>
      </c>
      <c r="M2120" s="15">
        <v>2.0099999999999998</v>
      </c>
      <c r="O2120" s="15">
        <v>39.200000000000003</v>
      </c>
    </row>
    <row r="2121" spans="1:18" x14ac:dyDescent="0.2">
      <c r="A2121" t="s">
        <v>923</v>
      </c>
      <c r="B2121" t="s">
        <v>2349</v>
      </c>
      <c r="C2121" s="11">
        <v>42090</v>
      </c>
      <c r="D2121" s="12" t="s">
        <v>497</v>
      </c>
      <c r="E2121" s="13">
        <v>42090</v>
      </c>
      <c r="F2121" s="14">
        <v>49.962000000000003</v>
      </c>
      <c r="G2121" s="14">
        <v>-125.14700000000001</v>
      </c>
      <c r="H2121" s="15">
        <v>0</v>
      </c>
      <c r="I2121" s="15">
        <v>925</v>
      </c>
      <c r="K2121" s="15">
        <v>19.09</v>
      </c>
      <c r="M2121" s="15">
        <v>1.89</v>
      </c>
      <c r="O2121" s="15">
        <v>36.68</v>
      </c>
    </row>
    <row r="2122" spans="1:18" x14ac:dyDescent="0.2">
      <c r="A2122" t="s">
        <v>923</v>
      </c>
      <c r="B2122" t="s">
        <v>2349</v>
      </c>
      <c r="C2122" s="11">
        <v>42090</v>
      </c>
      <c r="D2122" s="12" t="s">
        <v>497</v>
      </c>
      <c r="E2122" s="13">
        <v>42090</v>
      </c>
      <c r="F2122" s="14">
        <v>49.962000000000003</v>
      </c>
      <c r="G2122" s="14">
        <v>-125.14700000000001</v>
      </c>
      <c r="H2122" s="15">
        <v>20</v>
      </c>
      <c r="I2122" s="15">
        <v>926</v>
      </c>
      <c r="K2122" s="15">
        <v>21.13</v>
      </c>
      <c r="M2122" s="15">
        <v>1.96</v>
      </c>
      <c r="O2122" s="15">
        <v>36.67</v>
      </c>
    </row>
    <row r="2123" spans="1:18" x14ac:dyDescent="0.2">
      <c r="A2123" t="s">
        <v>923</v>
      </c>
      <c r="B2123" t="s">
        <v>2349</v>
      </c>
      <c r="C2123" s="11">
        <v>42096</v>
      </c>
      <c r="D2123" s="12" t="s">
        <v>941</v>
      </c>
      <c r="E2123" s="13">
        <v>42096.425694444442</v>
      </c>
      <c r="F2123" s="14">
        <v>49.962000000000003</v>
      </c>
      <c r="G2123" s="14">
        <v>-125.14700000000001</v>
      </c>
      <c r="H2123" s="15">
        <v>0</v>
      </c>
      <c r="I2123" s="15">
        <v>96</v>
      </c>
      <c r="K2123" s="15">
        <v>15.76</v>
      </c>
      <c r="M2123" s="15">
        <v>1.61</v>
      </c>
      <c r="O2123" s="15">
        <v>29.88</v>
      </c>
    </row>
    <row r="2124" spans="1:18" x14ac:dyDescent="0.2">
      <c r="A2124" t="s">
        <v>923</v>
      </c>
      <c r="B2124" t="s">
        <v>2349</v>
      </c>
      <c r="C2124" s="11">
        <v>42096</v>
      </c>
      <c r="D2124" s="12" t="s">
        <v>941</v>
      </c>
      <c r="E2124" s="13">
        <v>42096.425694444442</v>
      </c>
      <c r="F2124" s="14">
        <v>49.962000000000003</v>
      </c>
      <c r="G2124" s="14">
        <v>-125.14700000000001</v>
      </c>
      <c r="H2124" s="15">
        <v>20</v>
      </c>
      <c r="I2124" s="15">
        <v>98</v>
      </c>
      <c r="K2124" s="15">
        <v>19.29</v>
      </c>
      <c r="M2124" s="15">
        <v>1.87</v>
      </c>
      <c r="O2124" s="15">
        <v>35.32</v>
      </c>
    </row>
    <row r="2125" spans="1:18" x14ac:dyDescent="0.2">
      <c r="A2125" t="s">
        <v>923</v>
      </c>
      <c r="B2125" t="s">
        <v>2349</v>
      </c>
      <c r="C2125" s="11">
        <v>42111</v>
      </c>
      <c r="D2125" s="12" t="s">
        <v>848</v>
      </c>
      <c r="E2125" s="13">
        <v>42111.43472222222</v>
      </c>
      <c r="F2125" s="14">
        <v>49.962000000000003</v>
      </c>
      <c r="G2125" s="14">
        <v>-125.14700000000001</v>
      </c>
      <c r="H2125" s="15">
        <v>20</v>
      </c>
      <c r="I2125" s="15">
        <v>77</v>
      </c>
      <c r="K2125" s="15">
        <v>18.62</v>
      </c>
      <c r="M2125" s="15">
        <v>0.15</v>
      </c>
      <c r="O2125" s="15">
        <v>39.479999999999997</v>
      </c>
    </row>
    <row r="2126" spans="1:18" x14ac:dyDescent="0.2">
      <c r="A2126" t="s">
        <v>923</v>
      </c>
      <c r="B2126" t="s">
        <v>2349</v>
      </c>
      <c r="C2126" s="11">
        <v>42111</v>
      </c>
      <c r="D2126" s="12" t="s">
        <v>848</v>
      </c>
      <c r="E2126" s="13">
        <v>42111.43472222222</v>
      </c>
      <c r="F2126" s="14">
        <v>49.962000000000003</v>
      </c>
      <c r="G2126" s="14">
        <v>-125.14700000000001</v>
      </c>
      <c r="H2126" s="15">
        <v>0</v>
      </c>
      <c r="I2126" s="15">
        <v>78</v>
      </c>
      <c r="K2126" s="15">
        <v>0.01</v>
      </c>
      <c r="M2126" s="15">
        <v>0.09</v>
      </c>
      <c r="O2126" s="15">
        <v>2.84</v>
      </c>
    </row>
    <row r="2127" spans="1:18" x14ac:dyDescent="0.2">
      <c r="A2127" t="s">
        <v>923</v>
      </c>
      <c r="B2127" t="s">
        <v>2349</v>
      </c>
      <c r="C2127" s="11">
        <v>42135</v>
      </c>
      <c r="D2127" s="12" t="s">
        <v>742</v>
      </c>
      <c r="E2127" s="13">
        <v>42135.443055555559</v>
      </c>
      <c r="F2127" s="14">
        <v>49.962000000000003</v>
      </c>
      <c r="G2127" s="14">
        <v>-125.14700000000001</v>
      </c>
      <c r="H2127" s="15">
        <v>0</v>
      </c>
      <c r="I2127" s="15">
        <v>1026</v>
      </c>
      <c r="K2127" s="15">
        <v>2.4</v>
      </c>
      <c r="M2127" s="15">
        <v>0.42</v>
      </c>
      <c r="O2127" s="15">
        <v>8</v>
      </c>
    </row>
    <row r="2128" spans="1:18" x14ac:dyDescent="0.2">
      <c r="A2128" t="s">
        <v>923</v>
      </c>
      <c r="B2128" t="s">
        <v>2349</v>
      </c>
      <c r="C2128" s="11">
        <v>42135</v>
      </c>
      <c r="D2128" s="12" t="s">
        <v>742</v>
      </c>
      <c r="E2128" s="13">
        <v>42135.443055555559</v>
      </c>
      <c r="F2128" s="14">
        <v>49.962000000000003</v>
      </c>
      <c r="G2128" s="14">
        <v>-125.14700000000001</v>
      </c>
      <c r="H2128" s="15">
        <v>20</v>
      </c>
      <c r="I2128" s="15">
        <v>1027</v>
      </c>
      <c r="K2128" s="15">
        <v>14.34</v>
      </c>
      <c r="M2128" s="15">
        <v>1.36</v>
      </c>
      <c r="O2128" s="15">
        <v>30.91</v>
      </c>
    </row>
    <row r="2129" spans="1:15" x14ac:dyDescent="0.2">
      <c r="A2129" t="s">
        <v>923</v>
      </c>
      <c r="B2129" t="s">
        <v>2349</v>
      </c>
      <c r="C2129" s="11">
        <v>42143</v>
      </c>
      <c r="D2129" s="12" t="s">
        <v>970</v>
      </c>
      <c r="E2129" s="13">
        <v>42143.445833333331</v>
      </c>
      <c r="F2129" s="14">
        <v>49.962000000000003</v>
      </c>
      <c r="G2129" s="14">
        <v>-125.14700000000001</v>
      </c>
      <c r="H2129" s="15">
        <v>0</v>
      </c>
      <c r="I2129" s="15">
        <v>1038</v>
      </c>
      <c r="K2129" s="15">
        <v>0.15</v>
      </c>
      <c r="M2129" s="15">
        <v>0.25</v>
      </c>
      <c r="O2129" s="15">
        <v>4.53</v>
      </c>
    </row>
    <row r="2130" spans="1:15" x14ac:dyDescent="0.2">
      <c r="A2130" t="s">
        <v>923</v>
      </c>
      <c r="B2130" t="s">
        <v>2349</v>
      </c>
      <c r="C2130" s="11">
        <v>42143</v>
      </c>
      <c r="D2130" s="12" t="s">
        <v>970</v>
      </c>
      <c r="E2130" s="13">
        <v>42143.445833333331</v>
      </c>
      <c r="F2130" s="14">
        <v>49.962000000000003</v>
      </c>
      <c r="G2130" s="14">
        <v>-125.14700000000001</v>
      </c>
      <c r="H2130" s="15">
        <v>20</v>
      </c>
      <c r="I2130" s="15">
        <v>1039</v>
      </c>
      <c r="K2130" s="15">
        <v>15.53</v>
      </c>
      <c r="M2130" s="15">
        <v>1.56</v>
      </c>
      <c r="O2130" s="15">
        <v>33.5</v>
      </c>
    </row>
    <row r="2131" spans="1:15" x14ac:dyDescent="0.2">
      <c r="A2131" t="s">
        <v>923</v>
      </c>
      <c r="B2131" t="s">
        <v>2349</v>
      </c>
      <c r="C2131" s="11">
        <v>42149</v>
      </c>
      <c r="D2131" s="12" t="s">
        <v>936</v>
      </c>
      <c r="E2131" s="13">
        <v>42149.4375</v>
      </c>
      <c r="F2131" s="14">
        <v>49.962000000000003</v>
      </c>
      <c r="G2131" s="14">
        <v>-125.14700000000001</v>
      </c>
      <c r="H2131" s="15">
        <v>0</v>
      </c>
      <c r="I2131" s="15">
        <v>606</v>
      </c>
      <c r="K2131" s="15">
        <v>0.11</v>
      </c>
      <c r="M2131" s="15">
        <v>0.21</v>
      </c>
      <c r="O2131" s="15">
        <v>4.4000000000000004</v>
      </c>
    </row>
    <row r="2132" spans="1:15" x14ac:dyDescent="0.2">
      <c r="A2132" t="s">
        <v>923</v>
      </c>
      <c r="B2132" t="s">
        <v>2349</v>
      </c>
      <c r="C2132" s="11">
        <v>42149</v>
      </c>
      <c r="D2132" s="12" t="s">
        <v>936</v>
      </c>
      <c r="E2132" s="13">
        <v>42149.4375</v>
      </c>
      <c r="F2132" s="14">
        <v>49.962000000000003</v>
      </c>
      <c r="G2132" s="14">
        <v>-125.14700000000001</v>
      </c>
      <c r="H2132" s="15">
        <v>20</v>
      </c>
      <c r="I2132" s="15">
        <v>607</v>
      </c>
      <c r="K2132" s="15">
        <v>19.010000000000002</v>
      </c>
      <c r="M2132" s="15">
        <v>1.79</v>
      </c>
      <c r="O2132" s="15">
        <v>38.880000000000003</v>
      </c>
    </row>
    <row r="2133" spans="1:15" x14ac:dyDescent="0.2">
      <c r="A2133" t="s">
        <v>923</v>
      </c>
      <c r="B2133" t="s">
        <v>2349</v>
      </c>
      <c r="C2133" s="11">
        <v>42163</v>
      </c>
      <c r="D2133" s="12" t="s">
        <v>820</v>
      </c>
      <c r="E2133" s="13">
        <v>42163.399305555555</v>
      </c>
      <c r="F2133" s="14">
        <v>49.962000000000003</v>
      </c>
      <c r="G2133" s="14">
        <v>-125.14700000000001</v>
      </c>
      <c r="H2133" s="15">
        <v>0</v>
      </c>
      <c r="I2133" s="15">
        <v>608</v>
      </c>
      <c r="K2133" s="15">
        <v>21.63</v>
      </c>
      <c r="M2133" s="15">
        <v>2.0099999999999998</v>
      </c>
      <c r="O2133" s="15">
        <v>35.81</v>
      </c>
    </row>
    <row r="2134" spans="1:15" x14ac:dyDescent="0.2">
      <c r="A2134" t="s">
        <v>923</v>
      </c>
      <c r="B2134" t="s">
        <v>2349</v>
      </c>
      <c r="C2134" s="11">
        <v>42163</v>
      </c>
      <c r="D2134" s="12" t="s">
        <v>820</v>
      </c>
      <c r="E2134" s="13">
        <v>42163.399305555555</v>
      </c>
      <c r="F2134" s="14">
        <v>49.962000000000003</v>
      </c>
      <c r="G2134" s="14">
        <v>-125.14700000000001</v>
      </c>
      <c r="H2134" s="15">
        <v>20</v>
      </c>
      <c r="I2134" s="15">
        <v>609</v>
      </c>
      <c r="K2134" s="15">
        <v>22.18</v>
      </c>
      <c r="M2134" s="15">
        <v>2.0699999999999998</v>
      </c>
      <c r="O2134" s="15">
        <v>42.84</v>
      </c>
    </row>
    <row r="2135" spans="1:15" x14ac:dyDescent="0.2">
      <c r="A2135" t="s">
        <v>923</v>
      </c>
      <c r="B2135" t="s">
        <v>2349</v>
      </c>
      <c r="C2135" s="11">
        <v>42171</v>
      </c>
      <c r="D2135" s="12" t="s">
        <v>971</v>
      </c>
      <c r="E2135" s="13">
        <v>42171.427083333336</v>
      </c>
      <c r="F2135" s="14">
        <v>49.962000000000003</v>
      </c>
      <c r="G2135" s="14">
        <v>-125.14700000000001</v>
      </c>
      <c r="H2135" s="15">
        <v>0</v>
      </c>
      <c r="I2135" s="15">
        <v>1160</v>
      </c>
      <c r="K2135" s="15">
        <v>5.23</v>
      </c>
      <c r="M2135" s="15">
        <v>0.79</v>
      </c>
      <c r="O2135" s="15">
        <v>30.4</v>
      </c>
    </row>
    <row r="2136" spans="1:15" x14ac:dyDescent="0.2">
      <c r="A2136" t="s">
        <v>923</v>
      </c>
      <c r="B2136" t="s">
        <v>2349</v>
      </c>
      <c r="C2136" s="11">
        <v>42171</v>
      </c>
      <c r="D2136" s="12" t="s">
        <v>971</v>
      </c>
      <c r="E2136" s="13">
        <v>42171.427083333336</v>
      </c>
      <c r="F2136" s="14">
        <v>49.962000000000003</v>
      </c>
      <c r="G2136" s="14">
        <v>-125.14700000000001</v>
      </c>
      <c r="H2136" s="15">
        <v>20</v>
      </c>
      <c r="I2136" s="15">
        <v>1161</v>
      </c>
      <c r="K2136" s="15">
        <v>12.45</v>
      </c>
      <c r="M2136" s="15">
        <v>1.35</v>
      </c>
      <c r="O2136" s="15">
        <v>39.46</v>
      </c>
    </row>
    <row r="2137" spans="1:15" x14ac:dyDescent="0.2">
      <c r="A2137" t="s">
        <v>923</v>
      </c>
      <c r="B2137" t="s">
        <v>2349</v>
      </c>
      <c r="C2137" s="11">
        <v>42178</v>
      </c>
      <c r="D2137" s="12" t="s">
        <v>971</v>
      </c>
      <c r="E2137" s="13">
        <v>42178.427083333336</v>
      </c>
      <c r="F2137" s="14">
        <v>49.962000000000003</v>
      </c>
      <c r="G2137" s="14">
        <v>-125.14700000000001</v>
      </c>
      <c r="H2137" s="15">
        <v>0</v>
      </c>
      <c r="I2137" s="15">
        <v>1222</v>
      </c>
      <c r="K2137" s="15">
        <v>10.65</v>
      </c>
      <c r="M2137" s="15">
        <v>1.21</v>
      </c>
      <c r="O2137" s="15">
        <v>29.76</v>
      </c>
    </row>
    <row r="2138" spans="1:15" x14ac:dyDescent="0.2">
      <c r="A2138" t="s">
        <v>923</v>
      </c>
      <c r="B2138" t="s">
        <v>2349</v>
      </c>
      <c r="C2138" s="11">
        <v>42178</v>
      </c>
      <c r="D2138" s="12" t="s">
        <v>971</v>
      </c>
      <c r="E2138" s="13">
        <v>42178.427083333336</v>
      </c>
      <c r="F2138" s="14">
        <v>49.962000000000003</v>
      </c>
      <c r="G2138" s="14">
        <v>-125.14700000000001</v>
      </c>
      <c r="H2138" s="15">
        <v>20</v>
      </c>
      <c r="I2138" s="15">
        <v>1223</v>
      </c>
      <c r="K2138" s="15">
        <v>19.510000000000002</v>
      </c>
      <c r="M2138" s="15">
        <v>1.9</v>
      </c>
      <c r="O2138" s="15">
        <v>42.82</v>
      </c>
    </row>
    <row r="2139" spans="1:15" x14ac:dyDescent="0.2">
      <c r="A2139" t="s">
        <v>923</v>
      </c>
      <c r="B2139" t="s">
        <v>2349</v>
      </c>
      <c r="C2139" s="11">
        <v>42187</v>
      </c>
      <c r="D2139" s="12" t="s">
        <v>847</v>
      </c>
      <c r="E2139" s="13">
        <v>42187.458333333336</v>
      </c>
      <c r="F2139" s="14">
        <v>49.962000000000003</v>
      </c>
      <c r="G2139" s="14">
        <v>-125.14700000000001</v>
      </c>
      <c r="H2139" s="15">
        <v>0</v>
      </c>
      <c r="I2139" s="15">
        <v>1281</v>
      </c>
      <c r="K2139" s="15">
        <v>13.65</v>
      </c>
      <c r="M2139" s="15">
        <v>1.45</v>
      </c>
      <c r="O2139" s="15">
        <v>38.17</v>
      </c>
    </row>
    <row r="2140" spans="1:15" x14ac:dyDescent="0.2">
      <c r="A2140" t="s">
        <v>923</v>
      </c>
      <c r="B2140" t="s">
        <v>2349</v>
      </c>
      <c r="C2140" s="11">
        <v>42187</v>
      </c>
      <c r="D2140" s="12" t="s">
        <v>847</v>
      </c>
      <c r="E2140" s="13">
        <v>42187.458333333336</v>
      </c>
      <c r="F2140" s="14">
        <v>49.962000000000003</v>
      </c>
      <c r="G2140" s="14">
        <v>-125.14700000000001</v>
      </c>
      <c r="H2140" s="15">
        <v>20</v>
      </c>
      <c r="I2140" s="15">
        <v>1282</v>
      </c>
      <c r="K2140" s="15">
        <v>17.239999999999998</v>
      </c>
      <c r="M2140" s="15">
        <v>1.71</v>
      </c>
      <c r="O2140" s="15">
        <v>39.96</v>
      </c>
    </row>
    <row r="2141" spans="1:15" x14ac:dyDescent="0.2">
      <c r="A2141" t="s">
        <v>923</v>
      </c>
      <c r="B2141" t="s">
        <v>2349</v>
      </c>
      <c r="C2141" s="11">
        <v>42225</v>
      </c>
      <c r="D2141" s="12" t="s">
        <v>605</v>
      </c>
      <c r="E2141" s="13">
        <v>42225.646527777775</v>
      </c>
      <c r="F2141" s="14">
        <v>49.962000000000003</v>
      </c>
      <c r="G2141" s="14">
        <v>-125.14700000000001</v>
      </c>
      <c r="H2141" s="15">
        <v>0</v>
      </c>
      <c r="I2141" s="15">
        <v>622</v>
      </c>
      <c r="K2141" s="15">
        <v>20.59</v>
      </c>
      <c r="M2141" s="15">
        <v>2.1</v>
      </c>
      <c r="O2141" s="15">
        <v>45.51</v>
      </c>
    </row>
    <row r="2142" spans="1:15" x14ac:dyDescent="0.2">
      <c r="A2142" t="s">
        <v>923</v>
      </c>
      <c r="B2142" t="s">
        <v>2349</v>
      </c>
      <c r="C2142" s="11">
        <v>42225</v>
      </c>
      <c r="D2142" s="12" t="s">
        <v>605</v>
      </c>
      <c r="E2142" s="13">
        <v>42225.646527777775</v>
      </c>
      <c r="F2142" s="14">
        <v>49.962000000000003</v>
      </c>
      <c r="G2142" s="14">
        <v>-125.14700000000001</v>
      </c>
      <c r="H2142" s="15">
        <v>20</v>
      </c>
      <c r="I2142" s="15">
        <v>623</v>
      </c>
      <c r="K2142" s="15">
        <v>22.54</v>
      </c>
      <c r="M2142" s="15">
        <v>2.19</v>
      </c>
      <c r="O2142" s="15">
        <v>46.81</v>
      </c>
    </row>
    <row r="2143" spans="1:15" x14ac:dyDescent="0.2">
      <c r="A2143" t="s">
        <v>923</v>
      </c>
      <c r="B2143" t="s">
        <v>2349</v>
      </c>
      <c r="C2143" s="11">
        <v>42282</v>
      </c>
      <c r="D2143" s="12" t="s">
        <v>972</v>
      </c>
      <c r="E2143" s="13">
        <v>42282.484027777777</v>
      </c>
      <c r="F2143" s="14">
        <v>49.962000000000003</v>
      </c>
      <c r="G2143" s="14">
        <v>-125.14700000000001</v>
      </c>
      <c r="H2143" s="15">
        <v>0</v>
      </c>
      <c r="I2143" s="15">
        <v>1262</v>
      </c>
      <c r="K2143" s="15">
        <v>24.09</v>
      </c>
      <c r="M2143" s="15">
        <v>2.34</v>
      </c>
      <c r="O2143" s="15">
        <v>50.87</v>
      </c>
    </row>
    <row r="2144" spans="1:15" x14ac:dyDescent="0.2">
      <c r="A2144" t="s">
        <v>923</v>
      </c>
      <c r="B2144" t="s">
        <v>2349</v>
      </c>
      <c r="C2144" s="11">
        <v>42282</v>
      </c>
      <c r="D2144" s="12" t="s">
        <v>972</v>
      </c>
      <c r="E2144" s="13">
        <v>42282.484027777777</v>
      </c>
      <c r="F2144" s="14">
        <v>49.962000000000003</v>
      </c>
      <c r="G2144" s="14">
        <v>-125.14700000000001</v>
      </c>
      <c r="H2144" s="15">
        <v>20</v>
      </c>
      <c r="I2144" s="15">
        <v>1263</v>
      </c>
      <c r="K2144" s="15">
        <v>24.73</v>
      </c>
      <c r="M2144" s="15">
        <v>2.29</v>
      </c>
      <c r="O2144" s="15">
        <v>50.53</v>
      </c>
    </row>
    <row r="2145" spans="1:13" s="15" customFormat="1" x14ac:dyDescent="0.2">
      <c r="A2145" t="s">
        <v>973</v>
      </c>
      <c r="B2145" t="s">
        <v>2350</v>
      </c>
      <c r="C2145" s="11">
        <v>42432</v>
      </c>
      <c r="D2145" s="12" t="s">
        <v>719</v>
      </c>
      <c r="E2145" s="13">
        <v>42432.552777777775</v>
      </c>
      <c r="F2145" s="14">
        <v>48.854999999999997</v>
      </c>
      <c r="G2145" s="14">
        <v>-123.363</v>
      </c>
      <c r="H2145" s="15">
        <v>0</v>
      </c>
      <c r="K2145" s="15">
        <v>23.21</v>
      </c>
      <c r="M2145" s="15">
        <v>1.89</v>
      </c>
    </row>
    <row r="2146" spans="1:13" s="15" customFormat="1" x14ac:dyDescent="0.2">
      <c r="A2146" t="s">
        <v>973</v>
      </c>
      <c r="B2146" t="s">
        <v>2350</v>
      </c>
      <c r="C2146" s="11">
        <v>42432</v>
      </c>
      <c r="D2146" s="12" t="s">
        <v>719</v>
      </c>
      <c r="E2146" s="13">
        <v>42432.552777777775</v>
      </c>
      <c r="F2146" s="14">
        <v>48.854999999999997</v>
      </c>
      <c r="G2146" s="14">
        <v>-123.363</v>
      </c>
      <c r="H2146" s="15">
        <v>20</v>
      </c>
      <c r="K2146" s="15">
        <v>25.35</v>
      </c>
      <c r="M2146" s="15">
        <v>0.92</v>
      </c>
    </row>
    <row r="2147" spans="1:13" s="15" customFormat="1" x14ac:dyDescent="0.2">
      <c r="A2147" t="s">
        <v>973</v>
      </c>
      <c r="B2147" t="s">
        <v>2350</v>
      </c>
      <c r="C2147" s="11">
        <v>42447</v>
      </c>
      <c r="D2147" s="12" t="s">
        <v>974</v>
      </c>
      <c r="E2147" s="13">
        <v>42447.385416666664</v>
      </c>
      <c r="F2147" s="14">
        <v>48.854999999999997</v>
      </c>
      <c r="G2147" s="14">
        <v>-123.363</v>
      </c>
      <c r="H2147" s="15">
        <v>0</v>
      </c>
      <c r="K2147" s="15">
        <v>21.1</v>
      </c>
      <c r="M2147" s="15">
        <v>7.6</v>
      </c>
    </row>
    <row r="2148" spans="1:13" s="15" customFormat="1" x14ac:dyDescent="0.2">
      <c r="A2148" t="s">
        <v>973</v>
      </c>
      <c r="B2148" t="s">
        <v>2350</v>
      </c>
      <c r="C2148" s="11">
        <v>42447</v>
      </c>
      <c r="D2148" s="12" t="s">
        <v>974</v>
      </c>
      <c r="E2148" s="13">
        <v>42447.385416666664</v>
      </c>
      <c r="F2148" s="14">
        <v>48.854999999999997</v>
      </c>
      <c r="G2148" s="14">
        <v>-123.363</v>
      </c>
      <c r="H2148" s="15">
        <v>20</v>
      </c>
      <c r="K2148" s="15">
        <v>19.600000000000001</v>
      </c>
      <c r="M2148" s="15">
        <v>0.7</v>
      </c>
    </row>
    <row r="2149" spans="1:13" s="15" customFormat="1" x14ac:dyDescent="0.2">
      <c r="A2149" t="s">
        <v>973</v>
      </c>
      <c r="B2149" t="s">
        <v>2350</v>
      </c>
      <c r="C2149" s="11">
        <v>42458</v>
      </c>
      <c r="D2149" s="12" t="s">
        <v>549</v>
      </c>
      <c r="E2149" s="13">
        <v>42458.522222222222</v>
      </c>
      <c r="F2149" s="14">
        <v>48.854999999999997</v>
      </c>
      <c r="G2149" s="14">
        <v>-123.363</v>
      </c>
      <c r="H2149" s="15">
        <v>0</v>
      </c>
      <c r="K2149" s="15">
        <v>11.5</v>
      </c>
      <c r="M2149" s="15">
        <v>7.7</v>
      </c>
    </row>
    <row r="2150" spans="1:13" s="15" customFormat="1" x14ac:dyDescent="0.2">
      <c r="A2150" t="s">
        <v>973</v>
      </c>
      <c r="B2150" t="s">
        <v>2350</v>
      </c>
      <c r="C2150" s="11">
        <v>42458</v>
      </c>
      <c r="D2150" s="12" t="s">
        <v>549</v>
      </c>
      <c r="E2150" s="13">
        <v>42458.522222222222</v>
      </c>
      <c r="F2150" s="14">
        <v>48.854999999999997</v>
      </c>
      <c r="G2150" s="14">
        <v>-123.363</v>
      </c>
      <c r="H2150" s="15">
        <v>20</v>
      </c>
      <c r="K2150" s="15">
        <v>25.8</v>
      </c>
      <c r="M2150" s="15">
        <v>7.6</v>
      </c>
    </row>
    <row r="2151" spans="1:13" s="15" customFormat="1" x14ac:dyDescent="0.2">
      <c r="A2151" t="s">
        <v>973</v>
      </c>
      <c r="B2151" t="s">
        <v>2350</v>
      </c>
      <c r="C2151" s="11">
        <v>42471</v>
      </c>
      <c r="D2151" s="12" t="s">
        <v>975</v>
      </c>
      <c r="E2151" s="13">
        <v>42471.354166666664</v>
      </c>
      <c r="F2151" s="14">
        <v>48.854999999999997</v>
      </c>
      <c r="G2151" s="14">
        <v>-123.363</v>
      </c>
      <c r="H2151" s="15">
        <v>0</v>
      </c>
      <c r="K2151" s="15">
        <v>22.8</v>
      </c>
      <c r="M2151" s="15">
        <v>2.5499999999999998</v>
      </c>
    </row>
    <row r="2152" spans="1:13" s="15" customFormat="1" x14ac:dyDescent="0.2">
      <c r="A2152" t="s">
        <v>973</v>
      </c>
      <c r="B2152" t="s">
        <v>2350</v>
      </c>
      <c r="C2152" s="11">
        <v>42471</v>
      </c>
      <c r="D2152" s="12" t="s">
        <v>975</v>
      </c>
      <c r="E2152" s="13">
        <v>42471.354166666664</v>
      </c>
      <c r="F2152" s="14">
        <v>48.854999999999997</v>
      </c>
      <c r="G2152" s="14">
        <v>-123.363</v>
      </c>
      <c r="H2152" s="15">
        <v>20</v>
      </c>
      <c r="K2152" s="15">
        <v>16.5</v>
      </c>
      <c r="M2152" s="15">
        <v>1.3</v>
      </c>
    </row>
    <row r="2153" spans="1:13" s="15" customFormat="1" x14ac:dyDescent="0.2">
      <c r="A2153" t="s">
        <v>973</v>
      </c>
      <c r="B2153" t="s">
        <v>2350</v>
      </c>
      <c r="C2153" s="11">
        <v>42478</v>
      </c>
      <c r="D2153" s="12" t="s">
        <v>976</v>
      </c>
      <c r="E2153" s="13">
        <v>42478.361111111109</v>
      </c>
      <c r="F2153" s="14">
        <v>48.854999999999997</v>
      </c>
      <c r="G2153" s="14">
        <v>-123.363</v>
      </c>
      <c r="H2153" s="15">
        <v>0</v>
      </c>
      <c r="K2153" s="15">
        <v>47.08</v>
      </c>
      <c r="M2153" s="15">
        <v>0.98</v>
      </c>
    </row>
    <row r="2154" spans="1:13" s="15" customFormat="1" x14ac:dyDescent="0.2">
      <c r="A2154" t="s">
        <v>973</v>
      </c>
      <c r="B2154" t="s">
        <v>2350</v>
      </c>
      <c r="C2154" s="11">
        <v>42486</v>
      </c>
      <c r="D2154" s="12" t="s">
        <v>542</v>
      </c>
      <c r="E2154" s="13">
        <v>42486.333333333336</v>
      </c>
      <c r="F2154" s="14">
        <v>48.854999999999997</v>
      </c>
      <c r="G2154" s="14">
        <v>-123.363</v>
      </c>
      <c r="H2154" s="15">
        <v>0</v>
      </c>
      <c r="K2154" s="15">
        <v>12.69</v>
      </c>
      <c r="M2154" s="15">
        <v>1.19</v>
      </c>
    </row>
    <row r="2155" spans="1:13" s="15" customFormat="1" x14ac:dyDescent="0.2">
      <c r="A2155" t="s">
        <v>973</v>
      </c>
      <c r="B2155" t="s">
        <v>2350</v>
      </c>
      <c r="C2155" s="11">
        <v>42486</v>
      </c>
      <c r="D2155" s="12" t="s">
        <v>542</v>
      </c>
      <c r="E2155" s="13">
        <v>42486.333333333336</v>
      </c>
      <c r="F2155" s="14">
        <v>48.854999999999997</v>
      </c>
      <c r="G2155" s="14">
        <v>-123.363</v>
      </c>
      <c r="H2155" s="15">
        <v>20</v>
      </c>
    </row>
    <row r="2156" spans="1:13" s="15" customFormat="1" x14ac:dyDescent="0.2">
      <c r="A2156" t="s">
        <v>973</v>
      </c>
      <c r="B2156" t="s">
        <v>2350</v>
      </c>
      <c r="C2156" s="11">
        <v>42499</v>
      </c>
      <c r="D2156" s="12" t="s">
        <v>977</v>
      </c>
      <c r="E2156" s="13">
        <v>42499.377083333333</v>
      </c>
      <c r="F2156" s="14">
        <v>48.854999999999997</v>
      </c>
      <c r="G2156" s="14">
        <v>-123.363</v>
      </c>
      <c r="H2156" s="15">
        <v>0</v>
      </c>
      <c r="K2156" s="15">
        <v>0</v>
      </c>
      <c r="M2156" s="15">
        <v>0.31</v>
      </c>
    </row>
    <row r="2157" spans="1:13" s="15" customFormat="1" x14ac:dyDescent="0.2">
      <c r="A2157" t="s">
        <v>973</v>
      </c>
      <c r="B2157" t="s">
        <v>2350</v>
      </c>
      <c r="C2157" s="11">
        <v>42499</v>
      </c>
      <c r="D2157" s="12" t="s">
        <v>977</v>
      </c>
      <c r="E2157" s="13">
        <v>42499.377083333333</v>
      </c>
      <c r="F2157" s="14">
        <v>48.854999999999997</v>
      </c>
      <c r="G2157" s="14">
        <v>-123.363</v>
      </c>
      <c r="H2157" s="15">
        <v>20</v>
      </c>
      <c r="K2157" s="15">
        <v>6.8</v>
      </c>
      <c r="M2157" s="15">
        <v>0.81</v>
      </c>
    </row>
    <row r="2158" spans="1:13" s="15" customFormat="1" x14ac:dyDescent="0.2">
      <c r="A2158" t="s">
        <v>973</v>
      </c>
      <c r="B2158" t="s">
        <v>2350</v>
      </c>
      <c r="C2158" s="11">
        <v>42506</v>
      </c>
      <c r="D2158" s="12" t="s">
        <v>850</v>
      </c>
      <c r="E2158" s="13">
        <v>42506.395833333336</v>
      </c>
      <c r="F2158" s="14">
        <v>48.854999999999997</v>
      </c>
      <c r="G2158" s="14">
        <v>-123.363</v>
      </c>
      <c r="H2158" s="15">
        <v>0</v>
      </c>
      <c r="K2158" s="15">
        <v>0.64</v>
      </c>
      <c r="M2158" s="15">
        <v>0.21</v>
      </c>
    </row>
    <row r="2159" spans="1:13" s="15" customFormat="1" x14ac:dyDescent="0.2">
      <c r="A2159" t="s">
        <v>973</v>
      </c>
      <c r="B2159" t="s">
        <v>2350</v>
      </c>
      <c r="C2159" s="11">
        <v>42506</v>
      </c>
      <c r="D2159" s="12" t="s">
        <v>850</v>
      </c>
      <c r="E2159" s="13">
        <v>42506.395833333336</v>
      </c>
      <c r="F2159" s="14">
        <v>48.854999999999997</v>
      </c>
      <c r="G2159" s="14">
        <v>-123.363</v>
      </c>
      <c r="H2159" s="15">
        <v>20</v>
      </c>
      <c r="K2159" s="15">
        <v>7.4</v>
      </c>
      <c r="M2159" s="15">
        <v>1.08</v>
      </c>
    </row>
    <row r="2160" spans="1:13" s="15" customFormat="1" x14ac:dyDescent="0.2">
      <c r="A2160" t="s">
        <v>973</v>
      </c>
      <c r="B2160" t="s">
        <v>2350</v>
      </c>
      <c r="C2160" s="11">
        <v>42513</v>
      </c>
      <c r="D2160" s="12" t="s">
        <v>978</v>
      </c>
      <c r="E2160" s="13">
        <v>42513.357638888891</v>
      </c>
      <c r="F2160" s="14">
        <v>48.854999999999997</v>
      </c>
      <c r="G2160" s="14">
        <v>-123.363</v>
      </c>
      <c r="H2160" s="15">
        <v>0</v>
      </c>
      <c r="K2160" s="15">
        <v>8.57</v>
      </c>
      <c r="M2160" s="15">
        <v>0.97</v>
      </c>
    </row>
    <row r="2161" spans="1:15" x14ac:dyDescent="0.2">
      <c r="A2161" t="s">
        <v>973</v>
      </c>
      <c r="B2161" t="s">
        <v>2350</v>
      </c>
      <c r="C2161" s="11">
        <v>42513</v>
      </c>
      <c r="D2161" s="12" t="s">
        <v>978</v>
      </c>
      <c r="E2161" s="13">
        <v>42513.357638888891</v>
      </c>
      <c r="F2161" s="14">
        <v>48.854999999999997</v>
      </c>
      <c r="G2161" s="14">
        <v>-123.363</v>
      </c>
      <c r="H2161" s="15">
        <v>20</v>
      </c>
      <c r="K2161" s="15">
        <v>8.09</v>
      </c>
      <c r="M2161" s="15">
        <v>0.99</v>
      </c>
    </row>
    <row r="2162" spans="1:15" x14ac:dyDescent="0.2">
      <c r="A2162" t="s">
        <v>973</v>
      </c>
      <c r="B2162" t="s">
        <v>2350</v>
      </c>
      <c r="C2162" s="11">
        <v>42513</v>
      </c>
      <c r="D2162" s="12" t="s">
        <v>978</v>
      </c>
      <c r="E2162" s="13">
        <v>42513.357638888891</v>
      </c>
      <c r="F2162" s="14">
        <v>48.854999999999997</v>
      </c>
      <c r="G2162" s="14">
        <v>-123.363</v>
      </c>
      <c r="H2162" s="15">
        <v>20</v>
      </c>
      <c r="O2162" s="15">
        <v>31.81</v>
      </c>
    </row>
    <row r="2163" spans="1:15" x14ac:dyDescent="0.2">
      <c r="A2163" t="s">
        <v>973</v>
      </c>
      <c r="B2163" t="s">
        <v>2350</v>
      </c>
      <c r="C2163" s="11">
        <v>42513</v>
      </c>
      <c r="D2163" s="12" t="s">
        <v>978</v>
      </c>
      <c r="E2163" s="13">
        <v>42513.357638888891</v>
      </c>
      <c r="F2163" s="14">
        <v>48.854999999999997</v>
      </c>
      <c r="G2163" s="14">
        <v>-123.363</v>
      </c>
      <c r="H2163" s="15">
        <v>0</v>
      </c>
      <c r="O2163" s="15">
        <v>22.99</v>
      </c>
    </row>
    <row r="2164" spans="1:15" x14ac:dyDescent="0.2">
      <c r="A2164" t="s">
        <v>973</v>
      </c>
      <c r="B2164" t="s">
        <v>2350</v>
      </c>
      <c r="C2164" s="11">
        <v>42527</v>
      </c>
      <c r="D2164" s="12" t="s">
        <v>979</v>
      </c>
      <c r="E2164" s="13">
        <v>42527.34375</v>
      </c>
      <c r="F2164" s="14">
        <v>48.854999999999997</v>
      </c>
      <c r="G2164" s="14">
        <v>-123.363</v>
      </c>
      <c r="H2164" s="15">
        <v>0</v>
      </c>
      <c r="K2164" s="15">
        <v>10.42</v>
      </c>
      <c r="M2164" s="15">
        <v>0.86</v>
      </c>
    </row>
    <row r="2165" spans="1:15" x14ac:dyDescent="0.2">
      <c r="A2165" t="s">
        <v>973</v>
      </c>
      <c r="B2165" t="s">
        <v>2350</v>
      </c>
      <c r="C2165" s="11">
        <v>42527</v>
      </c>
      <c r="D2165" s="12" t="s">
        <v>979</v>
      </c>
      <c r="E2165" s="13">
        <v>42527.34375</v>
      </c>
      <c r="F2165" s="14">
        <v>48.854999999999997</v>
      </c>
      <c r="G2165" s="14">
        <v>-123.363</v>
      </c>
      <c r="H2165" s="15">
        <v>20</v>
      </c>
      <c r="K2165" s="15">
        <v>10.86</v>
      </c>
      <c r="M2165" s="15">
        <v>0.6</v>
      </c>
    </row>
    <row r="2166" spans="1:15" x14ac:dyDescent="0.2">
      <c r="A2166" t="s">
        <v>973</v>
      </c>
      <c r="B2166" t="s">
        <v>2350</v>
      </c>
      <c r="C2166" s="11">
        <v>42527</v>
      </c>
      <c r="D2166" s="12" t="s">
        <v>979</v>
      </c>
      <c r="E2166" s="13">
        <v>42527.34375</v>
      </c>
      <c r="F2166" s="14">
        <v>48.854999999999997</v>
      </c>
      <c r="G2166" s="14">
        <v>-123.363</v>
      </c>
      <c r="H2166" s="15">
        <v>20</v>
      </c>
      <c r="O2166" s="15">
        <v>29.62</v>
      </c>
    </row>
    <row r="2167" spans="1:15" x14ac:dyDescent="0.2">
      <c r="A2167" t="s">
        <v>973</v>
      </c>
      <c r="B2167" t="s">
        <v>2350</v>
      </c>
      <c r="C2167" s="11">
        <v>42527</v>
      </c>
      <c r="D2167" s="12" t="s">
        <v>979</v>
      </c>
      <c r="E2167" s="13">
        <v>42527.34375</v>
      </c>
      <c r="F2167" s="14">
        <v>48.854999999999997</v>
      </c>
      <c r="G2167" s="14">
        <v>-123.363</v>
      </c>
      <c r="H2167" s="15">
        <v>0</v>
      </c>
      <c r="O2167" s="15">
        <v>31.74</v>
      </c>
    </row>
    <row r="2168" spans="1:15" x14ac:dyDescent="0.2">
      <c r="A2168" t="s">
        <v>973</v>
      </c>
      <c r="B2168" t="s">
        <v>2350</v>
      </c>
      <c r="C2168" s="11">
        <v>42534</v>
      </c>
      <c r="D2168" s="12" t="s">
        <v>980</v>
      </c>
      <c r="E2168" s="13">
        <v>42534.336805555555</v>
      </c>
      <c r="F2168" s="14">
        <v>48.854999999999997</v>
      </c>
      <c r="G2168" s="14">
        <v>-123.363</v>
      </c>
      <c r="H2168" s="15">
        <v>0</v>
      </c>
      <c r="K2168" s="15">
        <v>1.1000000000000001</v>
      </c>
      <c r="M2168" s="15">
        <v>0.24</v>
      </c>
    </row>
    <row r="2169" spans="1:15" x14ac:dyDescent="0.2">
      <c r="A2169" t="s">
        <v>973</v>
      </c>
      <c r="B2169" t="s">
        <v>2350</v>
      </c>
      <c r="C2169" s="11">
        <v>42534</v>
      </c>
      <c r="D2169" s="12" t="s">
        <v>980</v>
      </c>
      <c r="E2169" s="13">
        <v>42534.336805555555</v>
      </c>
      <c r="F2169" s="14">
        <v>48.854999999999997</v>
      </c>
      <c r="G2169" s="14">
        <v>-123.363</v>
      </c>
      <c r="H2169" s="15">
        <v>20</v>
      </c>
      <c r="K2169" s="15">
        <v>9.16</v>
      </c>
      <c r="M2169" s="15">
        <v>1.06</v>
      </c>
    </row>
    <row r="2170" spans="1:15" x14ac:dyDescent="0.2">
      <c r="A2170" t="s">
        <v>973</v>
      </c>
      <c r="B2170" t="s">
        <v>2350</v>
      </c>
      <c r="C2170" s="11">
        <v>42534</v>
      </c>
      <c r="D2170" s="12" t="s">
        <v>980</v>
      </c>
      <c r="E2170" s="13">
        <v>42534.336805555555</v>
      </c>
      <c r="F2170" s="14">
        <v>48.854999999999997</v>
      </c>
      <c r="G2170" s="14">
        <v>-123.363</v>
      </c>
      <c r="H2170" s="15">
        <v>20</v>
      </c>
      <c r="O2170" s="15">
        <v>33.86</v>
      </c>
    </row>
    <row r="2171" spans="1:15" x14ac:dyDescent="0.2">
      <c r="A2171" t="s">
        <v>973</v>
      </c>
      <c r="B2171" t="s">
        <v>2350</v>
      </c>
      <c r="C2171" s="11">
        <v>42534</v>
      </c>
      <c r="D2171" s="12" t="s">
        <v>980</v>
      </c>
      <c r="E2171" s="13">
        <v>42534.336805555555</v>
      </c>
      <c r="F2171" s="14">
        <v>48.854999999999997</v>
      </c>
      <c r="G2171" s="14">
        <v>-123.363</v>
      </c>
      <c r="H2171" s="15">
        <v>0</v>
      </c>
      <c r="O2171" s="15">
        <v>10.75</v>
      </c>
    </row>
    <row r="2172" spans="1:15" x14ac:dyDescent="0.2">
      <c r="A2172" t="s">
        <v>973</v>
      </c>
      <c r="B2172" t="s">
        <v>2350</v>
      </c>
      <c r="C2172" s="11">
        <v>42548</v>
      </c>
      <c r="D2172" s="12" t="s">
        <v>542</v>
      </c>
      <c r="E2172" s="13">
        <v>42548.333333333336</v>
      </c>
      <c r="F2172" s="14">
        <v>48.854999999999997</v>
      </c>
      <c r="G2172" s="14">
        <v>-123.363</v>
      </c>
      <c r="H2172" s="15">
        <v>0</v>
      </c>
    </row>
    <row r="2173" spans="1:15" x14ac:dyDescent="0.2">
      <c r="A2173" t="s">
        <v>973</v>
      </c>
      <c r="B2173" t="s">
        <v>2350</v>
      </c>
      <c r="C2173" s="11">
        <v>42548</v>
      </c>
      <c r="D2173" s="12" t="s">
        <v>542</v>
      </c>
      <c r="E2173" s="13">
        <v>42548.333333333336</v>
      </c>
      <c r="F2173" s="14">
        <v>48.854999999999997</v>
      </c>
      <c r="G2173" s="14">
        <v>-123.363</v>
      </c>
      <c r="H2173" s="15">
        <v>20</v>
      </c>
    </row>
    <row r="2174" spans="1:15" x14ac:dyDescent="0.2">
      <c r="A2174" t="s">
        <v>973</v>
      </c>
      <c r="B2174" t="s">
        <v>2350</v>
      </c>
      <c r="C2174" s="11">
        <v>42558</v>
      </c>
      <c r="D2174" s="12" t="s">
        <v>981</v>
      </c>
      <c r="E2174" s="13">
        <v>42558.340277777781</v>
      </c>
      <c r="F2174" s="14">
        <v>48.854999999999997</v>
      </c>
      <c r="G2174" s="14">
        <v>-123.363</v>
      </c>
      <c r="H2174" s="15">
        <v>0</v>
      </c>
    </row>
    <row r="2175" spans="1:15" x14ac:dyDescent="0.2">
      <c r="A2175" t="s">
        <v>973</v>
      </c>
      <c r="B2175" t="s">
        <v>2350</v>
      </c>
      <c r="C2175" s="11">
        <v>42558</v>
      </c>
      <c r="D2175" s="12" t="s">
        <v>981</v>
      </c>
      <c r="E2175" s="13">
        <v>42558.340277777781</v>
      </c>
      <c r="F2175" s="14">
        <v>48.854999999999997</v>
      </c>
      <c r="G2175" s="14">
        <v>-123.363</v>
      </c>
      <c r="H2175" s="15">
        <v>20</v>
      </c>
    </row>
    <row r="2176" spans="1:15" x14ac:dyDescent="0.2">
      <c r="A2176" t="s">
        <v>973</v>
      </c>
      <c r="B2176" t="s">
        <v>2350</v>
      </c>
      <c r="C2176" s="11">
        <v>42569</v>
      </c>
      <c r="D2176" s="12" t="s">
        <v>542</v>
      </c>
      <c r="E2176" s="13">
        <v>42569.333333333336</v>
      </c>
      <c r="F2176" s="14">
        <v>48.854999999999997</v>
      </c>
      <c r="G2176" s="14">
        <v>-123.363</v>
      </c>
      <c r="H2176" s="15">
        <v>0</v>
      </c>
      <c r="K2176" s="15">
        <v>4.2300000000000004</v>
      </c>
      <c r="M2176" s="15">
        <v>0.67</v>
      </c>
    </row>
    <row r="2177" spans="1:15" x14ac:dyDescent="0.2">
      <c r="A2177" t="s">
        <v>973</v>
      </c>
      <c r="B2177" t="s">
        <v>2350</v>
      </c>
      <c r="C2177" s="11">
        <v>42569</v>
      </c>
      <c r="D2177" s="12" t="s">
        <v>542</v>
      </c>
      <c r="E2177" s="13">
        <v>42569.333333333336</v>
      </c>
      <c r="F2177" s="14">
        <v>48.854999999999997</v>
      </c>
      <c r="G2177" s="14">
        <v>-123.363</v>
      </c>
      <c r="H2177" s="15">
        <v>20</v>
      </c>
      <c r="K2177" s="15">
        <v>1.82</v>
      </c>
      <c r="M2177" s="15">
        <v>0.34</v>
      </c>
    </row>
    <row r="2178" spans="1:15" x14ac:dyDescent="0.2">
      <c r="A2178" t="s">
        <v>973</v>
      </c>
      <c r="B2178" t="s">
        <v>2350</v>
      </c>
      <c r="C2178" s="11">
        <v>42569</v>
      </c>
      <c r="D2178" s="12" t="s">
        <v>542</v>
      </c>
      <c r="E2178" s="13">
        <v>42569.333333333336</v>
      </c>
      <c r="F2178" s="14">
        <v>48.854999999999997</v>
      </c>
      <c r="G2178" s="14">
        <v>-123.363</v>
      </c>
      <c r="H2178" s="15">
        <v>0</v>
      </c>
      <c r="O2178" s="15">
        <v>27.72</v>
      </c>
    </row>
    <row r="2179" spans="1:15" x14ac:dyDescent="0.2">
      <c r="A2179" t="s">
        <v>973</v>
      </c>
      <c r="B2179" t="s">
        <v>2350</v>
      </c>
      <c r="C2179" s="11">
        <v>42569</v>
      </c>
      <c r="D2179" s="12" t="s">
        <v>542</v>
      </c>
      <c r="E2179" s="13">
        <v>42569.333333333336</v>
      </c>
      <c r="F2179" s="14">
        <v>48.854999999999997</v>
      </c>
      <c r="G2179" s="14">
        <v>-123.363</v>
      </c>
      <c r="H2179" s="15">
        <v>20</v>
      </c>
      <c r="O2179" s="15">
        <v>21.86</v>
      </c>
    </row>
    <row r="2180" spans="1:15" x14ac:dyDescent="0.2">
      <c r="A2180" t="s">
        <v>973</v>
      </c>
      <c r="B2180" t="s">
        <v>2350</v>
      </c>
      <c r="C2180" s="11">
        <v>42579</v>
      </c>
      <c r="D2180" s="12" t="s">
        <v>980</v>
      </c>
      <c r="E2180" s="13">
        <v>42579.336805555555</v>
      </c>
      <c r="F2180" s="14">
        <v>48.854999999999997</v>
      </c>
      <c r="G2180" s="14">
        <v>-123.363</v>
      </c>
      <c r="H2180" s="15">
        <v>0</v>
      </c>
      <c r="K2180" s="15">
        <v>0.9</v>
      </c>
      <c r="M2180" s="15">
        <v>0.46</v>
      </c>
    </row>
    <row r="2181" spans="1:15" x14ac:dyDescent="0.2">
      <c r="A2181" t="s">
        <v>973</v>
      </c>
      <c r="B2181" t="s">
        <v>2350</v>
      </c>
      <c r="C2181" s="11">
        <v>42579</v>
      </c>
      <c r="D2181" s="12" t="s">
        <v>980</v>
      </c>
      <c r="E2181" s="13">
        <v>42579.336805555555</v>
      </c>
      <c r="F2181" s="14">
        <v>48.854999999999997</v>
      </c>
      <c r="G2181" s="14">
        <v>-123.363</v>
      </c>
      <c r="H2181" s="15">
        <v>20</v>
      </c>
      <c r="K2181" s="15">
        <v>7.92</v>
      </c>
      <c r="M2181" s="15">
        <v>0.87</v>
      </c>
    </row>
    <row r="2182" spans="1:15" x14ac:dyDescent="0.2">
      <c r="A2182" t="s">
        <v>973</v>
      </c>
      <c r="B2182" t="s">
        <v>2350</v>
      </c>
      <c r="C2182" s="11">
        <v>42586</v>
      </c>
      <c r="D2182" s="12" t="s">
        <v>982</v>
      </c>
      <c r="E2182" s="13">
        <v>42586.326388888891</v>
      </c>
      <c r="F2182" s="14">
        <v>48.854999999999997</v>
      </c>
      <c r="G2182" s="14">
        <v>-123.363</v>
      </c>
      <c r="H2182" s="15">
        <v>0</v>
      </c>
      <c r="K2182" s="15">
        <v>11.55</v>
      </c>
      <c r="M2182" s="15">
        <v>1.48</v>
      </c>
    </row>
    <row r="2183" spans="1:15" x14ac:dyDescent="0.2">
      <c r="A2183" t="s">
        <v>973</v>
      </c>
      <c r="B2183" t="s">
        <v>2350</v>
      </c>
      <c r="C2183" s="11">
        <v>42586</v>
      </c>
      <c r="D2183" s="12" t="s">
        <v>982</v>
      </c>
      <c r="E2183" s="13">
        <v>42586.326388888891</v>
      </c>
      <c r="F2183" s="14">
        <v>48.854999999999997</v>
      </c>
      <c r="G2183" s="14">
        <v>-123.363</v>
      </c>
      <c r="H2183" s="15">
        <v>20</v>
      </c>
      <c r="K2183" s="15">
        <v>2.9</v>
      </c>
      <c r="M2183" s="15">
        <v>0.68</v>
      </c>
    </row>
    <row r="2184" spans="1:15" x14ac:dyDescent="0.2">
      <c r="A2184" t="s">
        <v>973</v>
      </c>
      <c r="B2184" t="s">
        <v>2350</v>
      </c>
      <c r="C2184" s="11">
        <v>42586</v>
      </c>
      <c r="D2184" s="12" t="s">
        <v>982</v>
      </c>
      <c r="E2184" s="13">
        <v>42586.326388888891</v>
      </c>
      <c r="F2184" s="14">
        <v>48.854999999999997</v>
      </c>
      <c r="G2184" s="14">
        <v>-123.363</v>
      </c>
      <c r="H2184" s="15">
        <v>0</v>
      </c>
      <c r="O2184" s="15">
        <v>28.01</v>
      </c>
    </row>
    <row r="2185" spans="1:15" x14ac:dyDescent="0.2">
      <c r="A2185" t="s">
        <v>973</v>
      </c>
      <c r="B2185" t="s">
        <v>2350</v>
      </c>
      <c r="C2185" s="11">
        <v>42586</v>
      </c>
      <c r="D2185" s="12" t="s">
        <v>982</v>
      </c>
      <c r="E2185" s="13">
        <v>42586.326388888891</v>
      </c>
      <c r="F2185" s="14">
        <v>48.854999999999997</v>
      </c>
      <c r="G2185" s="14">
        <v>-123.363</v>
      </c>
      <c r="H2185" s="15">
        <v>20</v>
      </c>
      <c r="O2185" s="15">
        <v>12.38</v>
      </c>
    </row>
    <row r="2186" spans="1:15" x14ac:dyDescent="0.2">
      <c r="A2186" t="s">
        <v>973</v>
      </c>
      <c r="B2186" t="s">
        <v>2350</v>
      </c>
      <c r="C2186" s="11">
        <v>42593</v>
      </c>
      <c r="D2186" s="12" t="s">
        <v>542</v>
      </c>
      <c r="E2186" s="13">
        <v>42593.333333333336</v>
      </c>
      <c r="F2186" s="14">
        <v>48.854999999999997</v>
      </c>
      <c r="G2186" s="14">
        <v>-123.363</v>
      </c>
      <c r="H2186" s="15">
        <v>0</v>
      </c>
      <c r="K2186" s="15">
        <v>0.19</v>
      </c>
      <c r="M2186" s="15">
        <v>0.26</v>
      </c>
    </row>
    <row r="2187" spans="1:15" x14ac:dyDescent="0.2">
      <c r="A2187" t="s">
        <v>973</v>
      </c>
      <c r="B2187" t="s">
        <v>2350</v>
      </c>
      <c r="C2187" s="11">
        <v>42593</v>
      </c>
      <c r="D2187" s="12" t="s">
        <v>542</v>
      </c>
      <c r="E2187" s="13">
        <v>42593.333333333336</v>
      </c>
      <c r="F2187" s="14">
        <v>48.854999999999997</v>
      </c>
      <c r="G2187" s="14">
        <v>-123.363</v>
      </c>
      <c r="H2187" s="15">
        <v>20</v>
      </c>
      <c r="K2187" s="15">
        <v>9.93</v>
      </c>
      <c r="M2187" s="15">
        <v>0.93</v>
      </c>
    </row>
    <row r="2188" spans="1:15" x14ac:dyDescent="0.2">
      <c r="A2188" t="s">
        <v>973</v>
      </c>
      <c r="B2188" t="s">
        <v>2350</v>
      </c>
      <c r="C2188" s="11">
        <v>42593</v>
      </c>
      <c r="D2188" s="12" t="s">
        <v>542</v>
      </c>
      <c r="E2188" s="13">
        <v>42593.333333333336</v>
      </c>
      <c r="F2188" s="14">
        <v>48.854999999999997</v>
      </c>
      <c r="G2188" s="14">
        <v>-123.363</v>
      </c>
      <c r="H2188" s="15">
        <v>0</v>
      </c>
      <c r="O2188" s="15">
        <v>1.4</v>
      </c>
    </row>
    <row r="2189" spans="1:15" x14ac:dyDescent="0.2">
      <c r="A2189" t="s">
        <v>973</v>
      </c>
      <c r="B2189" t="s">
        <v>2350</v>
      </c>
      <c r="C2189" s="11">
        <v>42593</v>
      </c>
      <c r="D2189" s="12" t="s">
        <v>542</v>
      </c>
      <c r="E2189" s="13">
        <v>42593.333333333336</v>
      </c>
      <c r="F2189" s="14">
        <v>48.854999999999997</v>
      </c>
      <c r="G2189" s="14">
        <v>-123.363</v>
      </c>
      <c r="H2189" s="15">
        <v>20</v>
      </c>
      <c r="O2189" s="15">
        <v>30.33</v>
      </c>
    </row>
    <row r="2190" spans="1:15" x14ac:dyDescent="0.2">
      <c r="A2190" t="s">
        <v>973</v>
      </c>
      <c r="B2190" t="s">
        <v>2350</v>
      </c>
      <c r="C2190" s="11">
        <v>42605</v>
      </c>
      <c r="D2190" s="12" t="s">
        <v>982</v>
      </c>
      <c r="E2190" s="13">
        <v>42605.326388888891</v>
      </c>
      <c r="F2190" s="14">
        <v>48.854999999999997</v>
      </c>
      <c r="G2190" s="14">
        <v>-123.363</v>
      </c>
      <c r="H2190" s="15">
        <v>0</v>
      </c>
      <c r="K2190" s="15">
        <v>5.22</v>
      </c>
      <c r="M2190" s="15">
        <v>0.87</v>
      </c>
    </row>
    <row r="2191" spans="1:15" x14ac:dyDescent="0.2">
      <c r="A2191" t="s">
        <v>973</v>
      </c>
      <c r="B2191" t="s">
        <v>2350</v>
      </c>
      <c r="C2191" s="11">
        <v>42605</v>
      </c>
      <c r="D2191" s="12" t="s">
        <v>982</v>
      </c>
      <c r="E2191" s="13">
        <v>42605.326388888891</v>
      </c>
      <c r="F2191" s="14">
        <v>48.854999999999997</v>
      </c>
      <c r="G2191" s="14">
        <v>-123.363</v>
      </c>
      <c r="H2191" s="15">
        <v>20</v>
      </c>
      <c r="K2191" s="15">
        <v>11.89</v>
      </c>
      <c r="M2191" s="15">
        <v>1.37</v>
      </c>
    </row>
    <row r="2192" spans="1:15" x14ac:dyDescent="0.2">
      <c r="A2192" t="s">
        <v>973</v>
      </c>
      <c r="B2192" t="s">
        <v>2350</v>
      </c>
      <c r="C2192" s="11">
        <v>42605</v>
      </c>
      <c r="D2192" s="12" t="s">
        <v>982</v>
      </c>
      <c r="E2192" s="13">
        <v>42605.326388888891</v>
      </c>
      <c r="F2192" s="14">
        <v>48.854999999999997</v>
      </c>
      <c r="G2192" s="14">
        <v>-123.363</v>
      </c>
      <c r="H2192" s="15">
        <v>0</v>
      </c>
      <c r="O2192" s="15">
        <v>16.12</v>
      </c>
    </row>
    <row r="2193" spans="1:16" x14ac:dyDescent="0.2">
      <c r="A2193" t="s">
        <v>973</v>
      </c>
      <c r="B2193" t="s">
        <v>2350</v>
      </c>
      <c r="C2193" s="11">
        <v>42605</v>
      </c>
      <c r="D2193" s="12" t="s">
        <v>982</v>
      </c>
      <c r="E2193" s="13">
        <v>42605.326388888891</v>
      </c>
      <c r="F2193" s="14">
        <v>48.854999999999997</v>
      </c>
      <c r="G2193" s="14">
        <v>-123.363</v>
      </c>
      <c r="H2193" s="15">
        <v>20</v>
      </c>
      <c r="O2193" s="15">
        <v>28.38</v>
      </c>
    </row>
    <row r="2194" spans="1:16" x14ac:dyDescent="0.2">
      <c r="A2194" t="s">
        <v>973</v>
      </c>
      <c r="B2194" t="s">
        <v>2350</v>
      </c>
      <c r="C2194" s="11">
        <v>42622</v>
      </c>
      <c r="D2194" s="12" t="s">
        <v>983</v>
      </c>
      <c r="E2194" s="13">
        <v>42622.347222222219</v>
      </c>
      <c r="F2194" s="14">
        <v>48.854999999999997</v>
      </c>
      <c r="G2194" s="14">
        <v>-123.363</v>
      </c>
      <c r="H2194" s="15">
        <v>0</v>
      </c>
      <c r="K2194" s="15">
        <v>10.38</v>
      </c>
      <c r="M2194" s="15">
        <v>1.1000000000000001</v>
      </c>
    </row>
    <row r="2195" spans="1:16" x14ac:dyDescent="0.2">
      <c r="A2195" t="s">
        <v>973</v>
      </c>
      <c r="B2195" t="s">
        <v>2350</v>
      </c>
      <c r="C2195" s="11">
        <v>42622</v>
      </c>
      <c r="D2195" s="12" t="s">
        <v>983</v>
      </c>
      <c r="E2195" s="13">
        <v>42622.347222222219</v>
      </c>
      <c r="F2195" s="14">
        <v>48.854999999999997</v>
      </c>
      <c r="G2195" s="14">
        <v>-123.363</v>
      </c>
      <c r="H2195" s="15">
        <v>20</v>
      </c>
      <c r="K2195" s="15">
        <v>12.37</v>
      </c>
      <c r="M2195" s="15">
        <v>1.21</v>
      </c>
    </row>
    <row r="2196" spans="1:16" x14ac:dyDescent="0.2">
      <c r="A2196" t="s">
        <v>973</v>
      </c>
      <c r="B2196" t="s">
        <v>2350</v>
      </c>
      <c r="C2196" s="11">
        <v>42635</v>
      </c>
      <c r="D2196" s="12" t="s">
        <v>954</v>
      </c>
      <c r="E2196" s="13">
        <v>42635.381944444445</v>
      </c>
      <c r="F2196" s="14">
        <v>48.854999999999997</v>
      </c>
      <c r="G2196" s="14">
        <v>-123.363</v>
      </c>
      <c r="H2196" s="15">
        <v>0</v>
      </c>
      <c r="K2196" s="15">
        <v>0.21</v>
      </c>
      <c r="L2196" s="15" t="s">
        <v>441</v>
      </c>
      <c r="M2196" s="15">
        <v>0</v>
      </c>
    </row>
    <row r="2197" spans="1:16" x14ac:dyDescent="0.2">
      <c r="A2197" t="s">
        <v>973</v>
      </c>
      <c r="B2197" t="s">
        <v>2350</v>
      </c>
      <c r="C2197" s="11">
        <v>42635</v>
      </c>
      <c r="D2197" s="12" t="s">
        <v>954</v>
      </c>
      <c r="E2197" s="13">
        <v>42635.381944444445</v>
      </c>
      <c r="F2197" s="14">
        <v>48.854999999999997</v>
      </c>
      <c r="G2197" s="14">
        <v>-123.363</v>
      </c>
      <c r="H2197" s="15">
        <v>20</v>
      </c>
    </row>
    <row r="2198" spans="1:16" x14ac:dyDescent="0.2">
      <c r="A2198" t="s">
        <v>973</v>
      </c>
      <c r="B2198" t="s">
        <v>2350</v>
      </c>
      <c r="C2198" s="11">
        <v>42635</v>
      </c>
      <c r="D2198" s="12" t="s">
        <v>954</v>
      </c>
      <c r="E2198" s="13">
        <v>42635.381944444445</v>
      </c>
      <c r="F2198" s="14">
        <v>48.854999999999997</v>
      </c>
      <c r="G2198" s="14">
        <v>-123.363</v>
      </c>
      <c r="H2198" s="15">
        <v>20</v>
      </c>
      <c r="O2198" s="15">
        <v>45.08</v>
      </c>
    </row>
    <row r="2199" spans="1:16" x14ac:dyDescent="0.2">
      <c r="A2199" t="s">
        <v>973</v>
      </c>
      <c r="B2199" t="s">
        <v>2350</v>
      </c>
      <c r="C2199" s="11">
        <v>42661</v>
      </c>
      <c r="D2199" s="12" t="s">
        <v>975</v>
      </c>
      <c r="E2199" s="13">
        <v>42661.354166666664</v>
      </c>
      <c r="F2199" s="14">
        <v>48.854999999999997</v>
      </c>
      <c r="G2199" s="14">
        <v>-123.363</v>
      </c>
      <c r="H2199" s="15">
        <v>0</v>
      </c>
      <c r="O2199" s="15">
        <v>48</v>
      </c>
    </row>
    <row r="2200" spans="1:16" x14ac:dyDescent="0.2">
      <c r="A2200" t="s">
        <v>973</v>
      </c>
      <c r="B2200" t="s">
        <v>2350</v>
      </c>
      <c r="C2200" s="11">
        <v>42796</v>
      </c>
      <c r="D2200" s="12" t="s">
        <v>850</v>
      </c>
      <c r="E2200" s="13">
        <v>42796.395833333336</v>
      </c>
      <c r="F2200" s="14">
        <v>48.854999999999997</v>
      </c>
      <c r="G2200" s="14">
        <v>-123.363</v>
      </c>
      <c r="H2200" s="15">
        <v>0</v>
      </c>
      <c r="K2200" s="15">
        <v>32.17</v>
      </c>
      <c r="M2200" s="15">
        <v>2.33</v>
      </c>
      <c r="O2200" s="15">
        <v>52.19</v>
      </c>
    </row>
    <row r="2201" spans="1:16" x14ac:dyDescent="0.2">
      <c r="A2201" t="s">
        <v>973</v>
      </c>
      <c r="B2201" t="s">
        <v>2350</v>
      </c>
      <c r="C2201" s="11">
        <v>42796</v>
      </c>
      <c r="D2201" s="12" t="s">
        <v>850</v>
      </c>
      <c r="E2201" s="13">
        <v>42796.395833333336</v>
      </c>
      <c r="F2201" s="14">
        <v>48.854999999999997</v>
      </c>
      <c r="G2201" s="14">
        <v>-123.363</v>
      </c>
      <c r="H2201" s="15">
        <v>20</v>
      </c>
      <c r="K2201" s="15">
        <v>28.7</v>
      </c>
      <c r="M2201" s="15">
        <v>2.31</v>
      </c>
      <c r="O2201" s="15">
        <v>56.2</v>
      </c>
    </row>
    <row r="2202" spans="1:16" x14ac:dyDescent="0.2">
      <c r="A2202" t="s">
        <v>973</v>
      </c>
      <c r="B2202" t="s">
        <v>2350</v>
      </c>
      <c r="C2202" s="11">
        <v>42804</v>
      </c>
      <c r="D2202" s="12" t="s">
        <v>497</v>
      </c>
      <c r="E2202" s="13">
        <v>42804</v>
      </c>
      <c r="F2202" s="14">
        <v>48.854999999999997</v>
      </c>
      <c r="G2202" s="14">
        <v>-123.363</v>
      </c>
      <c r="H2202" s="15">
        <v>0</v>
      </c>
      <c r="K2202" s="15">
        <v>21.57</v>
      </c>
      <c r="M2202" s="15">
        <v>1.71</v>
      </c>
      <c r="P2202" t="s">
        <v>455</v>
      </c>
    </row>
    <row r="2203" spans="1:16" x14ac:dyDescent="0.2">
      <c r="A2203" t="s">
        <v>973</v>
      </c>
      <c r="B2203" t="s">
        <v>2350</v>
      </c>
      <c r="C2203" s="11">
        <v>42804</v>
      </c>
      <c r="D2203" s="12" t="s">
        <v>497</v>
      </c>
      <c r="E2203" s="13">
        <v>42804</v>
      </c>
      <c r="F2203" s="14">
        <v>48.854999999999997</v>
      </c>
      <c r="G2203" s="14">
        <v>-123.363</v>
      </c>
      <c r="H2203" s="15">
        <v>20</v>
      </c>
      <c r="K2203" s="15">
        <v>19.010000000000002</v>
      </c>
      <c r="M2203" s="15">
        <v>1.43</v>
      </c>
      <c r="P2203" t="s">
        <v>455</v>
      </c>
    </row>
    <row r="2204" spans="1:16" x14ac:dyDescent="0.2">
      <c r="A2204" t="s">
        <v>973</v>
      </c>
      <c r="B2204" t="s">
        <v>2350</v>
      </c>
      <c r="C2204" s="11">
        <v>42814</v>
      </c>
      <c r="D2204" s="12" t="s">
        <v>984</v>
      </c>
      <c r="E2204" s="13">
        <v>42814.388888888891</v>
      </c>
      <c r="F2204" s="14">
        <v>48.854999999999997</v>
      </c>
      <c r="G2204" s="14">
        <v>-123.363</v>
      </c>
      <c r="H2204" s="15">
        <v>0</v>
      </c>
      <c r="K2204" s="15">
        <v>5.85</v>
      </c>
      <c r="M2204" s="15">
        <v>0.51</v>
      </c>
      <c r="O2204" s="15">
        <v>15.65</v>
      </c>
    </row>
    <row r="2205" spans="1:16" x14ac:dyDescent="0.2">
      <c r="A2205" t="s">
        <v>973</v>
      </c>
      <c r="B2205" t="s">
        <v>2350</v>
      </c>
      <c r="C2205" s="11">
        <v>42814</v>
      </c>
      <c r="D2205" s="12" t="s">
        <v>984</v>
      </c>
      <c r="E2205" s="13">
        <v>42814.388888888891</v>
      </c>
      <c r="F2205" s="14">
        <v>48.854999999999997</v>
      </c>
      <c r="G2205" s="14">
        <v>-123.363</v>
      </c>
      <c r="H2205" s="15">
        <v>20</v>
      </c>
      <c r="K2205" s="15">
        <v>14.54</v>
      </c>
      <c r="M2205" s="15">
        <v>1.44</v>
      </c>
      <c r="O2205" s="15">
        <v>29.29</v>
      </c>
    </row>
    <row r="2206" spans="1:16" x14ac:dyDescent="0.2">
      <c r="A2206" t="s">
        <v>973</v>
      </c>
      <c r="B2206" t="s">
        <v>2350</v>
      </c>
      <c r="C2206" s="11">
        <v>42833</v>
      </c>
      <c r="D2206" s="12" t="s">
        <v>985</v>
      </c>
      <c r="E2206" s="13">
        <v>42833.383333333331</v>
      </c>
      <c r="F2206" s="14">
        <v>48.854999999999997</v>
      </c>
      <c r="G2206" s="14">
        <v>-123.363</v>
      </c>
      <c r="H2206" s="15">
        <v>0</v>
      </c>
      <c r="K2206" s="15">
        <v>14.54</v>
      </c>
      <c r="M2206" s="15">
        <v>1.19</v>
      </c>
      <c r="O2206" s="15">
        <v>37.270000000000003</v>
      </c>
    </row>
    <row r="2207" spans="1:16" x14ac:dyDescent="0.2">
      <c r="A2207" t="s">
        <v>973</v>
      </c>
      <c r="B2207" t="s">
        <v>2350</v>
      </c>
      <c r="C2207" s="11">
        <v>42833</v>
      </c>
      <c r="D2207" s="12" t="s">
        <v>985</v>
      </c>
      <c r="E2207" s="13">
        <v>42833.383333333331</v>
      </c>
      <c r="F2207" s="14">
        <v>48.854999999999997</v>
      </c>
      <c r="G2207" s="14">
        <v>-123.363</v>
      </c>
      <c r="H2207" s="15">
        <v>20</v>
      </c>
      <c r="K2207" s="15">
        <v>13.3</v>
      </c>
      <c r="M2207" s="15">
        <v>1.07</v>
      </c>
      <c r="O2207" s="15">
        <v>38.74</v>
      </c>
    </row>
    <row r="2208" spans="1:16" x14ac:dyDescent="0.2">
      <c r="A2208" t="s">
        <v>973</v>
      </c>
      <c r="B2208" t="s">
        <v>2350</v>
      </c>
      <c r="C2208" s="11">
        <v>42840</v>
      </c>
      <c r="D2208" s="12" t="s">
        <v>819</v>
      </c>
      <c r="E2208" s="13">
        <v>42840.40625</v>
      </c>
      <c r="F2208" s="14">
        <v>48.854999999999997</v>
      </c>
      <c r="G2208" s="14">
        <v>-123.363</v>
      </c>
      <c r="H2208" s="15">
        <v>0</v>
      </c>
    </row>
    <row r="2209" spans="1:16" x14ac:dyDescent="0.2">
      <c r="A2209" t="s">
        <v>973</v>
      </c>
      <c r="B2209" t="s">
        <v>2350</v>
      </c>
      <c r="C2209" s="11">
        <v>42840</v>
      </c>
      <c r="D2209" s="12" t="s">
        <v>819</v>
      </c>
      <c r="E2209" s="13">
        <v>42840.40625</v>
      </c>
      <c r="F2209" s="14">
        <v>48.854999999999997</v>
      </c>
      <c r="G2209" s="14">
        <v>-123.363</v>
      </c>
      <c r="H2209" s="15">
        <v>20</v>
      </c>
    </row>
    <row r="2210" spans="1:16" x14ac:dyDescent="0.2">
      <c r="A2210" t="s">
        <v>973</v>
      </c>
      <c r="B2210" t="s">
        <v>2350</v>
      </c>
      <c r="C2210" s="11">
        <v>42840</v>
      </c>
      <c r="D2210" s="12" t="s">
        <v>819</v>
      </c>
      <c r="E2210" s="13">
        <v>42840.40625</v>
      </c>
      <c r="F2210" s="14">
        <v>48.854999999999997</v>
      </c>
      <c r="G2210" s="14">
        <v>-123.363</v>
      </c>
      <c r="H2210" s="15">
        <v>0</v>
      </c>
      <c r="K2210" s="15">
        <v>9.74</v>
      </c>
      <c r="M2210" s="15">
        <v>0.57999999999999996</v>
      </c>
      <c r="O2210" s="15">
        <v>30.93</v>
      </c>
    </row>
    <row r="2211" spans="1:16" x14ac:dyDescent="0.2">
      <c r="A2211" t="s">
        <v>973</v>
      </c>
      <c r="B2211" t="s">
        <v>2350</v>
      </c>
      <c r="C2211" s="11">
        <v>42840</v>
      </c>
      <c r="D2211" s="12" t="s">
        <v>819</v>
      </c>
      <c r="E2211" s="13">
        <v>42840.40625</v>
      </c>
      <c r="F2211" s="14">
        <v>48.854999999999997</v>
      </c>
      <c r="G2211" s="14">
        <v>-123.363</v>
      </c>
      <c r="H2211" s="15">
        <v>20</v>
      </c>
      <c r="K2211" s="15">
        <v>12.57</v>
      </c>
      <c r="M2211" s="15">
        <v>0.79</v>
      </c>
      <c r="O2211" s="15">
        <v>161.47</v>
      </c>
    </row>
    <row r="2212" spans="1:16" x14ac:dyDescent="0.2">
      <c r="A2212" t="s">
        <v>973</v>
      </c>
      <c r="B2212" t="s">
        <v>2350</v>
      </c>
      <c r="C2212" s="11">
        <v>42840</v>
      </c>
      <c r="D2212" s="12" t="s">
        <v>819</v>
      </c>
      <c r="E2212" s="13">
        <v>42840.40625</v>
      </c>
      <c r="F2212" s="14">
        <v>48.854999999999997</v>
      </c>
      <c r="G2212" s="14">
        <v>-123.363</v>
      </c>
      <c r="H2212" s="15">
        <v>0</v>
      </c>
      <c r="K2212" s="15">
        <v>9.74</v>
      </c>
      <c r="M2212" s="15">
        <v>0.57999999999999996</v>
      </c>
      <c r="O2212" s="15">
        <v>30.93</v>
      </c>
      <c r="P2212" t="s">
        <v>749</v>
      </c>
    </row>
    <row r="2213" spans="1:16" x14ac:dyDescent="0.2">
      <c r="A2213" t="s">
        <v>973</v>
      </c>
      <c r="B2213" t="s">
        <v>2350</v>
      </c>
      <c r="C2213" s="11">
        <v>42840</v>
      </c>
      <c r="D2213" s="12" t="s">
        <v>819</v>
      </c>
      <c r="E2213" s="13">
        <v>42840.40625</v>
      </c>
      <c r="F2213" s="14">
        <v>48.854999999999997</v>
      </c>
      <c r="G2213" s="14">
        <v>-123.363</v>
      </c>
      <c r="H2213" s="15">
        <v>20</v>
      </c>
      <c r="K2213" s="15">
        <v>12.57</v>
      </c>
      <c r="M2213" s="15">
        <v>0.79</v>
      </c>
      <c r="O2213" s="15">
        <v>161.47</v>
      </c>
      <c r="P2213" t="s">
        <v>749</v>
      </c>
    </row>
    <row r="2214" spans="1:16" x14ac:dyDescent="0.2">
      <c r="A2214" t="s">
        <v>973</v>
      </c>
      <c r="B2214" t="s">
        <v>2350</v>
      </c>
      <c r="C2214" s="11">
        <v>42849</v>
      </c>
      <c r="D2214" s="12" t="s">
        <v>954</v>
      </c>
      <c r="E2214" s="13">
        <v>42849.381944444445</v>
      </c>
      <c r="F2214" s="14">
        <v>48.854999999999997</v>
      </c>
      <c r="G2214" s="14">
        <v>-123.363</v>
      </c>
      <c r="H2214" s="15">
        <v>0</v>
      </c>
      <c r="K2214" s="15">
        <v>6.23</v>
      </c>
      <c r="M2214" s="15">
        <v>0.56000000000000005</v>
      </c>
      <c r="O2214" s="15">
        <v>22.02</v>
      </c>
    </row>
    <row r="2215" spans="1:16" x14ac:dyDescent="0.2">
      <c r="A2215" t="s">
        <v>973</v>
      </c>
      <c r="B2215" t="s">
        <v>2350</v>
      </c>
      <c r="C2215" s="11">
        <v>42849</v>
      </c>
      <c r="D2215" s="12" t="s">
        <v>954</v>
      </c>
      <c r="E2215" s="13">
        <v>42849.381944444445</v>
      </c>
      <c r="F2215" s="14">
        <v>48.854999999999997</v>
      </c>
      <c r="G2215" s="14">
        <v>-123.363</v>
      </c>
      <c r="H2215" s="15">
        <v>20</v>
      </c>
      <c r="K2215" s="15">
        <v>11.56</v>
      </c>
      <c r="M2215" s="15">
        <v>0.91</v>
      </c>
      <c r="O2215" s="15">
        <v>31.97</v>
      </c>
    </row>
    <row r="2216" spans="1:16" x14ac:dyDescent="0.2">
      <c r="A2216" t="s">
        <v>973</v>
      </c>
      <c r="B2216" t="s">
        <v>2350</v>
      </c>
      <c r="C2216" s="11">
        <v>42860</v>
      </c>
      <c r="D2216" s="12" t="s">
        <v>986</v>
      </c>
      <c r="E2216" s="13">
        <v>42860.378472222219</v>
      </c>
      <c r="F2216" s="14">
        <v>48.854999999999997</v>
      </c>
      <c r="G2216" s="14">
        <v>-123.363</v>
      </c>
      <c r="H2216" s="15">
        <v>0</v>
      </c>
      <c r="K2216" s="15">
        <v>0.43</v>
      </c>
      <c r="M2216" s="15">
        <v>0.1</v>
      </c>
      <c r="O2216" s="15">
        <v>29.17</v>
      </c>
    </row>
    <row r="2217" spans="1:16" x14ac:dyDescent="0.2">
      <c r="A2217" t="s">
        <v>973</v>
      </c>
      <c r="B2217" t="s">
        <v>2350</v>
      </c>
      <c r="C2217" s="11">
        <v>42860</v>
      </c>
      <c r="D2217" s="12" t="s">
        <v>986</v>
      </c>
      <c r="E2217" s="13">
        <v>42860.378472222219</v>
      </c>
      <c r="F2217" s="14">
        <v>48.854999999999997</v>
      </c>
      <c r="G2217" s="14">
        <v>-123.363</v>
      </c>
      <c r="H2217" s="15">
        <v>20</v>
      </c>
      <c r="K2217" s="15">
        <v>9.02</v>
      </c>
      <c r="M2217" s="15">
        <v>0.82</v>
      </c>
      <c r="O2217" s="15">
        <v>27.85</v>
      </c>
    </row>
    <row r="2218" spans="1:16" x14ac:dyDescent="0.2">
      <c r="A2218" t="s">
        <v>973</v>
      </c>
      <c r="B2218" t="s">
        <v>2350</v>
      </c>
      <c r="C2218" s="11">
        <v>42867</v>
      </c>
      <c r="D2218" s="12" t="s">
        <v>987</v>
      </c>
      <c r="E2218" s="13">
        <v>42867.368055555555</v>
      </c>
      <c r="F2218" s="14">
        <v>48.854999999999997</v>
      </c>
      <c r="G2218" s="14">
        <v>-123.363</v>
      </c>
      <c r="H2218" s="15">
        <v>0</v>
      </c>
      <c r="K2218" s="15">
        <v>0.8</v>
      </c>
      <c r="M2218" s="15">
        <v>0</v>
      </c>
      <c r="P2218" t="s">
        <v>455</v>
      </c>
    </row>
    <row r="2219" spans="1:16" x14ac:dyDescent="0.2">
      <c r="A2219" t="s">
        <v>973</v>
      </c>
      <c r="B2219" t="s">
        <v>2350</v>
      </c>
      <c r="C2219" s="11">
        <v>42867</v>
      </c>
      <c r="D2219" s="12" t="s">
        <v>987</v>
      </c>
      <c r="E2219" s="13">
        <v>42867.368055555555</v>
      </c>
      <c r="F2219" s="14">
        <v>48.854999999999997</v>
      </c>
      <c r="G2219" s="14">
        <v>-123.363</v>
      </c>
      <c r="H2219" s="15">
        <v>20</v>
      </c>
      <c r="K2219" s="15">
        <v>8.39</v>
      </c>
      <c r="M2219" s="15">
        <v>0.6</v>
      </c>
      <c r="P2219" t="s">
        <v>455</v>
      </c>
    </row>
    <row r="2220" spans="1:16" x14ac:dyDescent="0.2">
      <c r="A2220" t="s">
        <v>973</v>
      </c>
      <c r="B2220" t="s">
        <v>2350</v>
      </c>
      <c r="C2220" s="11">
        <v>42878</v>
      </c>
      <c r="D2220" s="12" t="s">
        <v>542</v>
      </c>
      <c r="E2220" s="13">
        <v>42878.333333333336</v>
      </c>
      <c r="F2220" s="14">
        <v>48.854999999999997</v>
      </c>
      <c r="G2220" s="14">
        <v>-123.363</v>
      </c>
      <c r="H2220" s="15">
        <v>0</v>
      </c>
      <c r="K2220" s="15">
        <v>6.5</v>
      </c>
      <c r="M2220" s="15">
        <v>0.51</v>
      </c>
      <c r="P2220" t="s">
        <v>455</v>
      </c>
    </row>
    <row r="2221" spans="1:16" x14ac:dyDescent="0.2">
      <c r="A2221" t="s">
        <v>973</v>
      </c>
      <c r="B2221" t="s">
        <v>2350</v>
      </c>
      <c r="C2221" s="11">
        <v>42878</v>
      </c>
      <c r="D2221" s="12" t="s">
        <v>542</v>
      </c>
      <c r="E2221" s="13">
        <v>42878.333333333336</v>
      </c>
      <c r="F2221" s="14">
        <v>48.854999999999997</v>
      </c>
      <c r="G2221" s="14">
        <v>-123.363</v>
      </c>
      <c r="H2221" s="15">
        <v>20</v>
      </c>
      <c r="K2221" s="15">
        <v>4</v>
      </c>
      <c r="M2221" s="15">
        <v>0.2</v>
      </c>
      <c r="P2221" t="s">
        <v>455</v>
      </c>
    </row>
    <row r="2222" spans="1:16" x14ac:dyDescent="0.2">
      <c r="A2222" t="s">
        <v>973</v>
      </c>
      <c r="B2222" t="s">
        <v>2350</v>
      </c>
      <c r="C2222" s="11">
        <v>42892</v>
      </c>
      <c r="D2222" s="12" t="s">
        <v>988</v>
      </c>
      <c r="E2222" s="13">
        <v>42892.332638888889</v>
      </c>
      <c r="F2222" s="14">
        <v>48.854999999999997</v>
      </c>
      <c r="G2222" s="14">
        <v>-123.363</v>
      </c>
      <c r="H2222" s="15">
        <v>0</v>
      </c>
      <c r="K2222" s="15">
        <v>5.08</v>
      </c>
      <c r="M2222" s="15">
        <v>0.56000000000000005</v>
      </c>
      <c r="O2222" s="15">
        <v>28.09</v>
      </c>
    </row>
    <row r="2223" spans="1:16" x14ac:dyDescent="0.2">
      <c r="A2223" t="s">
        <v>973</v>
      </c>
      <c r="B2223" t="s">
        <v>2350</v>
      </c>
      <c r="C2223" s="11">
        <v>42892</v>
      </c>
      <c r="D2223" s="12" t="s">
        <v>988</v>
      </c>
      <c r="E2223" s="13">
        <v>42892.332638888889</v>
      </c>
      <c r="F2223" s="14">
        <v>48.854999999999997</v>
      </c>
      <c r="G2223" s="14">
        <v>-123.363</v>
      </c>
      <c r="H2223" s="15">
        <v>20</v>
      </c>
    </row>
    <row r="2224" spans="1:16" x14ac:dyDescent="0.2">
      <c r="A2224" t="s">
        <v>973</v>
      </c>
      <c r="B2224" t="s">
        <v>2350</v>
      </c>
      <c r="C2224" s="11">
        <v>42897</v>
      </c>
      <c r="D2224" s="12" t="s">
        <v>989</v>
      </c>
      <c r="E2224" s="13">
        <v>42897.329861111109</v>
      </c>
      <c r="F2224" s="14">
        <v>48.854999999999997</v>
      </c>
      <c r="G2224" s="14">
        <v>-123.363</v>
      </c>
      <c r="H2224" s="15">
        <v>0</v>
      </c>
      <c r="K2224" s="15">
        <v>7.57</v>
      </c>
      <c r="M2224" s="15">
        <v>0.64</v>
      </c>
      <c r="O2224" s="15">
        <v>32.4</v>
      </c>
    </row>
    <row r="2225" spans="1:15" x14ac:dyDescent="0.2">
      <c r="A2225" t="s">
        <v>973</v>
      </c>
      <c r="B2225" t="s">
        <v>2350</v>
      </c>
      <c r="C2225" s="11">
        <v>42897</v>
      </c>
      <c r="D2225" s="12" t="s">
        <v>989</v>
      </c>
      <c r="E2225" s="13">
        <v>42897.329861111109</v>
      </c>
      <c r="F2225" s="14">
        <v>48.854999999999997</v>
      </c>
      <c r="G2225" s="14">
        <v>-123.363</v>
      </c>
      <c r="H2225" s="15">
        <v>20</v>
      </c>
      <c r="K2225" s="15">
        <v>4.7300000000000004</v>
      </c>
      <c r="M2225" s="15">
        <v>0.34</v>
      </c>
      <c r="O2225" s="15">
        <v>24.2</v>
      </c>
    </row>
    <row r="2226" spans="1:15" x14ac:dyDescent="0.2">
      <c r="A2226" t="s">
        <v>973</v>
      </c>
      <c r="B2226" t="s">
        <v>2350</v>
      </c>
      <c r="C2226" s="11">
        <v>42909</v>
      </c>
      <c r="D2226" s="12" t="s">
        <v>990</v>
      </c>
      <c r="E2226" s="13">
        <v>42909.322916666664</v>
      </c>
      <c r="F2226" s="14">
        <v>48.854999999999997</v>
      </c>
      <c r="G2226" s="14">
        <v>-123.363</v>
      </c>
      <c r="H2226" s="15">
        <v>0</v>
      </c>
      <c r="K2226" s="15">
        <v>3.69</v>
      </c>
      <c r="M2226" s="15">
        <v>0.45</v>
      </c>
      <c r="O2226" s="15">
        <v>19.399999999999999</v>
      </c>
    </row>
    <row r="2227" spans="1:15" x14ac:dyDescent="0.2">
      <c r="A2227" t="s">
        <v>973</v>
      </c>
      <c r="B2227" t="s">
        <v>2350</v>
      </c>
      <c r="C2227" s="11">
        <v>42909</v>
      </c>
      <c r="D2227" s="12" t="s">
        <v>990</v>
      </c>
      <c r="E2227" s="13">
        <v>42909.322916666664</v>
      </c>
      <c r="F2227" s="14">
        <v>48.854999999999997</v>
      </c>
      <c r="G2227" s="14">
        <v>-123.363</v>
      </c>
      <c r="H2227" s="15">
        <v>20</v>
      </c>
      <c r="K2227" s="15">
        <v>3.9</v>
      </c>
      <c r="M2227" s="15">
        <v>0.43</v>
      </c>
      <c r="O2227" s="15">
        <v>25.3</v>
      </c>
    </row>
    <row r="2228" spans="1:15" x14ac:dyDescent="0.2">
      <c r="A2228" t="s">
        <v>973</v>
      </c>
      <c r="B2228" t="s">
        <v>2350</v>
      </c>
      <c r="C2228" s="11">
        <v>42923</v>
      </c>
      <c r="D2228" s="12" t="s">
        <v>982</v>
      </c>
      <c r="E2228" s="13">
        <v>42923.326388888891</v>
      </c>
      <c r="F2228" s="14">
        <v>48.854999999999997</v>
      </c>
      <c r="G2228" s="14">
        <v>-123.363</v>
      </c>
      <c r="H2228" s="15">
        <v>0</v>
      </c>
      <c r="K2228" s="15">
        <v>0.11</v>
      </c>
      <c r="M2228" s="15">
        <v>0.09</v>
      </c>
      <c r="O2228" s="15">
        <v>9.3000000000000007</v>
      </c>
    </row>
    <row r="2229" spans="1:15" x14ac:dyDescent="0.2">
      <c r="A2229" t="s">
        <v>973</v>
      </c>
      <c r="B2229" t="s">
        <v>2350</v>
      </c>
      <c r="C2229" s="11">
        <v>42923</v>
      </c>
      <c r="D2229" s="12" t="s">
        <v>982</v>
      </c>
      <c r="E2229" s="13">
        <v>42923.326388888891</v>
      </c>
      <c r="F2229" s="14">
        <v>48.854999999999997</v>
      </c>
      <c r="G2229" s="14">
        <v>-123.363</v>
      </c>
      <c r="H2229" s="15">
        <v>20</v>
      </c>
      <c r="K2229" s="15">
        <v>2.63</v>
      </c>
      <c r="M2229" s="15">
        <v>0.36</v>
      </c>
      <c r="O2229" s="15">
        <v>14.1</v>
      </c>
    </row>
    <row r="2230" spans="1:15" x14ac:dyDescent="0.2">
      <c r="A2230" t="s">
        <v>973</v>
      </c>
      <c r="B2230" t="s">
        <v>2350</v>
      </c>
      <c r="C2230" s="11">
        <v>42933</v>
      </c>
      <c r="D2230" s="12" t="s">
        <v>987</v>
      </c>
      <c r="E2230" s="13">
        <v>42933.368055555555</v>
      </c>
      <c r="F2230" s="14">
        <v>48.854999999999997</v>
      </c>
      <c r="G2230" s="14">
        <v>-123.363</v>
      </c>
      <c r="H2230" s="15">
        <v>0</v>
      </c>
      <c r="K2230" s="15">
        <v>0.15</v>
      </c>
      <c r="M2230" s="15">
        <v>0.1</v>
      </c>
      <c r="O2230" s="15">
        <v>1.87</v>
      </c>
    </row>
    <row r="2231" spans="1:15" x14ac:dyDescent="0.2">
      <c r="A2231" t="s">
        <v>973</v>
      </c>
      <c r="B2231" t="s">
        <v>2350</v>
      </c>
      <c r="C2231" s="11">
        <v>42933</v>
      </c>
      <c r="D2231" s="12" t="s">
        <v>987</v>
      </c>
      <c r="E2231" s="13">
        <v>42933.368055555555</v>
      </c>
      <c r="F2231" s="14">
        <v>48.854999999999997</v>
      </c>
      <c r="G2231" s="14">
        <v>-123.363</v>
      </c>
      <c r="H2231" s="15">
        <v>20</v>
      </c>
      <c r="K2231" s="15">
        <v>3.2</v>
      </c>
      <c r="M2231" s="15">
        <v>0.4</v>
      </c>
      <c r="O2231" s="15">
        <v>24.9</v>
      </c>
    </row>
    <row r="2232" spans="1:15" x14ac:dyDescent="0.2">
      <c r="A2232" t="s">
        <v>973</v>
      </c>
      <c r="B2232" t="s">
        <v>2350</v>
      </c>
      <c r="C2232" s="11">
        <v>42947</v>
      </c>
      <c r="D2232" s="12" t="s">
        <v>980</v>
      </c>
      <c r="E2232" s="13">
        <v>42947.336805555555</v>
      </c>
      <c r="F2232" s="14">
        <v>48.854999999999997</v>
      </c>
      <c r="G2232" s="14">
        <v>-123.363</v>
      </c>
      <c r="H2232" s="15">
        <v>0</v>
      </c>
      <c r="J2232" s="15" t="s">
        <v>441</v>
      </c>
      <c r="K2232" s="15">
        <v>0</v>
      </c>
      <c r="L2232" s="15" t="s">
        <v>441</v>
      </c>
      <c r="M2232" s="15">
        <v>0</v>
      </c>
      <c r="N2232" s="15" t="s">
        <v>441</v>
      </c>
      <c r="O2232" s="15">
        <v>0</v>
      </c>
    </row>
    <row r="2233" spans="1:15" x14ac:dyDescent="0.2">
      <c r="A2233" t="s">
        <v>973</v>
      </c>
      <c r="B2233" t="s">
        <v>2350</v>
      </c>
      <c r="C2233" s="11">
        <v>42947</v>
      </c>
      <c r="D2233" s="12" t="s">
        <v>980</v>
      </c>
      <c r="E2233" s="13">
        <v>42947.336805555555</v>
      </c>
      <c r="F2233" s="14">
        <v>48.854999999999997</v>
      </c>
      <c r="G2233" s="14">
        <v>-123.363</v>
      </c>
      <c r="H2233" s="15">
        <v>20</v>
      </c>
      <c r="K2233" s="15">
        <v>7.19</v>
      </c>
      <c r="M2233" s="15">
        <v>0.35</v>
      </c>
      <c r="O2233" s="15">
        <v>27.46</v>
      </c>
    </row>
    <row r="2234" spans="1:15" x14ac:dyDescent="0.2">
      <c r="A2234" t="s">
        <v>973</v>
      </c>
      <c r="B2234" t="s">
        <v>2350</v>
      </c>
      <c r="C2234" s="11">
        <v>42956</v>
      </c>
      <c r="D2234" s="12" t="s">
        <v>542</v>
      </c>
      <c r="E2234" s="13">
        <v>42956.333333333336</v>
      </c>
      <c r="F2234" s="14">
        <v>48.854999999999997</v>
      </c>
      <c r="G2234" s="14">
        <v>-123.363</v>
      </c>
      <c r="H2234" s="15">
        <v>0</v>
      </c>
      <c r="K2234" s="15">
        <v>3.48</v>
      </c>
      <c r="M2234" s="15">
        <v>0.14000000000000001</v>
      </c>
      <c r="O2234" s="15">
        <v>25.9</v>
      </c>
    </row>
    <row r="2235" spans="1:15" x14ac:dyDescent="0.2">
      <c r="A2235" t="s">
        <v>973</v>
      </c>
      <c r="B2235" t="s">
        <v>2350</v>
      </c>
      <c r="C2235" s="11">
        <v>42956</v>
      </c>
      <c r="D2235" s="12" t="s">
        <v>542</v>
      </c>
      <c r="E2235" s="13">
        <v>42956.333333333336</v>
      </c>
      <c r="F2235" s="14">
        <v>48.854999999999997</v>
      </c>
      <c r="G2235" s="14">
        <v>-123.363</v>
      </c>
      <c r="H2235" s="15">
        <v>20</v>
      </c>
      <c r="K2235" s="15">
        <v>4.24</v>
      </c>
      <c r="M2235" s="15">
        <v>0.28999999999999998</v>
      </c>
      <c r="O2235" s="15">
        <v>27.6</v>
      </c>
    </row>
    <row r="2236" spans="1:15" x14ac:dyDescent="0.2">
      <c r="A2236" t="s">
        <v>973</v>
      </c>
      <c r="B2236" t="s">
        <v>2350</v>
      </c>
      <c r="C2236" s="11">
        <v>42962</v>
      </c>
      <c r="D2236" s="12" t="s">
        <v>979</v>
      </c>
      <c r="E2236" s="13">
        <v>42962.34375</v>
      </c>
      <c r="F2236" s="14">
        <v>48.854999999999997</v>
      </c>
      <c r="G2236" s="14">
        <v>-123.363</v>
      </c>
      <c r="H2236" s="15">
        <v>0</v>
      </c>
      <c r="J2236" s="15" t="s">
        <v>441</v>
      </c>
      <c r="K2236" s="15">
        <v>0</v>
      </c>
      <c r="M2236" s="15">
        <v>1.3</v>
      </c>
      <c r="O2236" s="15">
        <v>11</v>
      </c>
    </row>
    <row r="2237" spans="1:15" x14ac:dyDescent="0.2">
      <c r="A2237" t="s">
        <v>973</v>
      </c>
      <c r="B2237" t="s">
        <v>2350</v>
      </c>
      <c r="C2237" s="11">
        <v>42962</v>
      </c>
      <c r="D2237" s="12" t="s">
        <v>979</v>
      </c>
      <c r="E2237" s="13">
        <v>42962.34375</v>
      </c>
      <c r="F2237" s="14">
        <v>48.854999999999997</v>
      </c>
      <c r="G2237" s="14">
        <v>-123.363</v>
      </c>
      <c r="H2237" s="15">
        <v>20</v>
      </c>
      <c r="K2237" s="15">
        <v>8.1</v>
      </c>
      <c r="M2237" s="15">
        <v>1.4</v>
      </c>
      <c r="O2237" s="15">
        <v>37.6</v>
      </c>
    </row>
    <row r="2238" spans="1:15" x14ac:dyDescent="0.2">
      <c r="A2238" t="s">
        <v>973</v>
      </c>
      <c r="B2238" t="s">
        <v>2350</v>
      </c>
      <c r="C2238" s="11">
        <v>42968</v>
      </c>
      <c r="D2238" s="12" t="s">
        <v>981</v>
      </c>
      <c r="E2238" s="13">
        <v>42968.340277777781</v>
      </c>
      <c r="F2238" s="14">
        <v>48.854999999999997</v>
      </c>
      <c r="G2238" s="14">
        <v>-123.363</v>
      </c>
      <c r="H2238" s="15">
        <v>0</v>
      </c>
      <c r="K2238" s="15">
        <v>3.8</v>
      </c>
      <c r="M2238" s="15">
        <v>1.2</v>
      </c>
      <c r="O2238" s="15">
        <v>26.4</v>
      </c>
    </row>
    <row r="2239" spans="1:15" x14ac:dyDescent="0.2">
      <c r="A2239" t="s">
        <v>973</v>
      </c>
      <c r="B2239" t="s">
        <v>2350</v>
      </c>
      <c r="C2239" s="11">
        <v>42968</v>
      </c>
      <c r="D2239" s="12" t="s">
        <v>981</v>
      </c>
      <c r="E2239" s="13">
        <v>42968.340277777781</v>
      </c>
      <c r="F2239" s="14">
        <v>48.854999999999997</v>
      </c>
      <c r="G2239" s="14">
        <v>-123.363</v>
      </c>
      <c r="H2239" s="15">
        <v>20</v>
      </c>
      <c r="K2239" s="15">
        <v>4.5</v>
      </c>
      <c r="M2239" s="15">
        <v>1.2</v>
      </c>
      <c r="O2239" s="15">
        <v>41.6</v>
      </c>
    </row>
    <row r="2240" spans="1:15" x14ac:dyDescent="0.2">
      <c r="A2240" t="s">
        <v>973</v>
      </c>
      <c r="B2240" t="s">
        <v>2350</v>
      </c>
      <c r="C2240" s="11">
        <v>42983</v>
      </c>
      <c r="D2240" s="12" t="s">
        <v>982</v>
      </c>
      <c r="E2240" s="13">
        <v>42983.326388888891</v>
      </c>
      <c r="F2240" s="14">
        <v>48.854999999999997</v>
      </c>
      <c r="G2240" s="14">
        <v>-123.363</v>
      </c>
      <c r="H2240" s="15">
        <v>0</v>
      </c>
      <c r="K2240" s="15">
        <v>3.8</v>
      </c>
      <c r="M2240" s="15">
        <v>1.4</v>
      </c>
      <c r="O2240" s="15">
        <v>25.9</v>
      </c>
    </row>
    <row r="2241" spans="1:18" x14ac:dyDescent="0.2">
      <c r="A2241" t="s">
        <v>973</v>
      </c>
      <c r="B2241" t="s">
        <v>2350</v>
      </c>
      <c r="C2241" s="11">
        <v>42983</v>
      </c>
      <c r="D2241" s="12" t="s">
        <v>982</v>
      </c>
      <c r="E2241" s="13">
        <v>42983.326388888891</v>
      </c>
      <c r="F2241" s="14">
        <v>48.854999999999997</v>
      </c>
      <c r="G2241" s="14">
        <v>-123.363</v>
      </c>
      <c r="H2241" s="15">
        <v>20</v>
      </c>
      <c r="K2241" s="15">
        <v>8</v>
      </c>
      <c r="M2241" s="15">
        <v>1.5</v>
      </c>
      <c r="O2241" s="15">
        <v>39.799999999999997</v>
      </c>
    </row>
    <row r="2242" spans="1:18" x14ac:dyDescent="0.2">
      <c r="A2242" t="s">
        <v>973</v>
      </c>
      <c r="B2242" t="s">
        <v>2350</v>
      </c>
      <c r="C2242" s="11">
        <v>43005</v>
      </c>
      <c r="D2242" s="12" t="s">
        <v>980</v>
      </c>
      <c r="E2242" s="13">
        <v>43005.336805555555</v>
      </c>
      <c r="F2242" s="14">
        <v>48.854999999999997</v>
      </c>
      <c r="G2242" s="14">
        <v>-123.363</v>
      </c>
      <c r="H2242" s="15">
        <v>0</v>
      </c>
    </row>
    <row r="2243" spans="1:18" x14ac:dyDescent="0.2">
      <c r="A2243" t="s">
        <v>973</v>
      </c>
      <c r="B2243" t="s">
        <v>2350</v>
      </c>
      <c r="C2243" s="11">
        <v>43005</v>
      </c>
      <c r="D2243" s="12" t="s">
        <v>980</v>
      </c>
      <c r="E2243" s="13">
        <v>43005.336805555555</v>
      </c>
      <c r="F2243" s="14">
        <v>48.854999999999997</v>
      </c>
      <c r="G2243" s="14">
        <v>-123.363</v>
      </c>
      <c r="H2243" s="15">
        <v>20</v>
      </c>
      <c r="K2243" s="15">
        <v>14.5</v>
      </c>
      <c r="M2243" s="15">
        <v>0.8</v>
      </c>
      <c r="O2243" s="15">
        <v>43.3</v>
      </c>
    </row>
    <row r="2244" spans="1:18" x14ac:dyDescent="0.2">
      <c r="A2244" t="s">
        <v>973</v>
      </c>
      <c r="B2244" t="s">
        <v>2350</v>
      </c>
      <c r="C2244" s="11">
        <v>43025</v>
      </c>
      <c r="D2244" s="12" t="s">
        <v>979</v>
      </c>
      <c r="E2244" s="13">
        <v>43025.34375</v>
      </c>
      <c r="F2244" s="14">
        <v>48.854999999999997</v>
      </c>
      <c r="G2244" s="14">
        <v>-123.363</v>
      </c>
      <c r="H2244" s="15">
        <v>0</v>
      </c>
      <c r="K2244" s="15">
        <v>9.4</v>
      </c>
      <c r="M2244" s="15">
        <v>0.4</v>
      </c>
      <c r="O2244" s="15">
        <v>47</v>
      </c>
    </row>
    <row r="2245" spans="1:18" x14ac:dyDescent="0.2">
      <c r="A2245" t="s">
        <v>973</v>
      </c>
      <c r="B2245" t="s">
        <v>2350</v>
      </c>
      <c r="C2245" s="11">
        <v>43025</v>
      </c>
      <c r="D2245" s="12" t="s">
        <v>979</v>
      </c>
      <c r="E2245" s="13">
        <v>43025.34375</v>
      </c>
      <c r="F2245" s="14">
        <v>48.854999999999997</v>
      </c>
      <c r="G2245" s="14">
        <v>-123.363</v>
      </c>
      <c r="H2245" s="15">
        <v>20</v>
      </c>
      <c r="K2245" s="15">
        <v>10.3</v>
      </c>
      <c r="M2245" s="15">
        <v>0.9</v>
      </c>
      <c r="O2245" s="15">
        <v>43</v>
      </c>
    </row>
    <row r="2246" spans="1:18" x14ac:dyDescent="0.2">
      <c r="A2246" s="16" t="s">
        <v>973</v>
      </c>
      <c r="B2246" s="17" t="s">
        <v>2350</v>
      </c>
      <c r="C2246" s="18">
        <v>43169</v>
      </c>
      <c r="D2246" s="19" t="s">
        <v>974</v>
      </c>
      <c r="E2246" s="20">
        <v>43169.385416666664</v>
      </c>
      <c r="F2246" s="21">
        <v>48.854999999999997</v>
      </c>
      <c r="G2246" s="21">
        <v>-123.363333333333</v>
      </c>
      <c r="H2246" s="22">
        <v>0</v>
      </c>
      <c r="I2246" s="22">
        <v>98</v>
      </c>
      <c r="J2246" s="22"/>
      <c r="K2246" s="23">
        <v>22.81</v>
      </c>
      <c r="L2246" s="24"/>
      <c r="M2246" s="23">
        <v>1.7969999999999999</v>
      </c>
      <c r="N2246" s="24"/>
      <c r="O2246" s="23">
        <v>46.54</v>
      </c>
      <c r="P2246" s="25"/>
      <c r="R2246" s="26"/>
    </row>
    <row r="2247" spans="1:18" x14ac:dyDescent="0.2">
      <c r="A2247" s="16" t="s">
        <v>973</v>
      </c>
      <c r="B2247" s="17" t="s">
        <v>2350</v>
      </c>
      <c r="C2247" s="18">
        <v>43169</v>
      </c>
      <c r="D2247" s="19" t="s">
        <v>974</v>
      </c>
      <c r="E2247" s="20">
        <v>43169.385416666664</v>
      </c>
      <c r="F2247" s="21">
        <v>48.854999999999997</v>
      </c>
      <c r="G2247" s="21">
        <v>-123.363333333333</v>
      </c>
      <c r="H2247" s="22">
        <v>20</v>
      </c>
      <c r="I2247" s="22">
        <v>217</v>
      </c>
      <c r="J2247" s="22"/>
      <c r="K2247" s="23">
        <v>26.03</v>
      </c>
      <c r="L2247" s="24"/>
      <c r="M2247" s="23">
        <v>2.04</v>
      </c>
      <c r="N2247" s="24"/>
      <c r="O2247" s="23">
        <v>49.45</v>
      </c>
      <c r="P2247" s="25"/>
      <c r="R2247" s="26"/>
    </row>
    <row r="2248" spans="1:18" x14ac:dyDescent="0.2">
      <c r="A2248" s="16" t="s">
        <v>973</v>
      </c>
      <c r="B2248" s="17" t="s">
        <v>2350</v>
      </c>
      <c r="C2248" s="18">
        <v>43172</v>
      </c>
      <c r="D2248" s="19" t="s">
        <v>986</v>
      </c>
      <c r="E2248" s="20">
        <v>43172.378472222219</v>
      </c>
      <c r="F2248" s="21">
        <v>48.854999999999997</v>
      </c>
      <c r="G2248" s="21">
        <v>-123.363333333333</v>
      </c>
      <c r="H2248" s="22">
        <v>0</v>
      </c>
      <c r="I2248" s="22">
        <v>67</v>
      </c>
      <c r="J2248" s="22"/>
      <c r="K2248" s="23">
        <v>17.47</v>
      </c>
      <c r="L2248" s="24"/>
      <c r="M2248" s="23">
        <v>1.5009999999999999</v>
      </c>
      <c r="N2248" s="24"/>
      <c r="O2248" s="23">
        <v>32.57</v>
      </c>
      <c r="P2248" s="25"/>
      <c r="R2248" s="26"/>
    </row>
    <row r="2249" spans="1:18" x14ac:dyDescent="0.2">
      <c r="A2249" s="16" t="s">
        <v>973</v>
      </c>
      <c r="B2249" s="17" t="s">
        <v>2350</v>
      </c>
      <c r="C2249" s="18">
        <v>43172</v>
      </c>
      <c r="D2249" s="19" t="s">
        <v>986</v>
      </c>
      <c r="E2249" s="20">
        <v>43172.378472222219</v>
      </c>
      <c r="F2249" s="21">
        <v>48.854999999999997</v>
      </c>
      <c r="G2249" s="21">
        <v>-123.363333333333</v>
      </c>
      <c r="H2249" s="22">
        <v>20</v>
      </c>
      <c r="I2249" s="22">
        <v>84</v>
      </c>
      <c r="J2249" s="22"/>
      <c r="K2249" s="23">
        <v>13.11</v>
      </c>
      <c r="L2249" s="24"/>
      <c r="M2249" s="23">
        <v>1.292</v>
      </c>
      <c r="N2249" s="24"/>
      <c r="O2249" s="23">
        <v>27.13</v>
      </c>
      <c r="P2249" s="25"/>
      <c r="R2249" s="26"/>
    </row>
    <row r="2250" spans="1:18" x14ac:dyDescent="0.2">
      <c r="A2250" s="16" t="s">
        <v>973</v>
      </c>
      <c r="B2250" s="17" t="s">
        <v>2350</v>
      </c>
      <c r="C2250" s="18">
        <v>43185</v>
      </c>
      <c r="D2250" s="19" t="s">
        <v>885</v>
      </c>
      <c r="E2250" s="20">
        <v>43185.371527777781</v>
      </c>
      <c r="F2250" s="21">
        <v>48.854999999999997</v>
      </c>
      <c r="G2250" s="21">
        <v>-123.363333333333</v>
      </c>
      <c r="H2250" s="22">
        <v>0</v>
      </c>
      <c r="I2250" s="22">
        <v>224</v>
      </c>
      <c r="J2250" s="22"/>
      <c r="K2250" s="23">
        <v>18.32</v>
      </c>
      <c r="L2250" s="24"/>
      <c r="M2250" s="23">
        <v>1.742</v>
      </c>
      <c r="N2250" s="24"/>
      <c r="O2250" s="23">
        <v>35.520000000000003</v>
      </c>
      <c r="P2250" s="25"/>
      <c r="R2250" s="26"/>
    </row>
    <row r="2251" spans="1:18" x14ac:dyDescent="0.2">
      <c r="A2251" s="16" t="s">
        <v>973</v>
      </c>
      <c r="B2251" s="17" t="s">
        <v>2350</v>
      </c>
      <c r="C2251" s="18">
        <v>43185</v>
      </c>
      <c r="D2251" s="19" t="s">
        <v>885</v>
      </c>
      <c r="E2251" s="20">
        <v>43185.371527777781</v>
      </c>
      <c r="F2251" s="21">
        <v>48.854999999999997</v>
      </c>
      <c r="G2251" s="21">
        <v>-123.363333333333</v>
      </c>
      <c r="H2251" s="22">
        <v>20</v>
      </c>
      <c r="I2251" s="22">
        <v>228</v>
      </c>
      <c r="J2251" s="22"/>
      <c r="K2251" s="23">
        <v>21.49</v>
      </c>
      <c r="L2251" s="24"/>
      <c r="M2251" s="23">
        <v>1.8759999999999999</v>
      </c>
      <c r="N2251" s="24"/>
      <c r="O2251" s="23">
        <v>39.85</v>
      </c>
      <c r="P2251" s="25"/>
      <c r="R2251" s="26"/>
    </row>
    <row r="2252" spans="1:18" x14ac:dyDescent="0.2">
      <c r="A2252" s="16" t="s">
        <v>973</v>
      </c>
      <c r="B2252" s="17" t="s">
        <v>2350</v>
      </c>
      <c r="C2252" s="18">
        <v>43193</v>
      </c>
      <c r="D2252" s="19" t="s">
        <v>991</v>
      </c>
      <c r="E2252" s="20">
        <v>43193.413194444445</v>
      </c>
      <c r="F2252" s="21">
        <v>48.854999999999997</v>
      </c>
      <c r="G2252" s="21">
        <v>-123.363333333333</v>
      </c>
      <c r="H2252" s="22">
        <v>0</v>
      </c>
      <c r="I2252" s="22">
        <v>60</v>
      </c>
      <c r="J2252" s="22"/>
      <c r="K2252" s="23">
        <v>19.03</v>
      </c>
      <c r="L2252" s="24"/>
      <c r="M2252" s="23">
        <v>1.657</v>
      </c>
      <c r="N2252" s="24"/>
      <c r="O2252" s="23">
        <v>29.34</v>
      </c>
      <c r="P2252" s="25"/>
      <c r="R2252" s="26"/>
    </row>
    <row r="2253" spans="1:18" x14ac:dyDescent="0.2">
      <c r="A2253" s="16" t="s">
        <v>973</v>
      </c>
      <c r="B2253" s="17" t="s">
        <v>2350</v>
      </c>
      <c r="C2253" s="18">
        <v>43193</v>
      </c>
      <c r="D2253" s="19" t="s">
        <v>991</v>
      </c>
      <c r="E2253" s="20">
        <v>43193.413194444445</v>
      </c>
      <c r="F2253" s="21">
        <v>48.854999999999997</v>
      </c>
      <c r="G2253" s="21">
        <v>-123.363333333333</v>
      </c>
      <c r="H2253" s="22">
        <v>20</v>
      </c>
      <c r="I2253" s="22">
        <v>77</v>
      </c>
      <c r="J2253" s="22"/>
      <c r="K2253" s="23">
        <v>18.89</v>
      </c>
      <c r="L2253" s="24"/>
      <c r="M2253" s="23">
        <v>1.639</v>
      </c>
      <c r="N2253" s="24"/>
      <c r="O2253" s="23">
        <v>31.76</v>
      </c>
      <c r="P2253" s="25"/>
      <c r="R2253" s="26"/>
    </row>
    <row r="2254" spans="1:18" x14ac:dyDescent="0.2">
      <c r="A2254" s="16" t="s">
        <v>973</v>
      </c>
      <c r="B2254" s="17" t="s">
        <v>2350</v>
      </c>
      <c r="C2254" s="18">
        <v>43210</v>
      </c>
      <c r="D2254" s="19" t="s">
        <v>468</v>
      </c>
      <c r="E2254" s="20">
        <v>43210.590277777781</v>
      </c>
      <c r="F2254" s="21">
        <v>48.854999999999997</v>
      </c>
      <c r="G2254" s="21">
        <v>-123.363333333333</v>
      </c>
      <c r="H2254" s="22">
        <v>0</v>
      </c>
      <c r="I2254" s="22">
        <v>252</v>
      </c>
      <c r="J2254" s="22"/>
      <c r="K2254" s="23">
        <v>16.57</v>
      </c>
      <c r="L2254" s="24"/>
      <c r="M2254" s="23">
        <v>1.5009999999999999</v>
      </c>
      <c r="N2254" s="24"/>
      <c r="O2254" s="23">
        <v>32.21</v>
      </c>
      <c r="P2254" s="25"/>
      <c r="R2254" s="26"/>
    </row>
    <row r="2255" spans="1:18" x14ac:dyDescent="0.2">
      <c r="A2255" s="16" t="s">
        <v>973</v>
      </c>
      <c r="B2255" s="17" t="s">
        <v>2350</v>
      </c>
      <c r="C2255" s="18">
        <v>43210</v>
      </c>
      <c r="D2255" s="19" t="s">
        <v>468</v>
      </c>
      <c r="E2255" s="20">
        <v>43210.590277777781</v>
      </c>
      <c r="F2255" s="21">
        <v>48.854999999999997</v>
      </c>
      <c r="G2255" s="21">
        <v>-123.363333333333</v>
      </c>
      <c r="H2255" s="22">
        <v>20</v>
      </c>
      <c r="I2255" s="22">
        <v>260</v>
      </c>
      <c r="J2255" s="22"/>
      <c r="K2255" s="23">
        <v>6.17</v>
      </c>
      <c r="L2255" s="24"/>
      <c r="M2255" s="23">
        <v>1.0169999999999999</v>
      </c>
      <c r="N2255" s="24"/>
      <c r="O2255" s="23">
        <v>14.11</v>
      </c>
      <c r="P2255" s="25"/>
      <c r="R2255" s="26"/>
    </row>
    <row r="2256" spans="1:18" x14ac:dyDescent="0.2">
      <c r="A2256" s="16" t="s">
        <v>973</v>
      </c>
      <c r="B2256" s="17" t="s">
        <v>2350</v>
      </c>
      <c r="C2256" s="18">
        <v>43286</v>
      </c>
      <c r="D2256" s="19" t="s">
        <v>987</v>
      </c>
      <c r="E2256" s="20">
        <v>43286.368055555555</v>
      </c>
      <c r="F2256" s="21">
        <v>48.854999999999997</v>
      </c>
      <c r="G2256" s="21">
        <v>-123.363333333333</v>
      </c>
      <c r="H2256" s="22">
        <v>0</v>
      </c>
      <c r="I2256" s="22">
        <v>643</v>
      </c>
      <c r="J2256" s="22"/>
      <c r="K2256" s="23">
        <v>7</v>
      </c>
      <c r="L2256" s="24"/>
      <c r="M2256" s="23">
        <v>0.68300000000000005</v>
      </c>
      <c r="N2256" s="24"/>
      <c r="O2256" s="23">
        <v>44.39</v>
      </c>
      <c r="P2256" s="27" t="s">
        <v>484</v>
      </c>
      <c r="R2256" s="26"/>
    </row>
    <row r="2257" spans="1:18" x14ac:dyDescent="0.2">
      <c r="A2257" s="16" t="s">
        <v>973</v>
      </c>
      <c r="B2257" s="17" t="s">
        <v>2350</v>
      </c>
      <c r="C2257" s="18">
        <v>43286</v>
      </c>
      <c r="D2257" s="19" t="s">
        <v>987</v>
      </c>
      <c r="E2257" s="20">
        <v>43286.368055555555</v>
      </c>
      <c r="F2257" s="21">
        <v>48.854999999999997</v>
      </c>
      <c r="G2257" s="21">
        <v>-123.363333333333</v>
      </c>
      <c r="H2257" s="22">
        <v>20</v>
      </c>
      <c r="I2257" s="22">
        <v>644</v>
      </c>
      <c r="J2257" s="22"/>
      <c r="K2257" s="23">
        <v>14</v>
      </c>
      <c r="L2257" s="24"/>
      <c r="M2257" s="23">
        <v>1.3480000000000001</v>
      </c>
      <c r="N2257" s="24"/>
      <c r="O2257" s="23">
        <v>33.369999999999997</v>
      </c>
      <c r="P2257" s="27" t="s">
        <v>484</v>
      </c>
      <c r="R2257" s="26"/>
    </row>
    <row r="2258" spans="1:18" x14ac:dyDescent="0.2">
      <c r="A2258" s="16" t="s">
        <v>973</v>
      </c>
      <c r="B2258" s="17" t="s">
        <v>2350</v>
      </c>
      <c r="C2258" s="18">
        <v>43293</v>
      </c>
      <c r="D2258" s="19" t="s">
        <v>989</v>
      </c>
      <c r="E2258" s="20">
        <v>43293.329861111109</v>
      </c>
      <c r="F2258" s="21">
        <v>48.854999999999997</v>
      </c>
      <c r="G2258" s="21">
        <v>-123.363333333333</v>
      </c>
      <c r="H2258" s="22">
        <v>0</v>
      </c>
      <c r="I2258" s="22">
        <v>707</v>
      </c>
      <c r="J2258" s="22"/>
      <c r="K2258" s="23">
        <v>9.9</v>
      </c>
      <c r="L2258" s="24"/>
      <c r="M2258" s="23">
        <v>0.96399999999999997</v>
      </c>
      <c r="N2258" s="24"/>
      <c r="O2258" s="23">
        <v>34.82</v>
      </c>
      <c r="P2258" s="27" t="s">
        <v>484</v>
      </c>
      <c r="R2258" s="26"/>
    </row>
    <row r="2259" spans="1:18" x14ac:dyDescent="0.2">
      <c r="A2259" s="16" t="s">
        <v>973</v>
      </c>
      <c r="B2259" s="17" t="s">
        <v>2350</v>
      </c>
      <c r="C2259" s="18">
        <v>43293</v>
      </c>
      <c r="D2259" s="19" t="s">
        <v>989</v>
      </c>
      <c r="E2259" s="20">
        <v>43293.329861111109</v>
      </c>
      <c r="F2259" s="21">
        <v>48.854999999999997</v>
      </c>
      <c r="G2259" s="21">
        <v>-123.363333333333</v>
      </c>
      <c r="H2259" s="22">
        <v>20</v>
      </c>
      <c r="I2259" s="22">
        <v>708</v>
      </c>
      <c r="J2259" s="22"/>
      <c r="K2259" s="23">
        <v>9.7200000000000006</v>
      </c>
      <c r="L2259" s="24"/>
      <c r="M2259" s="23">
        <v>0.98499999999999999</v>
      </c>
      <c r="N2259" s="24"/>
      <c r="O2259" s="23">
        <v>34.51</v>
      </c>
      <c r="P2259" s="27" t="s">
        <v>484</v>
      </c>
      <c r="R2259" s="26"/>
    </row>
    <row r="2260" spans="1:18" x14ac:dyDescent="0.2">
      <c r="A2260" s="16" t="s">
        <v>973</v>
      </c>
      <c r="B2260" s="17" t="s">
        <v>2350</v>
      </c>
      <c r="C2260" s="18">
        <v>43305</v>
      </c>
      <c r="D2260" s="19" t="s">
        <v>542</v>
      </c>
      <c r="E2260" s="20">
        <v>43305.333333333336</v>
      </c>
      <c r="F2260" s="21">
        <v>48.854999999999997</v>
      </c>
      <c r="G2260" s="21">
        <v>-123.363333333333</v>
      </c>
      <c r="H2260" s="22">
        <v>0</v>
      </c>
      <c r="I2260" s="22">
        <v>658</v>
      </c>
      <c r="J2260" s="22"/>
      <c r="K2260" s="23">
        <v>4.04</v>
      </c>
      <c r="L2260" s="24"/>
      <c r="M2260" s="23">
        <v>0.59899999999999998</v>
      </c>
      <c r="N2260" s="24"/>
      <c r="O2260" s="23">
        <v>20.7</v>
      </c>
      <c r="P2260" s="27" t="s">
        <v>484</v>
      </c>
      <c r="R2260" s="26"/>
    </row>
    <row r="2261" spans="1:18" x14ac:dyDescent="0.2">
      <c r="A2261" s="16" t="s">
        <v>973</v>
      </c>
      <c r="B2261" s="17" t="s">
        <v>2350</v>
      </c>
      <c r="C2261" s="18">
        <v>43305</v>
      </c>
      <c r="D2261" s="19" t="s">
        <v>542</v>
      </c>
      <c r="E2261" s="20">
        <v>43305.333333333336</v>
      </c>
      <c r="F2261" s="21">
        <v>48.854999999999997</v>
      </c>
      <c r="G2261" s="21">
        <v>-123.363333333333</v>
      </c>
      <c r="H2261" s="22">
        <v>20</v>
      </c>
      <c r="I2261" s="22">
        <v>659</v>
      </c>
      <c r="J2261" s="22"/>
      <c r="K2261" s="23">
        <v>6.8</v>
      </c>
      <c r="L2261" s="24"/>
      <c r="M2261" s="23">
        <v>0.84599999999999997</v>
      </c>
      <c r="N2261" s="24"/>
      <c r="O2261" s="23">
        <v>19.739999999999998</v>
      </c>
      <c r="P2261" s="27" t="s">
        <v>484</v>
      </c>
      <c r="R2261" s="26"/>
    </row>
    <row r="2262" spans="1:18" x14ac:dyDescent="0.2">
      <c r="A2262" s="16" t="s">
        <v>973</v>
      </c>
      <c r="B2262" s="17" t="s">
        <v>2350</v>
      </c>
      <c r="C2262" s="18">
        <v>43314</v>
      </c>
      <c r="D2262" s="19" t="s">
        <v>992</v>
      </c>
      <c r="E2262" s="20">
        <v>43314.334027777775</v>
      </c>
      <c r="F2262" s="21">
        <v>48.854999999999997</v>
      </c>
      <c r="G2262" s="21">
        <v>-123.363333333333</v>
      </c>
      <c r="H2262" s="22">
        <v>20</v>
      </c>
      <c r="I2262" s="22">
        <v>759</v>
      </c>
      <c r="J2262" s="22"/>
      <c r="K2262" s="23">
        <v>18.21</v>
      </c>
      <c r="L2262" s="24"/>
      <c r="M2262" s="23">
        <v>1.4710000000000001</v>
      </c>
      <c r="N2262" s="24"/>
      <c r="O2262" s="23">
        <v>39.74</v>
      </c>
      <c r="P2262" s="27" t="s">
        <v>484</v>
      </c>
      <c r="R2262" s="26"/>
    </row>
    <row r="2263" spans="1:18" x14ac:dyDescent="0.2">
      <c r="A2263" s="16" t="s">
        <v>973</v>
      </c>
      <c r="B2263" s="17" t="s">
        <v>2350</v>
      </c>
      <c r="C2263" s="18">
        <v>43314</v>
      </c>
      <c r="D2263" s="19" t="s">
        <v>992</v>
      </c>
      <c r="E2263" s="20">
        <v>43314.334027777775</v>
      </c>
      <c r="F2263" s="21">
        <v>48.854999999999997</v>
      </c>
      <c r="G2263" s="21">
        <v>-123.363333333333</v>
      </c>
      <c r="H2263" s="22">
        <v>0</v>
      </c>
      <c r="I2263" s="22">
        <v>763</v>
      </c>
      <c r="J2263" s="22"/>
      <c r="K2263" s="23">
        <v>0.41</v>
      </c>
      <c r="L2263" s="24"/>
      <c r="M2263" s="23">
        <v>0.23400000000000001</v>
      </c>
      <c r="N2263" s="24"/>
      <c r="O2263" s="23">
        <v>4.1900000000000004</v>
      </c>
      <c r="P2263" s="27" t="s">
        <v>484</v>
      </c>
      <c r="R2263" s="26"/>
    </row>
    <row r="2264" spans="1:18" x14ac:dyDescent="0.2">
      <c r="A2264" s="16" t="s">
        <v>973</v>
      </c>
      <c r="B2264" s="17" t="s">
        <v>2350</v>
      </c>
      <c r="C2264" s="18">
        <v>43328</v>
      </c>
      <c r="D2264" s="19" t="s">
        <v>979</v>
      </c>
      <c r="E2264" s="20">
        <v>43328.34375</v>
      </c>
      <c r="F2264" s="21">
        <v>48.854999999999997</v>
      </c>
      <c r="G2264" s="21">
        <v>-123.363333333333</v>
      </c>
      <c r="H2264" s="22">
        <v>20</v>
      </c>
      <c r="I2264" s="22">
        <v>725</v>
      </c>
      <c r="J2264" s="22"/>
      <c r="K2264" s="23">
        <v>18.07</v>
      </c>
      <c r="L2264" s="24"/>
      <c r="M2264" s="23">
        <v>1.613</v>
      </c>
      <c r="N2264" s="24"/>
      <c r="O2264" s="23">
        <v>37.5</v>
      </c>
      <c r="P2264" s="27" t="s">
        <v>484</v>
      </c>
      <c r="R2264" s="26"/>
    </row>
    <row r="2265" spans="1:18" x14ac:dyDescent="0.2">
      <c r="A2265" s="16" t="s">
        <v>973</v>
      </c>
      <c r="B2265" s="17" t="s">
        <v>2350</v>
      </c>
      <c r="C2265" s="18">
        <v>43328</v>
      </c>
      <c r="D2265" s="19" t="s">
        <v>979</v>
      </c>
      <c r="E2265" s="20">
        <v>43328.34375</v>
      </c>
      <c r="F2265" s="21">
        <v>48.854999999999997</v>
      </c>
      <c r="G2265" s="21">
        <v>-123.363333333333</v>
      </c>
      <c r="H2265" s="22">
        <v>0</v>
      </c>
      <c r="I2265" s="22">
        <v>729</v>
      </c>
      <c r="J2265" s="22"/>
      <c r="K2265" s="23"/>
      <c r="L2265" s="24"/>
      <c r="M2265" s="23"/>
      <c r="N2265" s="24"/>
      <c r="O2265" s="23"/>
      <c r="P2265" s="27" t="s">
        <v>993</v>
      </c>
      <c r="R2265" s="26"/>
    </row>
    <row r="2266" spans="1:18" x14ac:dyDescent="0.2">
      <c r="A2266" s="16" t="s">
        <v>973</v>
      </c>
      <c r="B2266" s="17" t="s">
        <v>2350</v>
      </c>
      <c r="C2266" s="18">
        <v>43336</v>
      </c>
      <c r="D2266" s="19" t="s">
        <v>990</v>
      </c>
      <c r="E2266" s="20">
        <v>43336.322916666664</v>
      </c>
      <c r="F2266" s="21">
        <v>48.854999999999997</v>
      </c>
      <c r="G2266" s="21">
        <v>-123.363333333333</v>
      </c>
      <c r="H2266" s="22">
        <v>20</v>
      </c>
      <c r="I2266" s="22">
        <v>733</v>
      </c>
      <c r="J2266" s="22"/>
      <c r="K2266" s="23">
        <v>5.94</v>
      </c>
      <c r="L2266" s="24"/>
      <c r="M2266" s="23">
        <v>0.83</v>
      </c>
      <c r="N2266" s="24"/>
      <c r="O2266" s="23">
        <v>21.96</v>
      </c>
      <c r="P2266" s="27" t="s">
        <v>484</v>
      </c>
      <c r="R2266" s="26"/>
    </row>
    <row r="2267" spans="1:18" x14ac:dyDescent="0.2">
      <c r="A2267" s="16" t="s">
        <v>973</v>
      </c>
      <c r="B2267" s="17" t="s">
        <v>2350</v>
      </c>
      <c r="C2267" s="18">
        <v>43336</v>
      </c>
      <c r="D2267" s="19" t="s">
        <v>990</v>
      </c>
      <c r="E2267" s="20">
        <v>43336.322916666664</v>
      </c>
      <c r="F2267" s="21">
        <v>48.854999999999997</v>
      </c>
      <c r="G2267" s="21">
        <v>-123.363333333333</v>
      </c>
      <c r="H2267" s="22">
        <v>0</v>
      </c>
      <c r="I2267" s="22">
        <v>737</v>
      </c>
      <c r="J2267" s="22"/>
      <c r="K2267" s="23">
        <v>11.31</v>
      </c>
      <c r="L2267" s="24"/>
      <c r="M2267" s="23">
        <v>1.292</v>
      </c>
      <c r="N2267" s="24"/>
      <c r="O2267" s="23">
        <v>26.93</v>
      </c>
      <c r="P2267" s="27" t="s">
        <v>484</v>
      </c>
      <c r="R2267" s="26"/>
    </row>
    <row r="2268" spans="1:18" x14ac:dyDescent="0.2">
      <c r="A2268" s="16" t="s">
        <v>973</v>
      </c>
      <c r="B2268" s="17" t="s">
        <v>2350</v>
      </c>
      <c r="C2268" s="18">
        <v>43350</v>
      </c>
      <c r="D2268" s="19" t="s">
        <v>990</v>
      </c>
      <c r="E2268" s="20">
        <v>43350.322916666664</v>
      </c>
      <c r="F2268" s="21">
        <v>48.854999999999997</v>
      </c>
      <c r="G2268" s="21">
        <v>-123.363333333333</v>
      </c>
      <c r="H2268" s="22">
        <v>0</v>
      </c>
      <c r="I2268" s="22">
        <v>1065</v>
      </c>
      <c r="J2268" s="22"/>
      <c r="K2268" s="23">
        <v>8.7200000000000006</v>
      </c>
      <c r="L2268" s="24"/>
      <c r="M2268" s="23">
        <v>1.0580000000000001</v>
      </c>
      <c r="N2268" s="24"/>
      <c r="O2268" s="23">
        <v>29.93</v>
      </c>
      <c r="P2268" s="27" t="s">
        <v>484</v>
      </c>
      <c r="R2268" s="26"/>
    </row>
    <row r="2269" spans="1:18" x14ac:dyDescent="0.2">
      <c r="A2269" s="16" t="s">
        <v>973</v>
      </c>
      <c r="B2269" s="17" t="s">
        <v>2350</v>
      </c>
      <c r="C2269" s="18">
        <v>43350</v>
      </c>
      <c r="D2269" s="19" t="s">
        <v>990</v>
      </c>
      <c r="E2269" s="20">
        <v>43350.322916666664</v>
      </c>
      <c r="F2269" s="21">
        <v>48.854999999999997</v>
      </c>
      <c r="G2269" s="21">
        <v>-123.363333333333</v>
      </c>
      <c r="H2269" s="22">
        <v>20</v>
      </c>
      <c r="I2269" s="22">
        <v>1071</v>
      </c>
      <c r="J2269" s="22"/>
      <c r="K2269" s="23">
        <v>9.09</v>
      </c>
      <c r="L2269" s="24"/>
      <c r="M2269" s="23">
        <v>1.0229999999999999</v>
      </c>
      <c r="N2269" s="24"/>
      <c r="O2269" s="23">
        <v>28.01</v>
      </c>
      <c r="P2269" s="27" t="s">
        <v>484</v>
      </c>
      <c r="R2269" s="26"/>
    </row>
    <row r="2270" spans="1:18" x14ac:dyDescent="0.2">
      <c r="A2270" s="16" t="s">
        <v>973</v>
      </c>
      <c r="B2270" s="17" t="s">
        <v>2350</v>
      </c>
      <c r="C2270" s="18">
        <v>43369</v>
      </c>
      <c r="D2270" s="19" t="s">
        <v>994</v>
      </c>
      <c r="E2270" s="20">
        <v>43369.315972222219</v>
      </c>
      <c r="F2270" s="21">
        <v>48.854999999999997</v>
      </c>
      <c r="G2270" s="21">
        <v>-123.363333333333</v>
      </c>
      <c r="H2270" s="22">
        <v>20</v>
      </c>
      <c r="I2270" s="22">
        <v>1097</v>
      </c>
      <c r="J2270" s="22"/>
      <c r="K2270" s="23">
        <v>16.600000000000001</v>
      </c>
      <c r="L2270" s="24"/>
      <c r="M2270" s="23">
        <v>1.3089999999999999</v>
      </c>
      <c r="N2270" s="24"/>
      <c r="O2270" s="23">
        <v>34</v>
      </c>
      <c r="P2270" s="27" t="s">
        <v>995</v>
      </c>
      <c r="R2270" s="26"/>
    </row>
    <row r="2271" spans="1:18" x14ac:dyDescent="0.2">
      <c r="A2271" s="16" t="s">
        <v>973</v>
      </c>
      <c r="B2271" s="17" t="s">
        <v>2350</v>
      </c>
      <c r="C2271" s="18">
        <v>43369</v>
      </c>
      <c r="D2271" s="19" t="s">
        <v>994</v>
      </c>
      <c r="E2271" s="20">
        <v>43369.315972222219</v>
      </c>
      <c r="F2271" s="21">
        <v>48.854999999999997</v>
      </c>
      <c r="G2271" s="21">
        <v>-123.363333333333</v>
      </c>
      <c r="H2271" s="22">
        <v>0</v>
      </c>
      <c r="I2271" s="22">
        <v>1102</v>
      </c>
      <c r="J2271" s="22"/>
      <c r="K2271" s="23">
        <v>19.559999999999999</v>
      </c>
      <c r="L2271" s="24"/>
      <c r="M2271" s="23">
        <v>1.6639999999999999</v>
      </c>
      <c r="N2271" s="24"/>
      <c r="O2271" s="23">
        <v>42.58</v>
      </c>
      <c r="P2271" s="27" t="s">
        <v>995</v>
      </c>
      <c r="R2271" s="26"/>
    </row>
    <row r="2272" spans="1:18" x14ac:dyDescent="0.2">
      <c r="A2272" s="16" t="s">
        <v>973</v>
      </c>
      <c r="B2272" s="17" t="s">
        <v>2350</v>
      </c>
      <c r="C2272" s="18">
        <v>43384</v>
      </c>
      <c r="D2272" s="19" t="s">
        <v>954</v>
      </c>
      <c r="E2272" s="20">
        <v>43384.381944444445</v>
      </c>
      <c r="F2272" s="21">
        <v>48.854999999999997</v>
      </c>
      <c r="G2272" s="21">
        <v>-123.363333333333</v>
      </c>
      <c r="H2272" s="22">
        <v>0</v>
      </c>
      <c r="I2272" s="22">
        <v>1086</v>
      </c>
      <c r="J2272" s="22"/>
      <c r="K2272" s="23">
        <v>23.01</v>
      </c>
      <c r="L2272" s="24"/>
      <c r="M2272" s="23">
        <v>1.8069999999999999</v>
      </c>
      <c r="N2272" s="24"/>
      <c r="O2272" s="23">
        <v>46.08</v>
      </c>
      <c r="P2272" s="27" t="s">
        <v>484</v>
      </c>
      <c r="R2272" s="26"/>
    </row>
    <row r="2273" spans="1:18" x14ac:dyDescent="0.2">
      <c r="A2273" s="16" t="s">
        <v>973</v>
      </c>
      <c r="B2273" s="17" t="s">
        <v>2350</v>
      </c>
      <c r="C2273" s="18">
        <v>43384</v>
      </c>
      <c r="D2273" s="19" t="s">
        <v>954</v>
      </c>
      <c r="E2273" s="20">
        <v>43384.381944444445</v>
      </c>
      <c r="F2273" s="21">
        <v>48.854999999999997</v>
      </c>
      <c r="G2273" s="21">
        <v>-123.363333333333</v>
      </c>
      <c r="H2273" s="22">
        <v>20</v>
      </c>
      <c r="I2273" s="22">
        <v>1087</v>
      </c>
      <c r="J2273" s="22"/>
      <c r="K2273" s="23">
        <v>17.82</v>
      </c>
      <c r="L2273" s="24"/>
      <c r="M2273" s="23">
        <v>1.101</v>
      </c>
      <c r="N2273" s="24"/>
      <c r="O2273" s="23">
        <v>33.659999999999997</v>
      </c>
      <c r="P2273" s="27" t="s">
        <v>484</v>
      </c>
      <c r="R2273" s="26"/>
    </row>
    <row r="2274" spans="1:18" x14ac:dyDescent="0.2">
      <c r="A2274" t="s">
        <v>973</v>
      </c>
      <c r="B2274" s="26" t="s">
        <v>2350</v>
      </c>
      <c r="C2274" s="11">
        <v>43573</v>
      </c>
      <c r="D2274" s="12" t="s">
        <v>956</v>
      </c>
      <c r="E2274" s="13">
        <v>43573.520833333336</v>
      </c>
      <c r="F2274" s="34">
        <v>48.854999999999997</v>
      </c>
      <c r="G2274" s="34">
        <v>-123.36333329999999</v>
      </c>
      <c r="H2274" s="35">
        <v>0</v>
      </c>
      <c r="I2274" s="35">
        <v>1075</v>
      </c>
      <c r="J2274" s="35"/>
      <c r="K2274" s="35">
        <v>18.59</v>
      </c>
      <c r="L2274" s="32"/>
      <c r="M2274" s="35">
        <v>1.87</v>
      </c>
      <c r="N2274" s="32"/>
      <c r="O2274" s="35">
        <v>34.090000000000003</v>
      </c>
      <c r="P2274" s="36"/>
      <c r="R2274" s="26"/>
    </row>
    <row r="2275" spans="1:18" x14ac:dyDescent="0.2">
      <c r="A2275" t="s">
        <v>973</v>
      </c>
      <c r="B2275" s="26" t="s">
        <v>2350</v>
      </c>
      <c r="C2275" s="11">
        <v>43573</v>
      </c>
      <c r="D2275" s="12" t="s">
        <v>956</v>
      </c>
      <c r="E2275" s="13">
        <v>43573.520833333336</v>
      </c>
      <c r="F2275" s="34">
        <v>48.854999999999997</v>
      </c>
      <c r="G2275" s="34">
        <v>-123.36333329999999</v>
      </c>
      <c r="H2275" s="35">
        <v>20</v>
      </c>
      <c r="I2275" s="35">
        <v>1076</v>
      </c>
      <c r="J2275" s="35"/>
      <c r="K2275" s="35">
        <v>19.920000000000002</v>
      </c>
      <c r="L2275" s="32"/>
      <c r="M2275" s="35">
        <v>1.96</v>
      </c>
      <c r="N2275" s="32"/>
      <c r="O2275" s="35">
        <v>36.4</v>
      </c>
      <c r="P2275" s="36"/>
      <c r="R2275" s="26"/>
    </row>
    <row r="2276" spans="1:18" x14ac:dyDescent="0.2">
      <c r="A2276" t="s">
        <v>973</v>
      </c>
      <c r="B2276" s="26" t="s">
        <v>2350</v>
      </c>
      <c r="C2276" s="11">
        <v>43579</v>
      </c>
      <c r="D2276" s="12" t="s">
        <v>458</v>
      </c>
      <c r="E2276" s="13">
        <v>43579.543055555558</v>
      </c>
      <c r="F2276" s="34">
        <v>48.854999999999997</v>
      </c>
      <c r="G2276" s="34">
        <v>-123.36333329999999</v>
      </c>
      <c r="H2276" s="35">
        <v>0</v>
      </c>
      <c r="I2276" s="35">
        <v>1139</v>
      </c>
      <c r="J2276" s="35"/>
      <c r="K2276" s="35">
        <v>18.510000000000002</v>
      </c>
      <c r="L2276" s="32"/>
      <c r="M2276" s="35">
        <v>1.6</v>
      </c>
      <c r="N2276" s="32"/>
      <c r="O2276" s="35">
        <v>41.92</v>
      </c>
      <c r="P2276" s="36"/>
      <c r="R2276" s="26"/>
    </row>
    <row r="2277" spans="1:18" x14ac:dyDescent="0.2">
      <c r="A2277" t="s">
        <v>973</v>
      </c>
      <c r="B2277" s="26" t="s">
        <v>2350</v>
      </c>
      <c r="C2277" s="11">
        <v>43579</v>
      </c>
      <c r="D2277" s="12" t="s">
        <v>458</v>
      </c>
      <c r="E2277" s="13">
        <v>43579.543055555558</v>
      </c>
      <c r="F2277" s="34">
        <v>48.854999999999997</v>
      </c>
      <c r="G2277" s="34">
        <v>-123.36333329999999</v>
      </c>
      <c r="H2277" s="35">
        <v>20</v>
      </c>
      <c r="I2277" s="35">
        <v>1140</v>
      </c>
      <c r="J2277" s="35"/>
      <c r="K2277" s="35">
        <v>19.52</v>
      </c>
      <c r="L2277" s="32"/>
      <c r="M2277" s="35">
        <v>1.81</v>
      </c>
      <c r="N2277" s="32"/>
      <c r="O2277" s="35">
        <v>38.159999999999997</v>
      </c>
      <c r="P2277" s="36"/>
      <c r="R2277" s="26"/>
    </row>
    <row r="2278" spans="1:18" x14ac:dyDescent="0.2">
      <c r="A2278" t="s">
        <v>973</v>
      </c>
      <c r="B2278" s="26" t="s">
        <v>2350</v>
      </c>
      <c r="C2278" s="11">
        <v>43594</v>
      </c>
      <c r="D2278" s="12" t="s">
        <v>996</v>
      </c>
      <c r="E2278" s="13">
        <v>43594.642361111109</v>
      </c>
      <c r="F2278" s="34">
        <v>48.854999999999997</v>
      </c>
      <c r="G2278" s="34">
        <v>-123.36333329999999</v>
      </c>
      <c r="H2278" s="35">
        <v>0</v>
      </c>
      <c r="I2278" s="35">
        <v>1147</v>
      </c>
      <c r="J2278" s="35"/>
      <c r="K2278" s="35">
        <v>6.53</v>
      </c>
      <c r="L2278" s="32"/>
      <c r="M2278" s="35">
        <v>0.86</v>
      </c>
      <c r="N2278" s="32"/>
      <c r="O2278" s="35">
        <v>19.43</v>
      </c>
      <c r="P2278" s="36"/>
      <c r="R2278" s="26"/>
    </row>
    <row r="2279" spans="1:18" x14ac:dyDescent="0.2">
      <c r="A2279" t="s">
        <v>973</v>
      </c>
      <c r="B2279" s="26" t="s">
        <v>2350</v>
      </c>
      <c r="C2279" s="11">
        <v>43594</v>
      </c>
      <c r="D2279" s="12" t="s">
        <v>996</v>
      </c>
      <c r="E2279" s="13">
        <v>43594.642361111109</v>
      </c>
      <c r="F2279" s="34">
        <v>48.854999999999997</v>
      </c>
      <c r="G2279" s="34">
        <v>-123.36333329999999</v>
      </c>
      <c r="H2279" s="35">
        <v>20</v>
      </c>
      <c r="I2279" s="35">
        <v>1148</v>
      </c>
      <c r="J2279" s="35"/>
      <c r="K2279" s="35">
        <v>11.68</v>
      </c>
      <c r="L2279" s="32"/>
      <c r="M2279" s="35">
        <v>1.1599999999999999</v>
      </c>
      <c r="N2279" s="32"/>
      <c r="O2279" s="35">
        <v>23.38</v>
      </c>
      <c r="P2279" s="36"/>
      <c r="R2279" s="26"/>
    </row>
    <row r="2280" spans="1:18" x14ac:dyDescent="0.2">
      <c r="A2280" t="s">
        <v>973</v>
      </c>
      <c r="B2280" s="26" t="s">
        <v>2350</v>
      </c>
      <c r="C2280" s="11">
        <v>43605</v>
      </c>
      <c r="D2280" s="12" t="s">
        <v>997</v>
      </c>
      <c r="E2280" s="13">
        <v>43605.825694444444</v>
      </c>
      <c r="F2280" s="34">
        <v>48.854999999999997</v>
      </c>
      <c r="G2280" s="34">
        <v>-123.36333329999999</v>
      </c>
      <c r="H2280" s="35">
        <v>0</v>
      </c>
      <c r="I2280" s="35">
        <v>1099</v>
      </c>
      <c r="J2280" s="35"/>
      <c r="K2280" s="35">
        <v>17.8</v>
      </c>
      <c r="L2280" s="32"/>
      <c r="M2280" s="35">
        <v>1.74</v>
      </c>
      <c r="N2280" s="32"/>
      <c r="O2280" s="35">
        <v>34.74</v>
      </c>
      <c r="P2280" s="36"/>
      <c r="R2280" s="26"/>
    </row>
    <row r="2281" spans="1:18" x14ac:dyDescent="0.2">
      <c r="A2281" t="s">
        <v>973</v>
      </c>
      <c r="B2281" s="26" t="s">
        <v>2350</v>
      </c>
      <c r="C2281" s="11">
        <v>43605</v>
      </c>
      <c r="D2281" s="12" t="s">
        <v>997</v>
      </c>
      <c r="E2281" s="13">
        <v>43605.825694444444</v>
      </c>
      <c r="F2281" s="34">
        <v>48.854999999999997</v>
      </c>
      <c r="G2281" s="34">
        <v>-123.36333329999999</v>
      </c>
      <c r="H2281" s="35">
        <v>20</v>
      </c>
      <c r="I2281" s="35">
        <v>1100</v>
      </c>
      <c r="J2281" s="35"/>
      <c r="K2281" s="35">
        <v>19.29</v>
      </c>
      <c r="L2281" s="32"/>
      <c r="M2281" s="35">
        <v>1.78</v>
      </c>
      <c r="N2281" s="32"/>
      <c r="O2281" s="35">
        <v>35.479999999999997</v>
      </c>
      <c r="P2281" s="36"/>
      <c r="R2281" s="26"/>
    </row>
    <row r="2282" spans="1:18" x14ac:dyDescent="0.2">
      <c r="A2282" t="s">
        <v>973</v>
      </c>
      <c r="B2282" s="26" t="s">
        <v>2350</v>
      </c>
      <c r="C2282" s="11">
        <v>43620</v>
      </c>
      <c r="D2282" s="12" t="s">
        <v>998</v>
      </c>
      <c r="E2282" s="13">
        <v>43620.706944444442</v>
      </c>
      <c r="F2282" s="34">
        <v>48.854999999999997</v>
      </c>
      <c r="G2282" s="34">
        <v>-123.36333329999999</v>
      </c>
      <c r="H2282" s="35">
        <v>0</v>
      </c>
      <c r="I2282" s="35">
        <v>1155</v>
      </c>
      <c r="J2282" s="35"/>
      <c r="K2282" s="35">
        <v>15.03</v>
      </c>
      <c r="L2282" s="32"/>
      <c r="M2282" s="35">
        <v>1.48</v>
      </c>
      <c r="N2282" s="32"/>
      <c r="O2282" s="35">
        <v>36.81</v>
      </c>
      <c r="P2282" s="36"/>
      <c r="R2282" s="26"/>
    </row>
    <row r="2283" spans="1:18" x14ac:dyDescent="0.2">
      <c r="A2283" t="s">
        <v>973</v>
      </c>
      <c r="B2283" s="26" t="s">
        <v>2350</v>
      </c>
      <c r="C2283" s="11">
        <v>43620</v>
      </c>
      <c r="D2283" s="12" t="s">
        <v>998</v>
      </c>
      <c r="E2283" s="13">
        <v>43620.706944444442</v>
      </c>
      <c r="F2283" s="34">
        <v>48.854999999999997</v>
      </c>
      <c r="G2283" s="34">
        <v>-123.36333329999999</v>
      </c>
      <c r="H2283" s="35">
        <v>20</v>
      </c>
      <c r="I2283" s="35">
        <v>1156</v>
      </c>
      <c r="J2283" s="35"/>
      <c r="K2283" s="35">
        <v>19.96</v>
      </c>
      <c r="L2283" s="32"/>
      <c r="M2283" s="35">
        <v>1.75</v>
      </c>
      <c r="N2283" s="32"/>
      <c r="O2283" s="35">
        <v>38.94</v>
      </c>
      <c r="P2283" s="36"/>
      <c r="R2283" s="26"/>
    </row>
    <row r="2284" spans="1:18" x14ac:dyDescent="0.2">
      <c r="A2284" t="s">
        <v>973</v>
      </c>
      <c r="B2284" s="26" t="s">
        <v>2350</v>
      </c>
      <c r="C2284" s="11">
        <v>43637</v>
      </c>
      <c r="D2284" s="12" t="s">
        <v>999</v>
      </c>
      <c r="E2284" s="13">
        <v>43637.868750000001</v>
      </c>
      <c r="F2284" s="34">
        <v>48.854999999999997</v>
      </c>
      <c r="G2284" s="34">
        <v>-123.36333329999999</v>
      </c>
      <c r="H2284" s="35">
        <v>0</v>
      </c>
      <c r="I2284" s="35">
        <v>1124</v>
      </c>
      <c r="J2284" s="35"/>
      <c r="K2284" s="35">
        <v>10.42</v>
      </c>
      <c r="L2284" s="32"/>
      <c r="M2284" s="35">
        <v>1.03</v>
      </c>
      <c r="N2284" s="32"/>
      <c r="O2284" s="35">
        <v>24.05</v>
      </c>
      <c r="P2284" s="36" t="s">
        <v>559</v>
      </c>
      <c r="R2284" s="26"/>
    </row>
    <row r="2285" spans="1:18" x14ac:dyDescent="0.2">
      <c r="A2285" t="s">
        <v>973</v>
      </c>
      <c r="B2285" s="26" t="s">
        <v>2350</v>
      </c>
      <c r="C2285" s="11">
        <v>43637</v>
      </c>
      <c r="D2285" s="12" t="s">
        <v>999</v>
      </c>
      <c r="E2285" s="13">
        <v>43637.868750000001</v>
      </c>
      <c r="F2285" s="34">
        <v>48.854999999999997</v>
      </c>
      <c r="G2285" s="34">
        <v>-123.36333329999999</v>
      </c>
      <c r="H2285" s="35">
        <v>20</v>
      </c>
      <c r="I2285" s="35">
        <v>1123</v>
      </c>
      <c r="J2285" s="35"/>
      <c r="K2285" s="35">
        <v>15.69</v>
      </c>
      <c r="L2285" s="32"/>
      <c r="M2285" s="35">
        <v>1.44</v>
      </c>
      <c r="N2285" s="32"/>
      <c r="O2285" s="35">
        <v>35.42</v>
      </c>
      <c r="P2285" s="36" t="s">
        <v>559</v>
      </c>
      <c r="R2285" s="26"/>
    </row>
    <row r="2286" spans="1:18" x14ac:dyDescent="0.2">
      <c r="A2286" t="s">
        <v>973</v>
      </c>
      <c r="B2286" s="26" t="s">
        <v>2350</v>
      </c>
      <c r="C2286" s="11">
        <v>43653</v>
      </c>
      <c r="D2286" s="12" t="s">
        <v>1000</v>
      </c>
      <c r="E2286" s="13">
        <v>43653.734027777777</v>
      </c>
      <c r="F2286" s="34">
        <v>48.854999999999997</v>
      </c>
      <c r="G2286" s="34">
        <v>-123.36333329999999</v>
      </c>
      <c r="H2286" s="35">
        <v>0</v>
      </c>
      <c r="I2286" s="35">
        <v>1107</v>
      </c>
      <c r="J2286" s="35"/>
      <c r="K2286" s="35">
        <v>1.95</v>
      </c>
      <c r="L2286" s="32"/>
      <c r="M2286" s="35">
        <v>0.67</v>
      </c>
      <c r="N2286" s="32"/>
      <c r="O2286" s="35">
        <v>20.3</v>
      </c>
      <c r="P2286" s="36"/>
      <c r="R2286" s="26"/>
    </row>
    <row r="2287" spans="1:18" x14ac:dyDescent="0.2">
      <c r="A2287" t="s">
        <v>973</v>
      </c>
      <c r="B2287" s="26" t="s">
        <v>2350</v>
      </c>
      <c r="C2287" s="11">
        <v>43653</v>
      </c>
      <c r="D2287" s="12" t="s">
        <v>1000</v>
      </c>
      <c r="E2287" s="13">
        <v>43653.734027777777</v>
      </c>
      <c r="F2287" s="34">
        <v>48.854999999999997</v>
      </c>
      <c r="G2287" s="34">
        <v>-123.36333329999999</v>
      </c>
      <c r="H2287" s="35">
        <v>20</v>
      </c>
      <c r="I2287" s="35">
        <v>1108</v>
      </c>
      <c r="J2287" s="35"/>
      <c r="K2287" s="35">
        <v>20.13</v>
      </c>
      <c r="L2287" s="32"/>
      <c r="M2287" s="35">
        <v>1.81</v>
      </c>
      <c r="N2287" s="32"/>
      <c r="O2287" s="35">
        <v>38.76</v>
      </c>
      <c r="P2287" s="36"/>
      <c r="R2287" s="26"/>
    </row>
    <row r="2288" spans="1:18" x14ac:dyDescent="0.2">
      <c r="A2288" t="s">
        <v>973</v>
      </c>
      <c r="B2288" s="26" t="s">
        <v>2350</v>
      </c>
      <c r="C2288" s="11">
        <v>43671</v>
      </c>
      <c r="D2288" s="12" t="s">
        <v>817</v>
      </c>
      <c r="E2288" s="13">
        <v>43671.502083333333</v>
      </c>
      <c r="F2288" s="34">
        <v>48.854999999999997</v>
      </c>
      <c r="G2288" s="34">
        <v>-123.36333329999999</v>
      </c>
      <c r="H2288" s="35">
        <v>0</v>
      </c>
      <c r="I2288" s="35">
        <v>1083</v>
      </c>
      <c r="J2288" s="35"/>
      <c r="K2288" s="35">
        <v>0</v>
      </c>
      <c r="L2288" s="32"/>
      <c r="M2288" s="35">
        <v>0.21</v>
      </c>
      <c r="N2288" s="32"/>
      <c r="O2288" s="35">
        <v>6.49</v>
      </c>
      <c r="P2288" s="36"/>
      <c r="R2288" s="26"/>
    </row>
    <row r="2289" spans="1:18" x14ac:dyDescent="0.2">
      <c r="A2289" t="s">
        <v>973</v>
      </c>
      <c r="B2289" s="26" t="s">
        <v>2350</v>
      </c>
      <c r="C2289" s="11">
        <v>43671</v>
      </c>
      <c r="D2289" s="12" t="s">
        <v>817</v>
      </c>
      <c r="E2289" s="13">
        <v>43671.502083333333</v>
      </c>
      <c r="F2289" s="34">
        <v>48.854999999999997</v>
      </c>
      <c r="G2289" s="34">
        <v>-123.36333329999999</v>
      </c>
      <c r="H2289" s="35">
        <v>20</v>
      </c>
      <c r="I2289" s="35">
        <v>1084</v>
      </c>
      <c r="J2289" s="35"/>
      <c r="K2289" s="35">
        <v>12.75</v>
      </c>
      <c r="L2289" s="32"/>
      <c r="M2289" s="35">
        <v>1.33</v>
      </c>
      <c r="N2289" s="32"/>
      <c r="O2289" s="35">
        <v>33.119999999999997</v>
      </c>
      <c r="P2289" s="36"/>
      <c r="R2289" s="26"/>
    </row>
    <row r="2290" spans="1:18" x14ac:dyDescent="0.2">
      <c r="A2290" t="s">
        <v>973</v>
      </c>
      <c r="B2290" s="26" t="s">
        <v>2350</v>
      </c>
      <c r="C2290" s="11">
        <v>43683</v>
      </c>
      <c r="D2290" s="12" t="s">
        <v>1001</v>
      </c>
      <c r="E2290" s="13">
        <v>43683.798611111109</v>
      </c>
      <c r="F2290" s="34">
        <v>48.854999999999997</v>
      </c>
      <c r="G2290" s="34">
        <v>-123.36333329999999</v>
      </c>
      <c r="H2290" s="35">
        <v>0</v>
      </c>
      <c r="I2290" s="35">
        <v>1163</v>
      </c>
      <c r="J2290" s="35"/>
      <c r="K2290" s="35">
        <v>6.98</v>
      </c>
      <c r="L2290" s="32"/>
      <c r="M2290" s="35">
        <v>0.98</v>
      </c>
      <c r="N2290" s="32"/>
      <c r="O2290" s="35">
        <v>32.880000000000003</v>
      </c>
      <c r="P2290" s="36"/>
      <c r="R2290" s="26"/>
    </row>
    <row r="2291" spans="1:18" x14ac:dyDescent="0.2">
      <c r="A2291" t="s">
        <v>973</v>
      </c>
      <c r="B2291" s="26" t="s">
        <v>2350</v>
      </c>
      <c r="C2291" s="11">
        <v>43683</v>
      </c>
      <c r="D2291" s="12" t="s">
        <v>1001</v>
      </c>
      <c r="E2291" s="13">
        <v>43683.798611111109</v>
      </c>
      <c r="F2291" s="34">
        <v>48.854999999999997</v>
      </c>
      <c r="G2291" s="34">
        <v>-123.36333329999999</v>
      </c>
      <c r="H2291" s="35">
        <v>20</v>
      </c>
      <c r="I2291" s="35">
        <v>1164</v>
      </c>
      <c r="J2291" s="35"/>
      <c r="K2291" s="35">
        <v>19.36</v>
      </c>
      <c r="L2291" s="32"/>
      <c r="M2291" s="35">
        <v>1.71</v>
      </c>
      <c r="N2291" s="32"/>
      <c r="O2291" s="35">
        <v>40.57</v>
      </c>
      <c r="P2291" s="36"/>
      <c r="R2291" s="26"/>
    </row>
    <row r="2292" spans="1:18" x14ac:dyDescent="0.2">
      <c r="A2292" t="s">
        <v>973</v>
      </c>
      <c r="B2292" s="26" t="s">
        <v>2350</v>
      </c>
      <c r="C2292" s="11">
        <v>43697</v>
      </c>
      <c r="D2292" s="12" t="s">
        <v>438</v>
      </c>
      <c r="E2292" s="13">
        <v>43697.6875</v>
      </c>
      <c r="F2292" s="34">
        <v>48.854999999999997</v>
      </c>
      <c r="G2292" s="34">
        <v>-123.36333329999999</v>
      </c>
      <c r="H2292" s="35">
        <v>0</v>
      </c>
      <c r="I2292" s="35">
        <v>1171</v>
      </c>
      <c r="J2292" s="35"/>
      <c r="K2292" s="35">
        <v>0</v>
      </c>
      <c r="L2292" s="32"/>
      <c r="M2292" s="35">
        <v>0.21</v>
      </c>
      <c r="N2292" s="32"/>
      <c r="O2292" s="35">
        <v>8.15</v>
      </c>
      <c r="P2292" s="36"/>
      <c r="R2292" s="26"/>
    </row>
    <row r="2293" spans="1:18" x14ac:dyDescent="0.2">
      <c r="A2293" t="s">
        <v>973</v>
      </c>
      <c r="B2293" s="26" t="s">
        <v>2350</v>
      </c>
      <c r="C2293" s="11">
        <v>43697</v>
      </c>
      <c r="D2293" s="12" t="s">
        <v>438</v>
      </c>
      <c r="E2293" s="13">
        <v>43697.6875</v>
      </c>
      <c r="F2293" s="34">
        <v>48.854999999999997</v>
      </c>
      <c r="G2293" s="34">
        <v>-123.36333329999999</v>
      </c>
      <c r="H2293" s="35">
        <v>20</v>
      </c>
      <c r="I2293" s="35">
        <v>1172</v>
      </c>
      <c r="J2293" s="35"/>
      <c r="K2293" s="35">
        <v>19.59</v>
      </c>
      <c r="L2293" s="32"/>
      <c r="M2293" s="35">
        <v>1.8</v>
      </c>
      <c r="N2293" s="32"/>
      <c r="O2293" s="35">
        <v>42.56</v>
      </c>
      <c r="P2293" s="36"/>
      <c r="R2293" s="26"/>
    </row>
    <row r="2294" spans="1:18" x14ac:dyDescent="0.2">
      <c r="A2294" t="s">
        <v>973</v>
      </c>
      <c r="B2294" s="26" t="s">
        <v>2350</v>
      </c>
      <c r="C2294" s="11">
        <v>43728</v>
      </c>
      <c r="D2294" s="12" t="s">
        <v>1002</v>
      </c>
      <c r="E2294" s="13">
        <v>43728.803472222222</v>
      </c>
      <c r="F2294" s="34">
        <v>48.854999999999997</v>
      </c>
      <c r="G2294" s="34">
        <v>-123.36333329999999</v>
      </c>
      <c r="H2294" s="35">
        <v>0</v>
      </c>
      <c r="I2294" s="35">
        <v>1067</v>
      </c>
      <c r="J2294" s="35"/>
      <c r="K2294" s="35">
        <v>15.51</v>
      </c>
      <c r="L2294" s="32"/>
      <c r="M2294" s="35">
        <v>1.68</v>
      </c>
      <c r="N2294" s="32"/>
      <c r="O2294" s="35">
        <v>39.369999999999997</v>
      </c>
      <c r="P2294" s="36"/>
      <c r="R2294" s="26"/>
    </row>
    <row r="2295" spans="1:18" x14ac:dyDescent="0.2">
      <c r="A2295" t="s">
        <v>973</v>
      </c>
      <c r="B2295" s="26" t="s">
        <v>2350</v>
      </c>
      <c r="C2295" s="11">
        <v>43728</v>
      </c>
      <c r="D2295" s="12" t="s">
        <v>1002</v>
      </c>
      <c r="E2295" s="13">
        <v>43728.803472222222</v>
      </c>
      <c r="F2295" s="34">
        <v>48.854999999999997</v>
      </c>
      <c r="G2295" s="34">
        <v>-123.36333329999999</v>
      </c>
      <c r="H2295" s="35">
        <v>20</v>
      </c>
      <c r="I2295" s="35">
        <v>1068</v>
      </c>
      <c r="J2295" s="35"/>
      <c r="K2295" s="35">
        <v>22.42</v>
      </c>
      <c r="L2295" s="32"/>
      <c r="M2295" s="35">
        <v>1.75</v>
      </c>
      <c r="N2295" s="32"/>
      <c r="O2295" s="35">
        <v>44</v>
      </c>
      <c r="P2295" s="36"/>
      <c r="R2295" s="26"/>
    </row>
    <row r="2296" spans="1:18" x14ac:dyDescent="0.2">
      <c r="A2296" t="s">
        <v>973</v>
      </c>
      <c r="B2296" s="26" t="s">
        <v>2350</v>
      </c>
      <c r="C2296" s="11">
        <v>43748</v>
      </c>
      <c r="D2296" s="12" t="s">
        <v>1003</v>
      </c>
      <c r="E2296" s="13">
        <v>43748.323611111111</v>
      </c>
      <c r="F2296" s="34">
        <v>48.854999999999997</v>
      </c>
      <c r="G2296" s="34">
        <v>-123.36333329999999</v>
      </c>
      <c r="H2296" s="35">
        <v>0</v>
      </c>
      <c r="I2296" s="35" t="s">
        <v>1004</v>
      </c>
      <c r="J2296" s="35"/>
      <c r="K2296" s="35">
        <v>20</v>
      </c>
      <c r="L2296" s="32"/>
      <c r="M2296" s="35">
        <v>1.48</v>
      </c>
      <c r="N2296" s="32"/>
      <c r="O2296" s="35">
        <v>44.77</v>
      </c>
      <c r="P2296" s="36" t="s">
        <v>1005</v>
      </c>
      <c r="R2296" s="26"/>
    </row>
    <row r="2297" spans="1:18" x14ac:dyDescent="0.2">
      <c r="A2297" t="s">
        <v>973</v>
      </c>
      <c r="B2297" s="26" t="s">
        <v>2350</v>
      </c>
      <c r="C2297" s="11">
        <v>43748</v>
      </c>
      <c r="D2297" s="12" t="s">
        <v>1003</v>
      </c>
      <c r="E2297" s="13">
        <v>43748.323611111111</v>
      </c>
      <c r="F2297" s="34">
        <v>48.854999999999997</v>
      </c>
      <c r="G2297" s="34">
        <v>-123.36333329999999</v>
      </c>
      <c r="H2297" s="35">
        <v>20</v>
      </c>
      <c r="I2297" s="35" t="s">
        <v>1006</v>
      </c>
      <c r="J2297" s="35"/>
      <c r="K2297" s="35">
        <v>21.03</v>
      </c>
      <c r="L2297" s="32"/>
      <c r="M2297" s="35">
        <v>1.68</v>
      </c>
      <c r="N2297" s="32"/>
      <c r="O2297" s="35">
        <v>44.52</v>
      </c>
      <c r="P2297" s="36" t="s">
        <v>1005</v>
      </c>
      <c r="R2297" s="26"/>
    </row>
    <row r="2298" spans="1:18" x14ac:dyDescent="0.2">
      <c r="A2298" s="37" t="s">
        <v>801</v>
      </c>
      <c r="B2298" s="26" t="s">
        <v>2351</v>
      </c>
      <c r="C2298" s="11">
        <v>43573</v>
      </c>
      <c r="D2298" s="12" t="s">
        <v>1007</v>
      </c>
      <c r="E2298" s="13">
        <v>43573.659722222219</v>
      </c>
      <c r="F2298" s="34">
        <v>48.715166670000002</v>
      </c>
      <c r="G2298" s="34">
        <v>-123.2448333</v>
      </c>
      <c r="H2298" s="35">
        <v>0</v>
      </c>
      <c r="I2298" s="35">
        <v>1201</v>
      </c>
      <c r="J2298" s="35"/>
      <c r="K2298" s="35">
        <v>19.329999999999998</v>
      </c>
      <c r="L2298" s="32"/>
      <c r="M2298" s="35">
        <v>2</v>
      </c>
      <c r="N2298" s="32"/>
      <c r="O2298" s="35">
        <v>29.76</v>
      </c>
      <c r="P2298" s="36"/>
      <c r="R2298" s="26"/>
    </row>
    <row r="2299" spans="1:18" x14ac:dyDescent="0.2">
      <c r="A2299" s="37" t="s">
        <v>801</v>
      </c>
      <c r="B2299" s="26" t="s">
        <v>2351</v>
      </c>
      <c r="C2299" s="11">
        <v>43573</v>
      </c>
      <c r="D2299" s="12" t="s">
        <v>1007</v>
      </c>
      <c r="E2299" s="13">
        <v>43573.659722222219</v>
      </c>
      <c r="F2299" s="34">
        <v>48.715166670000002</v>
      </c>
      <c r="G2299" s="34">
        <v>-123.2448333</v>
      </c>
      <c r="H2299" s="35">
        <v>20</v>
      </c>
      <c r="I2299" s="35">
        <v>1202</v>
      </c>
      <c r="J2299" s="35"/>
      <c r="K2299" s="35">
        <v>20.72</v>
      </c>
      <c r="L2299" s="32"/>
      <c r="M2299" s="35">
        <v>1.89</v>
      </c>
      <c r="N2299" s="32"/>
      <c r="O2299" s="35">
        <v>35.24</v>
      </c>
      <c r="P2299" s="36"/>
      <c r="R2299" s="26"/>
    </row>
    <row r="2300" spans="1:18" x14ac:dyDescent="0.2">
      <c r="A2300" s="37" t="s">
        <v>801</v>
      </c>
      <c r="B2300" s="26" t="s">
        <v>2351</v>
      </c>
      <c r="C2300" s="11">
        <v>43580</v>
      </c>
      <c r="D2300" s="12" t="s">
        <v>872</v>
      </c>
      <c r="E2300" s="13">
        <v>43580.715277777781</v>
      </c>
      <c r="F2300" s="34">
        <v>48.715166670000002</v>
      </c>
      <c r="G2300" s="34">
        <v>-123.2448333</v>
      </c>
      <c r="H2300" s="35">
        <v>0</v>
      </c>
      <c r="I2300" s="35">
        <v>1281</v>
      </c>
      <c r="J2300" s="35"/>
      <c r="K2300" s="35">
        <v>18.96</v>
      </c>
      <c r="L2300" s="32"/>
      <c r="M2300" s="35">
        <v>1.7</v>
      </c>
      <c r="N2300" s="32"/>
      <c r="O2300" s="35">
        <v>39.25</v>
      </c>
      <c r="P2300" s="36"/>
      <c r="R2300" s="26"/>
    </row>
    <row r="2301" spans="1:18" x14ac:dyDescent="0.2">
      <c r="A2301" s="37" t="s">
        <v>801</v>
      </c>
      <c r="B2301" s="26" t="s">
        <v>2351</v>
      </c>
      <c r="C2301" s="11">
        <v>43580</v>
      </c>
      <c r="D2301" s="12" t="s">
        <v>872</v>
      </c>
      <c r="E2301" s="13">
        <v>43580.715277777781</v>
      </c>
      <c r="F2301" s="34">
        <v>48.715166670000002</v>
      </c>
      <c r="G2301" s="34">
        <v>-123.2448333</v>
      </c>
      <c r="H2301" s="35">
        <v>20</v>
      </c>
      <c r="I2301" s="35">
        <v>1282</v>
      </c>
      <c r="J2301" s="35"/>
      <c r="K2301" s="35">
        <v>21.55</v>
      </c>
      <c r="L2301" s="32"/>
      <c r="M2301" s="35">
        <v>1.88</v>
      </c>
      <c r="N2301" s="32"/>
      <c r="O2301" s="35">
        <v>46.62</v>
      </c>
      <c r="P2301" s="36"/>
      <c r="R2301" s="26"/>
    </row>
    <row r="2302" spans="1:18" x14ac:dyDescent="0.2">
      <c r="A2302" s="37" t="s">
        <v>801</v>
      </c>
      <c r="B2302" s="26" t="s">
        <v>2351</v>
      </c>
      <c r="C2302" s="11">
        <v>43592</v>
      </c>
      <c r="D2302" s="12" t="s">
        <v>1008</v>
      </c>
      <c r="E2302" s="13">
        <v>43592.805555555555</v>
      </c>
      <c r="F2302" s="34">
        <v>48.715166670000002</v>
      </c>
      <c r="G2302" s="34">
        <v>-123.2448333</v>
      </c>
      <c r="H2302" s="35">
        <v>0</v>
      </c>
      <c r="I2302" s="35">
        <v>1291</v>
      </c>
      <c r="J2302" s="35"/>
      <c r="K2302" s="35">
        <v>15.45</v>
      </c>
      <c r="L2302" s="32"/>
      <c r="M2302" s="35">
        <v>1.52</v>
      </c>
      <c r="N2302" s="32"/>
      <c r="O2302" s="35">
        <v>30.29</v>
      </c>
      <c r="P2302" s="36"/>
      <c r="R2302" s="26"/>
    </row>
    <row r="2303" spans="1:18" x14ac:dyDescent="0.2">
      <c r="A2303" s="37" t="s">
        <v>801</v>
      </c>
      <c r="B2303" s="26" t="s">
        <v>2351</v>
      </c>
      <c r="C2303" s="11">
        <v>43592</v>
      </c>
      <c r="D2303" s="12" t="s">
        <v>1008</v>
      </c>
      <c r="E2303" s="13">
        <v>43592.805555555555</v>
      </c>
      <c r="F2303" s="34">
        <v>48.715166670000002</v>
      </c>
      <c r="G2303" s="34">
        <v>-123.2448333</v>
      </c>
      <c r="H2303" s="35">
        <v>20</v>
      </c>
      <c r="I2303" s="35">
        <v>1292</v>
      </c>
      <c r="J2303" s="35"/>
      <c r="K2303" s="35">
        <v>20.62</v>
      </c>
      <c r="L2303" s="32"/>
      <c r="M2303" s="35">
        <v>1.71</v>
      </c>
      <c r="N2303" s="32"/>
      <c r="O2303" s="35">
        <v>35.229999999999997</v>
      </c>
      <c r="P2303" s="36"/>
      <c r="R2303" s="26"/>
    </row>
    <row r="2304" spans="1:18" x14ac:dyDescent="0.2">
      <c r="A2304" s="37" t="s">
        <v>801</v>
      </c>
      <c r="B2304" s="26" t="s">
        <v>2351</v>
      </c>
      <c r="C2304" s="11">
        <v>43606</v>
      </c>
      <c r="D2304" s="12" t="s">
        <v>839</v>
      </c>
      <c r="E2304" s="13">
        <v>43606.686111111114</v>
      </c>
      <c r="F2304" s="34">
        <v>48.715166670000002</v>
      </c>
      <c r="G2304" s="34">
        <v>-123.2448333</v>
      </c>
      <c r="H2304" s="35">
        <v>0</v>
      </c>
      <c r="I2304" s="35">
        <v>1301</v>
      </c>
      <c r="J2304" s="35"/>
      <c r="K2304" s="35">
        <v>19.600000000000001</v>
      </c>
      <c r="L2304" s="32"/>
      <c r="M2304" s="35">
        <v>1.77</v>
      </c>
      <c r="N2304" s="32"/>
      <c r="O2304" s="35">
        <v>33.93</v>
      </c>
      <c r="P2304" s="36"/>
      <c r="R2304" s="26"/>
    </row>
    <row r="2305" spans="1:18" x14ac:dyDescent="0.2">
      <c r="A2305" s="37" t="s">
        <v>801</v>
      </c>
      <c r="B2305" s="26" t="s">
        <v>2351</v>
      </c>
      <c r="C2305" s="11">
        <v>43606</v>
      </c>
      <c r="D2305" s="12" t="s">
        <v>839</v>
      </c>
      <c r="E2305" s="13">
        <v>43606.686111111114</v>
      </c>
      <c r="F2305" s="34">
        <v>48.715166670000002</v>
      </c>
      <c r="G2305" s="34">
        <v>-123.2448333</v>
      </c>
      <c r="H2305" s="35">
        <v>20</v>
      </c>
      <c r="I2305" s="35">
        <v>1302</v>
      </c>
      <c r="J2305" s="35"/>
      <c r="K2305" s="35">
        <v>20</v>
      </c>
      <c r="L2305" s="32"/>
      <c r="M2305" s="35">
        <v>1.81</v>
      </c>
      <c r="N2305" s="32"/>
      <c r="O2305" s="35">
        <v>35.57</v>
      </c>
      <c r="P2305" s="36"/>
      <c r="R2305" s="26"/>
    </row>
    <row r="2306" spans="1:18" x14ac:dyDescent="0.2">
      <c r="A2306" s="37" t="s">
        <v>801</v>
      </c>
      <c r="B2306" s="26" t="s">
        <v>2351</v>
      </c>
      <c r="C2306" s="11">
        <v>43618</v>
      </c>
      <c r="D2306" s="12" t="s">
        <v>699</v>
      </c>
      <c r="E2306" s="13">
        <v>43618.513888888891</v>
      </c>
      <c r="F2306" s="34">
        <v>48.715166670000002</v>
      </c>
      <c r="G2306" s="34">
        <v>-123.2448333</v>
      </c>
      <c r="H2306" s="35">
        <v>0</v>
      </c>
      <c r="I2306" s="35">
        <v>1311</v>
      </c>
      <c r="J2306" s="35"/>
      <c r="K2306" s="35">
        <v>20.92</v>
      </c>
      <c r="L2306" s="32"/>
      <c r="M2306" s="35">
        <v>1.83</v>
      </c>
      <c r="N2306" s="32"/>
      <c r="O2306" s="35">
        <v>36.53</v>
      </c>
      <c r="P2306" s="36"/>
      <c r="R2306" s="26"/>
    </row>
    <row r="2307" spans="1:18" x14ac:dyDescent="0.2">
      <c r="A2307" s="37" t="s">
        <v>801</v>
      </c>
      <c r="B2307" s="26" t="s">
        <v>2351</v>
      </c>
      <c r="C2307" s="11">
        <v>43618</v>
      </c>
      <c r="D2307" s="12" t="s">
        <v>699</v>
      </c>
      <c r="E2307" s="13">
        <v>43618.513888888891</v>
      </c>
      <c r="F2307" s="34">
        <v>48.715166670000002</v>
      </c>
      <c r="G2307" s="34">
        <v>-123.2448333</v>
      </c>
      <c r="H2307" s="35">
        <v>20</v>
      </c>
      <c r="I2307" s="35">
        <v>1312</v>
      </c>
      <c r="J2307" s="35"/>
      <c r="K2307" s="35">
        <v>21.22</v>
      </c>
      <c r="L2307" s="32"/>
      <c r="M2307" s="35">
        <v>1.84</v>
      </c>
      <c r="N2307" s="32"/>
      <c r="O2307" s="35">
        <v>38.14</v>
      </c>
      <c r="P2307" s="36"/>
      <c r="R2307" s="26"/>
    </row>
    <row r="2308" spans="1:18" x14ac:dyDescent="0.2">
      <c r="A2308" s="37" t="s">
        <v>801</v>
      </c>
      <c r="B2308" s="26" t="s">
        <v>2351</v>
      </c>
      <c r="C2308" s="11">
        <v>43635</v>
      </c>
      <c r="D2308" s="12" t="s">
        <v>1009</v>
      </c>
      <c r="E2308" s="13">
        <v>43635.77847222222</v>
      </c>
      <c r="F2308" s="34">
        <v>48.715166670000002</v>
      </c>
      <c r="G2308" s="34">
        <v>-123.2448333</v>
      </c>
      <c r="H2308" s="35">
        <v>0</v>
      </c>
      <c r="I2308" s="35">
        <v>1321</v>
      </c>
      <c r="J2308" s="35"/>
      <c r="K2308" s="35">
        <v>19.07</v>
      </c>
      <c r="L2308" s="32"/>
      <c r="M2308" s="35">
        <v>1.73</v>
      </c>
      <c r="N2308" s="32"/>
      <c r="O2308" s="35">
        <v>37.24</v>
      </c>
      <c r="P2308" s="36"/>
      <c r="R2308" s="26"/>
    </row>
    <row r="2309" spans="1:18" x14ac:dyDescent="0.2">
      <c r="A2309" s="37" t="s">
        <v>801</v>
      </c>
      <c r="B2309" s="26" t="s">
        <v>2351</v>
      </c>
      <c r="C2309" s="11">
        <v>43635</v>
      </c>
      <c r="D2309" s="12" t="s">
        <v>1009</v>
      </c>
      <c r="E2309" s="13">
        <v>43635.77847222222</v>
      </c>
      <c r="F2309" s="34">
        <v>48.715166670000002</v>
      </c>
      <c r="G2309" s="34">
        <v>-123.2448333</v>
      </c>
      <c r="H2309" s="35">
        <v>20</v>
      </c>
      <c r="I2309" s="35">
        <v>1322</v>
      </c>
      <c r="J2309" s="35"/>
      <c r="K2309" s="35">
        <v>21.2</v>
      </c>
      <c r="L2309" s="32"/>
      <c r="M2309" s="35">
        <v>1.86</v>
      </c>
      <c r="N2309" s="32"/>
      <c r="O2309" s="35">
        <v>39.4</v>
      </c>
      <c r="P2309" s="36"/>
      <c r="R2309" s="26"/>
    </row>
    <row r="2310" spans="1:18" x14ac:dyDescent="0.2">
      <c r="A2310" s="37" t="s">
        <v>801</v>
      </c>
      <c r="B2310" s="26" t="s">
        <v>2351</v>
      </c>
      <c r="C2310" s="11">
        <v>43655</v>
      </c>
      <c r="D2310" s="12" t="s">
        <v>1010</v>
      </c>
      <c r="E2310" s="13">
        <v>43655.809027777781</v>
      </c>
      <c r="F2310" s="34">
        <v>48.715166670000002</v>
      </c>
      <c r="G2310" s="34">
        <v>-123.2448333</v>
      </c>
      <c r="H2310" s="35">
        <v>0</v>
      </c>
      <c r="I2310" s="35">
        <v>1331</v>
      </c>
      <c r="J2310" s="35"/>
      <c r="K2310" s="35">
        <v>12.08</v>
      </c>
      <c r="L2310" s="32"/>
      <c r="M2310" s="35">
        <v>1.32</v>
      </c>
      <c r="N2310" s="32"/>
      <c r="O2310" s="35">
        <v>36.96</v>
      </c>
      <c r="P2310" s="36"/>
      <c r="R2310" s="26"/>
    </row>
    <row r="2311" spans="1:18" x14ac:dyDescent="0.2">
      <c r="A2311" s="37" t="s">
        <v>801</v>
      </c>
      <c r="B2311" s="26" t="s">
        <v>2351</v>
      </c>
      <c r="C2311" s="11">
        <v>43655</v>
      </c>
      <c r="D2311" s="12" t="s">
        <v>1010</v>
      </c>
      <c r="E2311" s="13">
        <v>43655.809027777781</v>
      </c>
      <c r="F2311" s="34">
        <v>48.715166670000002</v>
      </c>
      <c r="G2311" s="34">
        <v>-123.2448333</v>
      </c>
      <c r="H2311" s="35">
        <v>20</v>
      </c>
      <c r="I2311" s="35">
        <v>1332</v>
      </c>
      <c r="J2311" s="35"/>
      <c r="K2311" s="35">
        <v>21.34</v>
      </c>
      <c r="L2311" s="32"/>
      <c r="M2311" s="35">
        <v>1.96</v>
      </c>
      <c r="N2311" s="32"/>
      <c r="O2311" s="35">
        <v>39.869999999999997</v>
      </c>
      <c r="P2311" s="36"/>
      <c r="R2311" s="26"/>
    </row>
    <row r="2312" spans="1:18" x14ac:dyDescent="0.2">
      <c r="A2312" s="37" t="s">
        <v>801</v>
      </c>
      <c r="B2312" s="26" t="s">
        <v>2351</v>
      </c>
      <c r="C2312" s="11">
        <v>43667</v>
      </c>
      <c r="D2312" s="12" t="s">
        <v>1011</v>
      </c>
      <c r="E2312" s="13">
        <v>43667.84652777778</v>
      </c>
      <c r="F2312" s="34">
        <v>48.715166670000002</v>
      </c>
      <c r="G2312" s="34">
        <v>-123.2448333</v>
      </c>
      <c r="H2312" s="35">
        <v>0</v>
      </c>
      <c r="I2312" s="35">
        <v>1341</v>
      </c>
      <c r="J2312" s="35"/>
      <c r="K2312" s="35">
        <v>16.8</v>
      </c>
      <c r="L2312" s="32"/>
      <c r="M2312" s="35">
        <v>1.56</v>
      </c>
      <c r="N2312" s="32"/>
      <c r="O2312" s="35">
        <v>40.200000000000003</v>
      </c>
      <c r="P2312" s="36"/>
      <c r="R2312" s="26"/>
    </row>
    <row r="2313" spans="1:18" x14ac:dyDescent="0.2">
      <c r="A2313" s="37" t="s">
        <v>801</v>
      </c>
      <c r="B2313" s="26" t="s">
        <v>2351</v>
      </c>
      <c r="C2313" s="11">
        <v>43667</v>
      </c>
      <c r="D2313" s="12" t="s">
        <v>1011</v>
      </c>
      <c r="E2313" s="13">
        <v>43667.84652777778</v>
      </c>
      <c r="F2313" s="34">
        <v>48.715166670000002</v>
      </c>
      <c r="G2313" s="34">
        <v>-123.2448333</v>
      </c>
      <c r="H2313" s="35">
        <v>20</v>
      </c>
      <c r="I2313" s="35">
        <v>1342</v>
      </c>
      <c r="J2313" s="35"/>
      <c r="K2313" s="35">
        <v>19.940000000000001</v>
      </c>
      <c r="L2313" s="32"/>
      <c r="M2313" s="35">
        <v>1.79</v>
      </c>
      <c r="N2313" s="32"/>
      <c r="O2313" s="35">
        <v>40.369999999999997</v>
      </c>
      <c r="P2313" s="36"/>
      <c r="R2313" s="26"/>
    </row>
    <row r="2314" spans="1:18" x14ac:dyDescent="0.2">
      <c r="A2314" s="37" t="s">
        <v>801</v>
      </c>
      <c r="B2314" s="26" t="s">
        <v>2351</v>
      </c>
      <c r="C2314" s="11">
        <v>43684</v>
      </c>
      <c r="D2314" s="12" t="s">
        <v>1012</v>
      </c>
      <c r="E2314" s="13">
        <v>43684.848611111112</v>
      </c>
      <c r="F2314" s="34">
        <v>48.715166670000002</v>
      </c>
      <c r="G2314" s="34">
        <v>-123.2448333</v>
      </c>
      <c r="H2314" s="35">
        <v>0</v>
      </c>
      <c r="I2314" s="35">
        <v>1211</v>
      </c>
      <c r="J2314" s="35"/>
      <c r="K2314" s="35">
        <v>15.06</v>
      </c>
      <c r="L2314" s="32"/>
      <c r="M2314" s="35">
        <v>1.52</v>
      </c>
      <c r="N2314" s="32"/>
      <c r="O2314" s="35">
        <v>30.55</v>
      </c>
      <c r="P2314" s="36"/>
      <c r="R2314" s="26"/>
    </row>
    <row r="2315" spans="1:18" x14ac:dyDescent="0.2">
      <c r="A2315" s="37" t="s">
        <v>801</v>
      </c>
      <c r="B2315" s="26" t="s">
        <v>2351</v>
      </c>
      <c r="C2315" s="11">
        <v>43684</v>
      </c>
      <c r="D2315" s="12" t="s">
        <v>1012</v>
      </c>
      <c r="E2315" s="13">
        <v>43684.848611111112</v>
      </c>
      <c r="F2315" s="34">
        <v>48.715166670000002</v>
      </c>
      <c r="G2315" s="34">
        <v>-123.2448333</v>
      </c>
      <c r="H2315" s="35">
        <v>20</v>
      </c>
      <c r="I2315" s="35">
        <v>1212</v>
      </c>
      <c r="J2315" s="35"/>
      <c r="K2315" s="35">
        <v>16.79</v>
      </c>
      <c r="L2315" s="32"/>
      <c r="M2315" s="35">
        <v>1.59</v>
      </c>
      <c r="N2315" s="32"/>
      <c r="O2315" s="35">
        <v>35.869999999999997</v>
      </c>
      <c r="P2315" s="36"/>
      <c r="R2315" s="26"/>
    </row>
    <row r="2316" spans="1:18" x14ac:dyDescent="0.2">
      <c r="A2316" s="37" t="s">
        <v>801</v>
      </c>
      <c r="B2316" s="26" t="s">
        <v>2351</v>
      </c>
      <c r="C2316" s="11">
        <v>43697</v>
      </c>
      <c r="D2316" s="12" t="s">
        <v>936</v>
      </c>
      <c r="E2316" s="13">
        <v>43697.4375</v>
      </c>
      <c r="F2316" s="34">
        <v>48.715166670000002</v>
      </c>
      <c r="G2316" s="34">
        <v>-123.2448333</v>
      </c>
      <c r="H2316" s="35">
        <v>0</v>
      </c>
      <c r="I2316" s="35">
        <v>1221</v>
      </c>
      <c r="J2316" s="35"/>
      <c r="K2316" s="35">
        <v>17.899999999999999</v>
      </c>
      <c r="L2316" s="32"/>
      <c r="M2316" s="35">
        <v>1.68</v>
      </c>
      <c r="N2316" s="32"/>
      <c r="O2316" s="35">
        <v>41.39</v>
      </c>
      <c r="P2316" s="36"/>
      <c r="R2316" s="26"/>
    </row>
    <row r="2317" spans="1:18" x14ac:dyDescent="0.2">
      <c r="A2317" s="37" t="s">
        <v>801</v>
      </c>
      <c r="B2317" s="26" t="s">
        <v>2351</v>
      </c>
      <c r="C2317" s="11">
        <v>43697</v>
      </c>
      <c r="D2317" s="12" t="s">
        <v>936</v>
      </c>
      <c r="E2317" s="13">
        <v>43697.4375</v>
      </c>
      <c r="F2317" s="34">
        <v>48.715166670000002</v>
      </c>
      <c r="G2317" s="34">
        <v>-123.2448333</v>
      </c>
      <c r="H2317" s="35">
        <v>20</v>
      </c>
      <c r="I2317" s="35">
        <v>1222</v>
      </c>
      <c r="J2317" s="35"/>
      <c r="K2317" s="35">
        <v>20.78</v>
      </c>
      <c r="L2317" s="32"/>
      <c r="M2317" s="35">
        <v>1.82</v>
      </c>
      <c r="N2317" s="32"/>
      <c r="O2317" s="35">
        <v>42.56</v>
      </c>
      <c r="P2317" s="36"/>
      <c r="R2317" s="26"/>
    </row>
    <row r="2318" spans="1:18" x14ac:dyDescent="0.2">
      <c r="A2318" s="37" t="s">
        <v>801</v>
      </c>
      <c r="B2318" s="26" t="s">
        <v>2351</v>
      </c>
      <c r="C2318" s="11">
        <v>43724</v>
      </c>
      <c r="D2318" s="12" t="s">
        <v>580</v>
      </c>
      <c r="E2318" s="13">
        <v>43724.666666666664</v>
      </c>
      <c r="F2318" s="34">
        <v>48.715166670000002</v>
      </c>
      <c r="G2318" s="34">
        <v>-123.2448333</v>
      </c>
      <c r="H2318" s="35">
        <v>0</v>
      </c>
      <c r="I2318" s="35">
        <v>1231</v>
      </c>
      <c r="J2318" s="35"/>
      <c r="K2318" s="35">
        <v>25.09</v>
      </c>
      <c r="L2318" s="32"/>
      <c r="M2318" s="35">
        <v>1.9</v>
      </c>
      <c r="N2318" s="32"/>
      <c r="O2318" s="35">
        <v>45.1</v>
      </c>
      <c r="P2318" s="36" t="s">
        <v>904</v>
      </c>
      <c r="R2318" s="26"/>
    </row>
    <row r="2319" spans="1:18" x14ac:dyDescent="0.2">
      <c r="A2319" s="37" t="s">
        <v>801</v>
      </c>
      <c r="B2319" s="26" t="s">
        <v>2351</v>
      </c>
      <c r="C2319" s="11">
        <v>43724</v>
      </c>
      <c r="D2319" s="12" t="s">
        <v>580</v>
      </c>
      <c r="E2319" s="13">
        <v>43724.666666666664</v>
      </c>
      <c r="F2319" s="34">
        <v>48.715166670000002</v>
      </c>
      <c r="G2319" s="34">
        <v>-123.2448333</v>
      </c>
      <c r="H2319" s="35">
        <v>20</v>
      </c>
      <c r="I2319" s="35">
        <v>1232</v>
      </c>
      <c r="J2319" s="35"/>
      <c r="K2319" s="35">
        <v>25.56</v>
      </c>
      <c r="L2319" s="32"/>
      <c r="M2319" s="35">
        <v>2.0299999999999998</v>
      </c>
      <c r="N2319" s="32"/>
      <c r="O2319" s="35">
        <v>44.52</v>
      </c>
      <c r="P2319" s="36" t="s">
        <v>904</v>
      </c>
      <c r="R2319" s="26"/>
    </row>
    <row r="2320" spans="1:18" x14ac:dyDescent="0.2">
      <c r="A2320" s="37" t="s">
        <v>801</v>
      </c>
      <c r="B2320" s="26" t="s">
        <v>2351</v>
      </c>
      <c r="C2320" s="11">
        <v>43749</v>
      </c>
      <c r="D2320" s="12" t="s">
        <v>580</v>
      </c>
      <c r="E2320" s="13">
        <v>43749.666666666664</v>
      </c>
      <c r="F2320" s="34">
        <v>48.715166670000002</v>
      </c>
      <c r="G2320" s="34">
        <v>-123.2448333</v>
      </c>
      <c r="H2320" s="35">
        <v>0</v>
      </c>
      <c r="I2320" s="35">
        <v>1241</v>
      </c>
      <c r="J2320" s="35"/>
      <c r="K2320" s="35">
        <v>19.96</v>
      </c>
      <c r="L2320" s="32"/>
      <c r="M2320" s="35">
        <v>1.61</v>
      </c>
      <c r="N2320" s="32"/>
      <c r="O2320" s="35">
        <v>45.75</v>
      </c>
      <c r="P2320" s="36" t="s">
        <v>810</v>
      </c>
      <c r="R2320" s="26"/>
    </row>
    <row r="2321" spans="1:18" x14ac:dyDescent="0.2">
      <c r="A2321" s="37" t="s">
        <v>801</v>
      </c>
      <c r="B2321" s="26" t="s">
        <v>2351</v>
      </c>
      <c r="C2321" s="11">
        <v>43749</v>
      </c>
      <c r="D2321" s="12" t="s">
        <v>580</v>
      </c>
      <c r="E2321" s="13">
        <v>43749.666666666664</v>
      </c>
      <c r="F2321" s="34">
        <v>48.715166670000002</v>
      </c>
      <c r="G2321" s="34">
        <v>-123.2448333</v>
      </c>
      <c r="H2321" s="35">
        <v>20</v>
      </c>
      <c r="I2321" s="35">
        <v>1242</v>
      </c>
      <c r="J2321" s="35"/>
      <c r="K2321" s="35">
        <v>25.11</v>
      </c>
      <c r="L2321" s="32"/>
      <c r="M2321" s="35">
        <v>2.21</v>
      </c>
      <c r="N2321" s="32"/>
      <c r="O2321" s="35">
        <v>53.6</v>
      </c>
      <c r="P2321" s="36" t="s">
        <v>810</v>
      </c>
      <c r="R2321" s="26"/>
    </row>
    <row r="2322" spans="1:18" x14ac:dyDescent="0.2">
      <c r="A2322" t="s">
        <v>973</v>
      </c>
      <c r="B2322" t="s">
        <v>2352</v>
      </c>
      <c r="C2322" s="11">
        <v>42432</v>
      </c>
      <c r="D2322" s="12" t="s">
        <v>1013</v>
      </c>
      <c r="E2322" s="13">
        <v>42432.633333333331</v>
      </c>
      <c r="F2322" s="14">
        <v>48.856999999999999</v>
      </c>
      <c r="G2322" s="14">
        <v>-123.18</v>
      </c>
      <c r="H2322" s="15">
        <v>0</v>
      </c>
      <c r="K2322" s="15">
        <v>21.84</v>
      </c>
      <c r="M2322" s="15">
        <v>1.62</v>
      </c>
    </row>
    <row r="2323" spans="1:18" x14ac:dyDescent="0.2">
      <c r="A2323" t="s">
        <v>973</v>
      </c>
      <c r="B2323" t="s">
        <v>2352</v>
      </c>
      <c r="C2323" s="11">
        <v>42432</v>
      </c>
      <c r="D2323" s="12" t="s">
        <v>1013</v>
      </c>
      <c r="E2323" s="13">
        <v>42432.633333333331</v>
      </c>
      <c r="F2323" s="14">
        <v>48.856999999999999</v>
      </c>
      <c r="G2323" s="14">
        <v>-123.18</v>
      </c>
      <c r="H2323" s="15">
        <v>20</v>
      </c>
      <c r="K2323" s="15">
        <v>21.27</v>
      </c>
      <c r="M2323" s="15">
        <v>1.66</v>
      </c>
    </row>
    <row r="2324" spans="1:18" x14ac:dyDescent="0.2">
      <c r="A2324" t="s">
        <v>973</v>
      </c>
      <c r="B2324" t="s">
        <v>2352</v>
      </c>
      <c r="C2324" s="11">
        <v>42447</v>
      </c>
      <c r="D2324" s="12" t="s">
        <v>929</v>
      </c>
      <c r="E2324" s="13">
        <v>42447.439583333333</v>
      </c>
      <c r="F2324" s="14">
        <v>48.856999999999999</v>
      </c>
      <c r="G2324" s="14">
        <v>-123.18</v>
      </c>
      <c r="H2324" s="15">
        <v>0</v>
      </c>
      <c r="K2324" s="15">
        <v>17.2</v>
      </c>
      <c r="M2324" s="15">
        <v>5.9</v>
      </c>
    </row>
    <row r="2325" spans="1:18" x14ac:dyDescent="0.2">
      <c r="A2325" t="s">
        <v>973</v>
      </c>
      <c r="B2325" t="s">
        <v>2352</v>
      </c>
      <c r="C2325" s="11">
        <v>42447</v>
      </c>
      <c r="D2325" s="12" t="s">
        <v>929</v>
      </c>
      <c r="E2325" s="13">
        <v>42447.439583333333</v>
      </c>
      <c r="F2325" s="14">
        <v>48.856999999999999</v>
      </c>
      <c r="G2325" s="14">
        <v>-123.18</v>
      </c>
      <c r="H2325" s="15">
        <v>20</v>
      </c>
      <c r="K2325" s="15">
        <v>18.8</v>
      </c>
      <c r="M2325" s="15">
        <v>1.6</v>
      </c>
    </row>
    <row r="2326" spans="1:18" x14ac:dyDescent="0.2">
      <c r="A2326" t="s">
        <v>973</v>
      </c>
      <c r="B2326" t="s">
        <v>2352</v>
      </c>
      <c r="C2326" s="11">
        <v>42458</v>
      </c>
      <c r="D2326" s="12" t="s">
        <v>465</v>
      </c>
      <c r="E2326" s="13">
        <v>42458.570138888892</v>
      </c>
      <c r="F2326" s="14">
        <v>48.856999999999999</v>
      </c>
      <c r="G2326" s="14">
        <v>-123.18</v>
      </c>
      <c r="H2326" s="15">
        <v>0</v>
      </c>
    </row>
    <row r="2327" spans="1:18" x14ac:dyDescent="0.2">
      <c r="A2327" t="s">
        <v>973</v>
      </c>
      <c r="B2327" t="s">
        <v>2352</v>
      </c>
      <c r="C2327" s="11">
        <v>42458</v>
      </c>
      <c r="D2327" s="12" t="s">
        <v>465</v>
      </c>
      <c r="E2327" s="13">
        <v>42458.570138888892</v>
      </c>
      <c r="F2327" s="14">
        <v>48.856999999999999</v>
      </c>
      <c r="G2327" s="14">
        <v>-123.18</v>
      </c>
      <c r="H2327" s="15">
        <v>20</v>
      </c>
      <c r="K2327" s="15">
        <v>13.6</v>
      </c>
      <c r="M2327" s="15">
        <v>0.5</v>
      </c>
    </row>
    <row r="2328" spans="1:18" x14ac:dyDescent="0.2">
      <c r="A2328" t="s">
        <v>973</v>
      </c>
      <c r="B2328" t="s">
        <v>2352</v>
      </c>
      <c r="C2328" s="11">
        <v>42471</v>
      </c>
      <c r="D2328" s="12" t="s">
        <v>820</v>
      </c>
      <c r="E2328" s="13">
        <v>42471.399305555555</v>
      </c>
      <c r="F2328" s="14">
        <v>48.856999999999999</v>
      </c>
      <c r="G2328" s="14">
        <v>-123.18</v>
      </c>
      <c r="H2328" s="15">
        <v>0</v>
      </c>
    </row>
    <row r="2329" spans="1:18" x14ac:dyDescent="0.2">
      <c r="A2329" t="s">
        <v>973</v>
      </c>
      <c r="B2329" t="s">
        <v>2352</v>
      </c>
      <c r="C2329" s="11">
        <v>42471</v>
      </c>
      <c r="D2329" s="12" t="s">
        <v>820</v>
      </c>
      <c r="E2329" s="13">
        <v>42471.399305555555</v>
      </c>
      <c r="F2329" s="14">
        <v>48.856999999999999</v>
      </c>
      <c r="G2329" s="14">
        <v>-123.18</v>
      </c>
      <c r="H2329" s="15">
        <v>20</v>
      </c>
      <c r="K2329" s="15">
        <v>16.8</v>
      </c>
      <c r="M2329" s="15">
        <v>1.1000000000000001</v>
      </c>
    </row>
    <row r="2330" spans="1:18" x14ac:dyDescent="0.2">
      <c r="A2330" t="s">
        <v>973</v>
      </c>
      <c r="B2330" t="s">
        <v>2352</v>
      </c>
      <c r="C2330" s="11">
        <v>42478</v>
      </c>
      <c r="D2330" s="12" t="s">
        <v>938</v>
      </c>
      <c r="E2330" s="13">
        <v>42478.409722222219</v>
      </c>
      <c r="F2330" s="14">
        <v>48.856999999999999</v>
      </c>
      <c r="G2330" s="14">
        <v>-123.18</v>
      </c>
      <c r="H2330" s="15">
        <v>0</v>
      </c>
      <c r="K2330" s="15">
        <v>1.9</v>
      </c>
      <c r="M2330" s="15">
        <v>0.2</v>
      </c>
    </row>
    <row r="2331" spans="1:18" x14ac:dyDescent="0.2">
      <c r="A2331" t="s">
        <v>973</v>
      </c>
      <c r="B2331" t="s">
        <v>2352</v>
      </c>
      <c r="C2331" s="11">
        <v>42486</v>
      </c>
      <c r="D2331" s="12" t="s">
        <v>1014</v>
      </c>
      <c r="E2331" s="13">
        <v>42486.375</v>
      </c>
      <c r="F2331" s="14">
        <v>48.856999999999999</v>
      </c>
      <c r="G2331" s="14">
        <v>-123.18</v>
      </c>
      <c r="H2331" s="15">
        <v>0</v>
      </c>
    </row>
    <row r="2332" spans="1:18" x14ac:dyDescent="0.2">
      <c r="A2332" t="s">
        <v>973</v>
      </c>
      <c r="B2332" t="s">
        <v>2352</v>
      </c>
      <c r="C2332" s="11">
        <v>42486</v>
      </c>
      <c r="D2332" s="12" t="s">
        <v>1014</v>
      </c>
      <c r="E2332" s="13">
        <v>42486.375</v>
      </c>
      <c r="F2332" s="14">
        <v>48.856999999999999</v>
      </c>
      <c r="G2332" s="14">
        <v>-123.18</v>
      </c>
      <c r="H2332" s="15">
        <v>20</v>
      </c>
      <c r="K2332" s="15">
        <v>9.2899999999999991</v>
      </c>
      <c r="M2332" s="15">
        <v>0.96</v>
      </c>
    </row>
    <row r="2333" spans="1:18" x14ac:dyDescent="0.2">
      <c r="A2333" t="s">
        <v>973</v>
      </c>
      <c r="B2333" t="s">
        <v>2352</v>
      </c>
      <c r="C2333" s="11">
        <v>42499</v>
      </c>
      <c r="D2333" s="12" t="s">
        <v>919</v>
      </c>
      <c r="E2333" s="13">
        <v>42499.423611111109</v>
      </c>
      <c r="F2333" s="14">
        <v>48.856999999999999</v>
      </c>
      <c r="G2333" s="14">
        <v>-123.18</v>
      </c>
      <c r="H2333" s="15">
        <v>0</v>
      </c>
      <c r="K2333" s="15">
        <v>8.02</v>
      </c>
      <c r="M2333" s="15">
        <v>1.1100000000000001</v>
      </c>
    </row>
    <row r="2334" spans="1:18" x14ac:dyDescent="0.2">
      <c r="A2334" t="s">
        <v>973</v>
      </c>
      <c r="B2334" t="s">
        <v>2352</v>
      </c>
      <c r="C2334" s="11">
        <v>42499</v>
      </c>
      <c r="D2334" s="12" t="s">
        <v>919</v>
      </c>
      <c r="E2334" s="13">
        <v>42499.423611111109</v>
      </c>
      <c r="F2334" s="14">
        <v>48.856999999999999</v>
      </c>
      <c r="G2334" s="14">
        <v>-123.18</v>
      </c>
      <c r="H2334" s="15">
        <v>20</v>
      </c>
      <c r="K2334" s="15">
        <v>9.84</v>
      </c>
      <c r="M2334" s="15">
        <v>1.1100000000000001</v>
      </c>
    </row>
    <row r="2335" spans="1:18" x14ac:dyDescent="0.2">
      <c r="A2335" t="s">
        <v>973</v>
      </c>
      <c r="B2335" t="s">
        <v>2352</v>
      </c>
      <c r="C2335" s="11">
        <v>42499</v>
      </c>
      <c r="D2335" s="12" t="s">
        <v>919</v>
      </c>
      <c r="E2335" s="13">
        <v>42499.423611111109</v>
      </c>
      <c r="F2335" s="14">
        <v>48.856999999999999</v>
      </c>
      <c r="G2335" s="14">
        <v>-123.18</v>
      </c>
      <c r="H2335" s="15">
        <v>20</v>
      </c>
      <c r="O2335" s="15">
        <v>12.45</v>
      </c>
    </row>
    <row r="2336" spans="1:18" x14ac:dyDescent="0.2">
      <c r="A2336" t="s">
        <v>973</v>
      </c>
      <c r="B2336" t="s">
        <v>2352</v>
      </c>
      <c r="C2336" s="11">
        <v>42506</v>
      </c>
      <c r="D2336" s="12" t="s">
        <v>731</v>
      </c>
      <c r="E2336" s="13">
        <v>42506.503472222219</v>
      </c>
      <c r="F2336" s="14">
        <v>48.856999999999999</v>
      </c>
      <c r="G2336" s="14">
        <v>-123.18</v>
      </c>
      <c r="H2336" s="15">
        <v>0</v>
      </c>
      <c r="K2336" s="15">
        <v>0.08</v>
      </c>
      <c r="M2336" s="15">
        <v>0.33</v>
      </c>
    </row>
    <row r="2337" spans="1:15" x14ac:dyDescent="0.2">
      <c r="A2337" t="s">
        <v>973</v>
      </c>
      <c r="B2337" t="s">
        <v>2352</v>
      </c>
      <c r="C2337" s="11">
        <v>42506</v>
      </c>
      <c r="D2337" s="12" t="s">
        <v>731</v>
      </c>
      <c r="E2337" s="13">
        <v>42506.503472222219</v>
      </c>
      <c r="F2337" s="14">
        <v>48.856999999999999</v>
      </c>
      <c r="G2337" s="14">
        <v>-123.18</v>
      </c>
      <c r="H2337" s="15">
        <v>20</v>
      </c>
      <c r="K2337" s="15">
        <v>5</v>
      </c>
      <c r="M2337" s="15">
        <v>0.53</v>
      </c>
    </row>
    <row r="2338" spans="1:15" x14ac:dyDescent="0.2">
      <c r="A2338" t="s">
        <v>973</v>
      </c>
      <c r="B2338" t="s">
        <v>2352</v>
      </c>
      <c r="C2338" s="11">
        <v>42506</v>
      </c>
      <c r="D2338" s="12" t="s">
        <v>731</v>
      </c>
      <c r="E2338" s="13">
        <v>42506.503472222219</v>
      </c>
      <c r="F2338" s="14">
        <v>48.856999999999999</v>
      </c>
      <c r="G2338" s="14">
        <v>-123.18</v>
      </c>
      <c r="H2338" s="15">
        <v>20</v>
      </c>
      <c r="O2338" s="15">
        <v>12.37</v>
      </c>
    </row>
    <row r="2339" spans="1:15" x14ac:dyDescent="0.2">
      <c r="A2339" t="s">
        <v>973</v>
      </c>
      <c r="B2339" t="s">
        <v>2352</v>
      </c>
      <c r="C2339" s="11">
        <v>42513</v>
      </c>
      <c r="D2339" s="12" t="s">
        <v>932</v>
      </c>
      <c r="E2339" s="13">
        <v>42513.459722222222</v>
      </c>
      <c r="F2339" s="14">
        <v>48.856999999999999</v>
      </c>
      <c r="G2339" s="14">
        <v>-123.18</v>
      </c>
      <c r="H2339" s="15">
        <v>0</v>
      </c>
      <c r="K2339" s="15">
        <v>3.34</v>
      </c>
      <c r="M2339" s="15">
        <v>0.59</v>
      </c>
    </row>
    <row r="2340" spans="1:15" x14ac:dyDescent="0.2">
      <c r="A2340" t="s">
        <v>973</v>
      </c>
      <c r="B2340" t="s">
        <v>2352</v>
      </c>
      <c r="C2340" s="11">
        <v>42513</v>
      </c>
      <c r="D2340" s="12" t="s">
        <v>932</v>
      </c>
      <c r="E2340" s="13">
        <v>42513.459722222222</v>
      </c>
      <c r="F2340" s="14">
        <v>48.856999999999999</v>
      </c>
      <c r="G2340" s="14">
        <v>-123.18</v>
      </c>
      <c r="H2340" s="15">
        <v>20</v>
      </c>
      <c r="K2340" s="15">
        <v>0</v>
      </c>
      <c r="M2340" s="15">
        <v>0.17</v>
      </c>
    </row>
    <row r="2341" spans="1:15" x14ac:dyDescent="0.2">
      <c r="A2341" t="s">
        <v>973</v>
      </c>
      <c r="B2341" t="s">
        <v>2352</v>
      </c>
      <c r="C2341" s="11">
        <v>42513</v>
      </c>
      <c r="D2341" s="12" t="s">
        <v>932</v>
      </c>
      <c r="E2341" s="13">
        <v>42513.459722222222</v>
      </c>
      <c r="F2341" s="14">
        <v>48.856999999999999</v>
      </c>
      <c r="G2341" s="14">
        <v>-123.18</v>
      </c>
      <c r="H2341" s="15">
        <v>0</v>
      </c>
      <c r="O2341" s="15">
        <v>12.66</v>
      </c>
    </row>
    <row r="2342" spans="1:15" x14ac:dyDescent="0.2">
      <c r="A2342" t="s">
        <v>973</v>
      </c>
      <c r="B2342" t="s">
        <v>2352</v>
      </c>
      <c r="C2342" s="11">
        <v>42527</v>
      </c>
      <c r="D2342" s="12" t="s">
        <v>1015</v>
      </c>
      <c r="E2342" s="13">
        <v>42527.454861111109</v>
      </c>
      <c r="F2342" s="14">
        <v>48.856999999999999</v>
      </c>
      <c r="G2342" s="14">
        <v>-123.18</v>
      </c>
      <c r="H2342" s="15">
        <v>0</v>
      </c>
      <c r="K2342" s="15">
        <v>0</v>
      </c>
      <c r="M2342" s="15">
        <v>0.46</v>
      </c>
    </row>
    <row r="2343" spans="1:15" x14ac:dyDescent="0.2">
      <c r="A2343" t="s">
        <v>973</v>
      </c>
      <c r="B2343" t="s">
        <v>2352</v>
      </c>
      <c r="C2343" s="11">
        <v>42527</v>
      </c>
      <c r="D2343" s="12" t="s">
        <v>1015</v>
      </c>
      <c r="E2343" s="13">
        <v>42527.454861111109</v>
      </c>
      <c r="F2343" s="14">
        <v>48.856999999999999</v>
      </c>
      <c r="G2343" s="14">
        <v>-123.18</v>
      </c>
      <c r="H2343" s="15">
        <v>20</v>
      </c>
      <c r="K2343" s="15">
        <v>8.17</v>
      </c>
      <c r="M2343" s="15">
        <v>0.87</v>
      </c>
    </row>
    <row r="2344" spans="1:15" x14ac:dyDescent="0.2">
      <c r="A2344" t="s">
        <v>973</v>
      </c>
      <c r="B2344" t="s">
        <v>2352</v>
      </c>
      <c r="C2344" s="11">
        <v>42527</v>
      </c>
      <c r="D2344" s="12" t="s">
        <v>1015</v>
      </c>
      <c r="E2344" s="13">
        <v>42527.454861111109</v>
      </c>
      <c r="F2344" s="14">
        <v>48.856999999999999</v>
      </c>
      <c r="G2344" s="14">
        <v>-123.18</v>
      </c>
      <c r="H2344" s="15">
        <v>20</v>
      </c>
      <c r="O2344" s="15">
        <v>29.19</v>
      </c>
    </row>
    <row r="2345" spans="1:15" x14ac:dyDescent="0.2">
      <c r="A2345" t="s">
        <v>973</v>
      </c>
      <c r="B2345" t="s">
        <v>2352</v>
      </c>
      <c r="C2345" s="11">
        <v>42527</v>
      </c>
      <c r="D2345" s="12" t="s">
        <v>1015</v>
      </c>
      <c r="E2345" s="13">
        <v>42527.454861111109</v>
      </c>
      <c r="F2345" s="14">
        <v>48.856999999999999</v>
      </c>
      <c r="G2345" s="14">
        <v>-123.18</v>
      </c>
      <c r="H2345" s="15">
        <v>0</v>
      </c>
      <c r="O2345" s="15">
        <v>25.8</v>
      </c>
    </row>
    <row r="2346" spans="1:15" x14ac:dyDescent="0.2">
      <c r="A2346" t="s">
        <v>973</v>
      </c>
      <c r="B2346" t="s">
        <v>2352</v>
      </c>
      <c r="C2346" s="11">
        <v>42534</v>
      </c>
      <c r="D2346" s="12" t="s">
        <v>430</v>
      </c>
      <c r="E2346" s="13">
        <v>42534.447916666664</v>
      </c>
      <c r="F2346" s="14">
        <v>48.856999999999999</v>
      </c>
      <c r="G2346" s="14">
        <v>-123.18</v>
      </c>
      <c r="H2346" s="15">
        <v>0</v>
      </c>
      <c r="K2346" s="15">
        <v>0.25</v>
      </c>
      <c r="M2346" s="15">
        <v>0.75</v>
      </c>
    </row>
    <row r="2347" spans="1:15" x14ac:dyDescent="0.2">
      <c r="A2347" t="s">
        <v>973</v>
      </c>
      <c r="B2347" t="s">
        <v>2352</v>
      </c>
      <c r="C2347" s="11">
        <v>42534</v>
      </c>
      <c r="D2347" s="12" t="s">
        <v>430</v>
      </c>
      <c r="E2347" s="13">
        <v>42534.447916666664</v>
      </c>
      <c r="F2347" s="14">
        <v>48.856999999999999</v>
      </c>
      <c r="G2347" s="14">
        <v>-123.18</v>
      </c>
      <c r="H2347" s="15">
        <v>20</v>
      </c>
      <c r="K2347" s="15">
        <v>11.63</v>
      </c>
      <c r="M2347" s="15">
        <v>1.62</v>
      </c>
    </row>
    <row r="2348" spans="1:15" x14ac:dyDescent="0.2">
      <c r="A2348" t="s">
        <v>973</v>
      </c>
      <c r="B2348" t="s">
        <v>2352</v>
      </c>
      <c r="C2348" s="11">
        <v>42534</v>
      </c>
      <c r="D2348" s="12" t="s">
        <v>430</v>
      </c>
      <c r="E2348" s="13">
        <v>42534.447916666664</v>
      </c>
      <c r="F2348" s="14">
        <v>48.856999999999999</v>
      </c>
      <c r="G2348" s="14">
        <v>-123.18</v>
      </c>
      <c r="H2348" s="15">
        <v>20</v>
      </c>
      <c r="O2348" s="15">
        <v>32.799999999999997</v>
      </c>
    </row>
    <row r="2349" spans="1:15" x14ac:dyDescent="0.2">
      <c r="A2349" t="s">
        <v>973</v>
      </c>
      <c r="B2349" t="s">
        <v>2352</v>
      </c>
      <c r="C2349" s="11">
        <v>42534</v>
      </c>
      <c r="D2349" s="12" t="s">
        <v>430</v>
      </c>
      <c r="E2349" s="13">
        <v>42534.447916666664</v>
      </c>
      <c r="F2349" s="14">
        <v>48.856999999999999</v>
      </c>
      <c r="G2349" s="14">
        <v>-123.18</v>
      </c>
      <c r="H2349" s="15">
        <v>0</v>
      </c>
      <c r="O2349" s="15">
        <v>16.260000000000002</v>
      </c>
    </row>
    <row r="2350" spans="1:15" x14ac:dyDescent="0.2">
      <c r="A2350" t="s">
        <v>973</v>
      </c>
      <c r="B2350" t="s">
        <v>2352</v>
      </c>
      <c r="C2350" s="11">
        <v>42548</v>
      </c>
      <c r="D2350" s="12" t="s">
        <v>430</v>
      </c>
      <c r="E2350" s="13">
        <v>42548.447916666664</v>
      </c>
      <c r="F2350" s="14">
        <v>48.856999999999999</v>
      </c>
      <c r="G2350" s="14">
        <v>-123.18</v>
      </c>
      <c r="H2350" s="15">
        <v>0</v>
      </c>
    </row>
    <row r="2351" spans="1:15" x14ac:dyDescent="0.2">
      <c r="A2351" t="s">
        <v>973</v>
      </c>
      <c r="B2351" t="s">
        <v>2352</v>
      </c>
      <c r="C2351" s="11">
        <v>42548</v>
      </c>
      <c r="D2351" s="12" t="s">
        <v>430</v>
      </c>
      <c r="E2351" s="13">
        <v>42548.447916666664</v>
      </c>
      <c r="F2351" s="14">
        <v>48.856999999999999</v>
      </c>
      <c r="G2351" s="14">
        <v>-123.18</v>
      </c>
      <c r="H2351" s="15">
        <v>20</v>
      </c>
    </row>
    <row r="2352" spans="1:15" x14ac:dyDescent="0.2">
      <c r="A2352" t="s">
        <v>973</v>
      </c>
      <c r="B2352" t="s">
        <v>2352</v>
      </c>
      <c r="C2352" s="11">
        <v>42558</v>
      </c>
      <c r="D2352" s="12" t="s">
        <v>1016</v>
      </c>
      <c r="E2352" s="13">
        <v>42558.434027777781</v>
      </c>
      <c r="F2352" s="14">
        <v>48.856999999999999</v>
      </c>
      <c r="G2352" s="14">
        <v>-123.18</v>
      </c>
      <c r="H2352" s="15">
        <v>0</v>
      </c>
    </row>
    <row r="2353" spans="1:15" x14ac:dyDescent="0.2">
      <c r="A2353" t="s">
        <v>973</v>
      </c>
      <c r="B2353" t="s">
        <v>2352</v>
      </c>
      <c r="C2353" s="11">
        <v>42558</v>
      </c>
      <c r="D2353" s="12" t="s">
        <v>1016</v>
      </c>
      <c r="E2353" s="13">
        <v>42558.434027777781</v>
      </c>
      <c r="F2353" s="14">
        <v>48.856999999999999</v>
      </c>
      <c r="G2353" s="14">
        <v>-123.18</v>
      </c>
      <c r="H2353" s="15">
        <v>20</v>
      </c>
    </row>
    <row r="2354" spans="1:15" x14ac:dyDescent="0.2">
      <c r="A2354" t="s">
        <v>973</v>
      </c>
      <c r="B2354" t="s">
        <v>2352</v>
      </c>
      <c r="C2354" s="11">
        <v>42569</v>
      </c>
      <c r="D2354" s="12" t="s">
        <v>971</v>
      </c>
      <c r="E2354" s="13">
        <v>42569.427083333336</v>
      </c>
      <c r="F2354" s="14">
        <v>48.856999999999999</v>
      </c>
      <c r="G2354" s="14">
        <v>-123.18</v>
      </c>
      <c r="H2354" s="15">
        <v>0</v>
      </c>
      <c r="J2354" s="15" t="s">
        <v>441</v>
      </c>
      <c r="K2354" s="15">
        <v>0</v>
      </c>
      <c r="M2354" s="15">
        <v>0.15</v>
      </c>
    </row>
    <row r="2355" spans="1:15" x14ac:dyDescent="0.2">
      <c r="A2355" t="s">
        <v>973</v>
      </c>
      <c r="B2355" t="s">
        <v>2352</v>
      </c>
      <c r="C2355" s="11">
        <v>42569</v>
      </c>
      <c r="D2355" s="12" t="s">
        <v>971</v>
      </c>
      <c r="E2355" s="13">
        <v>42569.427083333336</v>
      </c>
      <c r="F2355" s="14">
        <v>48.856999999999999</v>
      </c>
      <c r="G2355" s="14">
        <v>-123.18</v>
      </c>
      <c r="H2355" s="15">
        <v>20</v>
      </c>
      <c r="K2355" s="15">
        <v>4.93</v>
      </c>
      <c r="M2355" s="15">
        <v>0.9</v>
      </c>
    </row>
    <row r="2356" spans="1:15" x14ac:dyDescent="0.2">
      <c r="A2356" t="s">
        <v>973</v>
      </c>
      <c r="B2356" t="s">
        <v>2352</v>
      </c>
      <c r="C2356" s="11">
        <v>42569</v>
      </c>
      <c r="D2356" s="12" t="s">
        <v>971</v>
      </c>
      <c r="E2356" s="13">
        <v>42569.427083333336</v>
      </c>
      <c r="F2356" s="14">
        <v>48.856999999999999</v>
      </c>
      <c r="G2356" s="14">
        <v>-123.18</v>
      </c>
      <c r="H2356" s="15">
        <v>20</v>
      </c>
      <c r="O2356" s="15">
        <v>33.57</v>
      </c>
    </row>
    <row r="2357" spans="1:15" x14ac:dyDescent="0.2">
      <c r="A2357" t="s">
        <v>973</v>
      </c>
      <c r="B2357" t="s">
        <v>2352</v>
      </c>
      <c r="C2357" s="11">
        <v>42579</v>
      </c>
      <c r="D2357" s="12" t="s">
        <v>974</v>
      </c>
      <c r="E2357" s="13">
        <v>42579.385416666664</v>
      </c>
      <c r="F2357" s="14">
        <v>48.856999999999999</v>
      </c>
      <c r="G2357" s="14">
        <v>-123.18</v>
      </c>
      <c r="H2357" s="15">
        <v>0</v>
      </c>
      <c r="K2357" s="15">
        <v>1.62</v>
      </c>
      <c r="M2357" s="15">
        <v>0.33</v>
      </c>
    </row>
    <row r="2358" spans="1:15" x14ac:dyDescent="0.2">
      <c r="A2358" t="s">
        <v>973</v>
      </c>
      <c r="B2358" t="s">
        <v>2352</v>
      </c>
      <c r="C2358" s="11">
        <v>42579</v>
      </c>
      <c r="D2358" s="12" t="s">
        <v>974</v>
      </c>
      <c r="E2358" s="13">
        <v>42579.385416666664</v>
      </c>
      <c r="F2358" s="14">
        <v>48.856999999999999</v>
      </c>
      <c r="G2358" s="14">
        <v>-123.18</v>
      </c>
      <c r="H2358" s="15">
        <v>20</v>
      </c>
      <c r="K2358" s="15">
        <v>10.6</v>
      </c>
      <c r="M2358" s="15">
        <v>1.2</v>
      </c>
    </row>
    <row r="2359" spans="1:15" x14ac:dyDescent="0.2">
      <c r="A2359" t="s">
        <v>973</v>
      </c>
      <c r="B2359" t="s">
        <v>2352</v>
      </c>
      <c r="C2359" s="11">
        <v>42579</v>
      </c>
      <c r="D2359" s="12" t="s">
        <v>974</v>
      </c>
      <c r="E2359" s="13">
        <v>42579.385416666664</v>
      </c>
      <c r="F2359" s="14">
        <v>48.856999999999999</v>
      </c>
      <c r="G2359" s="14">
        <v>-123.18</v>
      </c>
      <c r="H2359" s="15">
        <v>0</v>
      </c>
      <c r="O2359" s="15">
        <v>27.94</v>
      </c>
    </row>
    <row r="2360" spans="1:15" x14ac:dyDescent="0.2">
      <c r="A2360" t="s">
        <v>973</v>
      </c>
      <c r="B2360" t="s">
        <v>2352</v>
      </c>
      <c r="C2360" s="11">
        <v>42579</v>
      </c>
      <c r="D2360" s="12" t="s">
        <v>974</v>
      </c>
      <c r="E2360" s="13">
        <v>42579.385416666664</v>
      </c>
      <c r="F2360" s="14">
        <v>48.856999999999999</v>
      </c>
      <c r="G2360" s="14">
        <v>-123.18</v>
      </c>
      <c r="H2360" s="15">
        <v>20</v>
      </c>
      <c r="O2360" s="15">
        <v>25.53</v>
      </c>
    </row>
    <row r="2361" spans="1:15" x14ac:dyDescent="0.2">
      <c r="A2361" t="s">
        <v>973</v>
      </c>
      <c r="B2361" t="s">
        <v>2352</v>
      </c>
      <c r="C2361" s="11">
        <v>42586</v>
      </c>
      <c r="D2361" s="12" t="s">
        <v>819</v>
      </c>
      <c r="E2361" s="13">
        <v>42586.40625</v>
      </c>
      <c r="F2361" s="14">
        <v>48.856999999999999</v>
      </c>
      <c r="G2361" s="14">
        <v>-123.18</v>
      </c>
      <c r="H2361" s="15">
        <v>0</v>
      </c>
      <c r="K2361" s="15">
        <v>0.8</v>
      </c>
      <c r="M2361" s="15">
        <v>0.41</v>
      </c>
    </row>
    <row r="2362" spans="1:15" x14ac:dyDescent="0.2">
      <c r="A2362" t="s">
        <v>973</v>
      </c>
      <c r="B2362" t="s">
        <v>2352</v>
      </c>
      <c r="C2362" s="11">
        <v>42586</v>
      </c>
      <c r="D2362" s="12" t="s">
        <v>819</v>
      </c>
      <c r="E2362" s="13">
        <v>42586.40625</v>
      </c>
      <c r="F2362" s="14">
        <v>48.856999999999999</v>
      </c>
      <c r="G2362" s="14">
        <v>-123.18</v>
      </c>
      <c r="H2362" s="15">
        <v>20</v>
      </c>
      <c r="K2362" s="15">
        <v>15.74</v>
      </c>
      <c r="M2362" s="15">
        <v>1.67</v>
      </c>
    </row>
    <row r="2363" spans="1:15" x14ac:dyDescent="0.2">
      <c r="A2363" t="s">
        <v>973</v>
      </c>
      <c r="B2363" t="s">
        <v>2352</v>
      </c>
      <c r="C2363" s="11">
        <v>42586</v>
      </c>
      <c r="D2363" s="12" t="s">
        <v>819</v>
      </c>
      <c r="E2363" s="13">
        <v>42586.40625</v>
      </c>
      <c r="F2363" s="14">
        <v>48.856999999999999</v>
      </c>
      <c r="G2363" s="14">
        <v>-123.18</v>
      </c>
      <c r="H2363" s="15">
        <v>0</v>
      </c>
      <c r="O2363" s="15">
        <v>16.18</v>
      </c>
    </row>
    <row r="2364" spans="1:15" x14ac:dyDescent="0.2">
      <c r="A2364" t="s">
        <v>973</v>
      </c>
      <c r="B2364" t="s">
        <v>2352</v>
      </c>
      <c r="C2364" s="11">
        <v>42586</v>
      </c>
      <c r="D2364" s="12" t="s">
        <v>819</v>
      </c>
      <c r="E2364" s="13">
        <v>42586.40625</v>
      </c>
      <c r="F2364" s="14">
        <v>48.856999999999999</v>
      </c>
      <c r="G2364" s="14">
        <v>-123.18</v>
      </c>
      <c r="H2364" s="15">
        <v>20</v>
      </c>
      <c r="O2364" s="15">
        <v>32.229999999999997</v>
      </c>
    </row>
    <row r="2365" spans="1:15" x14ac:dyDescent="0.2">
      <c r="A2365" t="s">
        <v>973</v>
      </c>
      <c r="B2365" t="s">
        <v>2352</v>
      </c>
      <c r="C2365" s="11">
        <v>42593</v>
      </c>
      <c r="D2365" s="12" t="s">
        <v>708</v>
      </c>
      <c r="E2365" s="13">
        <v>42593.482638888891</v>
      </c>
      <c r="F2365" s="14">
        <v>48.856999999999999</v>
      </c>
      <c r="G2365" s="14">
        <v>-123.18</v>
      </c>
      <c r="H2365" s="15">
        <v>0</v>
      </c>
      <c r="K2365" s="15">
        <v>3.03</v>
      </c>
      <c r="M2365" s="15">
        <v>0.33</v>
      </c>
    </row>
    <row r="2366" spans="1:15" x14ac:dyDescent="0.2">
      <c r="A2366" t="s">
        <v>973</v>
      </c>
      <c r="B2366" t="s">
        <v>2352</v>
      </c>
      <c r="C2366" s="11">
        <v>42593</v>
      </c>
      <c r="D2366" s="12" t="s">
        <v>708</v>
      </c>
      <c r="E2366" s="13">
        <v>42593.482638888891</v>
      </c>
      <c r="F2366" s="14">
        <v>48.856999999999999</v>
      </c>
      <c r="G2366" s="14">
        <v>-123.18</v>
      </c>
      <c r="H2366" s="15">
        <v>20</v>
      </c>
      <c r="K2366" s="15">
        <v>18.38</v>
      </c>
      <c r="M2366" s="15">
        <v>1.72</v>
      </c>
    </row>
    <row r="2367" spans="1:15" x14ac:dyDescent="0.2">
      <c r="A2367" t="s">
        <v>973</v>
      </c>
      <c r="B2367" t="s">
        <v>2352</v>
      </c>
      <c r="C2367" s="11">
        <v>42593</v>
      </c>
      <c r="D2367" s="12" t="s">
        <v>708</v>
      </c>
      <c r="E2367" s="13">
        <v>42593.482638888891</v>
      </c>
      <c r="F2367" s="14">
        <v>48.856999999999999</v>
      </c>
      <c r="G2367" s="14">
        <v>-123.18</v>
      </c>
      <c r="H2367" s="15">
        <v>0</v>
      </c>
      <c r="O2367" s="15">
        <v>26.95</v>
      </c>
    </row>
    <row r="2368" spans="1:15" x14ac:dyDescent="0.2">
      <c r="A2368" t="s">
        <v>973</v>
      </c>
      <c r="B2368" t="s">
        <v>2352</v>
      </c>
      <c r="C2368" s="11">
        <v>42593</v>
      </c>
      <c r="D2368" s="12" t="s">
        <v>708</v>
      </c>
      <c r="E2368" s="13">
        <v>42593.482638888891</v>
      </c>
      <c r="F2368" s="14">
        <v>48.856999999999999</v>
      </c>
      <c r="G2368" s="14">
        <v>-123.18</v>
      </c>
      <c r="H2368" s="15">
        <v>20</v>
      </c>
      <c r="O2368" s="15">
        <v>33.29</v>
      </c>
    </row>
    <row r="2369" spans="1:15" x14ac:dyDescent="0.2">
      <c r="A2369" t="s">
        <v>973</v>
      </c>
      <c r="B2369" t="s">
        <v>2352</v>
      </c>
      <c r="C2369" s="11">
        <v>42605</v>
      </c>
      <c r="D2369" s="12" t="s">
        <v>501</v>
      </c>
      <c r="E2369" s="13">
        <v>42605.472222222219</v>
      </c>
      <c r="F2369" s="14">
        <v>48.856999999999999</v>
      </c>
      <c r="G2369" s="14">
        <v>-123.18</v>
      </c>
      <c r="H2369" s="15">
        <v>0</v>
      </c>
      <c r="K2369" s="15">
        <v>1.22</v>
      </c>
      <c r="M2369" s="15">
        <v>0.43</v>
      </c>
    </row>
    <row r="2370" spans="1:15" x14ac:dyDescent="0.2">
      <c r="A2370" t="s">
        <v>973</v>
      </c>
      <c r="B2370" t="s">
        <v>2352</v>
      </c>
      <c r="C2370" s="11">
        <v>42605</v>
      </c>
      <c r="D2370" s="12" t="s">
        <v>501</v>
      </c>
      <c r="E2370" s="13">
        <v>42605.472222222219</v>
      </c>
      <c r="F2370" s="14">
        <v>48.856999999999999</v>
      </c>
      <c r="G2370" s="14">
        <v>-123.18</v>
      </c>
      <c r="H2370" s="15">
        <v>20</v>
      </c>
      <c r="K2370" s="15">
        <v>12.45</v>
      </c>
      <c r="M2370" s="15">
        <v>1.26</v>
      </c>
    </row>
    <row r="2371" spans="1:15" x14ac:dyDescent="0.2">
      <c r="A2371" t="s">
        <v>973</v>
      </c>
      <c r="B2371" t="s">
        <v>2352</v>
      </c>
      <c r="C2371" s="11">
        <v>42605</v>
      </c>
      <c r="D2371" s="12" t="s">
        <v>501</v>
      </c>
      <c r="E2371" s="13">
        <v>42605.472222222219</v>
      </c>
      <c r="F2371" s="14">
        <v>48.856999999999999</v>
      </c>
      <c r="G2371" s="14">
        <v>-123.18</v>
      </c>
      <c r="H2371" s="15">
        <v>20</v>
      </c>
      <c r="O2371" s="15">
        <v>30.13</v>
      </c>
    </row>
    <row r="2372" spans="1:15" x14ac:dyDescent="0.2">
      <c r="A2372" t="s">
        <v>973</v>
      </c>
      <c r="B2372" t="s">
        <v>2352</v>
      </c>
      <c r="C2372" s="11">
        <v>42622</v>
      </c>
      <c r="D2372" s="12" t="s">
        <v>971</v>
      </c>
      <c r="E2372" s="13">
        <v>42622.427083333336</v>
      </c>
      <c r="F2372" s="14">
        <v>48.856999999999999</v>
      </c>
      <c r="G2372" s="14">
        <v>-123.18</v>
      </c>
      <c r="H2372" s="15">
        <v>0</v>
      </c>
      <c r="J2372" s="15" t="s">
        <v>441</v>
      </c>
      <c r="K2372" s="15">
        <v>0</v>
      </c>
      <c r="M2372" s="15">
        <v>0.23</v>
      </c>
    </row>
    <row r="2373" spans="1:15" x14ac:dyDescent="0.2">
      <c r="A2373" t="s">
        <v>973</v>
      </c>
      <c r="B2373" t="s">
        <v>2352</v>
      </c>
      <c r="C2373" s="11">
        <v>42622</v>
      </c>
      <c r="D2373" s="12" t="s">
        <v>971</v>
      </c>
      <c r="E2373" s="13">
        <v>42622.427083333336</v>
      </c>
      <c r="F2373" s="14">
        <v>48.856999999999999</v>
      </c>
      <c r="G2373" s="14">
        <v>-123.18</v>
      </c>
      <c r="H2373" s="15">
        <v>20</v>
      </c>
      <c r="K2373" s="15">
        <v>16.05</v>
      </c>
      <c r="M2373" s="15">
        <v>1.34</v>
      </c>
    </row>
    <row r="2374" spans="1:15" x14ac:dyDescent="0.2">
      <c r="A2374" t="s">
        <v>973</v>
      </c>
      <c r="B2374" t="s">
        <v>2352</v>
      </c>
      <c r="C2374" s="11">
        <v>42622</v>
      </c>
      <c r="D2374" s="12" t="s">
        <v>971</v>
      </c>
      <c r="E2374" s="13">
        <v>42622.427083333336</v>
      </c>
      <c r="F2374" s="14">
        <v>48.856999999999999</v>
      </c>
      <c r="G2374" s="14">
        <v>-123.18</v>
      </c>
      <c r="H2374" s="15">
        <v>0</v>
      </c>
      <c r="O2374" s="15">
        <v>48.76</v>
      </c>
    </row>
    <row r="2375" spans="1:15" x14ac:dyDescent="0.2">
      <c r="A2375" t="s">
        <v>973</v>
      </c>
      <c r="B2375" t="s">
        <v>2352</v>
      </c>
      <c r="C2375" s="11">
        <v>42635</v>
      </c>
      <c r="D2375" s="12" t="s">
        <v>686</v>
      </c>
      <c r="E2375" s="13">
        <v>42635.475694444445</v>
      </c>
      <c r="F2375" s="14">
        <v>48.856999999999999</v>
      </c>
      <c r="G2375" s="14">
        <v>-123.18</v>
      </c>
      <c r="H2375" s="15">
        <v>0</v>
      </c>
      <c r="M2375" s="15">
        <v>1.02</v>
      </c>
    </row>
    <row r="2376" spans="1:15" x14ac:dyDescent="0.2">
      <c r="A2376" t="s">
        <v>973</v>
      </c>
      <c r="B2376" t="s">
        <v>2352</v>
      </c>
      <c r="C2376" s="11">
        <v>42635</v>
      </c>
      <c r="D2376" s="12" t="s">
        <v>686</v>
      </c>
      <c r="E2376" s="13">
        <v>42635.475694444445</v>
      </c>
      <c r="F2376" s="14">
        <v>48.856999999999999</v>
      </c>
      <c r="G2376" s="14">
        <v>-123.18</v>
      </c>
      <c r="H2376" s="15">
        <v>20</v>
      </c>
      <c r="K2376" s="15">
        <v>17.64</v>
      </c>
      <c r="M2376" s="15">
        <v>1.29</v>
      </c>
    </row>
    <row r="2377" spans="1:15" x14ac:dyDescent="0.2">
      <c r="A2377" t="s">
        <v>973</v>
      </c>
      <c r="B2377" t="s">
        <v>2352</v>
      </c>
      <c r="C2377" s="11">
        <v>42635</v>
      </c>
      <c r="D2377" s="12" t="s">
        <v>686</v>
      </c>
      <c r="E2377" s="13">
        <v>42635.475694444445</v>
      </c>
      <c r="F2377" s="14">
        <v>48.856999999999999</v>
      </c>
      <c r="G2377" s="14">
        <v>-123.18</v>
      </c>
      <c r="H2377" s="15">
        <v>0</v>
      </c>
      <c r="O2377" s="15">
        <v>15.6</v>
      </c>
    </row>
    <row r="2378" spans="1:15" x14ac:dyDescent="0.2">
      <c r="A2378" t="s">
        <v>973</v>
      </c>
      <c r="B2378" t="s">
        <v>2352</v>
      </c>
      <c r="C2378" s="11">
        <v>42661</v>
      </c>
      <c r="D2378" s="12" t="s">
        <v>922</v>
      </c>
      <c r="E2378" s="13">
        <v>42661.451388888891</v>
      </c>
      <c r="F2378" s="14">
        <v>48.856999999999999</v>
      </c>
      <c r="G2378" s="14">
        <v>-123.18</v>
      </c>
      <c r="H2378" s="15">
        <v>0</v>
      </c>
      <c r="O2378" s="15">
        <v>47.33</v>
      </c>
    </row>
    <row r="2379" spans="1:15" x14ac:dyDescent="0.2">
      <c r="A2379" t="s">
        <v>973</v>
      </c>
      <c r="B2379" t="s">
        <v>2352</v>
      </c>
      <c r="C2379" s="11">
        <v>42661</v>
      </c>
      <c r="D2379" s="12" t="s">
        <v>922</v>
      </c>
      <c r="E2379" s="13">
        <v>42661.451388888891</v>
      </c>
      <c r="F2379" s="14">
        <v>48.856999999999999</v>
      </c>
      <c r="G2379" s="14">
        <v>-123.18</v>
      </c>
      <c r="H2379" s="15">
        <v>20</v>
      </c>
      <c r="O2379" s="15">
        <v>49.56</v>
      </c>
    </row>
    <row r="2380" spans="1:15" x14ac:dyDescent="0.2">
      <c r="A2380" t="s">
        <v>973</v>
      </c>
      <c r="B2380" t="s">
        <v>2352</v>
      </c>
      <c r="C2380" s="11">
        <v>42796</v>
      </c>
      <c r="D2380" s="12" t="s">
        <v>956</v>
      </c>
      <c r="E2380" s="13">
        <v>42796.520833333336</v>
      </c>
      <c r="F2380" s="14">
        <v>48.856999999999999</v>
      </c>
      <c r="G2380" s="14">
        <v>-123.18</v>
      </c>
      <c r="H2380" s="15">
        <v>0</v>
      </c>
      <c r="K2380" s="15">
        <v>28.01</v>
      </c>
      <c r="M2380" s="15">
        <v>2.09</v>
      </c>
      <c r="O2380" s="15">
        <v>51.98</v>
      </c>
    </row>
    <row r="2381" spans="1:15" x14ac:dyDescent="0.2">
      <c r="A2381" t="s">
        <v>973</v>
      </c>
      <c r="B2381" t="s">
        <v>2352</v>
      </c>
      <c r="C2381" s="11">
        <v>42796</v>
      </c>
      <c r="D2381" s="12" t="s">
        <v>956</v>
      </c>
      <c r="E2381" s="13">
        <v>42796.520833333336</v>
      </c>
      <c r="F2381" s="14">
        <v>48.856999999999999</v>
      </c>
      <c r="G2381" s="14">
        <v>-123.18</v>
      </c>
      <c r="H2381" s="15">
        <v>20</v>
      </c>
      <c r="K2381" s="15">
        <v>28.25</v>
      </c>
      <c r="M2381" s="15">
        <v>2.0699999999999998</v>
      </c>
      <c r="O2381" s="15">
        <v>48.61</v>
      </c>
    </row>
    <row r="2382" spans="1:15" x14ac:dyDescent="0.2">
      <c r="A2382" t="s">
        <v>973</v>
      </c>
      <c r="B2382" t="s">
        <v>2352</v>
      </c>
      <c r="C2382" s="11">
        <v>42804</v>
      </c>
      <c r="D2382" s="12" t="s">
        <v>497</v>
      </c>
      <c r="E2382" s="13">
        <v>42804</v>
      </c>
      <c r="F2382" s="14">
        <v>48.856999999999999</v>
      </c>
      <c r="G2382" s="14">
        <v>-123.18</v>
      </c>
      <c r="H2382" s="15">
        <v>0</v>
      </c>
      <c r="K2382" s="15">
        <v>17</v>
      </c>
      <c r="M2382" s="15">
        <v>1.4</v>
      </c>
      <c r="O2382" s="15">
        <v>56.41</v>
      </c>
    </row>
    <row r="2383" spans="1:15" x14ac:dyDescent="0.2">
      <c r="A2383" t="s">
        <v>973</v>
      </c>
      <c r="B2383" t="s">
        <v>2352</v>
      </c>
      <c r="C2383" s="11">
        <v>42804</v>
      </c>
      <c r="D2383" s="12" t="s">
        <v>497</v>
      </c>
      <c r="E2383" s="13">
        <v>42804</v>
      </c>
      <c r="F2383" s="14">
        <v>48.856999999999999</v>
      </c>
      <c r="G2383" s="14">
        <v>-123.18</v>
      </c>
      <c r="H2383" s="15">
        <v>20</v>
      </c>
      <c r="K2383" s="15">
        <v>20.5</v>
      </c>
      <c r="M2383" s="15">
        <v>1.51</v>
      </c>
      <c r="O2383" s="15">
        <v>46.71</v>
      </c>
    </row>
    <row r="2384" spans="1:15" x14ac:dyDescent="0.2">
      <c r="A2384" t="s">
        <v>973</v>
      </c>
      <c r="B2384" t="s">
        <v>2352</v>
      </c>
      <c r="C2384" s="11">
        <v>42814</v>
      </c>
      <c r="D2384" s="12" t="s">
        <v>922</v>
      </c>
      <c r="E2384" s="13">
        <v>42814.451388888891</v>
      </c>
      <c r="F2384" s="14">
        <v>48.856999999999999</v>
      </c>
      <c r="G2384" s="14">
        <v>-123.18</v>
      </c>
      <c r="H2384" s="15">
        <v>0</v>
      </c>
      <c r="K2384" s="15">
        <v>3.55</v>
      </c>
      <c r="M2384" s="15">
        <v>0.27</v>
      </c>
      <c r="O2384" s="15">
        <v>13.13</v>
      </c>
    </row>
    <row r="2385" spans="1:16" x14ac:dyDescent="0.2">
      <c r="A2385" t="s">
        <v>973</v>
      </c>
      <c r="B2385" t="s">
        <v>2352</v>
      </c>
      <c r="C2385" s="11">
        <v>42814</v>
      </c>
      <c r="D2385" s="12" t="s">
        <v>922</v>
      </c>
      <c r="E2385" s="13">
        <v>42814.451388888891</v>
      </c>
      <c r="F2385" s="14">
        <v>48.856999999999999</v>
      </c>
      <c r="G2385" s="14">
        <v>-123.18</v>
      </c>
      <c r="H2385" s="15">
        <v>20</v>
      </c>
      <c r="K2385" s="15">
        <v>16.04</v>
      </c>
      <c r="M2385" s="15">
        <v>1.29</v>
      </c>
      <c r="O2385" s="15">
        <v>41.05</v>
      </c>
    </row>
    <row r="2386" spans="1:16" x14ac:dyDescent="0.2">
      <c r="A2386" t="s">
        <v>973</v>
      </c>
      <c r="B2386" t="s">
        <v>2352</v>
      </c>
      <c r="C2386" s="11">
        <v>42833</v>
      </c>
      <c r="D2386" s="12" t="s">
        <v>615</v>
      </c>
      <c r="E2386" s="13">
        <v>42833.489583333336</v>
      </c>
      <c r="F2386" s="14">
        <v>48.856999999999999</v>
      </c>
      <c r="G2386" s="14">
        <v>-123.18</v>
      </c>
      <c r="H2386" s="15">
        <v>0</v>
      </c>
      <c r="K2386" s="15">
        <v>18.28</v>
      </c>
      <c r="M2386" s="15">
        <v>1.51</v>
      </c>
      <c r="O2386" s="15">
        <v>39.79</v>
      </c>
    </row>
    <row r="2387" spans="1:16" x14ac:dyDescent="0.2">
      <c r="A2387" t="s">
        <v>973</v>
      </c>
      <c r="B2387" t="s">
        <v>2352</v>
      </c>
      <c r="C2387" s="11">
        <v>42833</v>
      </c>
      <c r="D2387" s="12" t="s">
        <v>615</v>
      </c>
      <c r="E2387" s="13">
        <v>42833.489583333336</v>
      </c>
      <c r="F2387" s="14">
        <v>48.856999999999999</v>
      </c>
      <c r="G2387" s="14">
        <v>-123.18</v>
      </c>
      <c r="H2387" s="15">
        <v>20</v>
      </c>
      <c r="K2387" s="15">
        <v>16.23</v>
      </c>
      <c r="M2387" s="15">
        <v>1.26</v>
      </c>
      <c r="O2387" s="15">
        <v>40.840000000000003</v>
      </c>
    </row>
    <row r="2388" spans="1:16" x14ac:dyDescent="0.2">
      <c r="A2388" t="s">
        <v>973</v>
      </c>
      <c r="B2388" t="s">
        <v>2352</v>
      </c>
      <c r="C2388" s="11">
        <v>42840</v>
      </c>
      <c r="D2388" s="12" t="s">
        <v>556</v>
      </c>
      <c r="E2388" s="13">
        <v>42840.527777777781</v>
      </c>
      <c r="F2388" s="14">
        <v>48.856999999999999</v>
      </c>
      <c r="G2388" s="14">
        <v>-123.18</v>
      </c>
      <c r="H2388" s="15">
        <v>0</v>
      </c>
    </row>
    <row r="2389" spans="1:16" x14ac:dyDescent="0.2">
      <c r="A2389" t="s">
        <v>973</v>
      </c>
      <c r="B2389" t="s">
        <v>2352</v>
      </c>
      <c r="C2389" s="11">
        <v>42840</v>
      </c>
      <c r="D2389" s="12" t="s">
        <v>556</v>
      </c>
      <c r="E2389" s="13">
        <v>42840.527777777781</v>
      </c>
      <c r="F2389" s="14">
        <v>48.856999999999999</v>
      </c>
      <c r="G2389" s="14">
        <v>-123.18</v>
      </c>
      <c r="H2389" s="15">
        <v>20</v>
      </c>
    </row>
    <row r="2390" spans="1:16" x14ac:dyDescent="0.2">
      <c r="A2390" t="s">
        <v>973</v>
      </c>
      <c r="B2390" t="s">
        <v>2352</v>
      </c>
      <c r="C2390" s="11">
        <v>42840</v>
      </c>
      <c r="D2390" s="12" t="s">
        <v>556</v>
      </c>
      <c r="E2390" s="13">
        <v>42840.527777777781</v>
      </c>
      <c r="F2390" s="14">
        <v>48.856999999999999</v>
      </c>
      <c r="G2390" s="14">
        <v>-123.18</v>
      </c>
      <c r="H2390" s="15">
        <v>0</v>
      </c>
      <c r="K2390" s="15">
        <v>17.23</v>
      </c>
      <c r="M2390" s="15">
        <v>1.1399999999999999</v>
      </c>
      <c r="O2390" s="15">
        <v>47.09</v>
      </c>
    </row>
    <row r="2391" spans="1:16" x14ac:dyDescent="0.2">
      <c r="A2391" t="s">
        <v>973</v>
      </c>
      <c r="B2391" t="s">
        <v>2352</v>
      </c>
      <c r="C2391" s="11">
        <v>42840</v>
      </c>
      <c r="D2391" s="12" t="s">
        <v>556</v>
      </c>
      <c r="E2391" s="13">
        <v>42840.527777777781</v>
      </c>
      <c r="F2391" s="14">
        <v>48.856999999999999</v>
      </c>
      <c r="G2391" s="14">
        <v>-123.18</v>
      </c>
      <c r="H2391" s="15">
        <v>20</v>
      </c>
      <c r="K2391" s="15">
        <v>1.76</v>
      </c>
      <c r="L2391" s="15" t="s">
        <v>441</v>
      </c>
      <c r="M2391" s="15">
        <v>0</v>
      </c>
      <c r="O2391" s="15">
        <v>16.84</v>
      </c>
    </row>
    <row r="2392" spans="1:16" x14ac:dyDescent="0.2">
      <c r="A2392" t="s">
        <v>973</v>
      </c>
      <c r="B2392" t="s">
        <v>2352</v>
      </c>
      <c r="C2392" s="11">
        <v>42840</v>
      </c>
      <c r="D2392" s="12" t="s">
        <v>556</v>
      </c>
      <c r="E2392" s="13">
        <v>42840.527777777781</v>
      </c>
      <c r="F2392" s="14">
        <v>48.856999999999999</v>
      </c>
      <c r="G2392" s="14">
        <v>-123.18</v>
      </c>
      <c r="H2392" s="15">
        <v>0</v>
      </c>
      <c r="K2392" s="15">
        <v>17.23</v>
      </c>
      <c r="M2392" s="15">
        <v>1.1399999999999999</v>
      </c>
      <c r="O2392" s="15">
        <v>47.09</v>
      </c>
      <c r="P2392" t="s">
        <v>749</v>
      </c>
    </row>
    <row r="2393" spans="1:16" x14ac:dyDescent="0.2">
      <c r="A2393" t="s">
        <v>973</v>
      </c>
      <c r="B2393" t="s">
        <v>2352</v>
      </c>
      <c r="C2393" s="11">
        <v>42840</v>
      </c>
      <c r="D2393" s="12" t="s">
        <v>556</v>
      </c>
      <c r="E2393" s="13">
        <v>42840.527777777781</v>
      </c>
      <c r="F2393" s="14">
        <v>48.856999999999999</v>
      </c>
      <c r="G2393" s="14">
        <v>-123.18</v>
      </c>
      <c r="H2393" s="15">
        <v>20</v>
      </c>
      <c r="K2393" s="15">
        <v>1.76</v>
      </c>
      <c r="L2393" s="15" t="s">
        <v>441</v>
      </c>
      <c r="M2393" s="15">
        <v>0</v>
      </c>
      <c r="O2393" s="15">
        <v>16.84</v>
      </c>
      <c r="P2393" t="s">
        <v>749</v>
      </c>
    </row>
    <row r="2394" spans="1:16" x14ac:dyDescent="0.2">
      <c r="A2394" t="s">
        <v>973</v>
      </c>
      <c r="B2394" t="s">
        <v>2352</v>
      </c>
      <c r="C2394" s="11">
        <v>42849</v>
      </c>
      <c r="D2394" s="12" t="s">
        <v>762</v>
      </c>
      <c r="E2394" s="13">
        <v>42849.46875</v>
      </c>
      <c r="F2394" s="14">
        <v>48.856999999999999</v>
      </c>
      <c r="G2394" s="14">
        <v>-123.18</v>
      </c>
      <c r="H2394" s="15">
        <v>0</v>
      </c>
      <c r="K2394" s="15">
        <v>10.01</v>
      </c>
      <c r="M2394" s="15">
        <v>0.63</v>
      </c>
      <c r="O2394" s="15">
        <v>1.71</v>
      </c>
    </row>
    <row r="2395" spans="1:16" x14ac:dyDescent="0.2">
      <c r="A2395" t="s">
        <v>973</v>
      </c>
      <c r="B2395" t="s">
        <v>2352</v>
      </c>
      <c r="C2395" s="11">
        <v>42849</v>
      </c>
      <c r="D2395" s="12" t="s">
        <v>762</v>
      </c>
      <c r="E2395" s="13">
        <v>42849.46875</v>
      </c>
      <c r="F2395" s="14">
        <v>48.856999999999999</v>
      </c>
      <c r="G2395" s="14">
        <v>-123.18</v>
      </c>
      <c r="H2395" s="15">
        <v>20</v>
      </c>
      <c r="K2395" s="15">
        <v>12.66</v>
      </c>
      <c r="M2395" s="15">
        <v>0.87</v>
      </c>
      <c r="O2395" s="15">
        <v>42.74</v>
      </c>
    </row>
    <row r="2396" spans="1:16" x14ac:dyDescent="0.2">
      <c r="A2396" t="s">
        <v>973</v>
      </c>
      <c r="B2396" t="s">
        <v>2352</v>
      </c>
      <c r="C2396" s="11">
        <v>42860</v>
      </c>
      <c r="D2396" s="12" t="s">
        <v>620</v>
      </c>
      <c r="E2396" s="13">
        <v>42860.496527777781</v>
      </c>
      <c r="F2396" s="14">
        <v>48.856999999999999</v>
      </c>
      <c r="G2396" s="14">
        <v>-123.18</v>
      </c>
      <c r="H2396" s="15">
        <v>0</v>
      </c>
      <c r="K2396" s="15">
        <v>0.57999999999999996</v>
      </c>
      <c r="M2396" s="15">
        <v>0.01</v>
      </c>
      <c r="O2396" s="15">
        <v>7.93</v>
      </c>
    </row>
    <row r="2397" spans="1:16" x14ac:dyDescent="0.2">
      <c r="A2397" t="s">
        <v>973</v>
      </c>
      <c r="B2397" t="s">
        <v>2352</v>
      </c>
      <c r="C2397" s="11">
        <v>42860</v>
      </c>
      <c r="D2397" s="12" t="s">
        <v>620</v>
      </c>
      <c r="E2397" s="13">
        <v>42860.496527777781</v>
      </c>
      <c r="F2397" s="14">
        <v>48.856999999999999</v>
      </c>
      <c r="G2397" s="14">
        <v>-123.18</v>
      </c>
      <c r="H2397" s="15">
        <v>20</v>
      </c>
      <c r="K2397" s="15">
        <v>11.61</v>
      </c>
      <c r="M2397" s="15">
        <v>0.92</v>
      </c>
      <c r="O2397" s="15">
        <v>37.92</v>
      </c>
    </row>
    <row r="2398" spans="1:16" x14ac:dyDescent="0.2">
      <c r="A2398" t="s">
        <v>973</v>
      </c>
      <c r="B2398" t="s">
        <v>2352</v>
      </c>
      <c r="C2398" s="11">
        <v>42867</v>
      </c>
      <c r="D2398" s="12" t="s">
        <v>784</v>
      </c>
      <c r="E2398" s="13">
        <v>42867.461805555555</v>
      </c>
      <c r="F2398" s="14">
        <v>48.856999999999999</v>
      </c>
      <c r="G2398" s="14">
        <v>-123.18</v>
      </c>
      <c r="H2398" s="15">
        <v>0</v>
      </c>
      <c r="K2398" s="15">
        <v>4.8499999999999996</v>
      </c>
      <c r="M2398" s="15">
        <v>0.27</v>
      </c>
      <c r="P2398" t="s">
        <v>455</v>
      </c>
    </row>
    <row r="2399" spans="1:16" x14ac:dyDescent="0.2">
      <c r="A2399" t="s">
        <v>973</v>
      </c>
      <c r="B2399" t="s">
        <v>2352</v>
      </c>
      <c r="C2399" s="11">
        <v>42867</v>
      </c>
      <c r="D2399" s="12" t="s">
        <v>784</v>
      </c>
      <c r="E2399" s="13">
        <v>42867.461805555555</v>
      </c>
      <c r="F2399" s="14">
        <v>48.856999999999999</v>
      </c>
      <c r="G2399" s="14">
        <v>-123.18</v>
      </c>
      <c r="H2399" s="15">
        <v>20</v>
      </c>
      <c r="K2399" s="15">
        <v>10.199999999999999</v>
      </c>
      <c r="M2399" s="15">
        <v>0.81</v>
      </c>
      <c r="P2399" t="s">
        <v>455</v>
      </c>
    </row>
    <row r="2400" spans="1:16" x14ac:dyDescent="0.2">
      <c r="A2400" t="s">
        <v>973</v>
      </c>
      <c r="B2400" t="s">
        <v>2352</v>
      </c>
      <c r="C2400" s="11">
        <v>42878</v>
      </c>
      <c r="D2400" s="12" t="s">
        <v>746</v>
      </c>
      <c r="E2400" s="13">
        <v>42878.416666666664</v>
      </c>
      <c r="F2400" s="14">
        <v>48.856999999999999</v>
      </c>
      <c r="G2400" s="14">
        <v>-123.18</v>
      </c>
      <c r="H2400" s="15">
        <v>0</v>
      </c>
      <c r="K2400" s="15">
        <v>0.8</v>
      </c>
      <c r="L2400" s="15" t="s">
        <v>441</v>
      </c>
      <c r="M2400" s="15">
        <v>0</v>
      </c>
      <c r="P2400" t="s">
        <v>455</v>
      </c>
    </row>
    <row r="2401" spans="1:16" x14ac:dyDescent="0.2">
      <c r="A2401" t="s">
        <v>973</v>
      </c>
      <c r="B2401" t="s">
        <v>2352</v>
      </c>
      <c r="C2401" s="11">
        <v>42878</v>
      </c>
      <c r="D2401" s="12" t="s">
        <v>746</v>
      </c>
      <c r="E2401" s="13">
        <v>42878.416666666664</v>
      </c>
      <c r="F2401" s="14">
        <v>48.856999999999999</v>
      </c>
      <c r="G2401" s="14">
        <v>-123.18</v>
      </c>
      <c r="H2401" s="15">
        <v>20</v>
      </c>
      <c r="K2401" s="15">
        <v>4.53</v>
      </c>
      <c r="M2401" s="15">
        <v>0.38</v>
      </c>
      <c r="P2401" t="s">
        <v>455</v>
      </c>
    </row>
    <row r="2402" spans="1:16" x14ac:dyDescent="0.2">
      <c r="A2402" t="s">
        <v>973</v>
      </c>
      <c r="B2402" t="s">
        <v>2352</v>
      </c>
      <c r="C2402" s="11">
        <v>42892</v>
      </c>
      <c r="D2402" s="12" t="s">
        <v>919</v>
      </c>
      <c r="E2402" s="13">
        <v>42892.423611111109</v>
      </c>
      <c r="F2402" s="14">
        <v>48.856999999999999</v>
      </c>
      <c r="G2402" s="14">
        <v>-123.18</v>
      </c>
      <c r="H2402" s="15">
        <v>0</v>
      </c>
      <c r="K2402" s="15">
        <v>3.36</v>
      </c>
      <c r="M2402" s="15">
        <v>0.84</v>
      </c>
      <c r="O2402" s="15">
        <v>85.44</v>
      </c>
    </row>
    <row r="2403" spans="1:16" x14ac:dyDescent="0.2">
      <c r="A2403" t="s">
        <v>973</v>
      </c>
      <c r="B2403" t="s">
        <v>2352</v>
      </c>
      <c r="C2403" s="11">
        <v>42892</v>
      </c>
      <c r="D2403" s="12" t="s">
        <v>919</v>
      </c>
      <c r="E2403" s="13">
        <v>42892.423611111109</v>
      </c>
      <c r="F2403" s="14">
        <v>48.856999999999999</v>
      </c>
      <c r="G2403" s="14">
        <v>-123.18</v>
      </c>
      <c r="H2403" s="15">
        <v>20</v>
      </c>
      <c r="K2403" s="15">
        <v>7.03</v>
      </c>
      <c r="M2403" s="15">
        <v>0.79</v>
      </c>
      <c r="O2403" s="15">
        <v>29.76</v>
      </c>
    </row>
    <row r="2404" spans="1:16" x14ac:dyDescent="0.2">
      <c r="A2404" t="s">
        <v>973</v>
      </c>
      <c r="B2404" t="s">
        <v>2352</v>
      </c>
      <c r="C2404" s="11">
        <v>42897</v>
      </c>
      <c r="D2404" s="12" t="s">
        <v>1017</v>
      </c>
      <c r="E2404" s="13">
        <v>42897.430555555555</v>
      </c>
      <c r="F2404" s="14">
        <v>48.856999999999999</v>
      </c>
      <c r="G2404" s="14">
        <v>-123.18</v>
      </c>
      <c r="H2404" s="15">
        <v>0</v>
      </c>
      <c r="K2404" s="15">
        <v>2.2599999999999998</v>
      </c>
      <c r="L2404" s="15" t="s">
        <v>441</v>
      </c>
      <c r="M2404" s="15">
        <v>0</v>
      </c>
      <c r="O2404" s="15">
        <v>30.2</v>
      </c>
    </row>
    <row r="2405" spans="1:16" x14ac:dyDescent="0.2">
      <c r="A2405" t="s">
        <v>973</v>
      </c>
      <c r="B2405" t="s">
        <v>2352</v>
      </c>
      <c r="C2405" s="11">
        <v>42897</v>
      </c>
      <c r="D2405" s="12" t="s">
        <v>1017</v>
      </c>
      <c r="E2405" s="13">
        <v>42897.430555555555</v>
      </c>
      <c r="F2405" s="14">
        <v>48.856999999999999</v>
      </c>
      <c r="G2405" s="14">
        <v>-123.18</v>
      </c>
      <c r="H2405" s="15">
        <v>20</v>
      </c>
      <c r="K2405" s="15">
        <v>7.09</v>
      </c>
      <c r="M2405" s="15">
        <v>0.8</v>
      </c>
      <c r="O2405" s="15">
        <v>50.1</v>
      </c>
    </row>
    <row r="2406" spans="1:16" x14ac:dyDescent="0.2">
      <c r="A2406" t="s">
        <v>973</v>
      </c>
      <c r="B2406" t="s">
        <v>2352</v>
      </c>
      <c r="C2406" s="11">
        <v>42909</v>
      </c>
      <c r="D2406" s="12" t="s">
        <v>936</v>
      </c>
      <c r="E2406" s="13">
        <v>42909.4375</v>
      </c>
      <c r="F2406" s="14">
        <v>48.856999999999999</v>
      </c>
      <c r="G2406" s="14">
        <v>-123.18</v>
      </c>
      <c r="H2406" s="15">
        <v>0</v>
      </c>
      <c r="K2406" s="15">
        <v>3.26</v>
      </c>
      <c r="M2406" s="15">
        <v>0.5</v>
      </c>
      <c r="O2406" s="15">
        <v>22.5</v>
      </c>
    </row>
    <row r="2407" spans="1:16" x14ac:dyDescent="0.2">
      <c r="A2407" t="s">
        <v>973</v>
      </c>
      <c r="B2407" t="s">
        <v>2352</v>
      </c>
      <c r="C2407" s="11">
        <v>42909</v>
      </c>
      <c r="D2407" s="12" t="s">
        <v>936</v>
      </c>
      <c r="E2407" s="13">
        <v>42909.4375</v>
      </c>
      <c r="F2407" s="14">
        <v>48.856999999999999</v>
      </c>
      <c r="G2407" s="14">
        <v>-123.18</v>
      </c>
      <c r="H2407" s="15">
        <v>20</v>
      </c>
      <c r="K2407" s="15">
        <v>8.84</v>
      </c>
      <c r="M2407" s="15">
        <v>0.93</v>
      </c>
      <c r="O2407" s="15">
        <v>34.299999999999997</v>
      </c>
    </row>
    <row r="2408" spans="1:16" x14ac:dyDescent="0.2">
      <c r="A2408" t="s">
        <v>973</v>
      </c>
      <c r="B2408" t="s">
        <v>2352</v>
      </c>
      <c r="C2408" s="11">
        <v>42923</v>
      </c>
      <c r="D2408" s="12" t="s">
        <v>497</v>
      </c>
      <c r="E2408" s="13">
        <v>42923</v>
      </c>
      <c r="F2408" s="14">
        <v>48.856999999999999</v>
      </c>
      <c r="G2408" s="14">
        <v>-123.18</v>
      </c>
      <c r="H2408" s="15">
        <v>0</v>
      </c>
      <c r="J2408" s="15" t="s">
        <v>441</v>
      </c>
      <c r="K2408" s="15">
        <v>0</v>
      </c>
      <c r="M2408" s="15">
        <v>7.0000000000000007E-2</v>
      </c>
      <c r="O2408" s="15">
        <v>12.6</v>
      </c>
    </row>
    <row r="2409" spans="1:16" x14ac:dyDescent="0.2">
      <c r="A2409" t="s">
        <v>973</v>
      </c>
      <c r="B2409" t="s">
        <v>2352</v>
      </c>
      <c r="C2409" s="11">
        <v>42923</v>
      </c>
      <c r="D2409" s="12" t="s">
        <v>497</v>
      </c>
      <c r="E2409" s="13">
        <v>42923</v>
      </c>
      <c r="F2409" s="14">
        <v>48.856999999999999</v>
      </c>
      <c r="G2409" s="14">
        <v>-123.18</v>
      </c>
      <c r="H2409" s="15">
        <v>20</v>
      </c>
      <c r="K2409" s="15">
        <v>8.0399999999999991</v>
      </c>
      <c r="M2409" s="15">
        <v>0.89</v>
      </c>
      <c r="O2409" s="15">
        <v>30.2</v>
      </c>
    </row>
    <row r="2410" spans="1:16" x14ac:dyDescent="0.2">
      <c r="A2410" t="s">
        <v>973</v>
      </c>
      <c r="B2410" t="s">
        <v>2352</v>
      </c>
      <c r="C2410" s="11">
        <v>42947</v>
      </c>
      <c r="D2410" s="12" t="s">
        <v>850</v>
      </c>
      <c r="E2410" s="13">
        <v>42947.395833333336</v>
      </c>
      <c r="F2410" s="14">
        <v>48.856999999999999</v>
      </c>
      <c r="G2410" s="14">
        <v>-123.18</v>
      </c>
      <c r="H2410" s="15">
        <v>0</v>
      </c>
      <c r="K2410" s="15">
        <v>0.77</v>
      </c>
      <c r="M2410" s="15">
        <v>0.01</v>
      </c>
      <c r="O2410" s="15">
        <v>14.34</v>
      </c>
    </row>
    <row r="2411" spans="1:16" x14ac:dyDescent="0.2">
      <c r="A2411" t="s">
        <v>973</v>
      </c>
      <c r="B2411" t="s">
        <v>2352</v>
      </c>
      <c r="C2411" s="11">
        <v>42947</v>
      </c>
      <c r="D2411" s="12" t="s">
        <v>850</v>
      </c>
      <c r="E2411" s="13">
        <v>42947.395833333336</v>
      </c>
      <c r="F2411" s="14">
        <v>48.856999999999999</v>
      </c>
      <c r="G2411" s="14">
        <v>-123.18</v>
      </c>
      <c r="H2411" s="15">
        <v>20</v>
      </c>
      <c r="K2411" s="15">
        <v>5.49</v>
      </c>
      <c r="M2411" s="15">
        <v>0.47</v>
      </c>
      <c r="O2411" s="15">
        <v>21.66</v>
      </c>
    </row>
    <row r="2412" spans="1:16" x14ac:dyDescent="0.2">
      <c r="A2412" t="s">
        <v>973</v>
      </c>
      <c r="B2412" t="s">
        <v>2352</v>
      </c>
      <c r="C2412" s="11">
        <v>42956</v>
      </c>
      <c r="D2412" s="12" t="s">
        <v>857</v>
      </c>
      <c r="E2412" s="13">
        <v>42956.420138888891</v>
      </c>
      <c r="F2412" s="14">
        <v>48.856999999999999</v>
      </c>
      <c r="G2412" s="14">
        <v>-123.18</v>
      </c>
      <c r="H2412" s="15">
        <v>0</v>
      </c>
      <c r="K2412" s="15">
        <v>0.47</v>
      </c>
      <c r="L2412" s="15" t="s">
        <v>441</v>
      </c>
      <c r="M2412" s="15">
        <v>0</v>
      </c>
      <c r="O2412" s="15">
        <v>37.9</v>
      </c>
    </row>
    <row r="2413" spans="1:16" x14ac:dyDescent="0.2">
      <c r="A2413" t="s">
        <v>973</v>
      </c>
      <c r="B2413" t="s">
        <v>2352</v>
      </c>
      <c r="C2413" s="11">
        <v>42956</v>
      </c>
      <c r="D2413" s="12" t="s">
        <v>857</v>
      </c>
      <c r="E2413" s="13">
        <v>42956.420138888891</v>
      </c>
      <c r="F2413" s="14">
        <v>48.856999999999999</v>
      </c>
      <c r="G2413" s="14">
        <v>-123.18</v>
      </c>
      <c r="H2413" s="15">
        <v>20</v>
      </c>
      <c r="K2413" s="15">
        <v>9.6199999999999992</v>
      </c>
      <c r="M2413" s="15">
        <v>0.8</v>
      </c>
      <c r="O2413" s="15">
        <v>39.01</v>
      </c>
    </row>
    <row r="2414" spans="1:16" x14ac:dyDescent="0.2">
      <c r="A2414" t="s">
        <v>973</v>
      </c>
      <c r="B2414" t="s">
        <v>2352</v>
      </c>
      <c r="C2414" s="11">
        <v>42962</v>
      </c>
      <c r="D2414" s="12" t="s">
        <v>822</v>
      </c>
      <c r="E2414" s="13">
        <v>42962.440972222219</v>
      </c>
      <c r="F2414" s="14">
        <v>48.856999999999999</v>
      </c>
      <c r="G2414" s="14">
        <v>-123.18</v>
      </c>
      <c r="H2414" s="15">
        <v>0</v>
      </c>
      <c r="K2414" s="15">
        <v>0.7</v>
      </c>
      <c r="M2414" s="15">
        <v>1</v>
      </c>
      <c r="O2414" s="15">
        <v>34.299999999999997</v>
      </c>
    </row>
    <row r="2415" spans="1:16" x14ac:dyDescent="0.2">
      <c r="A2415" t="s">
        <v>973</v>
      </c>
      <c r="B2415" t="s">
        <v>2352</v>
      </c>
      <c r="C2415" s="11">
        <v>42962</v>
      </c>
      <c r="D2415" s="12" t="s">
        <v>822</v>
      </c>
      <c r="E2415" s="13">
        <v>42962.440972222219</v>
      </c>
      <c r="F2415" s="14">
        <v>48.856999999999999</v>
      </c>
      <c r="G2415" s="14">
        <v>-123.18</v>
      </c>
      <c r="H2415" s="15">
        <v>20</v>
      </c>
      <c r="K2415" s="15">
        <v>10.1</v>
      </c>
      <c r="M2415" s="15">
        <v>1.6</v>
      </c>
      <c r="O2415" s="15">
        <v>51.7</v>
      </c>
    </row>
    <row r="2416" spans="1:16" x14ac:dyDescent="0.2">
      <c r="A2416" t="s">
        <v>973</v>
      </c>
      <c r="B2416" t="s">
        <v>2352</v>
      </c>
      <c r="C2416" s="11">
        <v>42968</v>
      </c>
      <c r="D2416" s="12" t="s">
        <v>746</v>
      </c>
      <c r="E2416" s="13">
        <v>42968.416666666664</v>
      </c>
      <c r="F2416" s="14">
        <v>48.856999999999999</v>
      </c>
      <c r="G2416" s="14">
        <v>-123.18</v>
      </c>
      <c r="H2416" s="15">
        <v>0</v>
      </c>
      <c r="J2416" s="15" t="s">
        <v>441</v>
      </c>
      <c r="K2416" s="15">
        <v>0</v>
      </c>
      <c r="M2416" s="15">
        <v>0.9</v>
      </c>
      <c r="O2416" s="15">
        <v>37.799999999999997</v>
      </c>
    </row>
    <row r="2417" spans="1:18" x14ac:dyDescent="0.2">
      <c r="A2417" t="s">
        <v>973</v>
      </c>
      <c r="B2417" t="s">
        <v>2352</v>
      </c>
      <c r="C2417" s="11">
        <v>42968</v>
      </c>
      <c r="D2417" s="12" t="s">
        <v>746</v>
      </c>
      <c r="E2417" s="13">
        <v>42968.416666666664</v>
      </c>
      <c r="F2417" s="14">
        <v>48.856999999999999</v>
      </c>
      <c r="G2417" s="14">
        <v>-123.18</v>
      </c>
      <c r="H2417" s="15">
        <v>20</v>
      </c>
      <c r="K2417" s="15">
        <v>10.1</v>
      </c>
      <c r="M2417" s="15">
        <v>1.5</v>
      </c>
      <c r="O2417" s="15">
        <v>44.7</v>
      </c>
    </row>
    <row r="2418" spans="1:18" x14ac:dyDescent="0.2">
      <c r="A2418" t="s">
        <v>973</v>
      </c>
      <c r="B2418" t="s">
        <v>2352</v>
      </c>
      <c r="C2418" s="11">
        <v>42983</v>
      </c>
      <c r="D2418" s="12" t="s">
        <v>938</v>
      </c>
      <c r="E2418" s="13">
        <v>42983.409722222219</v>
      </c>
      <c r="F2418" s="14">
        <v>48.856999999999999</v>
      </c>
      <c r="G2418" s="14">
        <v>-123.18</v>
      </c>
      <c r="H2418" s="15">
        <v>0</v>
      </c>
      <c r="J2418" s="15" t="s">
        <v>441</v>
      </c>
      <c r="K2418" s="15">
        <v>0</v>
      </c>
      <c r="M2418" s="15">
        <v>1</v>
      </c>
      <c r="O2418" s="15">
        <v>27.9</v>
      </c>
    </row>
    <row r="2419" spans="1:18" x14ac:dyDescent="0.2">
      <c r="A2419" t="s">
        <v>973</v>
      </c>
      <c r="B2419" t="s">
        <v>2352</v>
      </c>
      <c r="C2419" s="11">
        <v>42983</v>
      </c>
      <c r="D2419" s="12" t="s">
        <v>938</v>
      </c>
      <c r="E2419" s="13">
        <v>42983.409722222219</v>
      </c>
      <c r="F2419" s="14">
        <v>48.856999999999999</v>
      </c>
      <c r="G2419" s="14">
        <v>-123.18</v>
      </c>
      <c r="H2419" s="15">
        <v>20</v>
      </c>
      <c r="K2419" s="15">
        <v>10.4</v>
      </c>
      <c r="M2419" s="15">
        <v>1.6</v>
      </c>
      <c r="O2419" s="15">
        <v>53.1</v>
      </c>
    </row>
    <row r="2420" spans="1:18" x14ac:dyDescent="0.2">
      <c r="A2420" t="s">
        <v>973</v>
      </c>
      <c r="B2420" t="s">
        <v>2352</v>
      </c>
      <c r="C2420" s="11">
        <v>43005</v>
      </c>
      <c r="D2420" s="12" t="s">
        <v>1018</v>
      </c>
      <c r="E2420" s="13">
        <v>43005.417361111111</v>
      </c>
      <c r="F2420" s="14">
        <v>48.856999999999999</v>
      </c>
      <c r="G2420" s="14">
        <v>-123.18</v>
      </c>
      <c r="H2420" s="15">
        <v>0</v>
      </c>
      <c r="K2420" s="15">
        <v>7.2</v>
      </c>
      <c r="M2420" s="15">
        <v>0.2</v>
      </c>
      <c r="O2420" s="15">
        <v>47.3</v>
      </c>
    </row>
    <row r="2421" spans="1:18" x14ac:dyDescent="0.2">
      <c r="A2421" t="s">
        <v>973</v>
      </c>
      <c r="B2421" t="s">
        <v>2352</v>
      </c>
      <c r="C2421" s="11">
        <v>43005</v>
      </c>
      <c r="D2421" s="12" t="s">
        <v>1018</v>
      </c>
      <c r="E2421" s="13">
        <v>43005.417361111111</v>
      </c>
      <c r="F2421" s="14">
        <v>48.856999999999999</v>
      </c>
      <c r="G2421" s="14">
        <v>-123.18</v>
      </c>
      <c r="H2421" s="15">
        <v>20</v>
      </c>
      <c r="K2421" s="15">
        <v>16.8</v>
      </c>
      <c r="M2421" s="15">
        <v>0.9</v>
      </c>
      <c r="O2421" s="15">
        <v>53.7</v>
      </c>
    </row>
    <row r="2422" spans="1:18" x14ac:dyDescent="0.2">
      <c r="A2422" t="s">
        <v>973</v>
      </c>
      <c r="B2422" t="s">
        <v>2352</v>
      </c>
      <c r="C2422" s="11">
        <v>43025</v>
      </c>
      <c r="D2422" s="12" t="s">
        <v>986</v>
      </c>
      <c r="E2422" s="13">
        <v>43025.378472222219</v>
      </c>
      <c r="F2422" s="14">
        <v>48.856999999999999</v>
      </c>
      <c r="G2422" s="14">
        <v>-123.18</v>
      </c>
      <c r="H2422" s="15">
        <v>0</v>
      </c>
      <c r="K2422" s="15">
        <v>13.6</v>
      </c>
      <c r="M2422" s="15">
        <v>0.4</v>
      </c>
      <c r="O2422" s="15">
        <v>35.6</v>
      </c>
    </row>
    <row r="2423" spans="1:18" x14ac:dyDescent="0.2">
      <c r="A2423" t="s">
        <v>973</v>
      </c>
      <c r="B2423" t="s">
        <v>2352</v>
      </c>
      <c r="C2423" s="11">
        <v>43025</v>
      </c>
      <c r="D2423" s="12" t="s">
        <v>986</v>
      </c>
      <c r="E2423" s="13">
        <v>43025.378472222219</v>
      </c>
      <c r="F2423" s="14">
        <v>48.856999999999999</v>
      </c>
      <c r="G2423" s="14">
        <v>-123.18</v>
      </c>
      <c r="H2423" s="15">
        <v>20</v>
      </c>
      <c r="K2423" s="15">
        <v>17.899999999999999</v>
      </c>
      <c r="M2423" s="15">
        <v>1.1000000000000001</v>
      </c>
      <c r="O2423" s="15">
        <v>59.7</v>
      </c>
    </row>
    <row r="2424" spans="1:18" x14ac:dyDescent="0.2">
      <c r="A2424" s="16" t="s">
        <v>973</v>
      </c>
      <c r="B2424" s="17" t="s">
        <v>2352</v>
      </c>
      <c r="C2424" s="18">
        <v>43169</v>
      </c>
      <c r="D2424" s="19" t="s">
        <v>675</v>
      </c>
      <c r="E2424" s="20">
        <v>43169.449305555558</v>
      </c>
      <c r="F2424" s="21">
        <v>48.856666666666698</v>
      </c>
      <c r="G2424" s="21">
        <v>-123.18</v>
      </c>
      <c r="H2424" s="22">
        <v>0</v>
      </c>
      <c r="I2424" s="22">
        <v>99</v>
      </c>
      <c r="J2424" s="22"/>
      <c r="K2424" s="23">
        <v>5.74</v>
      </c>
      <c r="L2424" s="24"/>
      <c r="M2424" s="23">
        <v>0.48899999999999999</v>
      </c>
      <c r="N2424" s="24"/>
      <c r="O2424" s="23">
        <v>22.99</v>
      </c>
      <c r="P2424" s="25"/>
      <c r="R2424" s="26"/>
    </row>
    <row r="2425" spans="1:18" x14ac:dyDescent="0.2">
      <c r="A2425" s="16" t="s">
        <v>973</v>
      </c>
      <c r="B2425" s="17" t="s">
        <v>2352</v>
      </c>
      <c r="C2425" s="18">
        <v>43169</v>
      </c>
      <c r="D2425" s="19" t="s">
        <v>675</v>
      </c>
      <c r="E2425" s="20">
        <v>43169.449305555558</v>
      </c>
      <c r="F2425" s="21">
        <v>48.856666666666698</v>
      </c>
      <c r="G2425" s="21">
        <v>-123.18</v>
      </c>
      <c r="H2425" s="22">
        <v>20</v>
      </c>
      <c r="I2425" s="22">
        <v>218</v>
      </c>
      <c r="J2425" s="22"/>
      <c r="K2425" s="23">
        <v>26.61</v>
      </c>
      <c r="L2425" s="24"/>
      <c r="M2425" s="23">
        <v>2.1789999999999998</v>
      </c>
      <c r="N2425" s="24"/>
      <c r="O2425" s="23">
        <v>53.12</v>
      </c>
      <c r="P2425" s="25"/>
      <c r="R2425" s="26"/>
    </row>
    <row r="2426" spans="1:18" x14ac:dyDescent="0.2">
      <c r="A2426" s="16" t="s">
        <v>973</v>
      </c>
      <c r="B2426" s="17" t="s">
        <v>2352</v>
      </c>
      <c r="C2426" s="18">
        <v>43172</v>
      </c>
      <c r="D2426" s="19" t="s">
        <v>922</v>
      </c>
      <c r="E2426" s="20">
        <v>43172.451388888891</v>
      </c>
      <c r="F2426" s="21">
        <v>48.856666666666698</v>
      </c>
      <c r="G2426" s="21">
        <v>-123.18</v>
      </c>
      <c r="H2426" s="22">
        <v>0</v>
      </c>
      <c r="I2426" s="22">
        <v>68</v>
      </c>
      <c r="J2426" s="22"/>
      <c r="K2426" s="23">
        <v>0.49</v>
      </c>
      <c r="L2426" s="24"/>
      <c r="M2426" s="23">
        <v>8.3000000000000004E-2</v>
      </c>
      <c r="N2426" s="24"/>
      <c r="O2426" s="23">
        <v>8.48</v>
      </c>
      <c r="P2426" s="25"/>
      <c r="R2426" s="26"/>
    </row>
    <row r="2427" spans="1:18" x14ac:dyDescent="0.2">
      <c r="A2427" s="16" t="s">
        <v>973</v>
      </c>
      <c r="B2427" s="17" t="s">
        <v>2352</v>
      </c>
      <c r="C2427" s="18">
        <v>43172</v>
      </c>
      <c r="D2427" s="19" t="s">
        <v>922</v>
      </c>
      <c r="E2427" s="20">
        <v>43172.451388888891</v>
      </c>
      <c r="F2427" s="21">
        <v>48.856666666666698</v>
      </c>
      <c r="G2427" s="21">
        <v>-123.18</v>
      </c>
      <c r="H2427" s="22">
        <v>20</v>
      </c>
      <c r="I2427" s="22">
        <v>85</v>
      </c>
      <c r="J2427" s="22"/>
      <c r="K2427" s="23">
        <v>12.23</v>
      </c>
      <c r="L2427" s="24"/>
      <c r="M2427" s="23">
        <v>0.95499999999999996</v>
      </c>
      <c r="N2427" s="24"/>
      <c r="O2427" s="23">
        <v>16.34</v>
      </c>
      <c r="P2427" s="25"/>
      <c r="R2427" s="26"/>
    </row>
    <row r="2428" spans="1:18" x14ac:dyDescent="0.2">
      <c r="A2428" s="16" t="s">
        <v>973</v>
      </c>
      <c r="B2428" s="17" t="s">
        <v>2352</v>
      </c>
      <c r="C2428" s="18">
        <v>43185</v>
      </c>
      <c r="D2428" s="19" t="s">
        <v>784</v>
      </c>
      <c r="E2428" s="20">
        <v>43185.461805555555</v>
      </c>
      <c r="F2428" s="21">
        <v>48.856666666666698</v>
      </c>
      <c r="G2428" s="21">
        <v>-123.18</v>
      </c>
      <c r="H2428" s="22">
        <v>0</v>
      </c>
      <c r="I2428" s="22">
        <v>225</v>
      </c>
      <c r="J2428" s="22"/>
      <c r="K2428" s="23">
        <v>9.1300000000000008</v>
      </c>
      <c r="L2428" s="24"/>
      <c r="M2428" s="23">
        <v>1.1499999999999999</v>
      </c>
      <c r="N2428" s="24"/>
      <c r="O2428" s="23">
        <v>19.739999999999998</v>
      </c>
      <c r="P2428" s="25"/>
      <c r="R2428" s="26"/>
    </row>
    <row r="2429" spans="1:18" x14ac:dyDescent="0.2">
      <c r="A2429" s="16" t="s">
        <v>973</v>
      </c>
      <c r="B2429" s="17" t="s">
        <v>2352</v>
      </c>
      <c r="C2429" s="18">
        <v>43185</v>
      </c>
      <c r="D2429" s="19" t="s">
        <v>784</v>
      </c>
      <c r="E2429" s="20">
        <v>43185.461805555555</v>
      </c>
      <c r="F2429" s="21">
        <v>48.856666666666698</v>
      </c>
      <c r="G2429" s="21">
        <v>-123.18</v>
      </c>
      <c r="H2429" s="22">
        <v>20</v>
      </c>
      <c r="I2429" s="22">
        <v>229</v>
      </c>
      <c r="J2429" s="22"/>
      <c r="K2429" s="23">
        <v>6.12</v>
      </c>
      <c r="L2429" s="24"/>
      <c r="M2429" s="23">
        <v>1.0515000000000001</v>
      </c>
      <c r="N2429" s="24"/>
      <c r="O2429" s="23">
        <v>15.375</v>
      </c>
      <c r="P2429" s="25"/>
      <c r="R2429" s="26"/>
    </row>
    <row r="2430" spans="1:18" x14ac:dyDescent="0.2">
      <c r="A2430" s="16" t="s">
        <v>973</v>
      </c>
      <c r="B2430" s="17" t="s">
        <v>2352</v>
      </c>
      <c r="C2430" s="18">
        <v>43193</v>
      </c>
      <c r="D2430" s="19" t="s">
        <v>473</v>
      </c>
      <c r="E2430" s="20">
        <v>43193.479166666664</v>
      </c>
      <c r="F2430" s="21">
        <v>48.856666666666698</v>
      </c>
      <c r="G2430" s="21">
        <v>-123.18</v>
      </c>
      <c r="H2430" s="22">
        <v>0</v>
      </c>
      <c r="I2430" s="22">
        <v>61</v>
      </c>
      <c r="J2430" s="22"/>
      <c r="K2430" s="23">
        <v>1.36</v>
      </c>
      <c r="L2430" s="24"/>
      <c r="M2430" s="23">
        <v>0.52</v>
      </c>
      <c r="N2430" s="24"/>
      <c r="O2430" s="23">
        <v>6.67</v>
      </c>
      <c r="P2430" s="25"/>
      <c r="R2430" s="26"/>
    </row>
    <row r="2431" spans="1:18" x14ac:dyDescent="0.2">
      <c r="A2431" s="16" t="s">
        <v>973</v>
      </c>
      <c r="B2431" s="17" t="s">
        <v>2352</v>
      </c>
      <c r="C2431" s="18">
        <v>43193</v>
      </c>
      <c r="D2431" s="19" t="s">
        <v>473</v>
      </c>
      <c r="E2431" s="20">
        <v>43193.479166666664</v>
      </c>
      <c r="F2431" s="21">
        <v>48.856666666666698</v>
      </c>
      <c r="G2431" s="21">
        <v>-123.18</v>
      </c>
      <c r="H2431" s="22">
        <v>20</v>
      </c>
      <c r="I2431" s="22">
        <v>78</v>
      </c>
      <c r="J2431" s="22"/>
      <c r="K2431" s="23">
        <v>19.28</v>
      </c>
      <c r="L2431" s="24"/>
      <c r="M2431" s="23">
        <v>1.7769999999999999</v>
      </c>
      <c r="N2431" s="24"/>
      <c r="O2431" s="23">
        <v>33.049999999999997</v>
      </c>
      <c r="P2431" s="25"/>
      <c r="R2431" s="26"/>
    </row>
    <row r="2432" spans="1:18" x14ac:dyDescent="0.2">
      <c r="A2432" s="16" t="s">
        <v>973</v>
      </c>
      <c r="B2432" s="17" t="s">
        <v>2352</v>
      </c>
      <c r="C2432" s="18">
        <v>43210</v>
      </c>
      <c r="D2432" s="19" t="s">
        <v>784</v>
      </c>
      <c r="E2432" s="20">
        <v>43210.461805555555</v>
      </c>
      <c r="F2432" s="21">
        <v>48.856666666666698</v>
      </c>
      <c r="G2432" s="21">
        <v>-123.18</v>
      </c>
      <c r="H2432" s="22">
        <v>0</v>
      </c>
      <c r="I2432" s="22">
        <v>253</v>
      </c>
      <c r="J2432" s="22"/>
      <c r="K2432" s="23">
        <v>3.28</v>
      </c>
      <c r="L2432" s="24"/>
      <c r="M2432" s="23">
        <v>0.41099999999999998</v>
      </c>
      <c r="N2432" s="24"/>
      <c r="O2432" s="23">
        <v>13.35</v>
      </c>
      <c r="P2432" s="25"/>
      <c r="R2432" s="26"/>
    </row>
    <row r="2433" spans="1:18" x14ac:dyDescent="0.2">
      <c r="A2433" s="16" t="s">
        <v>973</v>
      </c>
      <c r="B2433" s="17" t="s">
        <v>2352</v>
      </c>
      <c r="C2433" s="18">
        <v>43210</v>
      </c>
      <c r="D2433" s="19" t="s">
        <v>784</v>
      </c>
      <c r="E2433" s="20">
        <v>43210.461805555555</v>
      </c>
      <c r="F2433" s="21">
        <v>48.856666666666698</v>
      </c>
      <c r="G2433" s="21">
        <v>-123.18</v>
      </c>
      <c r="H2433" s="22">
        <v>20</v>
      </c>
      <c r="I2433" s="22">
        <v>261</v>
      </c>
      <c r="J2433" s="22"/>
      <c r="K2433" s="23">
        <v>16.63</v>
      </c>
      <c r="L2433" s="24"/>
      <c r="M2433" s="23">
        <v>1.603</v>
      </c>
      <c r="N2433" s="24"/>
      <c r="O2433" s="23">
        <v>30.02</v>
      </c>
      <c r="P2433" s="25"/>
      <c r="R2433" s="26"/>
    </row>
    <row r="2434" spans="1:18" x14ac:dyDescent="0.2">
      <c r="A2434" s="16" t="s">
        <v>973</v>
      </c>
      <c r="B2434" s="17" t="s">
        <v>2352</v>
      </c>
      <c r="C2434" s="18">
        <v>43286</v>
      </c>
      <c r="D2434" s="19" t="s">
        <v>737</v>
      </c>
      <c r="E2434" s="20">
        <v>43286.402777777781</v>
      </c>
      <c r="F2434" s="21">
        <v>48.856666666666698</v>
      </c>
      <c r="G2434" s="21">
        <v>-123.18</v>
      </c>
      <c r="H2434" s="22">
        <v>0</v>
      </c>
      <c r="I2434" s="22">
        <v>645</v>
      </c>
      <c r="J2434" s="22"/>
      <c r="K2434" s="23">
        <v>2.0099999999999998</v>
      </c>
      <c r="L2434" s="24"/>
      <c r="M2434" s="23">
        <v>0.27800000000000002</v>
      </c>
      <c r="N2434" s="24"/>
      <c r="O2434" s="23">
        <v>44.32</v>
      </c>
      <c r="P2434" s="27" t="s">
        <v>484</v>
      </c>
      <c r="R2434" s="26"/>
    </row>
    <row r="2435" spans="1:18" x14ac:dyDescent="0.2">
      <c r="A2435" s="16" t="s">
        <v>973</v>
      </c>
      <c r="B2435" s="17" t="s">
        <v>2352</v>
      </c>
      <c r="C2435" s="18">
        <v>43286</v>
      </c>
      <c r="D2435" s="19" t="s">
        <v>737</v>
      </c>
      <c r="E2435" s="20">
        <v>43286.402777777781</v>
      </c>
      <c r="F2435" s="21">
        <v>48.856666666666698</v>
      </c>
      <c r="G2435" s="21">
        <v>-123.18</v>
      </c>
      <c r="H2435" s="22">
        <v>20</v>
      </c>
      <c r="I2435" s="22">
        <v>646</v>
      </c>
      <c r="J2435" s="22"/>
      <c r="K2435" s="23">
        <v>15.58</v>
      </c>
      <c r="L2435" s="24"/>
      <c r="M2435" s="23">
        <v>1.5229999999999999</v>
      </c>
      <c r="N2435" s="24"/>
      <c r="O2435" s="23">
        <v>34.840000000000003</v>
      </c>
      <c r="P2435" s="27" t="s">
        <v>484</v>
      </c>
      <c r="R2435" s="26"/>
    </row>
    <row r="2436" spans="1:18" x14ac:dyDescent="0.2">
      <c r="A2436" s="16" t="s">
        <v>973</v>
      </c>
      <c r="B2436" s="17" t="s">
        <v>2352</v>
      </c>
      <c r="C2436" s="18">
        <v>43293</v>
      </c>
      <c r="D2436" s="19" t="s">
        <v>987</v>
      </c>
      <c r="E2436" s="20">
        <v>43293.368055555555</v>
      </c>
      <c r="F2436" s="21">
        <v>48.856666666666698</v>
      </c>
      <c r="G2436" s="21">
        <v>-123.18</v>
      </c>
      <c r="H2436" s="22">
        <v>0</v>
      </c>
      <c r="I2436" s="22">
        <v>709</v>
      </c>
      <c r="J2436" s="22"/>
      <c r="K2436" s="23">
        <v>13.46</v>
      </c>
      <c r="L2436" s="24"/>
      <c r="M2436" s="23">
        <v>1.2969999999999999</v>
      </c>
      <c r="N2436" s="24"/>
      <c r="O2436" s="23">
        <v>34.299999999999997</v>
      </c>
      <c r="P2436" s="27" t="s">
        <v>484</v>
      </c>
      <c r="R2436" s="26"/>
    </row>
    <row r="2437" spans="1:18" x14ac:dyDescent="0.2">
      <c r="A2437" s="16" t="s">
        <v>973</v>
      </c>
      <c r="B2437" s="17" t="s">
        <v>2352</v>
      </c>
      <c r="C2437" s="18">
        <v>43293</v>
      </c>
      <c r="D2437" s="19" t="s">
        <v>987</v>
      </c>
      <c r="E2437" s="20">
        <v>43293.368055555555</v>
      </c>
      <c r="F2437" s="21">
        <v>48.856666666666698</v>
      </c>
      <c r="G2437" s="21">
        <v>-123.18</v>
      </c>
      <c r="H2437" s="22">
        <v>20</v>
      </c>
      <c r="I2437" s="22">
        <v>710</v>
      </c>
      <c r="J2437" s="22"/>
      <c r="K2437" s="23">
        <v>18.149999999999999</v>
      </c>
      <c r="L2437" s="24"/>
      <c r="M2437" s="23">
        <v>1.577</v>
      </c>
      <c r="N2437" s="24"/>
      <c r="O2437" s="23">
        <v>41.75</v>
      </c>
      <c r="P2437" s="27" t="s">
        <v>484</v>
      </c>
      <c r="R2437" s="26"/>
    </row>
    <row r="2438" spans="1:18" x14ac:dyDescent="0.2">
      <c r="A2438" s="16" t="s">
        <v>973</v>
      </c>
      <c r="B2438" s="17" t="s">
        <v>2352</v>
      </c>
      <c r="C2438" s="18">
        <v>43305</v>
      </c>
      <c r="D2438" s="19" t="s">
        <v>919</v>
      </c>
      <c r="E2438" s="20">
        <v>43305.423611111109</v>
      </c>
      <c r="F2438" s="21">
        <v>48.856666666666698</v>
      </c>
      <c r="G2438" s="21">
        <v>-123.18</v>
      </c>
      <c r="H2438" s="22">
        <v>0</v>
      </c>
      <c r="I2438" s="22">
        <v>660</v>
      </c>
      <c r="J2438" s="22"/>
      <c r="K2438" s="23">
        <v>0.02</v>
      </c>
      <c r="L2438" s="24"/>
      <c r="M2438" s="23">
        <v>9.0999999999999998E-2</v>
      </c>
      <c r="N2438" s="24"/>
      <c r="O2438" s="23">
        <v>40.26</v>
      </c>
      <c r="P2438" s="27" t="s">
        <v>484</v>
      </c>
      <c r="R2438" s="26"/>
    </row>
    <row r="2439" spans="1:18" x14ac:dyDescent="0.2">
      <c r="A2439" s="16" t="s">
        <v>973</v>
      </c>
      <c r="B2439" s="17" t="s">
        <v>2352</v>
      </c>
      <c r="C2439" s="18">
        <v>43305</v>
      </c>
      <c r="D2439" s="19" t="s">
        <v>919</v>
      </c>
      <c r="E2439" s="20">
        <v>43305.423611111109</v>
      </c>
      <c r="F2439" s="21">
        <v>48.856666666666698</v>
      </c>
      <c r="G2439" s="21">
        <v>-123.18</v>
      </c>
      <c r="H2439" s="22">
        <v>20</v>
      </c>
      <c r="I2439" s="22">
        <v>661</v>
      </c>
      <c r="J2439" s="22"/>
      <c r="K2439" s="23">
        <v>18.04</v>
      </c>
      <c r="L2439" s="24"/>
      <c r="M2439" s="23">
        <v>1.621</v>
      </c>
      <c r="N2439" s="24"/>
      <c r="O2439" s="23">
        <v>43.25</v>
      </c>
      <c r="P2439" s="27" t="s">
        <v>484</v>
      </c>
      <c r="R2439" s="26"/>
    </row>
    <row r="2440" spans="1:18" x14ac:dyDescent="0.2">
      <c r="A2440" s="16" t="s">
        <v>973</v>
      </c>
      <c r="B2440" s="17" t="s">
        <v>2352</v>
      </c>
      <c r="C2440" s="18">
        <v>43314</v>
      </c>
      <c r="D2440" s="19" t="s">
        <v>971</v>
      </c>
      <c r="E2440" s="20">
        <v>43314.427083333336</v>
      </c>
      <c r="F2440" s="21">
        <v>48.856666666666698</v>
      </c>
      <c r="G2440" s="21">
        <v>-123.18</v>
      </c>
      <c r="H2440" s="22">
        <v>20</v>
      </c>
      <c r="I2440" s="22">
        <v>760</v>
      </c>
      <c r="J2440" s="22"/>
      <c r="K2440" s="23">
        <v>22.11</v>
      </c>
      <c r="L2440" s="24"/>
      <c r="M2440" s="23">
        <v>1.7370000000000001</v>
      </c>
      <c r="N2440" s="24"/>
      <c r="O2440" s="23">
        <v>45.22</v>
      </c>
      <c r="P2440" s="27" t="s">
        <v>484</v>
      </c>
      <c r="R2440" s="26"/>
    </row>
    <row r="2441" spans="1:18" x14ac:dyDescent="0.2">
      <c r="A2441" s="16" t="s">
        <v>973</v>
      </c>
      <c r="B2441" s="17" t="s">
        <v>2352</v>
      </c>
      <c r="C2441" s="18">
        <v>43314</v>
      </c>
      <c r="D2441" s="19" t="s">
        <v>971</v>
      </c>
      <c r="E2441" s="20">
        <v>43314.427083333336</v>
      </c>
      <c r="F2441" s="21">
        <v>48.856666666666698</v>
      </c>
      <c r="G2441" s="21">
        <v>-123.18</v>
      </c>
      <c r="H2441" s="22">
        <v>0</v>
      </c>
      <c r="I2441" s="22">
        <v>764</v>
      </c>
      <c r="J2441" s="22"/>
      <c r="K2441" s="23">
        <v>9.4499999999999993</v>
      </c>
      <c r="L2441" s="24"/>
      <c r="M2441" s="23">
        <v>0.96</v>
      </c>
      <c r="N2441" s="24"/>
      <c r="O2441" s="23">
        <v>37.5</v>
      </c>
      <c r="P2441" s="27" t="s">
        <v>484</v>
      </c>
      <c r="R2441" s="26"/>
    </row>
    <row r="2442" spans="1:18" x14ac:dyDescent="0.2">
      <c r="A2442" s="16" t="s">
        <v>973</v>
      </c>
      <c r="B2442" s="17" t="s">
        <v>2352</v>
      </c>
      <c r="C2442" s="18">
        <v>43328</v>
      </c>
      <c r="D2442" s="19" t="s">
        <v>936</v>
      </c>
      <c r="E2442" s="20">
        <v>43328.4375</v>
      </c>
      <c r="F2442" s="21">
        <v>48.856666666666698</v>
      </c>
      <c r="G2442" s="21">
        <v>-123.18</v>
      </c>
      <c r="H2442" s="22">
        <v>20</v>
      </c>
      <c r="I2442" s="22">
        <v>726</v>
      </c>
      <c r="J2442" s="22"/>
      <c r="K2442" s="23">
        <v>12.48</v>
      </c>
      <c r="L2442" s="24"/>
      <c r="M2442" s="23">
        <v>1.282</v>
      </c>
      <c r="N2442" s="24"/>
      <c r="O2442" s="23">
        <v>27.08</v>
      </c>
      <c r="P2442" s="27" t="s">
        <v>484</v>
      </c>
      <c r="R2442" s="26"/>
    </row>
    <row r="2443" spans="1:18" x14ac:dyDescent="0.2">
      <c r="A2443" s="16" t="s">
        <v>973</v>
      </c>
      <c r="B2443" s="17" t="s">
        <v>2352</v>
      </c>
      <c r="C2443" s="18">
        <v>43328</v>
      </c>
      <c r="D2443" s="19" t="s">
        <v>936</v>
      </c>
      <c r="E2443" s="20">
        <v>43328.4375</v>
      </c>
      <c r="F2443" s="21">
        <v>48.856666666666698</v>
      </c>
      <c r="G2443" s="21">
        <v>-123.18</v>
      </c>
      <c r="H2443" s="22">
        <v>0</v>
      </c>
      <c r="I2443" s="22">
        <v>730</v>
      </c>
      <c r="J2443" s="22"/>
      <c r="K2443" s="23">
        <v>0.25</v>
      </c>
      <c r="L2443" s="24"/>
      <c r="M2443" s="23">
        <v>0.26500000000000001</v>
      </c>
      <c r="N2443" s="24"/>
      <c r="O2443" s="23">
        <v>19.05</v>
      </c>
      <c r="P2443" s="27" t="s">
        <v>484</v>
      </c>
      <c r="R2443" s="26"/>
    </row>
    <row r="2444" spans="1:18" x14ac:dyDescent="0.2">
      <c r="A2444" s="16" t="s">
        <v>973</v>
      </c>
      <c r="B2444" s="17" t="s">
        <v>2352</v>
      </c>
      <c r="C2444" s="18">
        <v>43336</v>
      </c>
      <c r="D2444" s="19" t="s">
        <v>919</v>
      </c>
      <c r="E2444" s="20">
        <v>43336.423611111109</v>
      </c>
      <c r="F2444" s="21">
        <v>48.856666666666698</v>
      </c>
      <c r="G2444" s="21">
        <v>-123.18</v>
      </c>
      <c r="H2444" s="22">
        <v>20</v>
      </c>
      <c r="I2444" s="22">
        <v>734</v>
      </c>
      <c r="J2444" s="22"/>
      <c r="K2444" s="23">
        <v>10.07</v>
      </c>
      <c r="L2444" s="24"/>
      <c r="M2444" s="23">
        <v>1.177</v>
      </c>
      <c r="N2444" s="24"/>
      <c r="O2444" s="23">
        <v>24.34</v>
      </c>
      <c r="P2444" s="27" t="s">
        <v>484</v>
      </c>
      <c r="R2444" s="26"/>
    </row>
    <row r="2445" spans="1:18" x14ac:dyDescent="0.2">
      <c r="A2445" s="16" t="s">
        <v>973</v>
      </c>
      <c r="B2445" s="17" t="s">
        <v>2352</v>
      </c>
      <c r="C2445" s="18">
        <v>43336</v>
      </c>
      <c r="D2445" s="19" t="s">
        <v>919</v>
      </c>
      <c r="E2445" s="20">
        <v>43336.423611111109</v>
      </c>
      <c r="F2445" s="21">
        <v>48.856666666666698</v>
      </c>
      <c r="G2445" s="21">
        <v>-123.18</v>
      </c>
      <c r="H2445" s="22">
        <v>0</v>
      </c>
      <c r="I2445" s="22">
        <v>738</v>
      </c>
      <c r="J2445" s="22"/>
      <c r="K2445" s="23">
        <v>0.2</v>
      </c>
      <c r="L2445" s="24"/>
      <c r="M2445" s="23">
        <v>0.189</v>
      </c>
      <c r="N2445" s="24"/>
      <c r="O2445" s="23">
        <v>9.49</v>
      </c>
      <c r="P2445" s="27" t="s">
        <v>484</v>
      </c>
      <c r="R2445" s="26"/>
    </row>
    <row r="2446" spans="1:18" x14ac:dyDescent="0.2">
      <c r="A2446" s="16" t="s">
        <v>973</v>
      </c>
      <c r="B2446" s="17" t="s">
        <v>2352</v>
      </c>
      <c r="C2446" s="18">
        <v>43350</v>
      </c>
      <c r="D2446" s="19" t="s">
        <v>936</v>
      </c>
      <c r="E2446" s="20">
        <v>43350.4375</v>
      </c>
      <c r="F2446" s="21">
        <v>48.856666666666698</v>
      </c>
      <c r="G2446" s="21">
        <v>-123.18</v>
      </c>
      <c r="H2446" s="22">
        <v>0</v>
      </c>
      <c r="I2446" s="22">
        <v>1066</v>
      </c>
      <c r="J2446" s="22"/>
      <c r="K2446" s="23">
        <v>0.22</v>
      </c>
      <c r="L2446" s="24"/>
      <c r="M2446" s="23">
        <v>0.28000000000000003</v>
      </c>
      <c r="N2446" s="24"/>
      <c r="O2446" s="23">
        <v>12.26</v>
      </c>
      <c r="P2446" s="27" t="s">
        <v>484</v>
      </c>
      <c r="R2446" s="26"/>
    </row>
    <row r="2447" spans="1:18" x14ac:dyDescent="0.2">
      <c r="A2447" s="16" t="s">
        <v>973</v>
      </c>
      <c r="B2447" s="17" t="s">
        <v>2352</v>
      </c>
      <c r="C2447" s="18">
        <v>43350</v>
      </c>
      <c r="D2447" s="19" t="s">
        <v>936</v>
      </c>
      <c r="E2447" s="20">
        <v>43350.4375</v>
      </c>
      <c r="F2447" s="21">
        <v>48.856666666666698</v>
      </c>
      <c r="G2447" s="21">
        <v>-123.18</v>
      </c>
      <c r="H2447" s="22">
        <v>20</v>
      </c>
      <c r="I2447" s="22">
        <v>1072</v>
      </c>
      <c r="J2447" s="22"/>
      <c r="K2447" s="23">
        <v>16.05</v>
      </c>
      <c r="L2447" s="24"/>
      <c r="M2447" s="23">
        <v>1.4390000000000001</v>
      </c>
      <c r="N2447" s="24"/>
      <c r="O2447" s="23">
        <v>36.28</v>
      </c>
      <c r="P2447" s="27" t="s">
        <v>484</v>
      </c>
      <c r="R2447" s="26"/>
    </row>
    <row r="2448" spans="1:18" x14ac:dyDescent="0.2">
      <c r="A2448" s="16" t="s">
        <v>973</v>
      </c>
      <c r="B2448" s="17" t="s">
        <v>2352</v>
      </c>
      <c r="C2448" s="18">
        <v>43369</v>
      </c>
      <c r="D2448" s="19" t="s">
        <v>936</v>
      </c>
      <c r="E2448" s="20">
        <v>43369.4375</v>
      </c>
      <c r="F2448" s="21">
        <v>48.856666666666698</v>
      </c>
      <c r="G2448" s="21">
        <v>-123.18</v>
      </c>
      <c r="H2448" s="22">
        <v>0</v>
      </c>
      <c r="I2448" s="22">
        <v>1067</v>
      </c>
      <c r="J2448" s="22"/>
      <c r="K2448" s="23">
        <v>9.8000000000000007</v>
      </c>
      <c r="L2448" s="24"/>
      <c r="M2448" s="23">
        <v>1.0109999999999999</v>
      </c>
      <c r="N2448" s="24"/>
      <c r="O2448" s="23">
        <v>38.119999999999997</v>
      </c>
      <c r="P2448" s="27" t="s">
        <v>995</v>
      </c>
      <c r="R2448" s="26"/>
    </row>
    <row r="2449" spans="1:18" x14ac:dyDescent="0.2">
      <c r="A2449" s="16" t="s">
        <v>973</v>
      </c>
      <c r="B2449" s="17" t="s">
        <v>2352</v>
      </c>
      <c r="C2449" s="18">
        <v>43369</v>
      </c>
      <c r="D2449" s="19" t="s">
        <v>936</v>
      </c>
      <c r="E2449" s="20">
        <v>43369.4375</v>
      </c>
      <c r="F2449" s="21">
        <v>48.856666666666698</v>
      </c>
      <c r="G2449" s="21">
        <v>-123.18</v>
      </c>
      <c r="H2449" s="22">
        <v>20</v>
      </c>
      <c r="I2449" s="22">
        <v>1098</v>
      </c>
      <c r="J2449" s="22"/>
      <c r="K2449" s="23">
        <v>22.26</v>
      </c>
      <c r="L2449" s="24"/>
      <c r="M2449" s="23">
        <v>1.647</v>
      </c>
      <c r="N2449" s="24"/>
      <c r="O2449" s="23">
        <v>44.2</v>
      </c>
      <c r="P2449" s="27" t="s">
        <v>995</v>
      </c>
      <c r="R2449" s="26"/>
    </row>
    <row r="2450" spans="1:18" x14ac:dyDescent="0.2">
      <c r="A2450" s="16" t="s">
        <v>973</v>
      </c>
      <c r="B2450" s="17" t="s">
        <v>2352</v>
      </c>
      <c r="C2450" s="18">
        <v>43384</v>
      </c>
      <c r="D2450" s="19" t="s">
        <v>762</v>
      </c>
      <c r="E2450" s="20">
        <v>43384.46875</v>
      </c>
      <c r="F2450" s="21">
        <v>48.856666666666698</v>
      </c>
      <c r="G2450" s="21">
        <v>-123.18</v>
      </c>
      <c r="H2450" s="22">
        <v>20</v>
      </c>
      <c r="I2450" s="22">
        <v>1088</v>
      </c>
      <c r="J2450" s="22"/>
      <c r="K2450" s="23">
        <v>21.79</v>
      </c>
      <c r="L2450" s="24"/>
      <c r="M2450" s="23">
        <v>1.802</v>
      </c>
      <c r="N2450" s="24"/>
      <c r="O2450" s="23">
        <v>42.28</v>
      </c>
      <c r="P2450" s="27" t="s">
        <v>484</v>
      </c>
      <c r="R2450" s="26"/>
    </row>
    <row r="2451" spans="1:18" x14ac:dyDescent="0.2">
      <c r="A2451" s="16" t="s">
        <v>973</v>
      </c>
      <c r="B2451" s="17" t="s">
        <v>2352</v>
      </c>
      <c r="C2451" s="18">
        <v>43384</v>
      </c>
      <c r="D2451" s="19" t="s">
        <v>762</v>
      </c>
      <c r="E2451" s="20">
        <v>43384.46875</v>
      </c>
      <c r="F2451" s="21">
        <v>48.856666666666698</v>
      </c>
      <c r="G2451" s="21">
        <v>-123.18</v>
      </c>
      <c r="H2451" s="22">
        <v>0</v>
      </c>
      <c r="I2451" s="22">
        <v>1092</v>
      </c>
      <c r="J2451" s="22"/>
      <c r="K2451" s="23">
        <v>15.46</v>
      </c>
      <c r="L2451" s="24"/>
      <c r="M2451" s="23">
        <v>1.294</v>
      </c>
      <c r="N2451" s="24"/>
      <c r="O2451" s="23">
        <v>44.82</v>
      </c>
      <c r="P2451" s="27" t="s">
        <v>484</v>
      </c>
      <c r="R2451" s="26"/>
    </row>
    <row r="2452" spans="1:18" x14ac:dyDescent="0.2">
      <c r="A2452" t="s">
        <v>973</v>
      </c>
      <c r="B2452" s="26" t="s">
        <v>2352</v>
      </c>
      <c r="C2452" s="11">
        <v>43573</v>
      </c>
      <c r="D2452" s="12" t="s">
        <v>910</v>
      </c>
      <c r="E2452" s="13">
        <v>43573.481249999997</v>
      </c>
      <c r="F2452" s="34">
        <v>48.856666670000003</v>
      </c>
      <c r="G2452" s="34">
        <v>-123.18</v>
      </c>
      <c r="H2452" s="35">
        <v>0</v>
      </c>
      <c r="I2452" s="35">
        <v>1077</v>
      </c>
      <c r="J2452" s="35"/>
      <c r="K2452" s="35">
        <v>15.94</v>
      </c>
      <c r="L2452" s="32"/>
      <c r="M2452" s="35">
        <v>1.78</v>
      </c>
      <c r="N2452" s="32"/>
      <c r="O2452" s="35">
        <v>28.4</v>
      </c>
      <c r="P2452" s="36"/>
      <c r="R2452" s="26"/>
    </row>
    <row r="2453" spans="1:18" x14ac:dyDescent="0.2">
      <c r="A2453" t="s">
        <v>973</v>
      </c>
      <c r="B2453" s="26" t="s">
        <v>2352</v>
      </c>
      <c r="C2453" s="11">
        <v>43573</v>
      </c>
      <c r="D2453" s="12" t="s">
        <v>910</v>
      </c>
      <c r="E2453" s="13">
        <v>43573.481249999997</v>
      </c>
      <c r="F2453" s="34">
        <v>48.856666670000003</v>
      </c>
      <c r="G2453" s="34">
        <v>-123.18</v>
      </c>
      <c r="H2453" s="35">
        <v>20</v>
      </c>
      <c r="I2453" s="35">
        <v>1078</v>
      </c>
      <c r="J2453" s="35"/>
      <c r="K2453" s="35">
        <v>23.5</v>
      </c>
      <c r="L2453" s="32"/>
      <c r="M2453" s="35">
        <v>2.25</v>
      </c>
      <c r="N2453" s="32"/>
      <c r="O2453" s="35">
        <v>42.86</v>
      </c>
      <c r="P2453" s="36"/>
      <c r="R2453" s="26"/>
    </row>
    <row r="2454" spans="1:18" x14ac:dyDescent="0.2">
      <c r="A2454" t="s">
        <v>973</v>
      </c>
      <c r="B2454" s="26" t="s">
        <v>2352</v>
      </c>
      <c r="C2454" s="11">
        <v>43578</v>
      </c>
      <c r="D2454" s="12" t="s">
        <v>1019</v>
      </c>
      <c r="E2454" s="13">
        <v>43578.852083333331</v>
      </c>
      <c r="F2454" s="34">
        <v>48.856666670000003</v>
      </c>
      <c r="G2454" s="34">
        <v>-123.18</v>
      </c>
      <c r="H2454" s="35">
        <v>0</v>
      </c>
      <c r="I2454" s="35">
        <v>1141</v>
      </c>
      <c r="J2454" s="35"/>
      <c r="K2454" s="35">
        <v>20.11</v>
      </c>
      <c r="L2454" s="32"/>
      <c r="M2454" s="35">
        <v>1.89</v>
      </c>
      <c r="N2454" s="32"/>
      <c r="O2454" s="35">
        <v>36.54</v>
      </c>
      <c r="P2454" s="36"/>
      <c r="R2454" s="26"/>
    </row>
    <row r="2455" spans="1:18" x14ac:dyDescent="0.2">
      <c r="A2455" t="s">
        <v>973</v>
      </c>
      <c r="B2455" s="26" t="s">
        <v>2352</v>
      </c>
      <c r="C2455" s="11">
        <v>43578</v>
      </c>
      <c r="D2455" s="12" t="s">
        <v>1019</v>
      </c>
      <c r="E2455" s="13">
        <v>43578.852083333331</v>
      </c>
      <c r="F2455" s="34">
        <v>48.856666670000003</v>
      </c>
      <c r="G2455" s="34">
        <v>-123.18</v>
      </c>
      <c r="H2455" s="35">
        <v>20</v>
      </c>
      <c r="I2455" s="35">
        <v>1142</v>
      </c>
      <c r="J2455" s="35"/>
      <c r="K2455" s="35">
        <v>20.2</v>
      </c>
      <c r="L2455" s="32"/>
      <c r="M2455" s="35">
        <v>1.94</v>
      </c>
      <c r="N2455" s="32"/>
      <c r="O2455" s="35">
        <v>36.51</v>
      </c>
      <c r="P2455" s="36"/>
      <c r="R2455" s="26"/>
    </row>
    <row r="2456" spans="1:18" x14ac:dyDescent="0.2">
      <c r="A2456" t="s">
        <v>973</v>
      </c>
      <c r="B2456" s="26" t="s">
        <v>2352</v>
      </c>
      <c r="C2456" s="11">
        <v>43594</v>
      </c>
      <c r="D2456" s="12" t="s">
        <v>1020</v>
      </c>
      <c r="E2456" s="13">
        <v>43594.728472222225</v>
      </c>
      <c r="F2456" s="34">
        <v>48.856666670000003</v>
      </c>
      <c r="G2456" s="34">
        <v>-123.18</v>
      </c>
      <c r="H2456" s="35">
        <v>0</v>
      </c>
      <c r="I2456" s="35">
        <v>1149</v>
      </c>
      <c r="J2456" s="35"/>
      <c r="K2456" s="35">
        <v>2.21</v>
      </c>
      <c r="L2456" s="32"/>
      <c r="M2456" s="35">
        <v>0.38</v>
      </c>
      <c r="N2456" s="32"/>
      <c r="O2456" s="35">
        <v>27.77</v>
      </c>
      <c r="P2456" s="36"/>
      <c r="R2456" s="26"/>
    </row>
    <row r="2457" spans="1:18" x14ac:dyDescent="0.2">
      <c r="A2457" t="s">
        <v>973</v>
      </c>
      <c r="B2457" s="26" t="s">
        <v>2352</v>
      </c>
      <c r="C2457" s="11">
        <v>43594</v>
      </c>
      <c r="D2457" s="12" t="s">
        <v>1020</v>
      </c>
      <c r="E2457" s="13">
        <v>43594.728472222225</v>
      </c>
      <c r="F2457" s="34">
        <v>48.856666670000003</v>
      </c>
      <c r="G2457" s="34">
        <v>-123.18</v>
      </c>
      <c r="H2457" s="35">
        <v>20</v>
      </c>
      <c r="I2457" s="35">
        <v>1150</v>
      </c>
      <c r="J2457" s="35"/>
      <c r="K2457" s="35">
        <v>2.96</v>
      </c>
      <c r="L2457" s="32"/>
      <c r="M2457" s="35">
        <v>0.99</v>
      </c>
      <c r="N2457" s="32"/>
      <c r="O2457" s="35">
        <v>13.66</v>
      </c>
      <c r="P2457" s="36"/>
      <c r="R2457" s="26"/>
    </row>
    <row r="2458" spans="1:18" x14ac:dyDescent="0.2">
      <c r="A2458" t="s">
        <v>973</v>
      </c>
      <c r="B2458" s="26" t="s">
        <v>2352</v>
      </c>
      <c r="C2458" s="11">
        <v>43605</v>
      </c>
      <c r="D2458" s="12" t="s">
        <v>1021</v>
      </c>
      <c r="E2458" s="13">
        <v>43605.78125</v>
      </c>
      <c r="F2458" s="34">
        <v>48.856666670000003</v>
      </c>
      <c r="G2458" s="34">
        <v>-123.18</v>
      </c>
      <c r="H2458" s="35">
        <v>0</v>
      </c>
      <c r="I2458" s="35">
        <v>1101</v>
      </c>
      <c r="J2458" s="35"/>
      <c r="K2458" s="35">
        <v>15.07</v>
      </c>
      <c r="L2458" s="32"/>
      <c r="M2458" s="35">
        <v>1.55</v>
      </c>
      <c r="N2458" s="32"/>
      <c r="O2458" s="35">
        <v>34.200000000000003</v>
      </c>
      <c r="P2458" s="36"/>
      <c r="R2458" s="26"/>
    </row>
    <row r="2459" spans="1:18" x14ac:dyDescent="0.2">
      <c r="A2459" t="s">
        <v>973</v>
      </c>
      <c r="B2459" s="26" t="s">
        <v>2352</v>
      </c>
      <c r="C2459" s="11">
        <v>43605</v>
      </c>
      <c r="D2459" s="12" t="s">
        <v>1021</v>
      </c>
      <c r="E2459" s="13">
        <v>43605.78125</v>
      </c>
      <c r="F2459" s="34">
        <v>48.856666670000003</v>
      </c>
      <c r="G2459" s="34">
        <v>-123.18</v>
      </c>
      <c r="H2459" s="35">
        <v>20</v>
      </c>
      <c r="I2459" s="35">
        <v>1102</v>
      </c>
      <c r="J2459" s="35"/>
      <c r="K2459" s="35">
        <v>21.75</v>
      </c>
      <c r="L2459" s="32"/>
      <c r="M2459" s="35">
        <v>2.0099999999999998</v>
      </c>
      <c r="N2459" s="32"/>
      <c r="O2459" s="35">
        <v>39.549999999999997</v>
      </c>
      <c r="P2459" s="36"/>
      <c r="R2459" s="26"/>
    </row>
    <row r="2460" spans="1:18" x14ac:dyDescent="0.2">
      <c r="A2460" t="s">
        <v>973</v>
      </c>
      <c r="B2460" s="26" t="s">
        <v>2352</v>
      </c>
      <c r="C2460" s="11">
        <v>43620</v>
      </c>
      <c r="D2460" s="12" t="s">
        <v>714</v>
      </c>
      <c r="E2460" s="13">
        <v>43620.656944444447</v>
      </c>
      <c r="F2460" s="34">
        <v>48.856666670000003</v>
      </c>
      <c r="G2460" s="34">
        <v>-123.18</v>
      </c>
      <c r="H2460" s="35">
        <v>0</v>
      </c>
      <c r="I2460" s="35">
        <v>1157</v>
      </c>
      <c r="J2460" s="35"/>
      <c r="K2460" s="35">
        <v>4.97</v>
      </c>
      <c r="L2460" s="32"/>
      <c r="M2460" s="35">
        <v>0.66</v>
      </c>
      <c r="N2460" s="32"/>
      <c r="O2460" s="35">
        <v>36.020000000000003</v>
      </c>
      <c r="P2460" s="36"/>
      <c r="R2460" s="26"/>
    </row>
    <row r="2461" spans="1:18" x14ac:dyDescent="0.2">
      <c r="A2461" t="s">
        <v>973</v>
      </c>
      <c r="B2461" s="26" t="s">
        <v>2352</v>
      </c>
      <c r="C2461" s="11">
        <v>43620</v>
      </c>
      <c r="D2461" s="12" t="s">
        <v>714</v>
      </c>
      <c r="E2461" s="13">
        <v>43620.656944444447</v>
      </c>
      <c r="F2461" s="34">
        <v>48.856666670000003</v>
      </c>
      <c r="G2461" s="34">
        <v>-123.18</v>
      </c>
      <c r="H2461" s="35">
        <v>20</v>
      </c>
      <c r="I2461" s="35">
        <v>1158</v>
      </c>
      <c r="J2461" s="35"/>
      <c r="K2461" s="35">
        <v>20.64</v>
      </c>
      <c r="L2461" s="32"/>
      <c r="M2461" s="35">
        <v>1.99</v>
      </c>
      <c r="N2461" s="32"/>
      <c r="O2461" s="35">
        <v>34.590000000000003</v>
      </c>
      <c r="P2461" s="36"/>
      <c r="R2461" s="26"/>
    </row>
    <row r="2462" spans="1:18" x14ac:dyDescent="0.2">
      <c r="A2462" t="s">
        <v>973</v>
      </c>
      <c r="B2462" s="26" t="s">
        <v>2352</v>
      </c>
      <c r="C2462" s="11">
        <v>43637</v>
      </c>
      <c r="D2462" s="12" t="s">
        <v>1022</v>
      </c>
      <c r="E2462" s="13">
        <v>43637.822916666664</v>
      </c>
      <c r="F2462" s="34">
        <v>48.856666670000003</v>
      </c>
      <c r="G2462" s="34">
        <v>-123.18</v>
      </c>
      <c r="H2462" s="35">
        <v>0</v>
      </c>
      <c r="I2462" s="35">
        <v>1125</v>
      </c>
      <c r="J2462" s="35"/>
      <c r="K2462" s="35">
        <v>0.03</v>
      </c>
      <c r="L2462" s="32"/>
      <c r="M2462" s="35">
        <v>0.24</v>
      </c>
      <c r="N2462" s="32"/>
      <c r="O2462" s="35">
        <v>23.16</v>
      </c>
      <c r="P2462" s="36"/>
      <c r="R2462" s="26"/>
    </row>
    <row r="2463" spans="1:18" x14ac:dyDescent="0.2">
      <c r="A2463" t="s">
        <v>973</v>
      </c>
      <c r="B2463" s="26" t="s">
        <v>2352</v>
      </c>
      <c r="C2463" s="11">
        <v>43637</v>
      </c>
      <c r="D2463" s="12" t="s">
        <v>1022</v>
      </c>
      <c r="E2463" s="13">
        <v>43637.822916666664</v>
      </c>
      <c r="F2463" s="34">
        <v>48.856666670000003</v>
      </c>
      <c r="G2463" s="34">
        <v>-123.18</v>
      </c>
      <c r="H2463" s="35">
        <v>20</v>
      </c>
      <c r="I2463" s="35">
        <v>1126</v>
      </c>
      <c r="J2463" s="35"/>
      <c r="K2463" s="35">
        <v>10.65</v>
      </c>
      <c r="L2463" s="32"/>
      <c r="M2463" s="35">
        <v>1.29</v>
      </c>
      <c r="N2463" s="32"/>
      <c r="O2463" s="35">
        <v>23.09</v>
      </c>
      <c r="P2463" s="36"/>
      <c r="R2463" s="26"/>
    </row>
    <row r="2464" spans="1:18" x14ac:dyDescent="0.2">
      <c r="A2464" t="s">
        <v>973</v>
      </c>
      <c r="B2464" s="26" t="s">
        <v>2352</v>
      </c>
      <c r="C2464" s="11">
        <v>43653</v>
      </c>
      <c r="D2464" s="12" t="s">
        <v>494</v>
      </c>
      <c r="E2464" s="13">
        <v>43653.663194444445</v>
      </c>
      <c r="F2464" s="34">
        <v>48.856666670000003</v>
      </c>
      <c r="G2464" s="34">
        <v>-123.18</v>
      </c>
      <c r="H2464" s="35">
        <v>0</v>
      </c>
      <c r="I2464" s="35">
        <v>1109</v>
      </c>
      <c r="J2464" s="35"/>
      <c r="K2464" s="35">
        <v>8.2100000000000009</v>
      </c>
      <c r="L2464" s="32"/>
      <c r="M2464" s="35">
        <v>1.08</v>
      </c>
      <c r="N2464" s="32"/>
      <c r="O2464" s="35">
        <v>33.83</v>
      </c>
      <c r="P2464" s="36"/>
      <c r="R2464" s="26"/>
    </row>
    <row r="2465" spans="1:18" x14ac:dyDescent="0.2">
      <c r="A2465" t="s">
        <v>973</v>
      </c>
      <c r="B2465" s="26" t="s">
        <v>2352</v>
      </c>
      <c r="C2465" s="11">
        <v>43653</v>
      </c>
      <c r="D2465" s="12" t="s">
        <v>494</v>
      </c>
      <c r="E2465" s="13">
        <v>43653.663194444445</v>
      </c>
      <c r="F2465" s="34">
        <v>48.856666670000003</v>
      </c>
      <c r="G2465" s="34">
        <v>-123.18</v>
      </c>
      <c r="H2465" s="35">
        <v>20</v>
      </c>
      <c r="I2465" s="35">
        <v>1110</v>
      </c>
      <c r="J2465" s="35"/>
      <c r="K2465" s="35">
        <v>20.16</v>
      </c>
      <c r="L2465" s="32"/>
      <c r="M2465" s="35">
        <v>1.87</v>
      </c>
      <c r="N2465" s="32"/>
      <c r="O2465" s="35">
        <v>40.24</v>
      </c>
      <c r="P2465" s="36"/>
      <c r="R2465" s="26"/>
    </row>
    <row r="2466" spans="1:18" x14ac:dyDescent="0.2">
      <c r="A2466" t="s">
        <v>973</v>
      </c>
      <c r="B2466" s="26" t="s">
        <v>2352</v>
      </c>
      <c r="C2466" s="11">
        <v>43671</v>
      </c>
      <c r="D2466" s="12" t="s">
        <v>932</v>
      </c>
      <c r="E2466" s="13">
        <v>43671.459722222222</v>
      </c>
      <c r="F2466" s="34">
        <v>48.856666670000003</v>
      </c>
      <c r="G2466" s="34">
        <v>-123.18</v>
      </c>
      <c r="H2466" s="35">
        <v>0</v>
      </c>
      <c r="I2466" s="35">
        <v>1085</v>
      </c>
      <c r="J2466" s="35"/>
      <c r="K2466" s="35">
        <v>0</v>
      </c>
      <c r="L2466" s="32"/>
      <c r="M2466" s="35">
        <v>0.16</v>
      </c>
      <c r="N2466" s="32"/>
      <c r="O2466" s="35">
        <v>24.35</v>
      </c>
      <c r="P2466" s="36"/>
      <c r="R2466" s="26"/>
    </row>
    <row r="2467" spans="1:18" x14ac:dyDescent="0.2">
      <c r="A2467" t="s">
        <v>973</v>
      </c>
      <c r="B2467" s="26" t="s">
        <v>2352</v>
      </c>
      <c r="C2467" s="11">
        <v>43671</v>
      </c>
      <c r="D2467" s="12" t="s">
        <v>932</v>
      </c>
      <c r="E2467" s="13">
        <v>43671.459722222222</v>
      </c>
      <c r="F2467" s="34">
        <v>48.856666670000003</v>
      </c>
      <c r="G2467" s="34">
        <v>-123.18</v>
      </c>
      <c r="H2467" s="35">
        <v>20</v>
      </c>
      <c r="I2467" s="35">
        <v>1086</v>
      </c>
      <c r="J2467" s="35"/>
      <c r="K2467" s="35">
        <v>14.85</v>
      </c>
      <c r="L2467" s="32"/>
      <c r="M2467" s="35">
        <v>1.65</v>
      </c>
      <c r="N2467" s="32"/>
      <c r="O2467" s="35">
        <v>31.95</v>
      </c>
      <c r="P2467" s="36"/>
      <c r="R2467" s="26"/>
    </row>
    <row r="2468" spans="1:18" x14ac:dyDescent="0.2">
      <c r="A2468" t="s">
        <v>973</v>
      </c>
      <c r="B2468" s="26" t="s">
        <v>2352</v>
      </c>
      <c r="C2468" s="11">
        <v>43683</v>
      </c>
      <c r="D2468" s="12" t="s">
        <v>1023</v>
      </c>
      <c r="E2468" s="13">
        <v>43683.765277777777</v>
      </c>
      <c r="F2468" s="34">
        <v>48.856666670000003</v>
      </c>
      <c r="G2468" s="34">
        <v>-123.18</v>
      </c>
      <c r="H2468" s="35">
        <v>0</v>
      </c>
      <c r="I2468" s="35">
        <v>1165</v>
      </c>
      <c r="J2468" s="35"/>
      <c r="K2468" s="35">
        <v>0</v>
      </c>
      <c r="L2468" s="32"/>
      <c r="M2468" s="35">
        <v>0.23</v>
      </c>
      <c r="N2468" s="32"/>
      <c r="O2468" s="35">
        <v>30.89</v>
      </c>
      <c r="P2468" s="36"/>
      <c r="R2468" s="26"/>
    </row>
    <row r="2469" spans="1:18" x14ac:dyDescent="0.2">
      <c r="A2469" t="s">
        <v>973</v>
      </c>
      <c r="B2469" s="26" t="s">
        <v>2352</v>
      </c>
      <c r="C2469" s="11">
        <v>43683</v>
      </c>
      <c r="D2469" s="12" t="s">
        <v>1023</v>
      </c>
      <c r="E2469" s="13">
        <v>43683.765277777777</v>
      </c>
      <c r="F2469" s="34">
        <v>48.856666670000003</v>
      </c>
      <c r="G2469" s="34">
        <v>-123.18</v>
      </c>
      <c r="H2469" s="35">
        <v>20</v>
      </c>
      <c r="I2469" s="35">
        <v>1166</v>
      </c>
      <c r="J2469" s="35"/>
      <c r="K2469" s="35">
        <v>12.33</v>
      </c>
      <c r="L2469" s="32"/>
      <c r="M2469" s="35">
        <v>1.17</v>
      </c>
      <c r="N2469" s="32"/>
      <c r="O2469" s="35">
        <v>27.59</v>
      </c>
      <c r="P2469" s="36"/>
      <c r="R2469" s="26"/>
    </row>
    <row r="2470" spans="1:18" x14ac:dyDescent="0.2">
      <c r="A2470" t="s">
        <v>973</v>
      </c>
      <c r="B2470" s="26" t="s">
        <v>2352</v>
      </c>
      <c r="C2470" s="11">
        <v>43697</v>
      </c>
      <c r="D2470" s="12" t="s">
        <v>472</v>
      </c>
      <c r="E2470" s="13">
        <v>43697.643055555556</v>
      </c>
      <c r="F2470" s="34">
        <v>48.856666670000003</v>
      </c>
      <c r="G2470" s="34">
        <v>-123.18</v>
      </c>
      <c r="H2470" s="35">
        <v>0</v>
      </c>
      <c r="I2470" s="35">
        <v>1173</v>
      </c>
      <c r="J2470" s="35"/>
      <c r="K2470" s="35">
        <v>1.22</v>
      </c>
      <c r="L2470" s="32"/>
      <c r="M2470" s="35">
        <v>0.47</v>
      </c>
      <c r="N2470" s="32"/>
      <c r="O2470" s="35">
        <v>30.84</v>
      </c>
      <c r="P2470" s="36"/>
      <c r="R2470" s="26"/>
    </row>
    <row r="2471" spans="1:18" x14ac:dyDescent="0.2">
      <c r="A2471" t="s">
        <v>973</v>
      </c>
      <c r="B2471" s="26" t="s">
        <v>2352</v>
      </c>
      <c r="C2471" s="11">
        <v>43697</v>
      </c>
      <c r="D2471" s="12" t="s">
        <v>472</v>
      </c>
      <c r="E2471" s="13">
        <v>43697.643055555556</v>
      </c>
      <c r="F2471" s="34">
        <v>48.856666670000003</v>
      </c>
      <c r="G2471" s="34">
        <v>-123.18</v>
      </c>
      <c r="H2471" s="35">
        <v>20</v>
      </c>
      <c r="I2471" s="35">
        <v>1174</v>
      </c>
      <c r="J2471" s="35"/>
      <c r="K2471" s="35">
        <v>18.45</v>
      </c>
      <c r="L2471" s="32"/>
      <c r="M2471" s="35">
        <v>1.79</v>
      </c>
      <c r="N2471" s="32"/>
      <c r="O2471" s="35">
        <v>43.82</v>
      </c>
      <c r="P2471" s="36"/>
      <c r="R2471" s="26"/>
    </row>
    <row r="2472" spans="1:18" x14ac:dyDescent="0.2">
      <c r="A2472" t="s">
        <v>973</v>
      </c>
      <c r="B2472" s="26" t="s">
        <v>2352</v>
      </c>
      <c r="C2472" s="11">
        <v>43728</v>
      </c>
      <c r="D2472" s="12" t="s">
        <v>966</v>
      </c>
      <c r="E2472" s="13">
        <v>43728.748611111114</v>
      </c>
      <c r="F2472" s="34">
        <v>48.856666670000003</v>
      </c>
      <c r="G2472" s="34">
        <v>-123.18</v>
      </c>
      <c r="H2472" s="35">
        <v>0</v>
      </c>
      <c r="I2472" s="35">
        <v>1069</v>
      </c>
      <c r="J2472" s="35"/>
      <c r="K2472" s="35">
        <v>5.22</v>
      </c>
      <c r="L2472" s="32"/>
      <c r="M2472" s="35">
        <v>0.5</v>
      </c>
      <c r="N2472" s="32"/>
      <c r="O2472" s="35">
        <v>31.49</v>
      </c>
      <c r="P2472" s="36"/>
      <c r="R2472" s="26"/>
    </row>
    <row r="2473" spans="1:18" x14ac:dyDescent="0.2">
      <c r="A2473" t="s">
        <v>973</v>
      </c>
      <c r="B2473" s="26" t="s">
        <v>2352</v>
      </c>
      <c r="C2473" s="11">
        <v>43728</v>
      </c>
      <c r="D2473" s="12" t="s">
        <v>966</v>
      </c>
      <c r="E2473" s="13">
        <v>43728.748611111114</v>
      </c>
      <c r="F2473" s="34">
        <v>48.856666670000003</v>
      </c>
      <c r="G2473" s="34">
        <v>-123.18</v>
      </c>
      <c r="H2473" s="35">
        <v>20</v>
      </c>
      <c r="I2473" s="35">
        <v>1070</v>
      </c>
      <c r="J2473" s="35"/>
      <c r="K2473" s="35">
        <v>23.92</v>
      </c>
      <c r="L2473" s="32"/>
      <c r="M2473" s="35">
        <v>2.16</v>
      </c>
      <c r="N2473" s="32"/>
      <c r="O2473" s="35">
        <v>48.82</v>
      </c>
      <c r="P2473" s="36"/>
      <c r="R2473" s="26"/>
    </row>
    <row r="2474" spans="1:18" x14ac:dyDescent="0.2">
      <c r="A2474" t="s">
        <v>973</v>
      </c>
      <c r="B2474" s="26" t="s">
        <v>2352</v>
      </c>
      <c r="C2474" s="11">
        <v>43748</v>
      </c>
      <c r="D2474" s="12" t="s">
        <v>1024</v>
      </c>
      <c r="E2474" s="13">
        <v>43748.301388888889</v>
      </c>
      <c r="F2474" s="34">
        <v>48.856666670000003</v>
      </c>
      <c r="G2474" s="34">
        <v>-123.18</v>
      </c>
      <c r="H2474" s="35">
        <v>0</v>
      </c>
      <c r="I2474" s="35" t="s">
        <v>1025</v>
      </c>
      <c r="J2474" s="35"/>
      <c r="K2474" s="35">
        <v>15.12</v>
      </c>
      <c r="L2474" s="32"/>
      <c r="M2474" s="35">
        <v>1.17</v>
      </c>
      <c r="N2474" s="32"/>
      <c r="O2474" s="35">
        <v>45.76</v>
      </c>
      <c r="P2474" s="36" t="s">
        <v>1005</v>
      </c>
      <c r="R2474" s="26"/>
    </row>
    <row r="2475" spans="1:18" x14ac:dyDescent="0.2">
      <c r="A2475" t="s">
        <v>973</v>
      </c>
      <c r="B2475" s="26" t="s">
        <v>2352</v>
      </c>
      <c r="C2475" s="11">
        <v>43748</v>
      </c>
      <c r="D2475" s="12" t="s">
        <v>1024</v>
      </c>
      <c r="E2475" s="13">
        <v>43748.301388888889</v>
      </c>
      <c r="F2475" s="34">
        <v>48.856666670000003</v>
      </c>
      <c r="G2475" s="34">
        <v>-123.18</v>
      </c>
      <c r="H2475" s="35">
        <v>20</v>
      </c>
      <c r="I2475" s="35" t="s">
        <v>1026</v>
      </c>
      <c r="J2475" s="35"/>
      <c r="K2475" s="35">
        <v>23.56</v>
      </c>
      <c r="L2475" s="32"/>
      <c r="M2475" s="35">
        <v>1.89</v>
      </c>
      <c r="N2475" s="32"/>
      <c r="O2475" s="35">
        <v>45.78</v>
      </c>
      <c r="P2475" s="36" t="s">
        <v>1005</v>
      </c>
      <c r="R2475" s="26"/>
    </row>
    <row r="2476" spans="1:18" x14ac:dyDescent="0.2">
      <c r="A2476" t="s">
        <v>973</v>
      </c>
      <c r="B2476" t="s">
        <v>2353</v>
      </c>
      <c r="C2476" s="11">
        <v>42432</v>
      </c>
      <c r="D2476" s="12" t="s">
        <v>1027</v>
      </c>
      <c r="E2476" s="13">
        <v>42432.677777777775</v>
      </c>
      <c r="F2476" s="14">
        <v>48.945</v>
      </c>
      <c r="G2476" s="14">
        <v>-123.32</v>
      </c>
      <c r="H2476" s="15">
        <v>0</v>
      </c>
      <c r="K2476" s="15">
        <v>23.5</v>
      </c>
      <c r="M2476" s="15">
        <v>2.0099999999999998</v>
      </c>
    </row>
    <row r="2477" spans="1:18" x14ac:dyDescent="0.2">
      <c r="A2477" t="s">
        <v>973</v>
      </c>
      <c r="B2477" t="s">
        <v>2353</v>
      </c>
      <c r="C2477" s="11">
        <v>42432</v>
      </c>
      <c r="D2477" s="12" t="s">
        <v>1027</v>
      </c>
      <c r="E2477" s="13">
        <v>42432.677777777775</v>
      </c>
      <c r="F2477" s="14">
        <v>48.945</v>
      </c>
      <c r="G2477" s="14">
        <v>-123.32</v>
      </c>
      <c r="H2477" s="15">
        <v>0</v>
      </c>
      <c r="K2477" s="15">
        <v>28.1</v>
      </c>
      <c r="M2477" s="15">
        <v>2.21</v>
      </c>
    </row>
    <row r="2478" spans="1:18" x14ac:dyDescent="0.2">
      <c r="A2478" t="s">
        <v>973</v>
      </c>
      <c r="B2478" t="s">
        <v>2353</v>
      </c>
      <c r="C2478" s="11">
        <v>42432</v>
      </c>
      <c r="D2478" s="12" t="s">
        <v>1027</v>
      </c>
      <c r="E2478" s="13">
        <v>42432.677777777775</v>
      </c>
      <c r="F2478" s="14">
        <v>48.945</v>
      </c>
      <c r="G2478" s="14">
        <v>-123.32</v>
      </c>
      <c r="H2478" s="15">
        <v>20</v>
      </c>
      <c r="K2478" s="15">
        <v>23.35</v>
      </c>
      <c r="M2478" s="15">
        <v>1.78</v>
      </c>
    </row>
    <row r="2479" spans="1:18" x14ac:dyDescent="0.2">
      <c r="A2479" t="s">
        <v>973</v>
      </c>
      <c r="B2479" t="s">
        <v>2353</v>
      </c>
      <c r="C2479" s="11">
        <v>42432</v>
      </c>
      <c r="D2479" s="12" t="s">
        <v>1027</v>
      </c>
      <c r="E2479" s="13">
        <v>42432.677777777775</v>
      </c>
      <c r="F2479" s="14">
        <v>48.945</v>
      </c>
      <c r="G2479" s="14">
        <v>-123.32</v>
      </c>
      <c r="H2479" s="15">
        <v>20</v>
      </c>
      <c r="K2479" s="15">
        <v>24.93</v>
      </c>
      <c r="M2479" s="15">
        <v>2.13</v>
      </c>
    </row>
    <row r="2480" spans="1:18" x14ac:dyDescent="0.2">
      <c r="A2480" t="s">
        <v>973</v>
      </c>
      <c r="B2480" t="s">
        <v>2353</v>
      </c>
      <c r="C2480" s="11">
        <v>42447</v>
      </c>
      <c r="D2480" s="12" t="s">
        <v>557</v>
      </c>
      <c r="E2480" s="13">
        <v>42447.48333333333</v>
      </c>
      <c r="F2480" s="14">
        <v>48.945</v>
      </c>
      <c r="G2480" s="14">
        <v>-123.32</v>
      </c>
      <c r="H2480" s="15">
        <v>0</v>
      </c>
      <c r="K2480" s="15">
        <v>14.4</v>
      </c>
      <c r="M2480" s="15">
        <v>6.4</v>
      </c>
    </row>
    <row r="2481" spans="1:13" s="15" customFormat="1" x14ac:dyDescent="0.2">
      <c r="A2481" t="s">
        <v>973</v>
      </c>
      <c r="B2481" t="s">
        <v>2353</v>
      </c>
      <c r="C2481" s="11">
        <v>42447</v>
      </c>
      <c r="D2481" s="12" t="s">
        <v>557</v>
      </c>
      <c r="E2481" s="13">
        <v>42447.48333333333</v>
      </c>
      <c r="F2481" s="14">
        <v>48.945</v>
      </c>
      <c r="G2481" s="14">
        <v>-123.32</v>
      </c>
      <c r="H2481" s="15">
        <v>0</v>
      </c>
      <c r="K2481" s="15">
        <v>18.600000000000001</v>
      </c>
      <c r="M2481" s="15">
        <v>5.9</v>
      </c>
    </row>
    <row r="2482" spans="1:13" s="15" customFormat="1" x14ac:dyDescent="0.2">
      <c r="A2482" t="s">
        <v>973</v>
      </c>
      <c r="B2482" t="s">
        <v>2353</v>
      </c>
      <c r="C2482" s="11">
        <v>42447</v>
      </c>
      <c r="D2482" s="12" t="s">
        <v>557</v>
      </c>
      <c r="E2482" s="13">
        <v>42447.48333333333</v>
      </c>
      <c r="F2482" s="14">
        <v>48.945</v>
      </c>
      <c r="G2482" s="14">
        <v>-123.32</v>
      </c>
      <c r="H2482" s="15">
        <v>20</v>
      </c>
      <c r="K2482" s="15">
        <v>14.7</v>
      </c>
      <c r="M2482" s="15">
        <v>3.3</v>
      </c>
    </row>
    <row r="2483" spans="1:13" s="15" customFormat="1" x14ac:dyDescent="0.2">
      <c r="A2483" t="s">
        <v>973</v>
      </c>
      <c r="B2483" t="s">
        <v>2353</v>
      </c>
      <c r="C2483" s="11">
        <v>42447</v>
      </c>
      <c r="D2483" s="12" t="s">
        <v>557</v>
      </c>
      <c r="E2483" s="13">
        <v>42447.48333333333</v>
      </c>
      <c r="F2483" s="14">
        <v>48.945</v>
      </c>
      <c r="G2483" s="14">
        <v>-123.32</v>
      </c>
      <c r="H2483" s="15">
        <v>20</v>
      </c>
      <c r="K2483" s="15">
        <v>22.9</v>
      </c>
      <c r="M2483" s="15">
        <v>6.7</v>
      </c>
    </row>
    <row r="2484" spans="1:13" s="15" customFormat="1" x14ac:dyDescent="0.2">
      <c r="A2484" t="s">
        <v>973</v>
      </c>
      <c r="B2484" t="s">
        <v>2353</v>
      </c>
      <c r="C2484" s="11">
        <v>42458</v>
      </c>
      <c r="D2484" s="12" t="s">
        <v>789</v>
      </c>
      <c r="E2484" s="13">
        <v>42458.647916666669</v>
      </c>
      <c r="F2484" s="14">
        <v>48.945</v>
      </c>
      <c r="G2484" s="14">
        <v>-123.32</v>
      </c>
      <c r="H2484" s="15">
        <v>0</v>
      </c>
      <c r="K2484" s="15">
        <v>0</v>
      </c>
      <c r="M2484" s="15">
        <v>0</v>
      </c>
    </row>
    <row r="2485" spans="1:13" s="15" customFormat="1" x14ac:dyDescent="0.2">
      <c r="A2485" t="s">
        <v>973</v>
      </c>
      <c r="B2485" t="s">
        <v>2353</v>
      </c>
      <c r="C2485" s="11">
        <v>42458</v>
      </c>
      <c r="D2485" s="12" t="s">
        <v>789</v>
      </c>
      <c r="E2485" s="13">
        <v>42458.647916666669</v>
      </c>
      <c r="F2485" s="14">
        <v>48.945</v>
      </c>
      <c r="G2485" s="14">
        <v>-123.32</v>
      </c>
      <c r="H2485" s="15">
        <v>0</v>
      </c>
      <c r="K2485" s="15">
        <v>0</v>
      </c>
      <c r="M2485" s="15">
        <v>0</v>
      </c>
    </row>
    <row r="2486" spans="1:13" s="15" customFormat="1" x14ac:dyDescent="0.2">
      <c r="A2486" t="s">
        <v>973</v>
      </c>
      <c r="B2486" t="s">
        <v>2353</v>
      </c>
      <c r="C2486" s="11">
        <v>42458</v>
      </c>
      <c r="D2486" s="12" t="s">
        <v>789</v>
      </c>
      <c r="E2486" s="13">
        <v>42458.647916666669</v>
      </c>
      <c r="F2486" s="14">
        <v>48.945</v>
      </c>
      <c r="G2486" s="14">
        <v>-123.32</v>
      </c>
      <c r="H2486" s="15">
        <v>20</v>
      </c>
      <c r="K2486" s="15">
        <v>25</v>
      </c>
      <c r="M2486" s="15">
        <v>5.2</v>
      </c>
    </row>
    <row r="2487" spans="1:13" s="15" customFormat="1" x14ac:dyDescent="0.2">
      <c r="A2487" t="s">
        <v>973</v>
      </c>
      <c r="B2487" t="s">
        <v>2353</v>
      </c>
      <c r="C2487" s="11">
        <v>42458</v>
      </c>
      <c r="D2487" s="12" t="s">
        <v>789</v>
      </c>
      <c r="E2487" s="13">
        <v>42458.647916666669</v>
      </c>
      <c r="F2487" s="14">
        <v>48.945</v>
      </c>
      <c r="G2487" s="14">
        <v>-123.32</v>
      </c>
      <c r="H2487" s="15">
        <v>20</v>
      </c>
    </row>
    <row r="2488" spans="1:13" s="15" customFormat="1" x14ac:dyDescent="0.2">
      <c r="A2488" t="s">
        <v>973</v>
      </c>
      <c r="B2488" t="s">
        <v>2353</v>
      </c>
      <c r="C2488" s="11">
        <v>42471</v>
      </c>
      <c r="D2488" s="12" t="s">
        <v>430</v>
      </c>
      <c r="E2488" s="13">
        <v>42471.447916666664</v>
      </c>
      <c r="F2488" s="14">
        <v>48.945</v>
      </c>
      <c r="G2488" s="14">
        <v>-123.32</v>
      </c>
      <c r="H2488" s="15">
        <v>0</v>
      </c>
      <c r="K2488" s="15">
        <v>10.6</v>
      </c>
      <c r="M2488" s="15">
        <v>0.54</v>
      </c>
    </row>
    <row r="2489" spans="1:13" s="15" customFormat="1" x14ac:dyDescent="0.2">
      <c r="A2489" t="s">
        <v>973</v>
      </c>
      <c r="B2489" t="s">
        <v>2353</v>
      </c>
      <c r="C2489" s="11">
        <v>42471</v>
      </c>
      <c r="D2489" s="12" t="s">
        <v>430</v>
      </c>
      <c r="E2489" s="13">
        <v>42471.447916666664</v>
      </c>
      <c r="F2489" s="14">
        <v>48.945</v>
      </c>
      <c r="G2489" s="14">
        <v>-123.32</v>
      </c>
      <c r="H2489" s="15">
        <v>0</v>
      </c>
      <c r="K2489" s="15">
        <v>12.5</v>
      </c>
      <c r="M2489" s="15">
        <v>0</v>
      </c>
    </row>
    <row r="2490" spans="1:13" s="15" customFormat="1" x14ac:dyDescent="0.2">
      <c r="A2490" t="s">
        <v>973</v>
      </c>
      <c r="B2490" t="s">
        <v>2353</v>
      </c>
      <c r="C2490" s="11">
        <v>42471</v>
      </c>
      <c r="D2490" s="12" t="s">
        <v>430</v>
      </c>
      <c r="E2490" s="13">
        <v>42471.447916666664</v>
      </c>
      <c r="F2490" s="14">
        <v>48.945</v>
      </c>
      <c r="G2490" s="14">
        <v>-123.32</v>
      </c>
      <c r="H2490" s="15">
        <v>20</v>
      </c>
      <c r="K2490" s="15">
        <v>12.7</v>
      </c>
      <c r="M2490" s="15">
        <v>0.25</v>
      </c>
    </row>
    <row r="2491" spans="1:13" s="15" customFormat="1" x14ac:dyDescent="0.2">
      <c r="A2491" t="s">
        <v>973</v>
      </c>
      <c r="B2491" t="s">
        <v>2353</v>
      </c>
      <c r="C2491" s="11">
        <v>42471</v>
      </c>
      <c r="D2491" s="12" t="s">
        <v>430</v>
      </c>
      <c r="E2491" s="13">
        <v>42471.447916666664</v>
      </c>
      <c r="F2491" s="14">
        <v>48.945</v>
      </c>
      <c r="G2491" s="14">
        <v>-123.32</v>
      </c>
      <c r="H2491" s="15">
        <v>20</v>
      </c>
      <c r="K2491" s="15">
        <v>20.100000000000001</v>
      </c>
      <c r="M2491" s="15">
        <v>2.9</v>
      </c>
    </row>
    <row r="2492" spans="1:13" s="15" customFormat="1" x14ac:dyDescent="0.2">
      <c r="A2492" t="s">
        <v>973</v>
      </c>
      <c r="B2492" t="s">
        <v>2353</v>
      </c>
      <c r="C2492" s="11">
        <v>42478</v>
      </c>
      <c r="D2492" s="12" t="s">
        <v>922</v>
      </c>
      <c r="E2492" s="13">
        <v>42478.451388888891</v>
      </c>
      <c r="F2492" s="14">
        <v>48.945</v>
      </c>
      <c r="G2492" s="14">
        <v>-123.32</v>
      </c>
      <c r="H2492" s="15">
        <v>0</v>
      </c>
      <c r="K2492" s="15">
        <v>6.86</v>
      </c>
      <c r="M2492" s="15">
        <v>0.51</v>
      </c>
    </row>
    <row r="2493" spans="1:13" s="15" customFormat="1" x14ac:dyDescent="0.2">
      <c r="A2493" t="s">
        <v>973</v>
      </c>
      <c r="B2493" t="s">
        <v>2353</v>
      </c>
      <c r="C2493" s="11">
        <v>42478</v>
      </c>
      <c r="D2493" s="12" t="s">
        <v>922</v>
      </c>
      <c r="E2493" s="13">
        <v>42478.451388888891</v>
      </c>
      <c r="F2493" s="14">
        <v>48.945</v>
      </c>
      <c r="G2493" s="14">
        <v>-123.32</v>
      </c>
      <c r="H2493" s="15">
        <v>0</v>
      </c>
      <c r="K2493" s="15">
        <v>7.62</v>
      </c>
      <c r="M2493" s="15">
        <v>0.75</v>
      </c>
    </row>
    <row r="2494" spans="1:13" s="15" customFormat="1" x14ac:dyDescent="0.2">
      <c r="A2494" t="s">
        <v>973</v>
      </c>
      <c r="B2494" t="s">
        <v>2353</v>
      </c>
      <c r="C2494" s="11">
        <v>42486</v>
      </c>
      <c r="D2494" s="12" t="s">
        <v>919</v>
      </c>
      <c r="E2494" s="13">
        <v>42486.423611111109</v>
      </c>
      <c r="F2494" s="14">
        <v>48.945</v>
      </c>
      <c r="G2494" s="14">
        <v>-123.32</v>
      </c>
      <c r="H2494" s="15">
        <v>0</v>
      </c>
      <c r="K2494" s="15">
        <v>28.06</v>
      </c>
      <c r="M2494" s="15">
        <v>0</v>
      </c>
    </row>
    <row r="2495" spans="1:13" s="15" customFormat="1" x14ac:dyDescent="0.2">
      <c r="A2495" t="s">
        <v>973</v>
      </c>
      <c r="B2495" t="s">
        <v>2353</v>
      </c>
      <c r="C2495" s="11">
        <v>42486</v>
      </c>
      <c r="D2495" s="12" t="s">
        <v>919</v>
      </c>
      <c r="E2495" s="13">
        <v>42486.423611111109</v>
      </c>
      <c r="F2495" s="14">
        <v>48.945</v>
      </c>
      <c r="G2495" s="14">
        <v>-123.32</v>
      </c>
      <c r="H2495" s="15">
        <v>0</v>
      </c>
    </row>
    <row r="2496" spans="1:13" s="15" customFormat="1" x14ac:dyDescent="0.2">
      <c r="A2496" t="s">
        <v>973</v>
      </c>
      <c r="B2496" t="s">
        <v>2353</v>
      </c>
      <c r="C2496" s="11">
        <v>42486</v>
      </c>
      <c r="D2496" s="12" t="s">
        <v>919</v>
      </c>
      <c r="E2496" s="13">
        <v>42486.423611111109</v>
      </c>
      <c r="F2496" s="14">
        <v>48.945</v>
      </c>
      <c r="G2496" s="14">
        <v>-123.32</v>
      </c>
      <c r="H2496" s="15">
        <v>20</v>
      </c>
      <c r="K2496" s="15">
        <v>16.14</v>
      </c>
      <c r="M2496" s="15">
        <v>1.66</v>
      </c>
    </row>
    <row r="2497" spans="1:16" x14ac:dyDescent="0.2">
      <c r="A2497" t="s">
        <v>973</v>
      </c>
      <c r="B2497" t="s">
        <v>2353</v>
      </c>
      <c r="C2497" s="11">
        <v>42486</v>
      </c>
      <c r="D2497" s="12" t="s">
        <v>919</v>
      </c>
      <c r="E2497" s="13">
        <v>42486.423611111109</v>
      </c>
      <c r="F2497" s="14">
        <v>48.945</v>
      </c>
      <c r="G2497" s="14">
        <v>-123.32</v>
      </c>
      <c r="H2497" s="15">
        <v>20</v>
      </c>
      <c r="K2497" s="15">
        <v>30.09</v>
      </c>
      <c r="M2497" s="15">
        <v>1</v>
      </c>
      <c r="P2497" t="s">
        <v>1028</v>
      </c>
    </row>
    <row r="2498" spans="1:16" x14ac:dyDescent="0.2">
      <c r="A2498" t="s">
        <v>973</v>
      </c>
      <c r="B2498" t="s">
        <v>2353</v>
      </c>
      <c r="C2498" s="11">
        <v>42506</v>
      </c>
      <c r="D2498" s="12" t="s">
        <v>847</v>
      </c>
      <c r="E2498" s="13">
        <v>42506.458333333336</v>
      </c>
      <c r="F2498" s="14">
        <v>48.945</v>
      </c>
      <c r="G2498" s="14">
        <v>-123.32</v>
      </c>
      <c r="H2498" s="15">
        <v>0</v>
      </c>
      <c r="K2498" s="15">
        <v>0</v>
      </c>
      <c r="M2498" s="15">
        <v>0.16</v>
      </c>
    </row>
    <row r="2499" spans="1:16" x14ac:dyDescent="0.2">
      <c r="A2499" t="s">
        <v>973</v>
      </c>
      <c r="B2499" t="s">
        <v>2353</v>
      </c>
      <c r="C2499" s="11">
        <v>42506</v>
      </c>
      <c r="D2499" s="12" t="s">
        <v>847</v>
      </c>
      <c r="E2499" s="13">
        <v>42506.458333333336</v>
      </c>
      <c r="F2499" s="14">
        <v>48.945</v>
      </c>
      <c r="G2499" s="14">
        <v>-123.32</v>
      </c>
      <c r="H2499" s="15">
        <v>0</v>
      </c>
      <c r="K2499" s="15">
        <v>0</v>
      </c>
      <c r="M2499" s="15">
        <v>0.2</v>
      </c>
    </row>
    <row r="2500" spans="1:16" x14ac:dyDescent="0.2">
      <c r="A2500" t="s">
        <v>973</v>
      </c>
      <c r="B2500" t="s">
        <v>2353</v>
      </c>
      <c r="C2500" s="11">
        <v>42506</v>
      </c>
      <c r="D2500" s="12" t="s">
        <v>847</v>
      </c>
      <c r="E2500" s="13">
        <v>42506.458333333336</v>
      </c>
      <c r="F2500" s="14">
        <v>48.945</v>
      </c>
      <c r="G2500" s="14">
        <v>-123.32</v>
      </c>
      <c r="H2500" s="15">
        <v>20</v>
      </c>
      <c r="K2500" s="15">
        <v>9.8000000000000007</v>
      </c>
      <c r="M2500" s="15">
        <v>1.1599999999999999</v>
      </c>
    </row>
    <row r="2501" spans="1:16" x14ac:dyDescent="0.2">
      <c r="A2501" t="s">
        <v>973</v>
      </c>
      <c r="B2501" t="s">
        <v>2353</v>
      </c>
      <c r="C2501" s="11">
        <v>42506</v>
      </c>
      <c r="D2501" s="12" t="s">
        <v>847</v>
      </c>
      <c r="E2501" s="13">
        <v>42506.458333333336</v>
      </c>
      <c r="F2501" s="14">
        <v>48.945</v>
      </c>
      <c r="G2501" s="14">
        <v>-123.32</v>
      </c>
      <c r="H2501" s="15">
        <v>20</v>
      </c>
      <c r="K2501" s="15">
        <v>16.329999999999998</v>
      </c>
      <c r="M2501" s="15">
        <v>1.76</v>
      </c>
    </row>
    <row r="2502" spans="1:16" x14ac:dyDescent="0.2">
      <c r="A2502" t="s">
        <v>973</v>
      </c>
      <c r="B2502" t="s">
        <v>2353</v>
      </c>
      <c r="C2502" s="11">
        <v>42513</v>
      </c>
      <c r="D2502" s="12" t="s">
        <v>624</v>
      </c>
      <c r="E2502" s="13">
        <v>42513.411111111112</v>
      </c>
      <c r="F2502" s="14">
        <v>48.945</v>
      </c>
      <c r="G2502" s="14">
        <v>-123.32</v>
      </c>
      <c r="H2502" s="15">
        <v>0</v>
      </c>
      <c r="K2502" s="15">
        <v>0</v>
      </c>
      <c r="M2502" s="15">
        <v>0.14000000000000001</v>
      </c>
    </row>
    <row r="2503" spans="1:16" x14ac:dyDescent="0.2">
      <c r="A2503" t="s">
        <v>973</v>
      </c>
      <c r="B2503" t="s">
        <v>2353</v>
      </c>
      <c r="C2503" s="11">
        <v>42513</v>
      </c>
      <c r="D2503" s="12" t="s">
        <v>624</v>
      </c>
      <c r="E2503" s="13">
        <v>42513.411111111112</v>
      </c>
      <c r="F2503" s="14">
        <v>48.945</v>
      </c>
      <c r="G2503" s="14">
        <v>-123.32</v>
      </c>
      <c r="H2503" s="15">
        <v>0</v>
      </c>
      <c r="K2503" s="15">
        <v>2.76</v>
      </c>
      <c r="M2503" s="15">
        <v>0.57999999999999996</v>
      </c>
    </row>
    <row r="2504" spans="1:16" x14ac:dyDescent="0.2">
      <c r="A2504" t="s">
        <v>973</v>
      </c>
      <c r="B2504" t="s">
        <v>2353</v>
      </c>
      <c r="C2504" s="11">
        <v>42513</v>
      </c>
      <c r="D2504" s="12" t="s">
        <v>624</v>
      </c>
      <c r="E2504" s="13">
        <v>42513.411111111112</v>
      </c>
      <c r="F2504" s="14">
        <v>48.945</v>
      </c>
      <c r="G2504" s="14">
        <v>-123.32</v>
      </c>
      <c r="H2504" s="15">
        <v>20</v>
      </c>
      <c r="K2504" s="15">
        <v>7.17</v>
      </c>
      <c r="M2504" s="15">
        <v>0.86</v>
      </c>
    </row>
    <row r="2505" spans="1:16" x14ac:dyDescent="0.2">
      <c r="A2505" t="s">
        <v>973</v>
      </c>
      <c r="B2505" t="s">
        <v>2353</v>
      </c>
      <c r="C2505" s="11">
        <v>42513</v>
      </c>
      <c r="D2505" s="12" t="s">
        <v>624</v>
      </c>
      <c r="E2505" s="13">
        <v>42513.411111111112</v>
      </c>
      <c r="F2505" s="14">
        <v>48.945</v>
      </c>
      <c r="G2505" s="14">
        <v>-123.32</v>
      </c>
      <c r="H2505" s="15">
        <v>20</v>
      </c>
      <c r="K2505" s="15">
        <v>19.62</v>
      </c>
      <c r="M2505" s="15">
        <v>1.43</v>
      </c>
    </row>
    <row r="2506" spans="1:16" x14ac:dyDescent="0.2">
      <c r="A2506" t="s">
        <v>973</v>
      </c>
      <c r="B2506" t="s">
        <v>2353</v>
      </c>
      <c r="C2506" s="11">
        <v>42513</v>
      </c>
      <c r="D2506" s="12" t="s">
        <v>624</v>
      </c>
      <c r="E2506" s="13">
        <v>42513.411111111112</v>
      </c>
      <c r="F2506" s="14">
        <v>48.945</v>
      </c>
      <c r="G2506" s="14">
        <v>-123.32</v>
      </c>
      <c r="H2506" s="15">
        <v>20</v>
      </c>
      <c r="O2506" s="15">
        <v>29.23</v>
      </c>
    </row>
    <row r="2507" spans="1:16" x14ac:dyDescent="0.2">
      <c r="A2507" t="s">
        <v>973</v>
      </c>
      <c r="B2507" t="s">
        <v>2353</v>
      </c>
      <c r="C2507" s="11">
        <v>42513</v>
      </c>
      <c r="D2507" s="12" t="s">
        <v>624</v>
      </c>
      <c r="E2507" s="13">
        <v>42513.411111111112</v>
      </c>
      <c r="F2507" s="14">
        <v>48.945</v>
      </c>
      <c r="G2507" s="14">
        <v>-123.32</v>
      </c>
      <c r="H2507" s="15">
        <v>20</v>
      </c>
      <c r="O2507" s="15">
        <v>29.23</v>
      </c>
    </row>
    <row r="2508" spans="1:16" x14ac:dyDescent="0.2">
      <c r="A2508" t="s">
        <v>973</v>
      </c>
      <c r="B2508" t="s">
        <v>2353</v>
      </c>
      <c r="C2508" s="11">
        <v>42513</v>
      </c>
      <c r="D2508" s="12" t="s">
        <v>624</v>
      </c>
      <c r="E2508" s="13">
        <v>42513.411111111112</v>
      </c>
      <c r="F2508" s="14">
        <v>48.945</v>
      </c>
      <c r="G2508" s="14">
        <v>-123.32</v>
      </c>
      <c r="H2508" s="15">
        <v>0</v>
      </c>
      <c r="O2508" s="15">
        <v>18.899999999999999</v>
      </c>
    </row>
    <row r="2509" spans="1:16" x14ac:dyDescent="0.2">
      <c r="A2509" t="s">
        <v>973</v>
      </c>
      <c r="B2509" t="s">
        <v>2353</v>
      </c>
      <c r="C2509" s="11">
        <v>42513</v>
      </c>
      <c r="D2509" s="12" t="s">
        <v>624</v>
      </c>
      <c r="E2509" s="13">
        <v>42513.411111111112</v>
      </c>
      <c r="F2509" s="14">
        <v>48.945</v>
      </c>
      <c r="G2509" s="14">
        <v>-123.32</v>
      </c>
      <c r="H2509" s="15">
        <v>0</v>
      </c>
      <c r="O2509" s="15">
        <v>22.56</v>
      </c>
    </row>
    <row r="2510" spans="1:16" x14ac:dyDescent="0.2">
      <c r="A2510" t="s">
        <v>973</v>
      </c>
      <c r="B2510" t="s">
        <v>2353</v>
      </c>
      <c r="C2510" s="11">
        <v>42527</v>
      </c>
      <c r="D2510" s="12" t="s">
        <v>746</v>
      </c>
      <c r="E2510" s="13">
        <v>42527.416666666664</v>
      </c>
      <c r="F2510" s="14">
        <v>48.945</v>
      </c>
      <c r="G2510" s="14">
        <v>-123.32</v>
      </c>
      <c r="H2510" s="15">
        <v>0</v>
      </c>
      <c r="K2510" s="15">
        <v>3.17</v>
      </c>
      <c r="M2510" s="15">
        <v>0</v>
      </c>
    </row>
    <row r="2511" spans="1:16" x14ac:dyDescent="0.2">
      <c r="A2511" t="s">
        <v>973</v>
      </c>
      <c r="B2511" t="s">
        <v>2353</v>
      </c>
      <c r="C2511" s="11">
        <v>42527</v>
      </c>
      <c r="D2511" s="12" t="s">
        <v>746</v>
      </c>
      <c r="E2511" s="13">
        <v>42527.416666666664</v>
      </c>
      <c r="F2511" s="14">
        <v>48.945</v>
      </c>
      <c r="G2511" s="14">
        <v>-123.32</v>
      </c>
      <c r="H2511" s="15">
        <v>0</v>
      </c>
      <c r="K2511" s="15">
        <v>3.93</v>
      </c>
      <c r="M2511" s="15">
        <v>0.65</v>
      </c>
    </row>
    <row r="2512" spans="1:16" x14ac:dyDescent="0.2">
      <c r="A2512" t="s">
        <v>973</v>
      </c>
      <c r="B2512" t="s">
        <v>2353</v>
      </c>
      <c r="C2512" s="11">
        <v>42527</v>
      </c>
      <c r="D2512" s="12" t="s">
        <v>746</v>
      </c>
      <c r="E2512" s="13">
        <v>42527.416666666664</v>
      </c>
      <c r="F2512" s="14">
        <v>48.945</v>
      </c>
      <c r="G2512" s="14">
        <v>-123.32</v>
      </c>
      <c r="H2512" s="15">
        <v>20</v>
      </c>
      <c r="K2512" s="15">
        <v>7.19</v>
      </c>
      <c r="M2512" s="15">
        <v>0.5</v>
      </c>
    </row>
    <row r="2513" spans="1:15" x14ac:dyDescent="0.2">
      <c r="A2513" t="s">
        <v>973</v>
      </c>
      <c r="B2513" t="s">
        <v>2353</v>
      </c>
      <c r="C2513" s="11">
        <v>42527</v>
      </c>
      <c r="D2513" s="12" t="s">
        <v>746</v>
      </c>
      <c r="E2513" s="13">
        <v>42527.416666666664</v>
      </c>
      <c r="F2513" s="14">
        <v>48.945</v>
      </c>
      <c r="G2513" s="14">
        <v>-123.32</v>
      </c>
      <c r="H2513" s="15">
        <v>20</v>
      </c>
      <c r="K2513" s="15">
        <v>50.58</v>
      </c>
      <c r="M2513" s="15">
        <v>1.57</v>
      </c>
    </row>
    <row r="2514" spans="1:15" x14ac:dyDescent="0.2">
      <c r="A2514" t="s">
        <v>973</v>
      </c>
      <c r="B2514" t="s">
        <v>2353</v>
      </c>
      <c r="C2514" s="11">
        <v>42527</v>
      </c>
      <c r="D2514" s="12" t="s">
        <v>746</v>
      </c>
      <c r="E2514" s="13">
        <v>42527.416666666664</v>
      </c>
      <c r="F2514" s="14">
        <v>48.945</v>
      </c>
      <c r="G2514" s="14">
        <v>-123.32</v>
      </c>
      <c r="H2514" s="15">
        <v>20</v>
      </c>
      <c r="O2514" s="15">
        <v>26.01</v>
      </c>
    </row>
    <row r="2515" spans="1:15" x14ac:dyDescent="0.2">
      <c r="A2515" t="s">
        <v>973</v>
      </c>
      <c r="B2515" t="s">
        <v>2353</v>
      </c>
      <c r="C2515" s="11">
        <v>42527</v>
      </c>
      <c r="D2515" s="12" t="s">
        <v>746</v>
      </c>
      <c r="E2515" s="13">
        <v>42527.416666666664</v>
      </c>
      <c r="F2515" s="14">
        <v>48.945</v>
      </c>
      <c r="G2515" s="14">
        <v>-123.32</v>
      </c>
      <c r="H2515" s="15">
        <v>20</v>
      </c>
      <c r="O2515" s="15">
        <v>32.369999999999997</v>
      </c>
    </row>
    <row r="2516" spans="1:15" x14ac:dyDescent="0.2">
      <c r="A2516" t="s">
        <v>973</v>
      </c>
      <c r="B2516" t="s">
        <v>2353</v>
      </c>
      <c r="C2516" s="11">
        <v>42527</v>
      </c>
      <c r="D2516" s="12" t="s">
        <v>746</v>
      </c>
      <c r="E2516" s="13">
        <v>42527.416666666664</v>
      </c>
      <c r="F2516" s="14">
        <v>48.945</v>
      </c>
      <c r="G2516" s="14">
        <v>-123.32</v>
      </c>
      <c r="H2516" s="15">
        <v>0</v>
      </c>
      <c r="O2516" s="15">
        <v>37.46</v>
      </c>
    </row>
    <row r="2517" spans="1:15" x14ac:dyDescent="0.2">
      <c r="A2517" t="s">
        <v>973</v>
      </c>
      <c r="B2517" t="s">
        <v>2353</v>
      </c>
      <c r="C2517" s="11">
        <v>42527</v>
      </c>
      <c r="D2517" s="12" t="s">
        <v>746</v>
      </c>
      <c r="E2517" s="13">
        <v>42527.416666666664</v>
      </c>
      <c r="F2517" s="14">
        <v>48.945</v>
      </c>
      <c r="G2517" s="14">
        <v>-123.32</v>
      </c>
      <c r="H2517" s="15">
        <v>0</v>
      </c>
      <c r="O2517" s="15">
        <v>28.34</v>
      </c>
    </row>
    <row r="2518" spans="1:15" x14ac:dyDescent="0.2">
      <c r="A2518" t="s">
        <v>973</v>
      </c>
      <c r="B2518" t="s">
        <v>2353</v>
      </c>
      <c r="C2518" s="11">
        <v>42534</v>
      </c>
      <c r="D2518" s="12" t="s">
        <v>850</v>
      </c>
      <c r="E2518" s="13">
        <v>42534.395833333336</v>
      </c>
      <c r="F2518" s="14">
        <v>48.945</v>
      </c>
      <c r="G2518" s="14">
        <v>-123.32</v>
      </c>
      <c r="H2518" s="15">
        <v>0</v>
      </c>
      <c r="K2518" s="15">
        <v>1.99</v>
      </c>
      <c r="M2518" s="15">
        <v>0.33</v>
      </c>
    </row>
    <row r="2519" spans="1:15" x14ac:dyDescent="0.2">
      <c r="A2519" t="s">
        <v>973</v>
      </c>
      <c r="B2519" t="s">
        <v>2353</v>
      </c>
      <c r="C2519" s="11">
        <v>42534</v>
      </c>
      <c r="D2519" s="12" t="s">
        <v>850</v>
      </c>
      <c r="E2519" s="13">
        <v>42534.395833333336</v>
      </c>
      <c r="F2519" s="14">
        <v>48.945</v>
      </c>
      <c r="G2519" s="14">
        <v>-123.32</v>
      </c>
      <c r="H2519" s="15">
        <v>0</v>
      </c>
      <c r="K2519" s="15">
        <v>2.4700000000000002</v>
      </c>
      <c r="M2519" s="15">
        <v>0.84</v>
      </c>
    </row>
    <row r="2520" spans="1:15" x14ac:dyDescent="0.2">
      <c r="A2520" t="s">
        <v>973</v>
      </c>
      <c r="B2520" t="s">
        <v>2353</v>
      </c>
      <c r="C2520" s="11">
        <v>42534</v>
      </c>
      <c r="D2520" s="12" t="s">
        <v>850</v>
      </c>
      <c r="E2520" s="13">
        <v>42534.395833333336</v>
      </c>
      <c r="F2520" s="14">
        <v>48.945</v>
      </c>
      <c r="G2520" s="14">
        <v>-123.32</v>
      </c>
      <c r="H2520" s="15">
        <v>20</v>
      </c>
      <c r="K2520" s="15">
        <v>7.29</v>
      </c>
      <c r="M2520" s="15">
        <v>0.73</v>
      </c>
    </row>
    <row r="2521" spans="1:15" x14ac:dyDescent="0.2">
      <c r="A2521" t="s">
        <v>973</v>
      </c>
      <c r="B2521" t="s">
        <v>2353</v>
      </c>
      <c r="C2521" s="11">
        <v>42534</v>
      </c>
      <c r="D2521" s="12" t="s">
        <v>850</v>
      </c>
      <c r="E2521" s="13">
        <v>42534.395833333336</v>
      </c>
      <c r="F2521" s="14">
        <v>48.945</v>
      </c>
      <c r="G2521" s="14">
        <v>-123.32</v>
      </c>
      <c r="H2521" s="15">
        <v>20</v>
      </c>
      <c r="K2521" s="15">
        <v>13.3</v>
      </c>
      <c r="M2521" s="15">
        <v>1.61</v>
      </c>
    </row>
    <row r="2522" spans="1:15" x14ac:dyDescent="0.2">
      <c r="A2522" t="s">
        <v>973</v>
      </c>
      <c r="B2522" t="s">
        <v>2353</v>
      </c>
      <c r="C2522" s="11">
        <v>42534</v>
      </c>
      <c r="D2522" s="12" t="s">
        <v>850</v>
      </c>
      <c r="E2522" s="13">
        <v>42534.395833333336</v>
      </c>
      <c r="F2522" s="14">
        <v>48.945</v>
      </c>
      <c r="G2522" s="14">
        <v>-123.32</v>
      </c>
      <c r="H2522" s="15">
        <v>20</v>
      </c>
      <c r="O2522" s="15">
        <v>37.46</v>
      </c>
    </row>
    <row r="2523" spans="1:15" x14ac:dyDescent="0.2">
      <c r="A2523" t="s">
        <v>973</v>
      </c>
      <c r="B2523" t="s">
        <v>2353</v>
      </c>
      <c r="C2523" s="11">
        <v>42534</v>
      </c>
      <c r="D2523" s="12" t="s">
        <v>850</v>
      </c>
      <c r="E2523" s="13">
        <v>42534.395833333336</v>
      </c>
      <c r="F2523" s="14">
        <v>48.945</v>
      </c>
      <c r="G2523" s="14">
        <v>-123.32</v>
      </c>
      <c r="H2523" s="15">
        <v>20</v>
      </c>
      <c r="O2523" s="15">
        <v>38.31</v>
      </c>
    </row>
    <row r="2524" spans="1:15" x14ac:dyDescent="0.2">
      <c r="A2524" t="s">
        <v>973</v>
      </c>
      <c r="B2524" t="s">
        <v>2353</v>
      </c>
      <c r="C2524" s="11">
        <v>42534</v>
      </c>
      <c r="D2524" s="12" t="s">
        <v>850</v>
      </c>
      <c r="E2524" s="13">
        <v>42534.395833333336</v>
      </c>
      <c r="F2524" s="14">
        <v>48.945</v>
      </c>
      <c r="G2524" s="14">
        <v>-123.32</v>
      </c>
      <c r="H2524" s="15">
        <v>0</v>
      </c>
      <c r="O2524" s="15">
        <v>41.28</v>
      </c>
    </row>
    <row r="2525" spans="1:15" x14ac:dyDescent="0.2">
      <c r="A2525" t="s">
        <v>973</v>
      </c>
      <c r="B2525" t="s">
        <v>2353</v>
      </c>
      <c r="C2525" s="11">
        <v>42534</v>
      </c>
      <c r="D2525" s="12" t="s">
        <v>850</v>
      </c>
      <c r="E2525" s="13">
        <v>42534.395833333336</v>
      </c>
      <c r="F2525" s="14">
        <v>48.945</v>
      </c>
      <c r="G2525" s="14">
        <v>-123.32</v>
      </c>
      <c r="H2525" s="15">
        <v>0</v>
      </c>
      <c r="O2525" s="15">
        <v>46.58</v>
      </c>
    </row>
    <row r="2526" spans="1:15" x14ac:dyDescent="0.2">
      <c r="A2526" t="s">
        <v>973</v>
      </c>
      <c r="B2526" t="s">
        <v>2353</v>
      </c>
      <c r="C2526" s="11">
        <v>42548</v>
      </c>
      <c r="D2526" s="12" t="s">
        <v>819</v>
      </c>
      <c r="E2526" s="13">
        <v>42548.40625</v>
      </c>
      <c r="F2526" s="14">
        <v>48.945</v>
      </c>
      <c r="G2526" s="14">
        <v>-123.32</v>
      </c>
      <c r="H2526" s="15">
        <v>0</v>
      </c>
    </row>
    <row r="2527" spans="1:15" x14ac:dyDescent="0.2">
      <c r="A2527" t="s">
        <v>973</v>
      </c>
      <c r="B2527" t="s">
        <v>2353</v>
      </c>
      <c r="C2527" s="11">
        <v>42548</v>
      </c>
      <c r="D2527" s="12" t="s">
        <v>819</v>
      </c>
      <c r="E2527" s="13">
        <v>42548.40625</v>
      </c>
      <c r="F2527" s="14">
        <v>48.945</v>
      </c>
      <c r="G2527" s="14">
        <v>-123.32</v>
      </c>
      <c r="H2527" s="15">
        <v>0</v>
      </c>
    </row>
    <row r="2528" spans="1:15" x14ac:dyDescent="0.2">
      <c r="A2528" t="s">
        <v>973</v>
      </c>
      <c r="B2528" t="s">
        <v>2353</v>
      </c>
      <c r="C2528" s="11">
        <v>42548</v>
      </c>
      <c r="D2528" s="12" t="s">
        <v>819</v>
      </c>
      <c r="E2528" s="13">
        <v>42548.40625</v>
      </c>
      <c r="F2528" s="14">
        <v>48.945</v>
      </c>
      <c r="G2528" s="14">
        <v>-123.32</v>
      </c>
      <c r="H2528" s="15">
        <v>20</v>
      </c>
    </row>
    <row r="2529" spans="1:13" s="15" customFormat="1" x14ac:dyDescent="0.2">
      <c r="A2529" t="s">
        <v>973</v>
      </c>
      <c r="B2529" t="s">
        <v>2353</v>
      </c>
      <c r="C2529" s="11">
        <v>42548</v>
      </c>
      <c r="D2529" s="12" t="s">
        <v>819</v>
      </c>
      <c r="E2529" s="13">
        <v>42548.40625</v>
      </c>
      <c r="F2529" s="14">
        <v>48.945</v>
      </c>
      <c r="G2529" s="14">
        <v>-123.32</v>
      </c>
      <c r="H2529" s="15">
        <v>20</v>
      </c>
    </row>
    <row r="2530" spans="1:13" s="15" customFormat="1" x14ac:dyDescent="0.2">
      <c r="A2530" t="s">
        <v>973</v>
      </c>
      <c r="B2530" t="s">
        <v>2353</v>
      </c>
      <c r="C2530" s="11">
        <v>42558</v>
      </c>
      <c r="D2530" s="12" t="s">
        <v>850</v>
      </c>
      <c r="E2530" s="13">
        <v>42558.395833333336</v>
      </c>
      <c r="F2530" s="14">
        <v>48.945</v>
      </c>
      <c r="G2530" s="14">
        <v>-123.32</v>
      </c>
      <c r="H2530" s="15">
        <v>0</v>
      </c>
    </row>
    <row r="2531" spans="1:13" s="15" customFormat="1" x14ac:dyDescent="0.2">
      <c r="A2531" t="s">
        <v>973</v>
      </c>
      <c r="B2531" t="s">
        <v>2353</v>
      </c>
      <c r="C2531" s="11">
        <v>42558</v>
      </c>
      <c r="D2531" s="12" t="s">
        <v>850</v>
      </c>
      <c r="E2531" s="13">
        <v>42558.395833333336</v>
      </c>
      <c r="F2531" s="14">
        <v>48.945</v>
      </c>
      <c r="G2531" s="14">
        <v>-123.32</v>
      </c>
      <c r="H2531" s="15">
        <v>0</v>
      </c>
    </row>
    <row r="2532" spans="1:13" s="15" customFormat="1" x14ac:dyDescent="0.2">
      <c r="A2532" t="s">
        <v>973</v>
      </c>
      <c r="B2532" t="s">
        <v>2353</v>
      </c>
      <c r="C2532" s="11">
        <v>42558</v>
      </c>
      <c r="D2532" s="12" t="s">
        <v>850</v>
      </c>
      <c r="E2532" s="13">
        <v>42558.395833333336</v>
      </c>
      <c r="F2532" s="14">
        <v>48.945</v>
      </c>
      <c r="G2532" s="14">
        <v>-123.32</v>
      </c>
      <c r="H2532" s="15">
        <v>20</v>
      </c>
    </row>
    <row r="2533" spans="1:13" s="15" customFormat="1" x14ac:dyDescent="0.2">
      <c r="A2533" t="s">
        <v>973</v>
      </c>
      <c r="B2533" t="s">
        <v>2353</v>
      </c>
      <c r="C2533" s="11">
        <v>42558</v>
      </c>
      <c r="D2533" s="12" t="s">
        <v>850</v>
      </c>
      <c r="E2533" s="13">
        <v>42558.395833333336</v>
      </c>
      <c r="F2533" s="14">
        <v>48.945</v>
      </c>
      <c r="G2533" s="14">
        <v>-123.32</v>
      </c>
      <c r="H2533" s="15">
        <v>20</v>
      </c>
    </row>
    <row r="2534" spans="1:13" s="15" customFormat="1" x14ac:dyDescent="0.2">
      <c r="A2534" t="s">
        <v>973</v>
      </c>
      <c r="B2534" t="s">
        <v>2353</v>
      </c>
      <c r="C2534" s="11">
        <v>42569</v>
      </c>
      <c r="D2534" s="12" t="s">
        <v>984</v>
      </c>
      <c r="E2534" s="13">
        <v>42569.388888888891</v>
      </c>
      <c r="F2534" s="14">
        <v>48.945</v>
      </c>
      <c r="G2534" s="14">
        <v>-123.32</v>
      </c>
      <c r="H2534" s="15">
        <v>0</v>
      </c>
      <c r="K2534" s="15">
        <v>0.08</v>
      </c>
      <c r="M2534" s="15">
        <v>0.61</v>
      </c>
    </row>
    <row r="2535" spans="1:13" s="15" customFormat="1" x14ac:dyDescent="0.2">
      <c r="A2535" t="s">
        <v>973</v>
      </c>
      <c r="B2535" t="s">
        <v>2353</v>
      </c>
      <c r="C2535" s="11">
        <v>42569</v>
      </c>
      <c r="D2535" s="12" t="s">
        <v>984</v>
      </c>
      <c r="E2535" s="13">
        <v>42569.388888888891</v>
      </c>
      <c r="F2535" s="14">
        <v>48.945</v>
      </c>
      <c r="G2535" s="14">
        <v>-123.32</v>
      </c>
      <c r="H2535" s="15">
        <v>0</v>
      </c>
      <c r="K2535" s="15">
        <v>0.1</v>
      </c>
      <c r="M2535" s="15">
        <v>0.61</v>
      </c>
    </row>
    <row r="2536" spans="1:13" s="15" customFormat="1" x14ac:dyDescent="0.2">
      <c r="A2536" t="s">
        <v>973</v>
      </c>
      <c r="B2536" t="s">
        <v>2353</v>
      </c>
      <c r="C2536" s="11">
        <v>42569</v>
      </c>
      <c r="D2536" s="12" t="s">
        <v>984</v>
      </c>
      <c r="E2536" s="13">
        <v>42569.388888888891</v>
      </c>
      <c r="F2536" s="14">
        <v>48.945</v>
      </c>
      <c r="G2536" s="14">
        <v>-123.32</v>
      </c>
      <c r="H2536" s="15">
        <v>20</v>
      </c>
      <c r="K2536" s="15">
        <v>10.35</v>
      </c>
      <c r="M2536" s="15">
        <v>1.43</v>
      </c>
    </row>
    <row r="2537" spans="1:13" s="15" customFormat="1" x14ac:dyDescent="0.2">
      <c r="A2537" t="s">
        <v>973</v>
      </c>
      <c r="B2537" t="s">
        <v>2353</v>
      </c>
      <c r="C2537" s="11">
        <v>42569</v>
      </c>
      <c r="D2537" s="12" t="s">
        <v>984</v>
      </c>
      <c r="E2537" s="13">
        <v>42569.388888888891</v>
      </c>
      <c r="F2537" s="14">
        <v>48.945</v>
      </c>
      <c r="G2537" s="14">
        <v>-123.32</v>
      </c>
      <c r="H2537" s="15">
        <v>20</v>
      </c>
      <c r="K2537" s="15">
        <v>15.24</v>
      </c>
      <c r="M2537" s="15">
        <v>2</v>
      </c>
    </row>
    <row r="2538" spans="1:13" s="15" customFormat="1" x14ac:dyDescent="0.2">
      <c r="A2538" t="s">
        <v>973</v>
      </c>
      <c r="B2538" t="s">
        <v>2353</v>
      </c>
      <c r="C2538" s="11">
        <v>42586</v>
      </c>
      <c r="D2538" s="12" t="s">
        <v>1014</v>
      </c>
      <c r="E2538" s="13">
        <v>42586.375</v>
      </c>
      <c r="F2538" s="14">
        <v>48.945</v>
      </c>
      <c r="G2538" s="14">
        <v>-123.32</v>
      </c>
      <c r="H2538" s="15">
        <v>0</v>
      </c>
      <c r="K2538" s="15">
        <v>0.48</v>
      </c>
      <c r="M2538" s="15">
        <v>0.34</v>
      </c>
    </row>
    <row r="2539" spans="1:13" s="15" customFormat="1" x14ac:dyDescent="0.2">
      <c r="A2539" t="s">
        <v>973</v>
      </c>
      <c r="B2539" t="s">
        <v>2353</v>
      </c>
      <c r="C2539" s="11">
        <v>42586</v>
      </c>
      <c r="D2539" s="12" t="s">
        <v>1014</v>
      </c>
      <c r="E2539" s="13">
        <v>42586.375</v>
      </c>
      <c r="F2539" s="14">
        <v>48.945</v>
      </c>
      <c r="G2539" s="14">
        <v>-123.32</v>
      </c>
      <c r="H2539" s="15">
        <v>0</v>
      </c>
      <c r="K2539" s="15">
        <v>0.59</v>
      </c>
      <c r="M2539" s="15">
        <v>0.38</v>
      </c>
    </row>
    <row r="2540" spans="1:13" s="15" customFormat="1" x14ac:dyDescent="0.2">
      <c r="A2540" t="s">
        <v>973</v>
      </c>
      <c r="B2540" t="s">
        <v>2353</v>
      </c>
      <c r="C2540" s="11">
        <v>42586</v>
      </c>
      <c r="D2540" s="12" t="s">
        <v>1014</v>
      </c>
      <c r="E2540" s="13">
        <v>42586.375</v>
      </c>
      <c r="F2540" s="14">
        <v>48.945</v>
      </c>
      <c r="G2540" s="14">
        <v>-123.32</v>
      </c>
      <c r="H2540" s="15">
        <v>20</v>
      </c>
      <c r="K2540" s="15">
        <v>8.6999999999999993</v>
      </c>
      <c r="M2540" s="15">
        <v>0.96</v>
      </c>
    </row>
    <row r="2541" spans="1:13" s="15" customFormat="1" x14ac:dyDescent="0.2">
      <c r="A2541" t="s">
        <v>973</v>
      </c>
      <c r="B2541" t="s">
        <v>2353</v>
      </c>
      <c r="C2541" s="11">
        <v>42586</v>
      </c>
      <c r="D2541" s="12" t="s">
        <v>1014</v>
      </c>
      <c r="E2541" s="13">
        <v>42586.375</v>
      </c>
      <c r="F2541" s="14">
        <v>48.945</v>
      </c>
      <c r="G2541" s="14">
        <v>-123.32</v>
      </c>
      <c r="H2541" s="15">
        <v>20</v>
      </c>
      <c r="K2541" s="15">
        <v>11.89</v>
      </c>
      <c r="M2541" s="15">
        <v>1.1499999999999999</v>
      </c>
    </row>
    <row r="2542" spans="1:13" s="15" customFormat="1" x14ac:dyDescent="0.2">
      <c r="A2542" t="s">
        <v>973</v>
      </c>
      <c r="B2542" t="s">
        <v>2353</v>
      </c>
      <c r="C2542" s="11">
        <v>42593</v>
      </c>
      <c r="D2542" s="12" t="s">
        <v>936</v>
      </c>
      <c r="E2542" s="13">
        <v>42593.4375</v>
      </c>
      <c r="F2542" s="14">
        <v>48.945</v>
      </c>
      <c r="G2542" s="14">
        <v>-123.32</v>
      </c>
      <c r="H2542" s="15">
        <v>0</v>
      </c>
      <c r="K2542" s="15">
        <v>2.4300000000000002</v>
      </c>
      <c r="M2542" s="15">
        <v>0.4</v>
      </c>
    </row>
    <row r="2543" spans="1:13" s="15" customFormat="1" x14ac:dyDescent="0.2">
      <c r="A2543" t="s">
        <v>973</v>
      </c>
      <c r="B2543" t="s">
        <v>2353</v>
      </c>
      <c r="C2543" s="11">
        <v>42593</v>
      </c>
      <c r="D2543" s="12" t="s">
        <v>936</v>
      </c>
      <c r="E2543" s="13">
        <v>42593.4375</v>
      </c>
      <c r="F2543" s="14">
        <v>48.945</v>
      </c>
      <c r="G2543" s="14">
        <v>-123.32</v>
      </c>
      <c r="H2543" s="15">
        <v>0</v>
      </c>
      <c r="K2543" s="15">
        <v>3.37</v>
      </c>
      <c r="M2543" s="15">
        <v>0.4</v>
      </c>
    </row>
    <row r="2544" spans="1:13" s="15" customFormat="1" x14ac:dyDescent="0.2">
      <c r="A2544" t="s">
        <v>973</v>
      </c>
      <c r="B2544" t="s">
        <v>2353</v>
      </c>
      <c r="C2544" s="11">
        <v>42593</v>
      </c>
      <c r="D2544" s="12" t="s">
        <v>936</v>
      </c>
      <c r="E2544" s="13">
        <v>42593.4375</v>
      </c>
      <c r="F2544" s="14">
        <v>48.945</v>
      </c>
      <c r="G2544" s="14">
        <v>-123.32</v>
      </c>
      <c r="H2544" s="15">
        <v>20</v>
      </c>
      <c r="K2544" s="15">
        <v>5.98</v>
      </c>
      <c r="M2544" s="15">
        <v>0.79</v>
      </c>
    </row>
    <row r="2545" spans="1:16" x14ac:dyDescent="0.2">
      <c r="A2545" t="s">
        <v>973</v>
      </c>
      <c r="B2545" t="s">
        <v>2353</v>
      </c>
      <c r="C2545" s="11">
        <v>42593</v>
      </c>
      <c r="D2545" s="12" t="s">
        <v>936</v>
      </c>
      <c r="E2545" s="13">
        <v>42593.4375</v>
      </c>
      <c r="F2545" s="14">
        <v>48.945</v>
      </c>
      <c r="G2545" s="14">
        <v>-123.32</v>
      </c>
      <c r="H2545" s="15">
        <v>20</v>
      </c>
      <c r="K2545" s="15">
        <v>7.39</v>
      </c>
      <c r="M2545" s="15">
        <v>0.94</v>
      </c>
    </row>
    <row r="2546" spans="1:16" x14ac:dyDescent="0.2">
      <c r="A2546" t="s">
        <v>973</v>
      </c>
      <c r="B2546" t="s">
        <v>2353</v>
      </c>
      <c r="C2546" s="11">
        <v>42593</v>
      </c>
      <c r="D2546" s="12" t="s">
        <v>936</v>
      </c>
      <c r="E2546" s="13">
        <v>42593.4375</v>
      </c>
      <c r="F2546" s="14">
        <v>48.945</v>
      </c>
      <c r="G2546" s="14">
        <v>-123.32</v>
      </c>
      <c r="H2546" s="15">
        <v>0</v>
      </c>
      <c r="O2546" s="15">
        <v>26.11</v>
      </c>
    </row>
    <row r="2547" spans="1:16" x14ac:dyDescent="0.2">
      <c r="A2547" t="s">
        <v>973</v>
      </c>
      <c r="B2547" t="s">
        <v>2353</v>
      </c>
      <c r="C2547" s="11">
        <v>42593</v>
      </c>
      <c r="D2547" s="12" t="s">
        <v>936</v>
      </c>
      <c r="E2547" s="13">
        <v>42593.4375</v>
      </c>
      <c r="F2547" s="14">
        <v>48.945</v>
      </c>
      <c r="G2547" s="14">
        <v>-123.32</v>
      </c>
      <c r="H2547" s="15">
        <v>0</v>
      </c>
      <c r="O2547" s="15">
        <v>21.89</v>
      </c>
    </row>
    <row r="2548" spans="1:16" x14ac:dyDescent="0.2">
      <c r="A2548" t="s">
        <v>973</v>
      </c>
      <c r="B2548" t="s">
        <v>2353</v>
      </c>
      <c r="C2548" s="11">
        <v>42622</v>
      </c>
      <c r="D2548" s="12" t="s">
        <v>850</v>
      </c>
      <c r="E2548" s="13">
        <v>42622.395833333336</v>
      </c>
      <c r="F2548" s="14">
        <v>48.945</v>
      </c>
      <c r="G2548" s="14">
        <v>-123.32</v>
      </c>
      <c r="H2548" s="15">
        <v>0</v>
      </c>
      <c r="K2548" s="15">
        <v>1.97</v>
      </c>
      <c r="M2548" s="15">
        <v>0.69</v>
      </c>
    </row>
    <row r="2549" spans="1:16" x14ac:dyDescent="0.2">
      <c r="A2549" t="s">
        <v>973</v>
      </c>
      <c r="B2549" t="s">
        <v>2353</v>
      </c>
      <c r="C2549" s="11">
        <v>42622</v>
      </c>
      <c r="D2549" s="12" t="s">
        <v>850</v>
      </c>
      <c r="E2549" s="13">
        <v>42622.395833333336</v>
      </c>
      <c r="F2549" s="14">
        <v>48.945</v>
      </c>
      <c r="G2549" s="14">
        <v>-123.32</v>
      </c>
      <c r="H2549" s="15">
        <v>20</v>
      </c>
      <c r="K2549" s="15">
        <v>8.94</v>
      </c>
      <c r="M2549" s="15">
        <v>1.29</v>
      </c>
    </row>
    <row r="2550" spans="1:16" x14ac:dyDescent="0.2">
      <c r="A2550" t="s">
        <v>973</v>
      </c>
      <c r="B2550" t="s">
        <v>2353</v>
      </c>
      <c r="C2550" s="11">
        <v>42622</v>
      </c>
      <c r="D2550" s="12" t="s">
        <v>850</v>
      </c>
      <c r="E2550" s="13">
        <v>42622.395833333336</v>
      </c>
      <c r="F2550" s="14">
        <v>48.945</v>
      </c>
      <c r="G2550" s="14">
        <v>-123.32</v>
      </c>
      <c r="H2550" s="15">
        <v>0</v>
      </c>
      <c r="O2550" s="15">
        <v>53.1</v>
      </c>
    </row>
    <row r="2551" spans="1:16" x14ac:dyDescent="0.2">
      <c r="A2551" t="s">
        <v>973</v>
      </c>
      <c r="B2551" t="s">
        <v>2353</v>
      </c>
      <c r="C2551" s="11">
        <v>42622</v>
      </c>
      <c r="D2551" s="12" t="s">
        <v>850</v>
      </c>
      <c r="E2551" s="13">
        <v>42622.395833333336</v>
      </c>
      <c r="F2551" s="14">
        <v>48.945</v>
      </c>
      <c r="G2551" s="14">
        <v>-123.32</v>
      </c>
      <c r="H2551" s="15">
        <v>20</v>
      </c>
      <c r="O2551" s="15">
        <v>62.86</v>
      </c>
    </row>
    <row r="2552" spans="1:16" x14ac:dyDescent="0.2">
      <c r="A2552" t="s">
        <v>973</v>
      </c>
      <c r="B2552" t="s">
        <v>2353</v>
      </c>
      <c r="C2552" s="11">
        <v>42635</v>
      </c>
      <c r="D2552" s="12" t="s">
        <v>822</v>
      </c>
      <c r="E2552" s="13">
        <v>42635.440972222219</v>
      </c>
      <c r="F2552" s="14">
        <v>48.945</v>
      </c>
      <c r="G2552" s="14">
        <v>-123.32</v>
      </c>
      <c r="H2552" s="15">
        <v>0</v>
      </c>
      <c r="K2552" s="15">
        <v>2.6</v>
      </c>
      <c r="M2552" s="15">
        <v>0.14000000000000001</v>
      </c>
    </row>
    <row r="2553" spans="1:16" x14ac:dyDescent="0.2">
      <c r="A2553" t="s">
        <v>973</v>
      </c>
      <c r="B2553" t="s">
        <v>2353</v>
      </c>
      <c r="C2553" s="11">
        <v>42635</v>
      </c>
      <c r="D2553" s="12" t="s">
        <v>822</v>
      </c>
      <c r="E2553" s="13">
        <v>42635.440972222219</v>
      </c>
      <c r="F2553" s="14">
        <v>48.945</v>
      </c>
      <c r="G2553" s="14">
        <v>-123.32</v>
      </c>
      <c r="H2553" s="15">
        <v>0</v>
      </c>
      <c r="K2553" s="15">
        <v>4.45</v>
      </c>
      <c r="M2553" s="15">
        <v>0.3</v>
      </c>
    </row>
    <row r="2554" spans="1:16" x14ac:dyDescent="0.2">
      <c r="A2554" t="s">
        <v>973</v>
      </c>
      <c r="B2554" t="s">
        <v>2353</v>
      </c>
      <c r="C2554" s="11">
        <v>42635</v>
      </c>
      <c r="D2554" s="12" t="s">
        <v>822</v>
      </c>
      <c r="E2554" s="13">
        <v>42635.440972222219</v>
      </c>
      <c r="F2554" s="14">
        <v>48.945</v>
      </c>
      <c r="G2554" s="14">
        <v>-123.32</v>
      </c>
      <c r="H2554" s="15">
        <v>20</v>
      </c>
      <c r="K2554" s="15">
        <v>6.65</v>
      </c>
      <c r="M2554" s="15">
        <v>0.56000000000000005</v>
      </c>
    </row>
    <row r="2555" spans="1:16" x14ac:dyDescent="0.2">
      <c r="A2555" t="s">
        <v>973</v>
      </c>
      <c r="B2555" t="s">
        <v>2353</v>
      </c>
      <c r="C2555" s="11">
        <v>42635</v>
      </c>
      <c r="D2555" s="12" t="s">
        <v>822</v>
      </c>
      <c r="E2555" s="13">
        <v>42635.440972222219</v>
      </c>
      <c r="F2555" s="14">
        <v>48.945</v>
      </c>
      <c r="G2555" s="14">
        <v>-123.32</v>
      </c>
      <c r="H2555" s="15">
        <v>20</v>
      </c>
      <c r="K2555" s="15">
        <v>12.89</v>
      </c>
      <c r="M2555" s="15">
        <v>1.01</v>
      </c>
    </row>
    <row r="2556" spans="1:16" x14ac:dyDescent="0.2">
      <c r="A2556" t="s">
        <v>973</v>
      </c>
      <c r="B2556" t="s">
        <v>2353</v>
      </c>
      <c r="C2556" s="11">
        <v>42635</v>
      </c>
      <c r="D2556" s="12" t="s">
        <v>822</v>
      </c>
      <c r="E2556" s="13">
        <v>42635.440972222219</v>
      </c>
      <c r="F2556" s="14">
        <v>48.945</v>
      </c>
      <c r="G2556" s="14">
        <v>-123.32</v>
      </c>
      <c r="H2556" s="15">
        <v>0</v>
      </c>
      <c r="O2556" s="15">
        <v>54.98</v>
      </c>
    </row>
    <row r="2557" spans="1:16" x14ac:dyDescent="0.2">
      <c r="A2557" t="s">
        <v>973</v>
      </c>
      <c r="B2557" t="s">
        <v>2353</v>
      </c>
      <c r="C2557" s="11">
        <v>42635</v>
      </c>
      <c r="D2557" s="12" t="s">
        <v>822</v>
      </c>
      <c r="E2557" s="13">
        <v>42635.440972222219</v>
      </c>
      <c r="F2557" s="14">
        <v>48.945</v>
      </c>
      <c r="G2557" s="14">
        <v>-123.32</v>
      </c>
      <c r="H2557" s="15">
        <v>20</v>
      </c>
      <c r="O2557" s="15">
        <v>32.24</v>
      </c>
    </row>
    <row r="2558" spans="1:16" x14ac:dyDescent="0.2">
      <c r="A2558" t="s">
        <v>973</v>
      </c>
      <c r="B2558" t="s">
        <v>2353</v>
      </c>
      <c r="C2558" s="11">
        <v>42635</v>
      </c>
      <c r="D2558" s="12" t="s">
        <v>822</v>
      </c>
      <c r="E2558" s="13">
        <v>42635.440972222219</v>
      </c>
      <c r="F2558" s="14">
        <v>48.945</v>
      </c>
      <c r="G2558" s="14">
        <v>-123.32</v>
      </c>
      <c r="H2558" s="15">
        <v>0</v>
      </c>
      <c r="O2558" s="15">
        <v>24.23</v>
      </c>
    </row>
    <row r="2559" spans="1:16" x14ac:dyDescent="0.2">
      <c r="A2559" t="s">
        <v>973</v>
      </c>
      <c r="B2559" t="s">
        <v>2353</v>
      </c>
      <c r="C2559" s="11">
        <v>42635</v>
      </c>
      <c r="D2559" s="12" t="s">
        <v>822</v>
      </c>
      <c r="E2559" s="13">
        <v>42635.440972222219</v>
      </c>
      <c r="F2559" s="14">
        <v>48.945</v>
      </c>
      <c r="G2559" s="14">
        <v>-123.32</v>
      </c>
      <c r="H2559" s="15">
        <v>0</v>
      </c>
      <c r="O2559" s="15">
        <v>49.08</v>
      </c>
    </row>
    <row r="2560" spans="1:16" x14ac:dyDescent="0.2">
      <c r="A2560" t="s">
        <v>973</v>
      </c>
      <c r="B2560" t="s">
        <v>2353</v>
      </c>
      <c r="C2560" s="11">
        <v>42796</v>
      </c>
      <c r="D2560" s="12" t="s">
        <v>847</v>
      </c>
      <c r="E2560" s="13">
        <v>42796.458333333336</v>
      </c>
      <c r="F2560" s="14">
        <v>48.945</v>
      </c>
      <c r="G2560" s="14">
        <v>-123.32</v>
      </c>
      <c r="H2560" s="15">
        <v>0</v>
      </c>
      <c r="K2560" s="15">
        <v>27.16</v>
      </c>
      <c r="M2560" s="15">
        <v>1.9</v>
      </c>
      <c r="P2560" t="s">
        <v>455</v>
      </c>
    </row>
    <row r="2561" spans="1:16" x14ac:dyDescent="0.2">
      <c r="A2561" t="s">
        <v>973</v>
      </c>
      <c r="B2561" t="s">
        <v>2353</v>
      </c>
      <c r="C2561" s="11">
        <v>42796</v>
      </c>
      <c r="D2561" s="12" t="s">
        <v>847</v>
      </c>
      <c r="E2561" s="13">
        <v>42796.458333333336</v>
      </c>
      <c r="F2561" s="14">
        <v>48.945</v>
      </c>
      <c r="G2561" s="14">
        <v>-123.32</v>
      </c>
      <c r="H2561" s="15">
        <v>0</v>
      </c>
      <c r="K2561" s="15">
        <v>18.93</v>
      </c>
      <c r="M2561" s="15">
        <v>1.59</v>
      </c>
      <c r="P2561" t="s">
        <v>455</v>
      </c>
    </row>
    <row r="2562" spans="1:16" x14ac:dyDescent="0.2">
      <c r="A2562" t="s">
        <v>973</v>
      </c>
      <c r="B2562" t="s">
        <v>2353</v>
      </c>
      <c r="C2562" s="11">
        <v>42796</v>
      </c>
      <c r="D2562" s="12" t="s">
        <v>847</v>
      </c>
      <c r="E2562" s="13">
        <v>42796.458333333336</v>
      </c>
      <c r="F2562" s="14">
        <v>48.945</v>
      </c>
      <c r="G2562" s="14">
        <v>-123.32</v>
      </c>
      <c r="H2562" s="15">
        <v>20</v>
      </c>
      <c r="K2562" s="15">
        <v>28.12</v>
      </c>
      <c r="M2562" s="15">
        <v>2.0499999999999998</v>
      </c>
      <c r="P2562" t="s">
        <v>455</v>
      </c>
    </row>
    <row r="2563" spans="1:16" x14ac:dyDescent="0.2">
      <c r="A2563" t="s">
        <v>973</v>
      </c>
      <c r="B2563" t="s">
        <v>2353</v>
      </c>
      <c r="C2563" s="11">
        <v>42796</v>
      </c>
      <c r="D2563" s="12" t="s">
        <v>847</v>
      </c>
      <c r="E2563" s="13">
        <v>42796.458333333336</v>
      </c>
      <c r="F2563" s="14">
        <v>48.945</v>
      </c>
      <c r="G2563" s="14">
        <v>-123.32</v>
      </c>
      <c r="H2563" s="15">
        <v>20</v>
      </c>
      <c r="K2563" s="15">
        <v>18.2</v>
      </c>
      <c r="M2563" s="15">
        <v>1.68</v>
      </c>
      <c r="P2563" t="s">
        <v>455</v>
      </c>
    </row>
    <row r="2564" spans="1:16" x14ac:dyDescent="0.2">
      <c r="A2564" t="s">
        <v>973</v>
      </c>
      <c r="B2564" t="s">
        <v>2353</v>
      </c>
      <c r="C2564" s="11">
        <v>42804</v>
      </c>
      <c r="D2564" s="12" t="s">
        <v>497</v>
      </c>
      <c r="E2564" s="13">
        <v>42804</v>
      </c>
      <c r="F2564" s="14">
        <v>48.945</v>
      </c>
      <c r="G2564" s="14">
        <v>-123.32</v>
      </c>
      <c r="H2564" s="15">
        <v>0</v>
      </c>
      <c r="K2564" s="15">
        <v>16.059999999999999</v>
      </c>
      <c r="M2564" s="15">
        <v>1.46</v>
      </c>
      <c r="O2564" s="15">
        <v>22.47</v>
      </c>
    </row>
    <row r="2565" spans="1:16" x14ac:dyDescent="0.2">
      <c r="A2565" t="s">
        <v>973</v>
      </c>
      <c r="B2565" t="s">
        <v>2353</v>
      </c>
      <c r="C2565" s="11">
        <v>42804</v>
      </c>
      <c r="D2565" s="12" t="s">
        <v>497</v>
      </c>
      <c r="E2565" s="13">
        <v>42804</v>
      </c>
      <c r="F2565" s="14">
        <v>48.945</v>
      </c>
      <c r="G2565" s="14">
        <v>-123.32</v>
      </c>
      <c r="H2565" s="15">
        <v>0</v>
      </c>
      <c r="K2565" s="15">
        <v>17.600000000000001</v>
      </c>
      <c r="M2565" s="15">
        <v>1.65</v>
      </c>
      <c r="O2565" s="15">
        <v>31.74</v>
      </c>
    </row>
    <row r="2566" spans="1:16" x14ac:dyDescent="0.2">
      <c r="A2566" t="s">
        <v>973</v>
      </c>
      <c r="B2566" t="s">
        <v>2353</v>
      </c>
      <c r="C2566" s="11">
        <v>42804</v>
      </c>
      <c r="D2566" s="12" t="s">
        <v>497</v>
      </c>
      <c r="E2566" s="13">
        <v>42804</v>
      </c>
      <c r="F2566" s="14">
        <v>48.945</v>
      </c>
      <c r="G2566" s="14">
        <v>-123.32</v>
      </c>
      <c r="H2566" s="15">
        <v>20</v>
      </c>
      <c r="K2566" s="15">
        <v>8.3800000000000008</v>
      </c>
      <c r="M2566" s="15">
        <v>0.88</v>
      </c>
      <c r="O2566" s="15">
        <v>50.93</v>
      </c>
    </row>
    <row r="2567" spans="1:16" x14ac:dyDescent="0.2">
      <c r="A2567" t="s">
        <v>973</v>
      </c>
      <c r="B2567" t="s">
        <v>2353</v>
      </c>
      <c r="C2567" s="11">
        <v>42804</v>
      </c>
      <c r="D2567" s="12" t="s">
        <v>497</v>
      </c>
      <c r="E2567" s="13">
        <v>42804</v>
      </c>
      <c r="F2567" s="14">
        <v>48.945</v>
      </c>
      <c r="G2567" s="14">
        <v>-123.32</v>
      </c>
      <c r="H2567" s="15">
        <v>20</v>
      </c>
      <c r="K2567" s="15">
        <v>7.37</v>
      </c>
      <c r="M2567" s="15">
        <v>0.98</v>
      </c>
      <c r="P2567" t="s">
        <v>455</v>
      </c>
    </row>
    <row r="2568" spans="1:16" x14ac:dyDescent="0.2">
      <c r="A2568" t="s">
        <v>973</v>
      </c>
      <c r="B2568" t="s">
        <v>2353</v>
      </c>
      <c r="C2568" s="11">
        <v>42833</v>
      </c>
      <c r="D2568" s="12" t="s">
        <v>822</v>
      </c>
      <c r="E2568" s="13">
        <v>42833.440972222219</v>
      </c>
      <c r="F2568" s="14">
        <v>48.945</v>
      </c>
      <c r="G2568" s="14">
        <v>-123.32</v>
      </c>
      <c r="H2568" s="15">
        <v>0</v>
      </c>
      <c r="K2568" s="15">
        <v>6.65</v>
      </c>
      <c r="M2568" s="15">
        <v>0.7</v>
      </c>
      <c r="O2568" s="15">
        <v>18.8</v>
      </c>
    </row>
    <row r="2569" spans="1:16" x14ac:dyDescent="0.2">
      <c r="A2569" t="s">
        <v>973</v>
      </c>
      <c r="B2569" t="s">
        <v>2353</v>
      </c>
      <c r="C2569" s="11">
        <v>42833</v>
      </c>
      <c r="D2569" s="12" t="s">
        <v>822</v>
      </c>
      <c r="E2569" s="13">
        <v>42833.440972222219</v>
      </c>
      <c r="F2569" s="14">
        <v>48.945</v>
      </c>
      <c r="G2569" s="14">
        <v>-123.32</v>
      </c>
      <c r="H2569" s="15">
        <v>0</v>
      </c>
      <c r="K2569" s="15">
        <v>6.32</v>
      </c>
      <c r="M2569" s="15">
        <v>0.62</v>
      </c>
      <c r="O2569" s="15">
        <v>19.22</v>
      </c>
    </row>
    <row r="2570" spans="1:16" x14ac:dyDescent="0.2">
      <c r="A2570" t="s">
        <v>973</v>
      </c>
      <c r="B2570" t="s">
        <v>2353</v>
      </c>
      <c r="C2570" s="11">
        <v>42833</v>
      </c>
      <c r="D2570" s="12" t="s">
        <v>822</v>
      </c>
      <c r="E2570" s="13">
        <v>42833.440972222219</v>
      </c>
      <c r="F2570" s="14">
        <v>48.945</v>
      </c>
      <c r="G2570" s="14">
        <v>-123.32</v>
      </c>
      <c r="H2570" s="15">
        <v>20</v>
      </c>
      <c r="K2570" s="15">
        <v>18.07</v>
      </c>
      <c r="M2570" s="15">
        <v>1.49</v>
      </c>
      <c r="O2570" s="15">
        <v>51.34</v>
      </c>
    </row>
    <row r="2571" spans="1:16" x14ac:dyDescent="0.2">
      <c r="A2571" t="s">
        <v>973</v>
      </c>
      <c r="B2571" t="s">
        <v>2353</v>
      </c>
      <c r="C2571" s="11">
        <v>42833</v>
      </c>
      <c r="D2571" s="12" t="s">
        <v>822</v>
      </c>
      <c r="E2571" s="13">
        <v>42833.440972222219</v>
      </c>
      <c r="F2571" s="14">
        <v>48.945</v>
      </c>
      <c r="G2571" s="14">
        <v>-123.32</v>
      </c>
      <c r="H2571" s="15">
        <v>20</v>
      </c>
      <c r="K2571" s="15">
        <v>17.38</v>
      </c>
      <c r="M2571" s="15">
        <v>1.8</v>
      </c>
      <c r="O2571" s="15">
        <v>47.56</v>
      </c>
    </row>
    <row r="2572" spans="1:16" x14ac:dyDescent="0.2">
      <c r="A2572" t="s">
        <v>973</v>
      </c>
      <c r="B2572" t="s">
        <v>2353</v>
      </c>
      <c r="C2572" s="11">
        <v>42840</v>
      </c>
      <c r="D2572" s="12" t="s">
        <v>473</v>
      </c>
      <c r="E2572" s="13">
        <v>42840.479166666664</v>
      </c>
      <c r="F2572" s="14">
        <v>48.945</v>
      </c>
      <c r="G2572" s="14">
        <v>-123.32</v>
      </c>
      <c r="H2572" s="15">
        <v>0</v>
      </c>
    </row>
    <row r="2573" spans="1:16" x14ac:dyDescent="0.2">
      <c r="A2573" t="s">
        <v>973</v>
      </c>
      <c r="B2573" t="s">
        <v>2353</v>
      </c>
      <c r="C2573" s="11">
        <v>42840</v>
      </c>
      <c r="D2573" s="12" t="s">
        <v>473</v>
      </c>
      <c r="E2573" s="13">
        <v>42840.479166666664</v>
      </c>
      <c r="F2573" s="14">
        <v>48.945</v>
      </c>
      <c r="G2573" s="14">
        <v>-123.32</v>
      </c>
      <c r="H2573" s="15">
        <v>0</v>
      </c>
    </row>
    <row r="2574" spans="1:16" x14ac:dyDescent="0.2">
      <c r="A2574" t="s">
        <v>973</v>
      </c>
      <c r="B2574" t="s">
        <v>2353</v>
      </c>
      <c r="C2574" s="11">
        <v>42840</v>
      </c>
      <c r="D2574" s="12" t="s">
        <v>473</v>
      </c>
      <c r="E2574" s="13">
        <v>42840.479166666664</v>
      </c>
      <c r="F2574" s="14">
        <v>48.945</v>
      </c>
      <c r="G2574" s="14">
        <v>-123.32</v>
      </c>
      <c r="H2574" s="15">
        <v>20</v>
      </c>
    </row>
    <row r="2575" spans="1:16" x14ac:dyDescent="0.2">
      <c r="A2575" t="s">
        <v>973</v>
      </c>
      <c r="B2575" t="s">
        <v>2353</v>
      </c>
      <c r="C2575" s="11">
        <v>42840</v>
      </c>
      <c r="D2575" s="12" t="s">
        <v>473</v>
      </c>
      <c r="E2575" s="13">
        <v>42840.479166666664</v>
      </c>
      <c r="F2575" s="14">
        <v>48.945</v>
      </c>
      <c r="G2575" s="14">
        <v>-123.32</v>
      </c>
      <c r="H2575" s="15">
        <v>20</v>
      </c>
    </row>
    <row r="2576" spans="1:16" x14ac:dyDescent="0.2">
      <c r="A2576" t="s">
        <v>973</v>
      </c>
      <c r="B2576" t="s">
        <v>2353</v>
      </c>
      <c r="C2576" s="11">
        <v>42840</v>
      </c>
      <c r="D2576" s="12" t="s">
        <v>473</v>
      </c>
      <c r="E2576" s="13">
        <v>42840.479166666664</v>
      </c>
      <c r="F2576" s="14">
        <v>48.945</v>
      </c>
      <c r="G2576" s="14">
        <v>-123.32</v>
      </c>
      <c r="H2576" s="15">
        <v>0</v>
      </c>
      <c r="K2576" s="15">
        <v>1.33</v>
      </c>
      <c r="L2576" s="15" t="s">
        <v>441</v>
      </c>
      <c r="M2576" s="15">
        <v>0</v>
      </c>
      <c r="O2576" s="15">
        <v>12.7</v>
      </c>
    </row>
    <row r="2577" spans="1:16" x14ac:dyDescent="0.2">
      <c r="A2577" t="s">
        <v>973</v>
      </c>
      <c r="B2577" t="s">
        <v>2353</v>
      </c>
      <c r="C2577" s="11">
        <v>42840</v>
      </c>
      <c r="D2577" s="12" t="s">
        <v>473</v>
      </c>
      <c r="E2577" s="13">
        <v>42840.479166666664</v>
      </c>
      <c r="F2577" s="14">
        <v>48.945</v>
      </c>
      <c r="G2577" s="14">
        <v>-123.32</v>
      </c>
      <c r="H2577" s="15">
        <v>20</v>
      </c>
      <c r="K2577" s="15">
        <v>13.87</v>
      </c>
      <c r="M2577" s="15">
        <v>0.84</v>
      </c>
      <c r="O2577" s="15">
        <v>43.36</v>
      </c>
    </row>
    <row r="2578" spans="1:16" x14ac:dyDescent="0.2">
      <c r="A2578" t="s">
        <v>973</v>
      </c>
      <c r="B2578" t="s">
        <v>2353</v>
      </c>
      <c r="C2578" s="11">
        <v>42840</v>
      </c>
      <c r="D2578" s="12" t="s">
        <v>473</v>
      </c>
      <c r="E2578" s="13">
        <v>42840.479166666664</v>
      </c>
      <c r="F2578" s="14">
        <v>48.945</v>
      </c>
      <c r="G2578" s="14">
        <v>-123.32</v>
      </c>
      <c r="H2578" s="15">
        <v>0</v>
      </c>
      <c r="K2578" s="15">
        <v>1.28</v>
      </c>
      <c r="L2578" s="15" t="s">
        <v>441</v>
      </c>
      <c r="M2578" s="15">
        <v>0</v>
      </c>
      <c r="O2578" s="15">
        <v>13.11</v>
      </c>
    </row>
    <row r="2579" spans="1:16" x14ac:dyDescent="0.2">
      <c r="A2579" t="s">
        <v>973</v>
      </c>
      <c r="B2579" t="s">
        <v>2353</v>
      </c>
      <c r="C2579" s="11">
        <v>42840</v>
      </c>
      <c r="D2579" s="12" t="s">
        <v>473</v>
      </c>
      <c r="E2579" s="13">
        <v>42840.479166666664</v>
      </c>
      <c r="F2579" s="14">
        <v>48.945</v>
      </c>
      <c r="G2579" s="14">
        <v>-123.32</v>
      </c>
      <c r="H2579" s="15">
        <v>20</v>
      </c>
      <c r="K2579" s="15">
        <v>13.04</v>
      </c>
      <c r="M2579" s="15">
        <v>0.82</v>
      </c>
      <c r="O2579" s="15">
        <v>43.78</v>
      </c>
    </row>
    <row r="2580" spans="1:16" x14ac:dyDescent="0.2">
      <c r="A2580" t="s">
        <v>973</v>
      </c>
      <c r="B2580" t="s">
        <v>2353</v>
      </c>
      <c r="C2580" s="11">
        <v>42840</v>
      </c>
      <c r="D2580" s="12" t="s">
        <v>473</v>
      </c>
      <c r="E2580" s="13">
        <v>42840.479166666664</v>
      </c>
      <c r="F2580" s="14">
        <v>48.945</v>
      </c>
      <c r="G2580" s="14">
        <v>-123.32</v>
      </c>
      <c r="H2580" s="15">
        <v>0</v>
      </c>
      <c r="K2580" s="15">
        <v>1.33</v>
      </c>
      <c r="L2580" s="15" t="s">
        <v>441</v>
      </c>
      <c r="M2580" s="15">
        <v>0</v>
      </c>
      <c r="O2580" s="15">
        <v>12.7</v>
      </c>
      <c r="P2580" t="s">
        <v>749</v>
      </c>
    </row>
    <row r="2581" spans="1:16" x14ac:dyDescent="0.2">
      <c r="A2581" t="s">
        <v>973</v>
      </c>
      <c r="B2581" t="s">
        <v>2353</v>
      </c>
      <c r="C2581" s="11">
        <v>42840</v>
      </c>
      <c r="D2581" s="12" t="s">
        <v>473</v>
      </c>
      <c r="E2581" s="13">
        <v>42840.479166666664</v>
      </c>
      <c r="F2581" s="14">
        <v>48.945</v>
      </c>
      <c r="G2581" s="14">
        <v>-123.32</v>
      </c>
      <c r="H2581" s="15">
        <v>20</v>
      </c>
      <c r="K2581" s="15">
        <v>13.87</v>
      </c>
      <c r="M2581" s="15">
        <v>0.84</v>
      </c>
      <c r="O2581" s="15">
        <v>43.36</v>
      </c>
      <c r="P2581" t="s">
        <v>749</v>
      </c>
    </row>
    <row r="2582" spans="1:16" x14ac:dyDescent="0.2">
      <c r="A2582" t="s">
        <v>973</v>
      </c>
      <c r="B2582" t="s">
        <v>2353</v>
      </c>
      <c r="C2582" s="11">
        <v>42840</v>
      </c>
      <c r="D2582" s="12" t="s">
        <v>473</v>
      </c>
      <c r="E2582" s="13">
        <v>42840.479166666664</v>
      </c>
      <c r="F2582" s="14">
        <v>48.945</v>
      </c>
      <c r="G2582" s="14">
        <v>-123.32</v>
      </c>
      <c r="H2582" s="15">
        <v>0</v>
      </c>
      <c r="K2582" s="15">
        <v>1.28</v>
      </c>
      <c r="L2582" s="15" t="s">
        <v>441</v>
      </c>
      <c r="M2582" s="15">
        <v>0</v>
      </c>
      <c r="O2582" s="15">
        <v>13.11</v>
      </c>
      <c r="P2582" t="s">
        <v>749</v>
      </c>
    </row>
    <row r="2583" spans="1:16" x14ac:dyDescent="0.2">
      <c r="A2583" t="s">
        <v>973</v>
      </c>
      <c r="B2583" t="s">
        <v>2353</v>
      </c>
      <c r="C2583" s="11">
        <v>42840</v>
      </c>
      <c r="D2583" s="12" t="s">
        <v>473</v>
      </c>
      <c r="E2583" s="13">
        <v>42840.479166666664</v>
      </c>
      <c r="F2583" s="14">
        <v>48.945</v>
      </c>
      <c r="G2583" s="14">
        <v>-123.32</v>
      </c>
      <c r="H2583" s="15">
        <v>20</v>
      </c>
      <c r="K2583" s="15">
        <v>13.04</v>
      </c>
      <c r="M2583" s="15">
        <v>0.82</v>
      </c>
      <c r="O2583" s="15">
        <v>43.78</v>
      </c>
      <c r="P2583" t="s">
        <v>749</v>
      </c>
    </row>
    <row r="2584" spans="1:16" x14ac:dyDescent="0.2">
      <c r="A2584" t="s">
        <v>973</v>
      </c>
      <c r="B2584" t="s">
        <v>2353</v>
      </c>
      <c r="C2584" s="11">
        <v>42849</v>
      </c>
      <c r="D2584" s="12" t="s">
        <v>936</v>
      </c>
      <c r="E2584" s="13">
        <v>42849.4375</v>
      </c>
      <c r="F2584" s="14">
        <v>48.945</v>
      </c>
      <c r="G2584" s="14">
        <v>-123.32</v>
      </c>
      <c r="H2584" s="15">
        <v>0</v>
      </c>
      <c r="J2584" s="15" t="s">
        <v>441</v>
      </c>
      <c r="K2584" s="15">
        <v>0</v>
      </c>
      <c r="L2584" s="15" t="s">
        <v>441</v>
      </c>
      <c r="M2584" s="15">
        <v>0</v>
      </c>
      <c r="O2584" s="15">
        <v>0.88</v>
      </c>
    </row>
    <row r="2585" spans="1:16" x14ac:dyDescent="0.2">
      <c r="A2585" t="s">
        <v>973</v>
      </c>
      <c r="B2585" t="s">
        <v>2353</v>
      </c>
      <c r="C2585" s="11">
        <v>42849</v>
      </c>
      <c r="D2585" s="12" t="s">
        <v>936</v>
      </c>
      <c r="E2585" s="13">
        <v>42849.4375</v>
      </c>
      <c r="F2585" s="14">
        <v>48.945</v>
      </c>
      <c r="G2585" s="14">
        <v>-123.32</v>
      </c>
      <c r="H2585" s="15">
        <v>0</v>
      </c>
      <c r="K2585" s="15">
        <v>0.11</v>
      </c>
      <c r="L2585" s="15" t="s">
        <v>441</v>
      </c>
      <c r="M2585" s="15">
        <v>0</v>
      </c>
      <c r="O2585" s="15">
        <v>1.3</v>
      </c>
    </row>
    <row r="2586" spans="1:16" x14ac:dyDescent="0.2">
      <c r="A2586" t="s">
        <v>973</v>
      </c>
      <c r="B2586" t="s">
        <v>2353</v>
      </c>
      <c r="C2586" s="11">
        <v>42849</v>
      </c>
      <c r="D2586" s="12" t="s">
        <v>936</v>
      </c>
      <c r="E2586" s="13">
        <v>42849.4375</v>
      </c>
      <c r="F2586" s="14">
        <v>48.945</v>
      </c>
      <c r="G2586" s="14">
        <v>-123.32</v>
      </c>
      <c r="H2586" s="15">
        <v>20</v>
      </c>
      <c r="K2586" s="15">
        <v>15.37</v>
      </c>
      <c r="M2586" s="15">
        <v>1.1399999999999999</v>
      </c>
      <c r="O2586" s="15">
        <v>40.880000000000003</v>
      </c>
    </row>
    <row r="2587" spans="1:16" x14ac:dyDescent="0.2">
      <c r="A2587" t="s">
        <v>973</v>
      </c>
      <c r="B2587" t="s">
        <v>2353</v>
      </c>
      <c r="C2587" s="11">
        <v>42849</v>
      </c>
      <c r="D2587" s="12" t="s">
        <v>936</v>
      </c>
      <c r="E2587" s="13">
        <v>42849.4375</v>
      </c>
      <c r="F2587" s="14">
        <v>48.945</v>
      </c>
      <c r="G2587" s="14">
        <v>-123.32</v>
      </c>
      <c r="H2587" s="15">
        <v>20</v>
      </c>
      <c r="K2587" s="15">
        <v>13.07</v>
      </c>
      <c r="M2587" s="15">
        <v>0.91</v>
      </c>
      <c r="O2587" s="15">
        <v>40.25</v>
      </c>
    </row>
    <row r="2588" spans="1:16" x14ac:dyDescent="0.2">
      <c r="A2588" t="s">
        <v>973</v>
      </c>
      <c r="B2588" t="s">
        <v>2353</v>
      </c>
      <c r="C2588" s="11">
        <v>42860</v>
      </c>
      <c r="D2588" s="12" t="s">
        <v>936</v>
      </c>
      <c r="E2588" s="13">
        <v>42860.4375</v>
      </c>
      <c r="F2588" s="14">
        <v>48.945</v>
      </c>
      <c r="G2588" s="14">
        <v>-123.32</v>
      </c>
      <c r="H2588" s="15">
        <v>0</v>
      </c>
      <c r="K2588" s="15">
        <v>0.34</v>
      </c>
      <c r="L2588" s="15" t="s">
        <v>441</v>
      </c>
      <c r="M2588" s="15">
        <v>0</v>
      </c>
      <c r="O2588" s="15">
        <v>2.2400000000000002</v>
      </c>
    </row>
    <row r="2589" spans="1:16" x14ac:dyDescent="0.2">
      <c r="A2589" t="s">
        <v>973</v>
      </c>
      <c r="B2589" t="s">
        <v>2353</v>
      </c>
      <c r="C2589" s="11">
        <v>42860</v>
      </c>
      <c r="D2589" s="12" t="s">
        <v>936</v>
      </c>
      <c r="E2589" s="13">
        <v>42860.4375</v>
      </c>
      <c r="F2589" s="14">
        <v>48.945</v>
      </c>
      <c r="G2589" s="14">
        <v>-123.32</v>
      </c>
      <c r="H2589" s="15">
        <v>0</v>
      </c>
      <c r="K2589" s="15">
        <v>0.11</v>
      </c>
      <c r="L2589" s="15" t="s">
        <v>441</v>
      </c>
      <c r="M2589" s="15">
        <v>0</v>
      </c>
      <c r="O2589" s="15">
        <v>3.99</v>
      </c>
    </row>
    <row r="2590" spans="1:16" x14ac:dyDescent="0.2">
      <c r="A2590" t="s">
        <v>973</v>
      </c>
      <c r="B2590" t="s">
        <v>2353</v>
      </c>
      <c r="C2590" s="11">
        <v>42860</v>
      </c>
      <c r="D2590" s="12" t="s">
        <v>936</v>
      </c>
      <c r="E2590" s="13">
        <v>42860.4375</v>
      </c>
      <c r="F2590" s="14">
        <v>48.945</v>
      </c>
      <c r="G2590" s="14">
        <v>-123.32</v>
      </c>
      <c r="H2590" s="15">
        <v>20</v>
      </c>
      <c r="K2590" s="15">
        <v>7.14</v>
      </c>
      <c r="M2590" s="15">
        <v>0.63</v>
      </c>
      <c r="O2590" s="15">
        <v>24.79</v>
      </c>
    </row>
    <row r="2591" spans="1:16" x14ac:dyDescent="0.2">
      <c r="A2591" t="s">
        <v>973</v>
      </c>
      <c r="B2591" t="s">
        <v>2353</v>
      </c>
      <c r="C2591" s="11">
        <v>42860</v>
      </c>
      <c r="D2591" s="12" t="s">
        <v>936</v>
      </c>
      <c r="E2591" s="13">
        <v>42860.4375</v>
      </c>
      <c r="F2591" s="14">
        <v>48.945</v>
      </c>
      <c r="G2591" s="14">
        <v>-123.32</v>
      </c>
      <c r="H2591" s="15">
        <v>20</v>
      </c>
      <c r="K2591" s="15">
        <v>7.55</v>
      </c>
      <c r="M2591" s="15">
        <v>0.86</v>
      </c>
      <c r="O2591" s="15">
        <v>28.73</v>
      </c>
    </row>
    <row r="2592" spans="1:16" x14ac:dyDescent="0.2">
      <c r="A2592" t="s">
        <v>973</v>
      </c>
      <c r="B2592" t="s">
        <v>2353</v>
      </c>
      <c r="C2592" s="11">
        <v>42867</v>
      </c>
      <c r="D2592" s="12" t="s">
        <v>971</v>
      </c>
      <c r="E2592" s="13">
        <v>42867.427083333336</v>
      </c>
      <c r="F2592" s="14">
        <v>48.945</v>
      </c>
      <c r="G2592" s="14">
        <v>-123.32</v>
      </c>
      <c r="H2592" s="15">
        <v>0</v>
      </c>
      <c r="K2592" s="15">
        <v>0.96</v>
      </c>
      <c r="L2592" s="15" t="s">
        <v>441</v>
      </c>
      <c r="M2592" s="15">
        <v>0</v>
      </c>
      <c r="P2592" t="s">
        <v>455</v>
      </c>
    </row>
    <row r="2593" spans="1:16" x14ac:dyDescent="0.2">
      <c r="A2593" t="s">
        <v>973</v>
      </c>
      <c r="B2593" t="s">
        <v>2353</v>
      </c>
      <c r="C2593" s="11">
        <v>42867</v>
      </c>
      <c r="D2593" s="12" t="s">
        <v>971</v>
      </c>
      <c r="E2593" s="13">
        <v>42867.427083333336</v>
      </c>
      <c r="F2593" s="14">
        <v>48.945</v>
      </c>
      <c r="G2593" s="14">
        <v>-123.32</v>
      </c>
      <c r="H2593" s="15">
        <v>0</v>
      </c>
      <c r="K2593" s="15">
        <v>1.17</v>
      </c>
      <c r="L2593" s="15" t="s">
        <v>441</v>
      </c>
      <c r="M2593" s="15">
        <v>0</v>
      </c>
      <c r="P2593" t="s">
        <v>455</v>
      </c>
    </row>
    <row r="2594" spans="1:16" x14ac:dyDescent="0.2">
      <c r="A2594" t="s">
        <v>973</v>
      </c>
      <c r="B2594" t="s">
        <v>2353</v>
      </c>
      <c r="C2594" s="11">
        <v>42867</v>
      </c>
      <c r="D2594" s="12" t="s">
        <v>971</v>
      </c>
      <c r="E2594" s="13">
        <v>42867.427083333336</v>
      </c>
      <c r="F2594" s="14">
        <v>48.945</v>
      </c>
      <c r="G2594" s="14">
        <v>-123.32</v>
      </c>
      <c r="H2594" s="15">
        <v>20</v>
      </c>
      <c r="K2594" s="15">
        <v>11.94</v>
      </c>
      <c r="M2594" s="15">
        <v>0.95</v>
      </c>
      <c r="P2594" t="s">
        <v>455</v>
      </c>
    </row>
    <row r="2595" spans="1:16" x14ac:dyDescent="0.2">
      <c r="A2595" t="s">
        <v>973</v>
      </c>
      <c r="B2595" t="s">
        <v>2353</v>
      </c>
      <c r="C2595" s="11">
        <v>42867</v>
      </c>
      <c r="D2595" s="12" t="s">
        <v>971</v>
      </c>
      <c r="E2595" s="13">
        <v>42867.427083333336</v>
      </c>
      <c r="F2595" s="14">
        <v>48.945</v>
      </c>
      <c r="G2595" s="14">
        <v>-123.32</v>
      </c>
      <c r="H2595" s="15">
        <v>20</v>
      </c>
      <c r="K2595" s="15">
        <v>8.48</v>
      </c>
      <c r="M2595" s="15">
        <v>0.65</v>
      </c>
      <c r="P2595" t="s">
        <v>455</v>
      </c>
    </row>
    <row r="2596" spans="1:16" x14ac:dyDescent="0.2">
      <c r="A2596" t="s">
        <v>973</v>
      </c>
      <c r="B2596" t="s">
        <v>2353</v>
      </c>
      <c r="C2596" s="11">
        <v>42878</v>
      </c>
      <c r="D2596" s="12" t="s">
        <v>954</v>
      </c>
      <c r="E2596" s="13">
        <v>42878.381944444445</v>
      </c>
      <c r="F2596" s="14">
        <v>48.945</v>
      </c>
      <c r="G2596" s="14">
        <v>-123.32</v>
      </c>
      <c r="H2596" s="15">
        <v>0</v>
      </c>
      <c r="K2596" s="15">
        <v>2.58</v>
      </c>
      <c r="L2596" s="15" t="s">
        <v>441</v>
      </c>
      <c r="M2596" s="15">
        <v>0</v>
      </c>
      <c r="P2596" t="s">
        <v>455</v>
      </c>
    </row>
    <row r="2597" spans="1:16" x14ac:dyDescent="0.2">
      <c r="A2597" t="s">
        <v>973</v>
      </c>
      <c r="B2597" t="s">
        <v>2353</v>
      </c>
      <c r="C2597" s="11">
        <v>42878</v>
      </c>
      <c r="D2597" s="12" t="s">
        <v>954</v>
      </c>
      <c r="E2597" s="13">
        <v>42878.381944444445</v>
      </c>
      <c r="F2597" s="14">
        <v>48.945</v>
      </c>
      <c r="G2597" s="14">
        <v>-123.32</v>
      </c>
      <c r="H2597" s="15">
        <v>0</v>
      </c>
      <c r="K2597" s="15">
        <v>5.45</v>
      </c>
      <c r="M2597" s="15">
        <v>0.05</v>
      </c>
      <c r="P2597" t="s">
        <v>455</v>
      </c>
    </row>
    <row r="2598" spans="1:16" x14ac:dyDescent="0.2">
      <c r="A2598" t="s">
        <v>973</v>
      </c>
      <c r="B2598" t="s">
        <v>2353</v>
      </c>
      <c r="C2598" s="11">
        <v>42878</v>
      </c>
      <c r="D2598" s="12" t="s">
        <v>954</v>
      </c>
      <c r="E2598" s="13">
        <v>42878.381944444445</v>
      </c>
      <c r="F2598" s="14">
        <v>48.945</v>
      </c>
      <c r="G2598" s="14">
        <v>-123.32</v>
      </c>
      <c r="H2598" s="15">
        <v>20</v>
      </c>
      <c r="K2598" s="15">
        <v>13.87</v>
      </c>
      <c r="M2598" s="15">
        <v>1.1299999999999999</v>
      </c>
      <c r="P2598" t="s">
        <v>455</v>
      </c>
    </row>
    <row r="2599" spans="1:16" x14ac:dyDescent="0.2">
      <c r="A2599" t="s">
        <v>973</v>
      </c>
      <c r="B2599" t="s">
        <v>2353</v>
      </c>
      <c r="C2599" s="11">
        <v>42878</v>
      </c>
      <c r="D2599" s="12" t="s">
        <v>954</v>
      </c>
      <c r="E2599" s="13">
        <v>42878.381944444445</v>
      </c>
      <c r="F2599" s="14">
        <v>48.945</v>
      </c>
      <c r="G2599" s="14">
        <v>-123.32</v>
      </c>
      <c r="H2599" s="15">
        <v>20</v>
      </c>
      <c r="K2599" s="15">
        <v>6.07</v>
      </c>
      <c r="M2599" s="15">
        <v>0.39</v>
      </c>
      <c r="P2599" t="s">
        <v>455</v>
      </c>
    </row>
    <row r="2600" spans="1:16" x14ac:dyDescent="0.2">
      <c r="A2600" t="s">
        <v>973</v>
      </c>
      <c r="B2600" t="s">
        <v>2353</v>
      </c>
      <c r="C2600" s="11">
        <v>42892</v>
      </c>
      <c r="D2600" s="12" t="s">
        <v>986</v>
      </c>
      <c r="E2600" s="13">
        <v>42892.378472222219</v>
      </c>
      <c r="F2600" s="14">
        <v>48.945</v>
      </c>
      <c r="G2600" s="14">
        <v>-123.32</v>
      </c>
      <c r="H2600" s="15">
        <v>0</v>
      </c>
      <c r="K2600" s="15">
        <v>3.04</v>
      </c>
      <c r="M2600" s="15">
        <v>0.18</v>
      </c>
      <c r="O2600" s="15">
        <v>73.56</v>
      </c>
    </row>
    <row r="2601" spans="1:16" x14ac:dyDescent="0.2">
      <c r="A2601" t="s">
        <v>973</v>
      </c>
      <c r="B2601" t="s">
        <v>2353</v>
      </c>
      <c r="C2601" s="11">
        <v>42892</v>
      </c>
      <c r="D2601" s="12" t="s">
        <v>986</v>
      </c>
      <c r="E2601" s="13">
        <v>42892.378472222219</v>
      </c>
      <c r="F2601" s="14">
        <v>48.945</v>
      </c>
      <c r="G2601" s="14">
        <v>-123.32</v>
      </c>
      <c r="H2601" s="15">
        <v>0</v>
      </c>
      <c r="K2601" s="15">
        <v>2.4700000000000002</v>
      </c>
      <c r="M2601" s="15">
        <v>0.75</v>
      </c>
      <c r="O2601" s="15">
        <v>88.57</v>
      </c>
    </row>
    <row r="2602" spans="1:16" x14ac:dyDescent="0.2">
      <c r="A2602" t="s">
        <v>973</v>
      </c>
      <c r="B2602" t="s">
        <v>2353</v>
      </c>
      <c r="C2602" s="11">
        <v>42892</v>
      </c>
      <c r="D2602" s="12" t="s">
        <v>986</v>
      </c>
      <c r="E2602" s="13">
        <v>42892.378472222219</v>
      </c>
      <c r="F2602" s="14">
        <v>48.945</v>
      </c>
      <c r="G2602" s="14">
        <v>-123.32</v>
      </c>
      <c r="H2602" s="15">
        <v>20</v>
      </c>
      <c r="K2602" s="15">
        <v>8.61</v>
      </c>
      <c r="M2602" s="15">
        <v>1.64</v>
      </c>
      <c r="O2602" s="15">
        <v>35.6</v>
      </c>
    </row>
    <row r="2603" spans="1:16" x14ac:dyDescent="0.2">
      <c r="A2603" t="s">
        <v>973</v>
      </c>
      <c r="B2603" t="s">
        <v>2353</v>
      </c>
      <c r="C2603" s="11">
        <v>42892</v>
      </c>
      <c r="D2603" s="12" t="s">
        <v>986</v>
      </c>
      <c r="E2603" s="13">
        <v>42892.378472222219</v>
      </c>
      <c r="F2603" s="14">
        <v>48.945</v>
      </c>
      <c r="G2603" s="14">
        <v>-123.32</v>
      </c>
      <c r="H2603" s="15">
        <v>20</v>
      </c>
      <c r="K2603" s="15">
        <v>10.55</v>
      </c>
      <c r="M2603" s="15">
        <v>1.5</v>
      </c>
      <c r="O2603" s="15">
        <v>35.39</v>
      </c>
    </row>
    <row r="2604" spans="1:16" x14ac:dyDescent="0.2">
      <c r="A2604" t="s">
        <v>973</v>
      </c>
      <c r="B2604" t="s">
        <v>2353</v>
      </c>
      <c r="C2604" s="11">
        <v>42897</v>
      </c>
      <c r="D2604" s="12" t="s">
        <v>820</v>
      </c>
      <c r="E2604" s="13">
        <v>42897.399305555555</v>
      </c>
      <c r="F2604" s="14">
        <v>48.945</v>
      </c>
      <c r="G2604" s="14">
        <v>-123.32</v>
      </c>
      <c r="H2604" s="15">
        <v>0</v>
      </c>
      <c r="K2604" s="15">
        <v>3.91</v>
      </c>
      <c r="M2604" s="15">
        <v>0.18</v>
      </c>
      <c r="O2604" s="15">
        <v>20.9</v>
      </c>
    </row>
    <row r="2605" spans="1:16" x14ac:dyDescent="0.2">
      <c r="A2605" t="s">
        <v>973</v>
      </c>
      <c r="B2605" t="s">
        <v>2353</v>
      </c>
      <c r="C2605" s="11">
        <v>42897</v>
      </c>
      <c r="D2605" s="12" t="s">
        <v>820</v>
      </c>
      <c r="E2605" s="13">
        <v>42897.399305555555</v>
      </c>
      <c r="F2605" s="14">
        <v>48.945</v>
      </c>
      <c r="G2605" s="14">
        <v>-123.32</v>
      </c>
      <c r="H2605" s="15">
        <v>0</v>
      </c>
      <c r="K2605" s="15">
        <v>2.94</v>
      </c>
      <c r="M2605" s="15">
        <v>0.15</v>
      </c>
      <c r="O2605" s="15">
        <v>37.200000000000003</v>
      </c>
    </row>
    <row r="2606" spans="1:16" x14ac:dyDescent="0.2">
      <c r="A2606" t="s">
        <v>973</v>
      </c>
      <c r="B2606" t="s">
        <v>2353</v>
      </c>
      <c r="C2606" s="11">
        <v>42897</v>
      </c>
      <c r="D2606" s="12" t="s">
        <v>820</v>
      </c>
      <c r="E2606" s="13">
        <v>42897.399305555555</v>
      </c>
      <c r="F2606" s="14">
        <v>48.945</v>
      </c>
      <c r="G2606" s="14">
        <v>-123.32</v>
      </c>
      <c r="H2606" s="15">
        <v>20</v>
      </c>
      <c r="K2606" s="15">
        <v>4.92</v>
      </c>
      <c r="M2606" s="15">
        <v>0.54</v>
      </c>
      <c r="O2606" s="15">
        <v>19.8</v>
      </c>
    </row>
    <row r="2607" spans="1:16" x14ac:dyDescent="0.2">
      <c r="A2607" t="s">
        <v>973</v>
      </c>
      <c r="B2607" t="s">
        <v>2353</v>
      </c>
      <c r="C2607" s="11">
        <v>42897</v>
      </c>
      <c r="D2607" s="12" t="s">
        <v>820</v>
      </c>
      <c r="E2607" s="13">
        <v>42897.399305555555</v>
      </c>
      <c r="F2607" s="14">
        <v>48.945</v>
      </c>
      <c r="G2607" s="14">
        <v>-123.32</v>
      </c>
      <c r="H2607" s="15">
        <v>20</v>
      </c>
      <c r="K2607" s="15">
        <v>4.0999999999999996</v>
      </c>
      <c r="M2607" s="15">
        <v>0.46</v>
      </c>
      <c r="O2607" s="15">
        <v>35</v>
      </c>
    </row>
    <row r="2608" spans="1:16" x14ac:dyDescent="0.2">
      <c r="A2608" t="s">
        <v>973</v>
      </c>
      <c r="B2608" t="s">
        <v>2353</v>
      </c>
      <c r="C2608" s="11">
        <v>42909</v>
      </c>
      <c r="D2608" s="12" t="s">
        <v>737</v>
      </c>
      <c r="E2608" s="13">
        <v>42909.402777777781</v>
      </c>
      <c r="F2608" s="14">
        <v>48.945</v>
      </c>
      <c r="G2608" s="14">
        <v>-123.32</v>
      </c>
      <c r="H2608" s="15">
        <v>0</v>
      </c>
      <c r="K2608" s="15">
        <v>1.75</v>
      </c>
      <c r="M2608" s="15">
        <v>0.17</v>
      </c>
      <c r="O2608" s="15">
        <v>13.4</v>
      </c>
    </row>
    <row r="2609" spans="1:15" x14ac:dyDescent="0.2">
      <c r="A2609" t="s">
        <v>973</v>
      </c>
      <c r="B2609" t="s">
        <v>2353</v>
      </c>
      <c r="C2609" s="11">
        <v>42909</v>
      </c>
      <c r="D2609" s="12" t="s">
        <v>737</v>
      </c>
      <c r="E2609" s="13">
        <v>42909.402777777781</v>
      </c>
      <c r="F2609" s="14">
        <v>48.945</v>
      </c>
      <c r="G2609" s="14">
        <v>-123.32</v>
      </c>
      <c r="H2609" s="15">
        <v>0</v>
      </c>
      <c r="K2609" s="15">
        <v>1.81</v>
      </c>
      <c r="M2609" s="15">
        <v>0.12</v>
      </c>
      <c r="O2609" s="15">
        <v>16.899999999999999</v>
      </c>
    </row>
    <row r="2610" spans="1:15" x14ac:dyDescent="0.2">
      <c r="A2610" t="s">
        <v>973</v>
      </c>
      <c r="B2610" t="s">
        <v>2353</v>
      </c>
      <c r="C2610" s="11">
        <v>42909</v>
      </c>
      <c r="D2610" s="12" t="s">
        <v>737</v>
      </c>
      <c r="E2610" s="13">
        <v>42909.402777777781</v>
      </c>
      <c r="F2610" s="14">
        <v>48.945</v>
      </c>
      <c r="G2610" s="14">
        <v>-123.32</v>
      </c>
      <c r="H2610" s="15">
        <v>20</v>
      </c>
      <c r="K2610" s="15">
        <v>1.98</v>
      </c>
      <c r="M2610" s="15">
        <v>0.3</v>
      </c>
      <c r="O2610" s="15">
        <v>16.899999999999999</v>
      </c>
    </row>
    <row r="2611" spans="1:15" x14ac:dyDescent="0.2">
      <c r="A2611" t="s">
        <v>973</v>
      </c>
      <c r="B2611" t="s">
        <v>2353</v>
      </c>
      <c r="C2611" s="11">
        <v>42909</v>
      </c>
      <c r="D2611" s="12" t="s">
        <v>737</v>
      </c>
      <c r="E2611" s="13">
        <v>42909.402777777781</v>
      </c>
      <c r="F2611" s="14">
        <v>48.945</v>
      </c>
      <c r="G2611" s="14">
        <v>-123.32</v>
      </c>
      <c r="H2611" s="15">
        <v>20</v>
      </c>
      <c r="K2611" s="15">
        <v>2.11</v>
      </c>
      <c r="M2611" s="15">
        <v>0.28000000000000003</v>
      </c>
      <c r="O2611" s="15">
        <v>17.899999999999999</v>
      </c>
    </row>
    <row r="2612" spans="1:15" x14ac:dyDescent="0.2">
      <c r="A2612" t="s">
        <v>973</v>
      </c>
      <c r="B2612" t="s">
        <v>2353</v>
      </c>
      <c r="C2612" s="11">
        <v>42923</v>
      </c>
      <c r="D2612" s="12" t="s">
        <v>820</v>
      </c>
      <c r="E2612" s="13">
        <v>42923.399305555555</v>
      </c>
      <c r="F2612" s="14">
        <v>48.945</v>
      </c>
      <c r="G2612" s="14">
        <v>-123.32</v>
      </c>
      <c r="H2612" s="15">
        <v>0</v>
      </c>
      <c r="J2612" s="15" t="s">
        <v>441</v>
      </c>
      <c r="K2612" s="15">
        <v>0</v>
      </c>
      <c r="M2612" s="15">
        <v>0.2</v>
      </c>
      <c r="O2612" s="15">
        <v>16.600000000000001</v>
      </c>
    </row>
    <row r="2613" spans="1:15" x14ac:dyDescent="0.2">
      <c r="A2613" t="s">
        <v>973</v>
      </c>
      <c r="B2613" t="s">
        <v>2353</v>
      </c>
      <c r="C2613" s="11">
        <v>42923</v>
      </c>
      <c r="D2613" s="12" t="s">
        <v>820</v>
      </c>
      <c r="E2613" s="13">
        <v>42923.399305555555</v>
      </c>
      <c r="F2613" s="14">
        <v>48.945</v>
      </c>
      <c r="G2613" s="14">
        <v>-123.32</v>
      </c>
      <c r="H2613" s="15">
        <v>0</v>
      </c>
      <c r="J2613" s="15" t="s">
        <v>441</v>
      </c>
      <c r="K2613" s="15">
        <v>0</v>
      </c>
      <c r="M2613" s="15">
        <v>0.14000000000000001</v>
      </c>
      <c r="O2613" s="15">
        <v>15.4</v>
      </c>
    </row>
    <row r="2614" spans="1:15" x14ac:dyDescent="0.2">
      <c r="A2614" t="s">
        <v>973</v>
      </c>
      <c r="B2614" t="s">
        <v>2353</v>
      </c>
      <c r="C2614" s="11">
        <v>42923</v>
      </c>
      <c r="D2614" s="12" t="s">
        <v>820</v>
      </c>
      <c r="E2614" s="13">
        <v>42923.399305555555</v>
      </c>
      <c r="F2614" s="14">
        <v>48.945</v>
      </c>
      <c r="G2614" s="14">
        <v>-123.32</v>
      </c>
      <c r="H2614" s="15">
        <v>20</v>
      </c>
      <c r="K2614" s="15">
        <v>10.48</v>
      </c>
      <c r="M2614" s="15">
        <v>1.29</v>
      </c>
      <c r="O2614" s="15">
        <v>24.9</v>
      </c>
    </row>
    <row r="2615" spans="1:15" x14ac:dyDescent="0.2">
      <c r="A2615" t="s">
        <v>973</v>
      </c>
      <c r="B2615" t="s">
        <v>2353</v>
      </c>
      <c r="C2615" s="11">
        <v>42923</v>
      </c>
      <c r="D2615" s="12" t="s">
        <v>820</v>
      </c>
      <c r="E2615" s="13">
        <v>42923.399305555555</v>
      </c>
      <c r="F2615" s="14">
        <v>48.945</v>
      </c>
      <c r="G2615" s="14">
        <v>-123.32</v>
      </c>
      <c r="H2615" s="15">
        <v>20</v>
      </c>
      <c r="K2615" s="15">
        <v>12.62</v>
      </c>
      <c r="M2615" s="15">
        <v>1.66</v>
      </c>
      <c r="O2615" s="15">
        <v>25.1</v>
      </c>
    </row>
    <row r="2616" spans="1:15" x14ac:dyDescent="0.2">
      <c r="A2616" t="s">
        <v>973</v>
      </c>
      <c r="B2616" t="s">
        <v>2353</v>
      </c>
      <c r="C2616" s="11">
        <v>42956</v>
      </c>
      <c r="D2616" s="12" t="s">
        <v>954</v>
      </c>
      <c r="E2616" s="13">
        <v>42956.381944444445</v>
      </c>
      <c r="F2616" s="14">
        <v>48.945</v>
      </c>
      <c r="G2616" s="14">
        <v>-123.32</v>
      </c>
      <c r="H2616" s="15">
        <v>0</v>
      </c>
      <c r="J2616" s="15" t="s">
        <v>441</v>
      </c>
      <c r="K2616" s="15">
        <v>0</v>
      </c>
      <c r="L2616" s="15" t="s">
        <v>441</v>
      </c>
      <c r="M2616" s="15">
        <v>0</v>
      </c>
      <c r="O2616" s="15">
        <v>39.01</v>
      </c>
    </row>
    <row r="2617" spans="1:15" x14ac:dyDescent="0.2">
      <c r="A2617" t="s">
        <v>973</v>
      </c>
      <c r="B2617" t="s">
        <v>2353</v>
      </c>
      <c r="C2617" s="11">
        <v>42956</v>
      </c>
      <c r="D2617" s="12" t="s">
        <v>954</v>
      </c>
      <c r="E2617" s="13">
        <v>42956.381944444445</v>
      </c>
      <c r="F2617" s="14">
        <v>48.945</v>
      </c>
      <c r="G2617" s="14">
        <v>-123.32</v>
      </c>
      <c r="H2617" s="15">
        <v>0</v>
      </c>
      <c r="J2617" s="15" t="s">
        <v>441</v>
      </c>
      <c r="K2617" s="15">
        <v>0</v>
      </c>
      <c r="L2617" s="15" t="s">
        <v>441</v>
      </c>
      <c r="M2617" s="15">
        <v>0</v>
      </c>
      <c r="O2617" s="15">
        <v>39.200000000000003</v>
      </c>
    </row>
    <row r="2618" spans="1:15" x14ac:dyDescent="0.2">
      <c r="A2618" t="s">
        <v>973</v>
      </c>
      <c r="B2618" t="s">
        <v>2353</v>
      </c>
      <c r="C2618" s="11">
        <v>42956</v>
      </c>
      <c r="D2618" s="12" t="s">
        <v>954</v>
      </c>
      <c r="E2618" s="13">
        <v>42956.381944444445</v>
      </c>
      <c r="F2618" s="14">
        <v>48.945</v>
      </c>
      <c r="G2618" s="14">
        <v>-123.32</v>
      </c>
      <c r="H2618" s="15">
        <v>20</v>
      </c>
      <c r="K2618" s="15">
        <v>13.74</v>
      </c>
      <c r="M2618" s="15">
        <v>1.07</v>
      </c>
      <c r="O2618" s="15">
        <v>49.4</v>
      </c>
    </row>
    <row r="2619" spans="1:15" x14ac:dyDescent="0.2">
      <c r="A2619" t="s">
        <v>973</v>
      </c>
      <c r="B2619" t="s">
        <v>2353</v>
      </c>
      <c r="C2619" s="11">
        <v>42956</v>
      </c>
      <c r="D2619" s="12" t="s">
        <v>954</v>
      </c>
      <c r="E2619" s="13">
        <v>42956.381944444445</v>
      </c>
      <c r="F2619" s="14">
        <v>48.945</v>
      </c>
      <c r="G2619" s="14">
        <v>-123.32</v>
      </c>
      <c r="H2619" s="15">
        <v>20</v>
      </c>
      <c r="K2619" s="15">
        <v>6.9</v>
      </c>
      <c r="M2619" s="15">
        <v>0.51</v>
      </c>
      <c r="O2619" s="15">
        <v>30.7</v>
      </c>
    </row>
    <row r="2620" spans="1:15" x14ac:dyDescent="0.2">
      <c r="A2620" t="s">
        <v>973</v>
      </c>
      <c r="B2620" t="s">
        <v>2353</v>
      </c>
      <c r="C2620" s="11">
        <v>42962</v>
      </c>
      <c r="D2620" s="12" t="s">
        <v>737</v>
      </c>
      <c r="E2620" s="13">
        <v>42962.402777777781</v>
      </c>
      <c r="F2620" s="14">
        <v>48.945</v>
      </c>
      <c r="G2620" s="14">
        <v>-123.32</v>
      </c>
      <c r="H2620" s="15">
        <v>0</v>
      </c>
      <c r="K2620" s="15">
        <v>1.6</v>
      </c>
      <c r="M2620" s="15">
        <v>1</v>
      </c>
      <c r="O2620" s="15">
        <v>41.2</v>
      </c>
    </row>
    <row r="2621" spans="1:15" x14ac:dyDescent="0.2">
      <c r="A2621" t="s">
        <v>973</v>
      </c>
      <c r="B2621" t="s">
        <v>2353</v>
      </c>
      <c r="C2621" s="11">
        <v>42962</v>
      </c>
      <c r="D2621" s="12" t="s">
        <v>737</v>
      </c>
      <c r="E2621" s="13">
        <v>42962.402777777781</v>
      </c>
      <c r="F2621" s="14">
        <v>48.945</v>
      </c>
      <c r="G2621" s="14">
        <v>-123.32</v>
      </c>
      <c r="H2621" s="15">
        <v>0</v>
      </c>
      <c r="K2621" s="15">
        <v>8.6999999999999993</v>
      </c>
      <c r="M2621" s="15">
        <v>1</v>
      </c>
      <c r="O2621" s="15">
        <v>37.4</v>
      </c>
    </row>
    <row r="2622" spans="1:15" x14ac:dyDescent="0.2">
      <c r="A2622" t="s">
        <v>973</v>
      </c>
      <c r="B2622" t="s">
        <v>2353</v>
      </c>
      <c r="C2622" s="11">
        <v>42962</v>
      </c>
      <c r="D2622" s="12" t="s">
        <v>737</v>
      </c>
      <c r="E2622" s="13">
        <v>42962.402777777781</v>
      </c>
      <c r="F2622" s="14">
        <v>48.945</v>
      </c>
      <c r="G2622" s="14">
        <v>-123.32</v>
      </c>
      <c r="H2622" s="15">
        <v>20</v>
      </c>
      <c r="K2622" s="15">
        <v>12.3</v>
      </c>
      <c r="M2622" s="15">
        <v>1.7</v>
      </c>
      <c r="O2622" s="15">
        <v>44.9</v>
      </c>
    </row>
    <row r="2623" spans="1:15" x14ac:dyDescent="0.2">
      <c r="A2623" t="s">
        <v>973</v>
      </c>
      <c r="B2623" t="s">
        <v>2353</v>
      </c>
      <c r="C2623" s="11">
        <v>42962</v>
      </c>
      <c r="D2623" s="12" t="s">
        <v>737</v>
      </c>
      <c r="E2623" s="13">
        <v>42962.402777777781</v>
      </c>
      <c r="F2623" s="14">
        <v>48.945</v>
      </c>
      <c r="G2623" s="14">
        <v>-123.32</v>
      </c>
      <c r="H2623" s="15">
        <v>20</v>
      </c>
      <c r="K2623" s="15">
        <v>8.6</v>
      </c>
      <c r="M2623" s="15">
        <v>1.9</v>
      </c>
      <c r="O2623" s="15">
        <v>48.2</v>
      </c>
    </row>
    <row r="2624" spans="1:15" x14ac:dyDescent="0.2">
      <c r="A2624" t="s">
        <v>973</v>
      </c>
      <c r="B2624" t="s">
        <v>2353</v>
      </c>
      <c r="C2624" s="11">
        <v>42968</v>
      </c>
      <c r="D2624" s="12" t="s">
        <v>974</v>
      </c>
      <c r="E2624" s="13">
        <v>42968.385416666664</v>
      </c>
      <c r="F2624" s="14">
        <v>48.945</v>
      </c>
      <c r="G2624" s="14">
        <v>-123.32</v>
      </c>
      <c r="H2624" s="15">
        <v>0</v>
      </c>
      <c r="J2624" s="15" t="s">
        <v>441</v>
      </c>
      <c r="K2624" s="15">
        <v>0</v>
      </c>
      <c r="M2624" s="15">
        <v>0.9</v>
      </c>
      <c r="O2624" s="15">
        <v>18.2</v>
      </c>
    </row>
    <row r="2625" spans="1:18" x14ac:dyDescent="0.2">
      <c r="A2625" t="s">
        <v>973</v>
      </c>
      <c r="B2625" t="s">
        <v>2353</v>
      </c>
      <c r="C2625" s="11">
        <v>42968</v>
      </c>
      <c r="D2625" s="12" t="s">
        <v>974</v>
      </c>
      <c r="E2625" s="13">
        <v>42968.385416666664</v>
      </c>
      <c r="F2625" s="14">
        <v>48.945</v>
      </c>
      <c r="G2625" s="14">
        <v>-123.32</v>
      </c>
      <c r="H2625" s="15">
        <v>0</v>
      </c>
      <c r="K2625" s="15">
        <v>1.2</v>
      </c>
      <c r="M2625" s="15">
        <v>1</v>
      </c>
      <c r="O2625" s="15">
        <v>20.7</v>
      </c>
    </row>
    <row r="2626" spans="1:18" x14ac:dyDescent="0.2">
      <c r="A2626" t="s">
        <v>973</v>
      </c>
      <c r="B2626" t="s">
        <v>2353</v>
      </c>
      <c r="C2626" s="11">
        <v>42968</v>
      </c>
      <c r="D2626" s="12" t="s">
        <v>974</v>
      </c>
      <c r="E2626" s="13">
        <v>42968.385416666664</v>
      </c>
      <c r="F2626" s="14">
        <v>48.945</v>
      </c>
      <c r="G2626" s="14">
        <v>-123.32</v>
      </c>
      <c r="H2626" s="15">
        <v>20</v>
      </c>
      <c r="K2626" s="15">
        <v>3.9</v>
      </c>
      <c r="M2626" s="15">
        <v>1.6</v>
      </c>
      <c r="O2626" s="15">
        <v>39.6</v>
      </c>
    </row>
    <row r="2627" spans="1:18" x14ac:dyDescent="0.2">
      <c r="A2627" t="s">
        <v>973</v>
      </c>
      <c r="B2627" t="s">
        <v>2353</v>
      </c>
      <c r="C2627" s="11">
        <v>42968</v>
      </c>
      <c r="D2627" s="12" t="s">
        <v>974</v>
      </c>
      <c r="E2627" s="13">
        <v>42968.385416666664</v>
      </c>
      <c r="F2627" s="14">
        <v>48.945</v>
      </c>
      <c r="G2627" s="14">
        <v>-123.32</v>
      </c>
      <c r="H2627" s="15">
        <v>20</v>
      </c>
      <c r="K2627" s="15">
        <v>9.5</v>
      </c>
      <c r="M2627" s="15">
        <v>1.3</v>
      </c>
      <c r="O2627" s="15">
        <v>40.5</v>
      </c>
    </row>
    <row r="2628" spans="1:18" x14ac:dyDescent="0.2">
      <c r="A2628" t="s">
        <v>973</v>
      </c>
      <c r="B2628" t="s">
        <v>2353</v>
      </c>
      <c r="C2628" s="11">
        <v>42983</v>
      </c>
      <c r="D2628" s="12" t="s">
        <v>986</v>
      </c>
      <c r="E2628" s="13">
        <v>42983.378472222219</v>
      </c>
      <c r="F2628" s="14">
        <v>48.945</v>
      </c>
      <c r="G2628" s="14">
        <v>-123.32</v>
      </c>
      <c r="H2628" s="15">
        <v>0</v>
      </c>
      <c r="K2628" s="15">
        <v>0.2</v>
      </c>
      <c r="M2628" s="15">
        <v>1</v>
      </c>
      <c r="O2628" s="15">
        <v>34.5</v>
      </c>
    </row>
    <row r="2629" spans="1:18" x14ac:dyDescent="0.2">
      <c r="A2629" t="s">
        <v>973</v>
      </c>
      <c r="B2629" t="s">
        <v>2353</v>
      </c>
      <c r="C2629" s="11">
        <v>42983</v>
      </c>
      <c r="D2629" s="12" t="s">
        <v>986</v>
      </c>
      <c r="E2629" s="13">
        <v>42983.378472222219</v>
      </c>
      <c r="F2629" s="14">
        <v>48.945</v>
      </c>
      <c r="G2629" s="14">
        <v>-123.32</v>
      </c>
      <c r="H2629" s="15">
        <v>0</v>
      </c>
      <c r="K2629" s="15">
        <v>0.3</v>
      </c>
      <c r="M2629" s="15">
        <v>1.1000000000000001</v>
      </c>
      <c r="O2629" s="15">
        <v>37.6</v>
      </c>
    </row>
    <row r="2630" spans="1:18" x14ac:dyDescent="0.2">
      <c r="A2630" t="s">
        <v>973</v>
      </c>
      <c r="B2630" t="s">
        <v>2353</v>
      </c>
      <c r="C2630" s="11">
        <v>42983</v>
      </c>
      <c r="D2630" s="12" t="s">
        <v>986</v>
      </c>
      <c r="E2630" s="13">
        <v>42983.378472222219</v>
      </c>
      <c r="F2630" s="14">
        <v>48.945</v>
      </c>
      <c r="G2630" s="14">
        <v>-123.32</v>
      </c>
      <c r="H2630" s="15">
        <v>20</v>
      </c>
      <c r="K2630" s="15">
        <v>13</v>
      </c>
      <c r="M2630" s="15">
        <v>1.9</v>
      </c>
      <c r="O2630" s="15">
        <v>53.5</v>
      </c>
    </row>
    <row r="2631" spans="1:18" x14ac:dyDescent="0.2">
      <c r="A2631" t="s">
        <v>973</v>
      </c>
      <c r="B2631" t="s">
        <v>2353</v>
      </c>
      <c r="C2631" s="11">
        <v>42983</v>
      </c>
      <c r="D2631" s="12" t="s">
        <v>986</v>
      </c>
      <c r="E2631" s="13">
        <v>42983.378472222219</v>
      </c>
      <c r="F2631" s="14">
        <v>48.945</v>
      </c>
      <c r="G2631" s="14">
        <v>-123.32</v>
      </c>
      <c r="H2631" s="15">
        <v>20</v>
      </c>
      <c r="K2631" s="15">
        <v>9.5</v>
      </c>
      <c r="M2631" s="15">
        <v>1.6</v>
      </c>
      <c r="O2631" s="15">
        <v>53.9</v>
      </c>
    </row>
    <row r="2632" spans="1:18" x14ac:dyDescent="0.2">
      <c r="A2632" t="s">
        <v>973</v>
      </c>
      <c r="B2632" t="s">
        <v>2353</v>
      </c>
      <c r="C2632" s="11">
        <v>43005</v>
      </c>
      <c r="D2632" s="12" t="s">
        <v>974</v>
      </c>
      <c r="E2632" s="13">
        <v>43005.385416666664</v>
      </c>
      <c r="F2632" s="14">
        <v>48.945</v>
      </c>
      <c r="G2632" s="14">
        <v>-123.32</v>
      </c>
      <c r="H2632" s="15">
        <v>0</v>
      </c>
      <c r="K2632" s="15">
        <v>7.3</v>
      </c>
      <c r="M2632" s="15">
        <v>0.1</v>
      </c>
      <c r="O2632" s="15">
        <v>66.599999999999994</v>
      </c>
    </row>
    <row r="2633" spans="1:18" x14ac:dyDescent="0.2">
      <c r="A2633" t="s">
        <v>973</v>
      </c>
      <c r="B2633" t="s">
        <v>2353</v>
      </c>
      <c r="C2633" s="11">
        <v>43005</v>
      </c>
      <c r="D2633" s="12" t="s">
        <v>974</v>
      </c>
      <c r="E2633" s="13">
        <v>43005.385416666664</v>
      </c>
      <c r="F2633" s="14">
        <v>48.945</v>
      </c>
      <c r="G2633" s="14">
        <v>-123.32</v>
      </c>
      <c r="H2633" s="15">
        <v>0</v>
      </c>
      <c r="K2633" s="15">
        <v>8.3000000000000007</v>
      </c>
      <c r="M2633" s="15">
        <v>0.8</v>
      </c>
      <c r="O2633" s="15">
        <v>54.1</v>
      </c>
    </row>
    <row r="2634" spans="1:18" x14ac:dyDescent="0.2">
      <c r="A2634" t="s">
        <v>973</v>
      </c>
      <c r="B2634" t="s">
        <v>2353</v>
      </c>
      <c r="C2634" s="11">
        <v>43005</v>
      </c>
      <c r="D2634" s="12" t="s">
        <v>974</v>
      </c>
      <c r="E2634" s="13">
        <v>43005.385416666664</v>
      </c>
      <c r="F2634" s="14">
        <v>48.945</v>
      </c>
      <c r="G2634" s="14">
        <v>-123.32</v>
      </c>
      <c r="H2634" s="15">
        <v>20</v>
      </c>
      <c r="K2634" s="15">
        <v>6.7</v>
      </c>
      <c r="M2634" s="15">
        <v>0.8</v>
      </c>
      <c r="O2634" s="15">
        <v>41.5</v>
      </c>
    </row>
    <row r="2635" spans="1:18" x14ac:dyDescent="0.2">
      <c r="A2635" t="s">
        <v>973</v>
      </c>
      <c r="B2635" t="s">
        <v>2353</v>
      </c>
      <c r="C2635" s="11">
        <v>43005</v>
      </c>
      <c r="D2635" s="12" t="s">
        <v>974</v>
      </c>
      <c r="E2635" s="13">
        <v>43005.385416666664</v>
      </c>
      <c r="F2635" s="14">
        <v>48.945</v>
      </c>
      <c r="G2635" s="14">
        <v>-123.32</v>
      </c>
      <c r="H2635" s="15">
        <v>20</v>
      </c>
      <c r="K2635" s="15">
        <v>15.4</v>
      </c>
      <c r="M2635" s="15">
        <v>0.4</v>
      </c>
      <c r="O2635" s="15">
        <v>54.4</v>
      </c>
    </row>
    <row r="2636" spans="1:18" x14ac:dyDescent="0.2">
      <c r="A2636" s="16" t="s">
        <v>973</v>
      </c>
      <c r="B2636" s="17" t="s">
        <v>2353</v>
      </c>
      <c r="C2636" s="18">
        <v>43169</v>
      </c>
      <c r="D2636" s="19" t="s">
        <v>919</v>
      </c>
      <c r="E2636" s="20">
        <v>43169.423611111109</v>
      </c>
      <c r="F2636" s="21">
        <v>48.945</v>
      </c>
      <c r="G2636" s="21">
        <v>-123.32</v>
      </c>
      <c r="H2636" s="22">
        <v>0</v>
      </c>
      <c r="I2636" s="22">
        <v>100</v>
      </c>
      <c r="J2636" s="22"/>
      <c r="K2636" s="23">
        <v>15.265000000000001</v>
      </c>
      <c r="L2636" s="24"/>
      <c r="M2636" s="23">
        <v>1.0215000000000001</v>
      </c>
      <c r="N2636" s="24"/>
      <c r="O2636" s="23">
        <v>42.89</v>
      </c>
      <c r="P2636" s="25"/>
      <c r="R2636" s="26"/>
    </row>
    <row r="2637" spans="1:18" x14ac:dyDescent="0.2">
      <c r="A2637" s="16" t="s">
        <v>973</v>
      </c>
      <c r="B2637" s="17" t="s">
        <v>2353</v>
      </c>
      <c r="C2637" s="18">
        <v>43169</v>
      </c>
      <c r="D2637" s="19" t="s">
        <v>919</v>
      </c>
      <c r="E2637" s="20">
        <v>43169.423611111109</v>
      </c>
      <c r="F2637" s="21">
        <v>48.945</v>
      </c>
      <c r="G2637" s="21">
        <v>-123.32</v>
      </c>
      <c r="H2637" s="22">
        <v>20</v>
      </c>
      <c r="I2637" s="22">
        <v>219</v>
      </c>
      <c r="J2637" s="22"/>
      <c r="K2637" s="23">
        <v>25.38</v>
      </c>
      <c r="L2637" s="24"/>
      <c r="M2637" s="23">
        <v>2.089</v>
      </c>
      <c r="N2637" s="24"/>
      <c r="O2637" s="23">
        <v>52.45</v>
      </c>
      <c r="P2637" s="25"/>
      <c r="R2637" s="26"/>
    </row>
    <row r="2638" spans="1:18" x14ac:dyDescent="0.2">
      <c r="A2638" s="16" t="s">
        <v>973</v>
      </c>
      <c r="B2638" s="17" t="s">
        <v>2353</v>
      </c>
      <c r="C2638" s="18">
        <v>43172</v>
      </c>
      <c r="D2638" s="19" t="s">
        <v>919</v>
      </c>
      <c r="E2638" s="20">
        <v>43172.423611111109</v>
      </c>
      <c r="F2638" s="21">
        <v>48.945</v>
      </c>
      <c r="G2638" s="21">
        <v>-123.32</v>
      </c>
      <c r="H2638" s="22">
        <v>0</v>
      </c>
      <c r="I2638" s="22">
        <v>69</v>
      </c>
      <c r="J2638" s="22"/>
      <c r="K2638" s="23">
        <v>1.46</v>
      </c>
      <c r="L2638" s="24"/>
      <c r="M2638" s="23">
        <v>0.22600000000000001</v>
      </c>
      <c r="N2638" s="24"/>
      <c r="O2638" s="23">
        <v>6.83</v>
      </c>
      <c r="P2638" s="25"/>
      <c r="R2638" s="26"/>
    </row>
    <row r="2639" spans="1:18" x14ac:dyDescent="0.2">
      <c r="A2639" s="16" t="s">
        <v>973</v>
      </c>
      <c r="B2639" s="17" t="s">
        <v>2353</v>
      </c>
      <c r="C2639" s="18">
        <v>43172</v>
      </c>
      <c r="D2639" s="19" t="s">
        <v>919</v>
      </c>
      <c r="E2639" s="20">
        <v>43172.423611111109</v>
      </c>
      <c r="F2639" s="21">
        <v>48.945</v>
      </c>
      <c r="G2639" s="21">
        <v>-123.32</v>
      </c>
      <c r="H2639" s="22">
        <v>20</v>
      </c>
      <c r="I2639" s="22">
        <v>86</v>
      </c>
      <c r="J2639" s="22"/>
      <c r="K2639" s="23">
        <v>18.434999999999999</v>
      </c>
      <c r="L2639" s="24"/>
      <c r="M2639" s="23">
        <v>1.7825</v>
      </c>
      <c r="N2639" s="24"/>
      <c r="O2639" s="23">
        <v>37.1</v>
      </c>
      <c r="P2639" s="25"/>
      <c r="R2639" s="26"/>
    </row>
    <row r="2640" spans="1:18" x14ac:dyDescent="0.2">
      <c r="A2640" s="16" t="s">
        <v>973</v>
      </c>
      <c r="B2640" s="17" t="s">
        <v>2353</v>
      </c>
      <c r="C2640" s="18">
        <v>43185</v>
      </c>
      <c r="D2640" s="19" t="s">
        <v>746</v>
      </c>
      <c r="E2640" s="20">
        <v>43185.416666666664</v>
      </c>
      <c r="F2640" s="21">
        <v>48.945</v>
      </c>
      <c r="G2640" s="21">
        <v>-123.32</v>
      </c>
      <c r="H2640" s="22">
        <v>0</v>
      </c>
      <c r="I2640" s="22">
        <v>226</v>
      </c>
      <c r="J2640" s="22"/>
      <c r="K2640" s="23">
        <v>12.12</v>
      </c>
      <c r="L2640" s="24"/>
      <c r="M2640" s="23">
        <v>1.31</v>
      </c>
      <c r="N2640" s="24"/>
      <c r="O2640" s="23">
        <v>25.155000000000001</v>
      </c>
      <c r="P2640" s="25"/>
      <c r="R2640" s="26"/>
    </row>
    <row r="2641" spans="1:18" x14ac:dyDescent="0.2">
      <c r="A2641" s="16" t="s">
        <v>973</v>
      </c>
      <c r="B2641" s="17" t="s">
        <v>2353</v>
      </c>
      <c r="C2641" s="18">
        <v>43185</v>
      </c>
      <c r="D2641" s="19" t="s">
        <v>746</v>
      </c>
      <c r="E2641" s="20">
        <v>43185.416666666664</v>
      </c>
      <c r="F2641" s="21">
        <v>48.945</v>
      </c>
      <c r="G2641" s="21">
        <v>-123.32</v>
      </c>
      <c r="H2641" s="22">
        <v>20</v>
      </c>
      <c r="I2641" s="22">
        <v>230</v>
      </c>
      <c r="J2641" s="22"/>
      <c r="K2641" s="23">
        <v>18.524999999999999</v>
      </c>
      <c r="L2641" s="24"/>
      <c r="M2641" s="23">
        <v>1.7355</v>
      </c>
      <c r="N2641" s="24"/>
      <c r="O2641" s="23">
        <v>38.25</v>
      </c>
      <c r="P2641" s="25"/>
      <c r="R2641" s="26"/>
    </row>
    <row r="2642" spans="1:18" x14ac:dyDescent="0.2">
      <c r="A2642" s="16" t="s">
        <v>973</v>
      </c>
      <c r="B2642" s="17" t="s">
        <v>2353</v>
      </c>
      <c r="C2642" s="18">
        <v>43193</v>
      </c>
      <c r="D2642" s="19" t="s">
        <v>1029</v>
      </c>
      <c r="E2642" s="20">
        <v>43193.438194444447</v>
      </c>
      <c r="F2642" s="21">
        <v>48.945</v>
      </c>
      <c r="G2642" s="21">
        <v>-123.32</v>
      </c>
      <c r="H2642" s="22">
        <v>0</v>
      </c>
      <c r="I2642" s="22">
        <v>62</v>
      </c>
      <c r="J2642" s="22"/>
      <c r="K2642" s="23">
        <v>1.39</v>
      </c>
      <c r="L2642" s="24"/>
      <c r="M2642" s="23">
        <v>0.43</v>
      </c>
      <c r="N2642" s="24"/>
      <c r="O2642" s="23">
        <v>2.7</v>
      </c>
      <c r="P2642" s="25"/>
      <c r="R2642" s="26"/>
    </row>
    <row r="2643" spans="1:18" x14ac:dyDescent="0.2">
      <c r="A2643" s="16" t="s">
        <v>973</v>
      </c>
      <c r="B2643" s="17" t="s">
        <v>2353</v>
      </c>
      <c r="C2643" s="18">
        <v>43193</v>
      </c>
      <c r="D2643" s="19" t="s">
        <v>1029</v>
      </c>
      <c r="E2643" s="20">
        <v>43193.438194444447</v>
      </c>
      <c r="F2643" s="21">
        <v>48.945</v>
      </c>
      <c r="G2643" s="21">
        <v>-123.32</v>
      </c>
      <c r="H2643" s="22">
        <v>20</v>
      </c>
      <c r="I2643" s="22">
        <v>79</v>
      </c>
      <c r="J2643" s="22"/>
      <c r="K2643" s="23">
        <v>14.15</v>
      </c>
      <c r="L2643" s="24"/>
      <c r="M2643" s="23">
        <v>1.4339999999999999</v>
      </c>
      <c r="N2643" s="24"/>
      <c r="O2643" s="23">
        <v>23.94</v>
      </c>
      <c r="P2643" s="25"/>
      <c r="R2643" s="26"/>
    </row>
    <row r="2644" spans="1:18" x14ac:dyDescent="0.2">
      <c r="A2644" s="16" t="s">
        <v>973</v>
      </c>
      <c r="B2644" s="17" t="s">
        <v>2353</v>
      </c>
      <c r="C2644" s="18">
        <v>43210</v>
      </c>
      <c r="D2644" s="19" t="s">
        <v>620</v>
      </c>
      <c r="E2644" s="20">
        <v>43210.496527777781</v>
      </c>
      <c r="F2644" s="21">
        <v>48.945</v>
      </c>
      <c r="G2644" s="21">
        <v>-123.32</v>
      </c>
      <c r="H2644" s="22">
        <v>0</v>
      </c>
      <c r="I2644" s="22">
        <v>254</v>
      </c>
      <c r="J2644" s="22"/>
      <c r="K2644" s="23">
        <v>5.1349999999999998</v>
      </c>
      <c r="L2644" s="24"/>
      <c r="M2644" s="23">
        <v>0.51649999999999996</v>
      </c>
      <c r="N2644" s="24"/>
      <c r="O2644" s="23">
        <v>21.72</v>
      </c>
      <c r="P2644" s="25"/>
      <c r="R2644" s="26"/>
    </row>
    <row r="2645" spans="1:18" x14ac:dyDescent="0.2">
      <c r="A2645" s="16" t="s">
        <v>973</v>
      </c>
      <c r="B2645" s="17" t="s">
        <v>2353</v>
      </c>
      <c r="C2645" s="18">
        <v>43210</v>
      </c>
      <c r="D2645" s="19" t="s">
        <v>620</v>
      </c>
      <c r="E2645" s="20">
        <v>43210.496527777781</v>
      </c>
      <c r="F2645" s="21">
        <v>48.945</v>
      </c>
      <c r="G2645" s="21">
        <v>-123.32</v>
      </c>
      <c r="H2645" s="22">
        <v>20</v>
      </c>
      <c r="I2645" s="22">
        <v>262</v>
      </c>
      <c r="J2645" s="22"/>
      <c r="K2645" s="23">
        <v>11.98</v>
      </c>
      <c r="L2645" s="24"/>
      <c r="M2645" s="23">
        <v>1.3835</v>
      </c>
      <c r="N2645" s="24"/>
      <c r="O2645" s="23">
        <v>24.78</v>
      </c>
      <c r="P2645" s="25"/>
      <c r="R2645" s="26"/>
    </row>
    <row r="2646" spans="1:18" x14ac:dyDescent="0.2">
      <c r="A2646" s="16" t="s">
        <v>973</v>
      </c>
      <c r="B2646" s="17" t="s">
        <v>2353</v>
      </c>
      <c r="C2646" s="18">
        <v>43286</v>
      </c>
      <c r="D2646" s="19" t="s">
        <v>885</v>
      </c>
      <c r="E2646" s="20">
        <v>43286.371527777781</v>
      </c>
      <c r="F2646" s="21">
        <v>48.945</v>
      </c>
      <c r="G2646" s="21">
        <v>-123.32</v>
      </c>
      <c r="H2646" s="22">
        <v>0</v>
      </c>
      <c r="I2646" s="22">
        <v>647</v>
      </c>
      <c r="J2646" s="22"/>
      <c r="K2646" s="23">
        <v>5.56</v>
      </c>
      <c r="L2646" s="24"/>
      <c r="M2646" s="23">
        <v>0.39600000000000002</v>
      </c>
      <c r="N2646" s="24"/>
      <c r="O2646" s="23">
        <v>55.3</v>
      </c>
      <c r="P2646" s="27" t="s">
        <v>484</v>
      </c>
      <c r="R2646" s="26"/>
    </row>
    <row r="2647" spans="1:18" x14ac:dyDescent="0.2">
      <c r="A2647" s="16" t="s">
        <v>973</v>
      </c>
      <c r="B2647" s="17" t="s">
        <v>2353</v>
      </c>
      <c r="C2647" s="18">
        <v>43286</v>
      </c>
      <c r="D2647" s="19" t="s">
        <v>885</v>
      </c>
      <c r="E2647" s="20">
        <v>43286.371527777781</v>
      </c>
      <c r="F2647" s="21">
        <v>48.945</v>
      </c>
      <c r="G2647" s="21">
        <v>-123.32</v>
      </c>
      <c r="H2647" s="22">
        <v>20</v>
      </c>
      <c r="I2647" s="22">
        <v>648</v>
      </c>
      <c r="J2647" s="22"/>
      <c r="K2647" s="23">
        <v>17.13</v>
      </c>
      <c r="L2647" s="24"/>
      <c r="M2647" s="23">
        <v>1.6160000000000001</v>
      </c>
      <c r="N2647" s="24"/>
      <c r="O2647" s="23">
        <v>39.024999999999999</v>
      </c>
      <c r="P2647" s="27" t="s">
        <v>484</v>
      </c>
      <c r="R2647" s="26"/>
    </row>
    <row r="2648" spans="1:18" x14ac:dyDescent="0.2">
      <c r="A2648" s="16" t="s">
        <v>973</v>
      </c>
      <c r="B2648" s="17" t="s">
        <v>2353</v>
      </c>
      <c r="C2648" s="18">
        <v>43305</v>
      </c>
      <c r="D2648" s="19" t="s">
        <v>984</v>
      </c>
      <c r="E2648" s="20">
        <v>43305.388888888891</v>
      </c>
      <c r="F2648" s="21">
        <v>48.945</v>
      </c>
      <c r="G2648" s="21">
        <v>-123.32</v>
      </c>
      <c r="H2648" s="22">
        <v>0</v>
      </c>
      <c r="I2648" s="22">
        <v>662</v>
      </c>
      <c r="J2648" s="22"/>
      <c r="K2648" s="23">
        <v>0.115</v>
      </c>
      <c r="L2648" s="24"/>
      <c r="M2648" s="23">
        <v>9.8000000000000004E-2</v>
      </c>
      <c r="N2648" s="24"/>
      <c r="O2648" s="23">
        <v>39.844999999999999</v>
      </c>
      <c r="P2648" s="27" t="s">
        <v>484</v>
      </c>
      <c r="R2648" s="26"/>
    </row>
    <row r="2649" spans="1:18" x14ac:dyDescent="0.2">
      <c r="A2649" s="16" t="s">
        <v>973</v>
      </c>
      <c r="B2649" s="17" t="s">
        <v>2353</v>
      </c>
      <c r="C2649" s="18">
        <v>43305</v>
      </c>
      <c r="D2649" s="19" t="s">
        <v>984</v>
      </c>
      <c r="E2649" s="20">
        <v>43305.388888888891</v>
      </c>
      <c r="F2649" s="21">
        <v>48.945</v>
      </c>
      <c r="G2649" s="21">
        <v>-123.32</v>
      </c>
      <c r="H2649" s="22">
        <v>20</v>
      </c>
      <c r="I2649" s="22">
        <v>663</v>
      </c>
      <c r="J2649" s="22"/>
      <c r="K2649" s="23">
        <v>12.72</v>
      </c>
      <c r="L2649" s="24"/>
      <c r="M2649" s="23">
        <v>1.3320000000000001</v>
      </c>
      <c r="N2649" s="24"/>
      <c r="O2649" s="23">
        <v>28.805</v>
      </c>
      <c r="P2649" s="27" t="s">
        <v>484</v>
      </c>
      <c r="R2649" s="26"/>
    </row>
    <row r="2650" spans="1:18" x14ac:dyDescent="0.2">
      <c r="A2650" s="16" t="s">
        <v>973</v>
      </c>
      <c r="B2650" s="17" t="s">
        <v>2353</v>
      </c>
      <c r="C2650" s="18">
        <v>43314</v>
      </c>
      <c r="D2650" s="19" t="s">
        <v>954</v>
      </c>
      <c r="E2650" s="20">
        <v>43314.381944444445</v>
      </c>
      <c r="F2650" s="21">
        <v>48.945</v>
      </c>
      <c r="G2650" s="21">
        <v>-123.32</v>
      </c>
      <c r="H2650" s="22">
        <v>20</v>
      </c>
      <c r="I2650" s="22">
        <v>761</v>
      </c>
      <c r="J2650" s="22"/>
      <c r="K2650" s="23">
        <v>20.815000000000001</v>
      </c>
      <c r="L2650" s="24"/>
      <c r="M2650" s="23">
        <v>1.7355</v>
      </c>
      <c r="N2650" s="24"/>
      <c r="O2650" s="23">
        <v>44.28</v>
      </c>
      <c r="P2650" s="27" t="s">
        <v>484</v>
      </c>
      <c r="R2650" s="26"/>
    </row>
    <row r="2651" spans="1:18" x14ac:dyDescent="0.2">
      <c r="A2651" s="16" t="s">
        <v>973</v>
      </c>
      <c r="B2651" s="17" t="s">
        <v>2353</v>
      </c>
      <c r="C2651" s="18">
        <v>43314</v>
      </c>
      <c r="D2651" s="19" t="s">
        <v>954</v>
      </c>
      <c r="E2651" s="20">
        <v>43314.381944444445</v>
      </c>
      <c r="F2651" s="21">
        <v>48.945</v>
      </c>
      <c r="G2651" s="21">
        <v>-123.32</v>
      </c>
      <c r="H2651" s="22">
        <v>0</v>
      </c>
      <c r="I2651" s="22">
        <v>765</v>
      </c>
      <c r="J2651" s="22"/>
      <c r="K2651" s="23">
        <v>6.98</v>
      </c>
      <c r="L2651" s="24"/>
      <c r="M2651" s="23">
        <v>0.84399999999999997</v>
      </c>
      <c r="N2651" s="24"/>
      <c r="O2651" s="23">
        <v>36.47</v>
      </c>
      <c r="P2651" s="27" t="s">
        <v>484</v>
      </c>
      <c r="R2651" s="26"/>
    </row>
    <row r="2652" spans="1:18" x14ac:dyDescent="0.2">
      <c r="A2652" s="16" t="s">
        <v>973</v>
      </c>
      <c r="B2652" s="17" t="s">
        <v>2353</v>
      </c>
      <c r="C2652" s="18">
        <v>43328</v>
      </c>
      <c r="D2652" s="19" t="s">
        <v>737</v>
      </c>
      <c r="E2652" s="20">
        <v>43328.402777777781</v>
      </c>
      <c r="F2652" s="21">
        <v>48.945</v>
      </c>
      <c r="G2652" s="21">
        <v>-123.32</v>
      </c>
      <c r="H2652" s="22">
        <v>20</v>
      </c>
      <c r="I2652" s="22">
        <v>727</v>
      </c>
      <c r="J2652" s="22"/>
      <c r="K2652" s="23">
        <v>20.63</v>
      </c>
      <c r="L2652" s="24"/>
      <c r="M2652" s="23">
        <v>1.6975</v>
      </c>
      <c r="N2652" s="24"/>
      <c r="O2652" s="23">
        <v>39.325000000000003</v>
      </c>
      <c r="P2652" s="27" t="s">
        <v>484</v>
      </c>
      <c r="R2652" s="26"/>
    </row>
    <row r="2653" spans="1:18" x14ac:dyDescent="0.2">
      <c r="A2653" s="16" t="s">
        <v>973</v>
      </c>
      <c r="B2653" s="17" t="s">
        <v>2353</v>
      </c>
      <c r="C2653" s="18">
        <v>43328</v>
      </c>
      <c r="D2653" s="19" t="s">
        <v>737</v>
      </c>
      <c r="E2653" s="20">
        <v>43328.402777777781</v>
      </c>
      <c r="F2653" s="21">
        <v>48.945</v>
      </c>
      <c r="G2653" s="21">
        <v>-123.32</v>
      </c>
      <c r="H2653" s="22">
        <v>0</v>
      </c>
      <c r="I2653" s="22">
        <v>731</v>
      </c>
      <c r="J2653" s="22"/>
      <c r="K2653" s="23">
        <v>1.3149999999999999</v>
      </c>
      <c r="L2653" s="24"/>
      <c r="M2653" s="23">
        <v>0.32100000000000001</v>
      </c>
      <c r="N2653" s="24"/>
      <c r="O2653" s="23">
        <v>32.085000000000001</v>
      </c>
      <c r="P2653" s="27" t="s">
        <v>484</v>
      </c>
      <c r="R2653" s="26"/>
    </row>
    <row r="2654" spans="1:18" x14ac:dyDescent="0.2">
      <c r="A2654" s="16" t="s">
        <v>973</v>
      </c>
      <c r="B2654" s="17" t="s">
        <v>2353</v>
      </c>
      <c r="C2654" s="18">
        <v>43336</v>
      </c>
      <c r="D2654" s="19" t="s">
        <v>893</v>
      </c>
      <c r="E2654" s="20">
        <v>43336.392361111109</v>
      </c>
      <c r="F2654" s="21">
        <v>48.945</v>
      </c>
      <c r="G2654" s="21">
        <v>-123.32</v>
      </c>
      <c r="H2654" s="22">
        <v>20</v>
      </c>
      <c r="I2654" s="22">
        <v>735</v>
      </c>
      <c r="J2654" s="22"/>
      <c r="K2654" s="23">
        <v>16.77</v>
      </c>
      <c r="L2654" s="24"/>
      <c r="M2654" s="23">
        <v>1.5365</v>
      </c>
      <c r="N2654" s="24"/>
      <c r="O2654" s="23">
        <v>31.905000000000001</v>
      </c>
      <c r="P2654" s="27" t="s">
        <v>484</v>
      </c>
      <c r="R2654" s="26"/>
    </row>
    <row r="2655" spans="1:18" x14ac:dyDescent="0.2">
      <c r="A2655" s="16" t="s">
        <v>973</v>
      </c>
      <c r="B2655" s="17" t="s">
        <v>2353</v>
      </c>
      <c r="C2655" s="18">
        <v>43336</v>
      </c>
      <c r="D2655" s="19" t="s">
        <v>893</v>
      </c>
      <c r="E2655" s="20">
        <v>43336.392361111109</v>
      </c>
      <c r="F2655" s="21">
        <v>48.945</v>
      </c>
      <c r="G2655" s="21">
        <v>-123.32</v>
      </c>
      <c r="H2655" s="22">
        <v>0</v>
      </c>
      <c r="I2655" s="22">
        <v>739</v>
      </c>
      <c r="J2655" s="22"/>
      <c r="K2655" s="23">
        <v>1.99</v>
      </c>
      <c r="L2655" s="24"/>
      <c r="M2655" s="23">
        <v>0.46450000000000002</v>
      </c>
      <c r="N2655" s="24"/>
      <c r="O2655" s="23">
        <v>20.88</v>
      </c>
      <c r="P2655" s="27" t="s">
        <v>484</v>
      </c>
      <c r="R2655" s="26"/>
    </row>
    <row r="2656" spans="1:18" x14ac:dyDescent="0.2">
      <c r="A2656" s="16" t="s">
        <v>973</v>
      </c>
      <c r="B2656" s="17" t="s">
        <v>2353</v>
      </c>
      <c r="C2656" s="18">
        <v>43350</v>
      </c>
      <c r="D2656" s="19" t="s">
        <v>974</v>
      </c>
      <c r="E2656" s="20">
        <v>43350.385416666664</v>
      </c>
      <c r="F2656" s="21">
        <v>48.945</v>
      </c>
      <c r="G2656" s="21">
        <v>-123.32</v>
      </c>
      <c r="H2656" s="22">
        <v>0</v>
      </c>
      <c r="I2656" s="22">
        <v>1068</v>
      </c>
      <c r="J2656" s="22"/>
      <c r="K2656" s="23">
        <v>1.91</v>
      </c>
      <c r="L2656" s="24"/>
      <c r="M2656" s="23">
        <v>0.46550000000000002</v>
      </c>
      <c r="N2656" s="24"/>
      <c r="O2656" s="23">
        <v>19.600000000000001</v>
      </c>
      <c r="P2656" s="27" t="s">
        <v>484</v>
      </c>
      <c r="R2656" s="26"/>
    </row>
    <row r="2657" spans="1:18" x14ac:dyDescent="0.2">
      <c r="A2657" s="16" t="s">
        <v>973</v>
      </c>
      <c r="B2657" s="17" t="s">
        <v>2353</v>
      </c>
      <c r="C2657" s="18">
        <v>43350</v>
      </c>
      <c r="D2657" s="19" t="s">
        <v>974</v>
      </c>
      <c r="E2657" s="20">
        <v>43350.385416666664</v>
      </c>
      <c r="F2657" s="21">
        <v>48.945</v>
      </c>
      <c r="G2657" s="21">
        <v>-123.32</v>
      </c>
      <c r="H2657" s="22">
        <v>20</v>
      </c>
      <c r="I2657" s="22">
        <v>1073</v>
      </c>
      <c r="J2657" s="22"/>
      <c r="K2657" s="23">
        <v>24.375</v>
      </c>
      <c r="L2657" s="24"/>
      <c r="M2657" s="23">
        <v>1.9165000000000001</v>
      </c>
      <c r="N2657" s="24"/>
      <c r="O2657" s="23">
        <v>47.094999999999999</v>
      </c>
      <c r="P2657" s="27" t="s">
        <v>484</v>
      </c>
      <c r="R2657" s="26"/>
    </row>
    <row r="2658" spans="1:18" x14ac:dyDescent="0.2">
      <c r="A2658" s="16" t="s">
        <v>973</v>
      </c>
      <c r="B2658" s="17" t="s">
        <v>2353</v>
      </c>
      <c r="C2658" s="18">
        <v>43369</v>
      </c>
      <c r="D2658" s="19" t="s">
        <v>737</v>
      </c>
      <c r="E2658" s="20">
        <v>43369.402777777781</v>
      </c>
      <c r="F2658" s="21">
        <v>48.945</v>
      </c>
      <c r="G2658" s="21">
        <v>-123.32</v>
      </c>
      <c r="H2658" s="22">
        <v>20</v>
      </c>
      <c r="I2658" s="22">
        <v>1099</v>
      </c>
      <c r="J2658" s="22"/>
      <c r="K2658" s="23">
        <v>19.149999999999999</v>
      </c>
      <c r="L2658" s="24"/>
      <c r="M2658" s="23">
        <v>1.609</v>
      </c>
      <c r="N2658" s="24"/>
      <c r="O2658" s="23">
        <v>38.74</v>
      </c>
      <c r="P2658" s="27" t="s">
        <v>995</v>
      </c>
      <c r="R2658" s="26"/>
    </row>
    <row r="2659" spans="1:18" x14ac:dyDescent="0.2">
      <c r="A2659" s="16" t="s">
        <v>973</v>
      </c>
      <c r="B2659" s="17" t="s">
        <v>2353</v>
      </c>
      <c r="C2659" s="18">
        <v>43369</v>
      </c>
      <c r="D2659" s="19" t="s">
        <v>737</v>
      </c>
      <c r="E2659" s="20">
        <v>43369.402777777781</v>
      </c>
      <c r="F2659" s="21">
        <v>48.945</v>
      </c>
      <c r="G2659" s="21">
        <v>-123.32</v>
      </c>
      <c r="H2659" s="22">
        <v>0</v>
      </c>
      <c r="I2659" s="22">
        <v>1103</v>
      </c>
      <c r="J2659" s="22"/>
      <c r="K2659" s="23">
        <v>6.39</v>
      </c>
      <c r="L2659" s="24"/>
      <c r="M2659" s="23">
        <v>0.72499999999999998</v>
      </c>
      <c r="N2659" s="24"/>
      <c r="O2659" s="23">
        <v>30.7</v>
      </c>
      <c r="P2659" s="27" t="s">
        <v>995</v>
      </c>
      <c r="R2659" s="26"/>
    </row>
    <row r="2660" spans="1:18" x14ac:dyDescent="0.2">
      <c r="A2660" s="16" t="s">
        <v>973</v>
      </c>
      <c r="B2660" s="17" t="s">
        <v>2353</v>
      </c>
      <c r="C2660" s="18">
        <v>43384</v>
      </c>
      <c r="D2660" s="19" t="s">
        <v>936</v>
      </c>
      <c r="E2660" s="20">
        <v>43384.4375</v>
      </c>
      <c r="F2660" s="21">
        <v>48.945</v>
      </c>
      <c r="G2660" s="21">
        <v>-123.32</v>
      </c>
      <c r="H2660" s="22">
        <v>20</v>
      </c>
      <c r="I2660" s="22">
        <v>1089</v>
      </c>
      <c r="J2660" s="22"/>
      <c r="K2660" s="23">
        <v>19.405000000000001</v>
      </c>
      <c r="L2660" s="24"/>
      <c r="M2660" s="23">
        <v>1.607</v>
      </c>
      <c r="N2660" s="24"/>
      <c r="O2660" s="23">
        <v>39.515000000000001</v>
      </c>
      <c r="P2660" s="27" t="s">
        <v>484</v>
      </c>
      <c r="R2660" s="26"/>
    </row>
    <row r="2661" spans="1:18" x14ac:dyDescent="0.2">
      <c r="A2661" s="16" t="s">
        <v>973</v>
      </c>
      <c r="B2661" s="17" t="s">
        <v>2353</v>
      </c>
      <c r="C2661" s="18">
        <v>43384</v>
      </c>
      <c r="D2661" s="19" t="s">
        <v>936</v>
      </c>
      <c r="E2661" s="20">
        <v>43384.4375</v>
      </c>
      <c r="F2661" s="21">
        <v>48.945</v>
      </c>
      <c r="G2661" s="21">
        <v>-123.32</v>
      </c>
      <c r="H2661" s="22">
        <v>0</v>
      </c>
      <c r="I2661" s="22">
        <v>1093</v>
      </c>
      <c r="J2661" s="22"/>
      <c r="K2661" s="23">
        <v>12.855</v>
      </c>
      <c r="L2661" s="24"/>
      <c r="M2661" s="23">
        <v>1.0195000000000001</v>
      </c>
      <c r="N2661" s="24"/>
      <c r="O2661" s="23">
        <v>43.25</v>
      </c>
      <c r="P2661" s="27" t="s">
        <v>484</v>
      </c>
      <c r="R2661" s="26"/>
    </row>
    <row r="2662" spans="1:18" x14ac:dyDescent="0.2">
      <c r="A2662" t="s">
        <v>973</v>
      </c>
      <c r="B2662" s="26" t="s">
        <v>2353</v>
      </c>
      <c r="C2662" s="11">
        <v>43542</v>
      </c>
      <c r="D2662" s="12" t="s">
        <v>497</v>
      </c>
      <c r="E2662" s="13">
        <v>43542</v>
      </c>
      <c r="F2662" s="34">
        <v>48.945</v>
      </c>
      <c r="G2662" s="34">
        <v>-123.32</v>
      </c>
      <c r="H2662" s="35">
        <v>0</v>
      </c>
      <c r="I2662" s="35" t="s">
        <v>1030</v>
      </c>
      <c r="J2662" s="35"/>
      <c r="K2662" s="35">
        <v>0.04</v>
      </c>
      <c r="L2662" s="32"/>
      <c r="M2662" s="35">
        <v>0.17</v>
      </c>
      <c r="N2662" s="32"/>
      <c r="O2662" s="35">
        <v>4.8899999999999997</v>
      </c>
      <c r="P2662" s="36" t="s">
        <v>654</v>
      </c>
      <c r="R2662" s="26"/>
    </row>
    <row r="2663" spans="1:18" x14ac:dyDescent="0.2">
      <c r="A2663" t="s">
        <v>973</v>
      </c>
      <c r="B2663" s="26" t="s">
        <v>2353</v>
      </c>
      <c r="C2663" s="11">
        <v>43542</v>
      </c>
      <c r="D2663" s="12" t="s">
        <v>497</v>
      </c>
      <c r="E2663" s="13">
        <v>43542</v>
      </c>
      <c r="F2663" s="34">
        <v>48.945</v>
      </c>
      <c r="G2663" s="34">
        <v>-123.32</v>
      </c>
      <c r="H2663" s="35">
        <v>20</v>
      </c>
      <c r="I2663" s="35" t="s">
        <v>1031</v>
      </c>
      <c r="J2663" s="35"/>
      <c r="K2663" s="35">
        <v>19.899999999999999</v>
      </c>
      <c r="L2663" s="32"/>
      <c r="M2663" s="35">
        <v>1.65</v>
      </c>
      <c r="N2663" s="32"/>
      <c r="O2663" s="35">
        <v>38.68</v>
      </c>
      <c r="P2663" s="36" t="s">
        <v>654</v>
      </c>
      <c r="R2663" s="26"/>
    </row>
    <row r="2664" spans="1:18" x14ac:dyDescent="0.2">
      <c r="A2664" t="s">
        <v>973</v>
      </c>
      <c r="B2664" s="26" t="s">
        <v>2353</v>
      </c>
      <c r="C2664" s="11">
        <v>43573</v>
      </c>
      <c r="D2664" s="12" t="s">
        <v>933</v>
      </c>
      <c r="E2664" s="13">
        <v>43573.419444444444</v>
      </c>
      <c r="F2664" s="34">
        <v>48.945</v>
      </c>
      <c r="G2664" s="34">
        <v>-123.32</v>
      </c>
      <c r="H2664" s="35">
        <v>0</v>
      </c>
      <c r="I2664" s="35" t="s">
        <v>1032</v>
      </c>
      <c r="J2664" s="35"/>
      <c r="K2664" s="35">
        <v>14.23</v>
      </c>
      <c r="L2664" s="32"/>
      <c r="M2664" s="35">
        <v>1.57</v>
      </c>
      <c r="N2664" s="32"/>
      <c r="O2664" s="35">
        <v>34.35</v>
      </c>
      <c r="P2664" s="36"/>
      <c r="R2664" s="26"/>
    </row>
    <row r="2665" spans="1:18" x14ac:dyDescent="0.2">
      <c r="A2665" t="s">
        <v>973</v>
      </c>
      <c r="B2665" s="26" t="s">
        <v>2353</v>
      </c>
      <c r="C2665" s="11">
        <v>43573</v>
      </c>
      <c r="D2665" s="12" t="s">
        <v>933</v>
      </c>
      <c r="E2665" s="13">
        <v>43573.419444444444</v>
      </c>
      <c r="F2665" s="34">
        <v>48.945</v>
      </c>
      <c r="G2665" s="34">
        <v>-123.32</v>
      </c>
      <c r="H2665" s="35">
        <v>20</v>
      </c>
      <c r="I2665" s="35" t="s">
        <v>1033</v>
      </c>
      <c r="J2665" s="35"/>
      <c r="K2665" s="35">
        <v>21.35</v>
      </c>
      <c r="L2665" s="32"/>
      <c r="M2665" s="35">
        <v>2.1800000000000002</v>
      </c>
      <c r="N2665" s="32"/>
      <c r="O2665" s="35">
        <v>36.97</v>
      </c>
      <c r="P2665" s="36"/>
      <c r="R2665" s="26"/>
    </row>
    <row r="2666" spans="1:18" x14ac:dyDescent="0.2">
      <c r="A2666" t="s">
        <v>973</v>
      </c>
      <c r="B2666" s="26" t="s">
        <v>2353</v>
      </c>
      <c r="C2666" s="11">
        <v>43578</v>
      </c>
      <c r="D2666" s="12" t="s">
        <v>1034</v>
      </c>
      <c r="E2666" s="13">
        <v>43578.786111111112</v>
      </c>
      <c r="F2666" s="34">
        <v>48.945</v>
      </c>
      <c r="G2666" s="34">
        <v>-123.32</v>
      </c>
      <c r="H2666" s="35">
        <v>0</v>
      </c>
      <c r="I2666" s="35" t="s">
        <v>1035</v>
      </c>
      <c r="J2666" s="35"/>
      <c r="K2666" s="35">
        <v>14.28</v>
      </c>
      <c r="L2666" s="32"/>
      <c r="M2666" s="35">
        <v>1.27</v>
      </c>
      <c r="N2666" s="32"/>
      <c r="O2666" s="35">
        <v>43.72</v>
      </c>
      <c r="P2666" s="36"/>
      <c r="R2666" s="26"/>
    </row>
    <row r="2667" spans="1:18" x14ac:dyDescent="0.2">
      <c r="A2667" t="s">
        <v>973</v>
      </c>
      <c r="B2667" s="26" t="s">
        <v>2353</v>
      </c>
      <c r="C2667" s="11">
        <v>43578</v>
      </c>
      <c r="D2667" s="12" t="s">
        <v>1034</v>
      </c>
      <c r="E2667" s="13">
        <v>43578.786111111112</v>
      </c>
      <c r="F2667" s="34">
        <v>48.945</v>
      </c>
      <c r="G2667" s="34">
        <v>-123.32</v>
      </c>
      <c r="H2667" s="35">
        <v>20</v>
      </c>
      <c r="I2667" s="35" t="s">
        <v>1036</v>
      </c>
      <c r="J2667" s="35"/>
      <c r="K2667" s="35">
        <v>22.15</v>
      </c>
      <c r="L2667" s="32"/>
      <c r="M2667" s="35">
        <v>2.09</v>
      </c>
      <c r="N2667" s="32"/>
      <c r="O2667" s="35">
        <v>39.06</v>
      </c>
      <c r="P2667" s="36"/>
      <c r="R2667" s="26"/>
    </row>
    <row r="2668" spans="1:18" x14ac:dyDescent="0.2">
      <c r="A2668" t="s">
        <v>973</v>
      </c>
      <c r="B2668" s="26" t="s">
        <v>2353</v>
      </c>
      <c r="C2668" s="11">
        <v>43594</v>
      </c>
      <c r="D2668" s="12" t="s">
        <v>751</v>
      </c>
      <c r="E2668" s="13">
        <v>43594.657638888886</v>
      </c>
      <c r="F2668" s="34">
        <v>48.945</v>
      </c>
      <c r="G2668" s="34">
        <v>-123.32</v>
      </c>
      <c r="H2668" s="35">
        <v>0</v>
      </c>
      <c r="I2668" s="35" t="s">
        <v>1037</v>
      </c>
      <c r="J2668" s="35"/>
      <c r="K2668" s="35">
        <v>8.6199999999999992</v>
      </c>
      <c r="L2668" s="32"/>
      <c r="M2668" s="35">
        <v>0.79</v>
      </c>
      <c r="N2668" s="32"/>
      <c r="O2668" s="35">
        <v>52.89</v>
      </c>
      <c r="P2668" s="36"/>
      <c r="R2668" s="26"/>
    </row>
    <row r="2669" spans="1:18" x14ac:dyDescent="0.2">
      <c r="A2669" t="s">
        <v>973</v>
      </c>
      <c r="B2669" s="26" t="s">
        <v>2353</v>
      </c>
      <c r="C2669" s="11">
        <v>43594</v>
      </c>
      <c r="D2669" s="12" t="s">
        <v>751</v>
      </c>
      <c r="E2669" s="13">
        <v>43594.657638888886</v>
      </c>
      <c r="F2669" s="34">
        <v>48.945</v>
      </c>
      <c r="G2669" s="34">
        <v>-123.32</v>
      </c>
      <c r="H2669" s="35">
        <v>20</v>
      </c>
      <c r="I2669" s="35" t="s">
        <v>1038</v>
      </c>
      <c r="J2669" s="35"/>
      <c r="K2669" s="35">
        <v>11.63</v>
      </c>
      <c r="L2669" s="32"/>
      <c r="M2669" s="35">
        <v>1.56</v>
      </c>
      <c r="N2669" s="32"/>
      <c r="O2669" s="35">
        <v>27.16</v>
      </c>
      <c r="P2669" s="36"/>
      <c r="R2669" s="26"/>
    </row>
    <row r="2670" spans="1:18" x14ac:dyDescent="0.2">
      <c r="A2670" t="s">
        <v>973</v>
      </c>
      <c r="B2670" s="26" t="s">
        <v>2353</v>
      </c>
      <c r="C2670" s="11">
        <v>43605</v>
      </c>
      <c r="D2670" s="12" t="s">
        <v>713</v>
      </c>
      <c r="E2670" s="13">
        <v>43605.713888888888</v>
      </c>
      <c r="F2670" s="34">
        <v>48.945</v>
      </c>
      <c r="G2670" s="34">
        <v>-123.32</v>
      </c>
      <c r="H2670" s="35">
        <v>0</v>
      </c>
      <c r="I2670" s="35" t="s">
        <v>1039</v>
      </c>
      <c r="J2670" s="35"/>
      <c r="K2670" s="35">
        <v>5.47</v>
      </c>
      <c r="L2670" s="32"/>
      <c r="M2670" s="35">
        <v>0.88</v>
      </c>
      <c r="N2670" s="32"/>
      <c r="O2670" s="35">
        <v>20.97</v>
      </c>
      <c r="P2670" s="36"/>
      <c r="R2670" s="26"/>
    </row>
    <row r="2671" spans="1:18" x14ac:dyDescent="0.2">
      <c r="A2671" t="s">
        <v>973</v>
      </c>
      <c r="B2671" s="26" t="s">
        <v>2353</v>
      </c>
      <c r="C2671" s="11">
        <v>43605</v>
      </c>
      <c r="D2671" s="12" t="s">
        <v>713</v>
      </c>
      <c r="E2671" s="13">
        <v>43605.713888888888</v>
      </c>
      <c r="F2671" s="34">
        <v>48.945</v>
      </c>
      <c r="G2671" s="34">
        <v>-123.32</v>
      </c>
      <c r="H2671" s="35">
        <v>20</v>
      </c>
      <c r="I2671" s="35" t="s">
        <v>1040</v>
      </c>
      <c r="J2671" s="35"/>
      <c r="K2671" s="35">
        <v>15.14</v>
      </c>
      <c r="L2671" s="32"/>
      <c r="M2671" s="35">
        <v>1.81</v>
      </c>
      <c r="N2671" s="32"/>
      <c r="O2671" s="35">
        <v>28.68</v>
      </c>
      <c r="P2671" s="36"/>
      <c r="R2671" s="26"/>
    </row>
    <row r="2672" spans="1:18" x14ac:dyDescent="0.2">
      <c r="A2672" t="s">
        <v>973</v>
      </c>
      <c r="B2672" s="26" t="s">
        <v>2353</v>
      </c>
      <c r="C2672" s="11">
        <v>43620</v>
      </c>
      <c r="D2672" s="12" t="s">
        <v>829</v>
      </c>
      <c r="E2672" s="13">
        <v>43620.586111111108</v>
      </c>
      <c r="F2672" s="34">
        <v>48.945</v>
      </c>
      <c r="G2672" s="34">
        <v>-123.32</v>
      </c>
      <c r="H2672" s="35">
        <v>0</v>
      </c>
      <c r="I2672" s="35" t="s">
        <v>1041</v>
      </c>
      <c r="J2672" s="35"/>
      <c r="K2672" s="35">
        <v>5.48</v>
      </c>
      <c r="L2672" s="32"/>
      <c r="M2672" s="35">
        <v>0.56000000000000005</v>
      </c>
      <c r="N2672" s="32"/>
      <c r="O2672" s="35">
        <v>46.11</v>
      </c>
      <c r="P2672" s="36"/>
      <c r="R2672" s="26"/>
    </row>
    <row r="2673" spans="1:18" x14ac:dyDescent="0.2">
      <c r="A2673" t="s">
        <v>973</v>
      </c>
      <c r="B2673" s="26" t="s">
        <v>2353</v>
      </c>
      <c r="C2673" s="11">
        <v>43620</v>
      </c>
      <c r="D2673" s="12" t="s">
        <v>829</v>
      </c>
      <c r="E2673" s="13">
        <v>43620.586111111108</v>
      </c>
      <c r="F2673" s="34">
        <v>48.945</v>
      </c>
      <c r="G2673" s="34">
        <v>-123.32</v>
      </c>
      <c r="H2673" s="35">
        <v>20</v>
      </c>
      <c r="I2673" s="35" t="s">
        <v>1042</v>
      </c>
      <c r="J2673" s="35"/>
      <c r="K2673" s="35">
        <v>15.8</v>
      </c>
      <c r="L2673" s="32"/>
      <c r="M2673" s="35">
        <v>1.69</v>
      </c>
      <c r="N2673" s="32"/>
      <c r="O2673" s="35">
        <v>32.56</v>
      </c>
      <c r="P2673" s="36"/>
      <c r="R2673" s="26"/>
    </row>
    <row r="2674" spans="1:18" x14ac:dyDescent="0.2">
      <c r="A2674" t="s">
        <v>973</v>
      </c>
      <c r="B2674" s="26" t="s">
        <v>2353</v>
      </c>
      <c r="C2674" s="11">
        <v>43637</v>
      </c>
      <c r="D2674" s="12" t="s">
        <v>600</v>
      </c>
      <c r="E2674" s="13">
        <v>43637.759027777778</v>
      </c>
      <c r="F2674" s="34">
        <v>48.945</v>
      </c>
      <c r="G2674" s="34">
        <v>-123.32</v>
      </c>
      <c r="H2674" s="35">
        <v>0</v>
      </c>
      <c r="I2674" s="35" t="s">
        <v>1043</v>
      </c>
      <c r="J2674" s="35"/>
      <c r="K2674" s="35">
        <v>0.12</v>
      </c>
      <c r="L2674" s="32"/>
      <c r="M2674" s="35">
        <v>0.24</v>
      </c>
      <c r="N2674" s="32"/>
      <c r="O2674" s="35">
        <v>20.32</v>
      </c>
      <c r="P2674" s="36"/>
      <c r="R2674" s="26"/>
    </row>
    <row r="2675" spans="1:18" x14ac:dyDescent="0.2">
      <c r="A2675" t="s">
        <v>973</v>
      </c>
      <c r="B2675" s="26" t="s">
        <v>2353</v>
      </c>
      <c r="C2675" s="11">
        <v>43637</v>
      </c>
      <c r="D2675" s="12" t="s">
        <v>600</v>
      </c>
      <c r="E2675" s="13">
        <v>43637.759027777778</v>
      </c>
      <c r="F2675" s="34">
        <v>48.945</v>
      </c>
      <c r="G2675" s="34">
        <v>-123.32</v>
      </c>
      <c r="H2675" s="35">
        <v>20</v>
      </c>
      <c r="I2675" s="35" t="s">
        <v>1044</v>
      </c>
      <c r="J2675" s="35"/>
      <c r="K2675" s="35">
        <v>5.44</v>
      </c>
      <c r="L2675" s="32"/>
      <c r="M2675" s="35">
        <v>0.86</v>
      </c>
      <c r="N2675" s="32"/>
      <c r="O2675" s="35">
        <v>22.44</v>
      </c>
      <c r="P2675" s="36"/>
      <c r="R2675" s="26"/>
    </row>
    <row r="2676" spans="1:18" x14ac:dyDescent="0.2">
      <c r="A2676" t="s">
        <v>973</v>
      </c>
      <c r="B2676" s="26" t="s">
        <v>2353</v>
      </c>
      <c r="C2676" s="11">
        <v>43653</v>
      </c>
      <c r="D2676" s="12" t="s">
        <v>865</v>
      </c>
      <c r="E2676" s="13">
        <v>43653.602083333331</v>
      </c>
      <c r="F2676" s="34">
        <v>48.945</v>
      </c>
      <c r="G2676" s="34">
        <v>-123.32</v>
      </c>
      <c r="H2676" s="35">
        <v>0</v>
      </c>
      <c r="I2676" s="35" t="s">
        <v>1045</v>
      </c>
      <c r="J2676" s="35"/>
      <c r="K2676" s="35">
        <v>7.83</v>
      </c>
      <c r="L2676" s="32"/>
      <c r="M2676" s="35">
        <v>0.91</v>
      </c>
      <c r="N2676" s="32"/>
      <c r="O2676" s="35">
        <v>39.31</v>
      </c>
      <c r="P2676" s="36"/>
      <c r="R2676" s="26"/>
    </row>
    <row r="2677" spans="1:18" x14ac:dyDescent="0.2">
      <c r="A2677" t="s">
        <v>973</v>
      </c>
      <c r="B2677" s="26" t="s">
        <v>2353</v>
      </c>
      <c r="C2677" s="11">
        <v>43653</v>
      </c>
      <c r="D2677" s="12" t="s">
        <v>865</v>
      </c>
      <c r="E2677" s="13">
        <v>43653.602083333331</v>
      </c>
      <c r="F2677" s="34">
        <v>48.945</v>
      </c>
      <c r="G2677" s="34">
        <v>-123.32</v>
      </c>
      <c r="H2677" s="35">
        <v>20</v>
      </c>
      <c r="I2677" s="35" t="s">
        <v>1046</v>
      </c>
      <c r="J2677" s="35"/>
      <c r="K2677" s="35">
        <v>20.27</v>
      </c>
      <c r="L2677" s="32"/>
      <c r="M2677" s="35">
        <v>1.89</v>
      </c>
      <c r="N2677" s="32"/>
      <c r="O2677" s="35">
        <v>40.119999999999997</v>
      </c>
      <c r="P2677" s="36"/>
      <c r="R2677" s="26"/>
    </row>
    <row r="2678" spans="1:18" x14ac:dyDescent="0.2">
      <c r="A2678" t="s">
        <v>973</v>
      </c>
      <c r="B2678" s="26" t="s">
        <v>2353</v>
      </c>
      <c r="C2678" s="11">
        <v>43671</v>
      </c>
      <c r="D2678" s="12" t="s">
        <v>974</v>
      </c>
      <c r="E2678" s="13">
        <v>43671.385416666664</v>
      </c>
      <c r="F2678" s="34">
        <v>48.945</v>
      </c>
      <c r="G2678" s="34">
        <v>-123.32</v>
      </c>
      <c r="H2678" s="35">
        <v>0</v>
      </c>
      <c r="I2678" s="35" t="s">
        <v>1047</v>
      </c>
      <c r="J2678" s="35"/>
      <c r="K2678" s="35">
        <v>0</v>
      </c>
      <c r="L2678" s="32"/>
      <c r="M2678" s="35">
        <v>0.19</v>
      </c>
      <c r="N2678" s="32"/>
      <c r="O2678" s="35">
        <v>26.06</v>
      </c>
      <c r="P2678" s="36"/>
      <c r="R2678" s="26"/>
    </row>
    <row r="2679" spans="1:18" x14ac:dyDescent="0.2">
      <c r="A2679" t="s">
        <v>973</v>
      </c>
      <c r="B2679" s="26" t="s">
        <v>2353</v>
      </c>
      <c r="C2679" s="11">
        <v>43671</v>
      </c>
      <c r="D2679" s="12" t="s">
        <v>974</v>
      </c>
      <c r="E2679" s="13">
        <v>43671.385416666664</v>
      </c>
      <c r="F2679" s="34">
        <v>48.945</v>
      </c>
      <c r="G2679" s="34">
        <v>-123.32</v>
      </c>
      <c r="H2679" s="35">
        <v>20</v>
      </c>
      <c r="I2679" s="35" t="s">
        <v>1048</v>
      </c>
      <c r="J2679" s="35"/>
      <c r="K2679" s="35">
        <v>12.48</v>
      </c>
      <c r="L2679" s="32"/>
      <c r="M2679" s="35">
        <v>1.43</v>
      </c>
      <c r="N2679" s="32"/>
      <c r="O2679" s="35">
        <v>32.06</v>
      </c>
      <c r="P2679" s="36"/>
      <c r="R2679" s="26"/>
    </row>
    <row r="2680" spans="1:18" x14ac:dyDescent="0.2">
      <c r="A2680" t="s">
        <v>973</v>
      </c>
      <c r="B2680" s="26" t="s">
        <v>2353</v>
      </c>
      <c r="C2680" s="11">
        <v>43683</v>
      </c>
      <c r="D2680" s="12" t="s">
        <v>705</v>
      </c>
      <c r="E2680" s="13">
        <v>43683.692361111112</v>
      </c>
      <c r="F2680" s="34">
        <v>48.945</v>
      </c>
      <c r="G2680" s="34">
        <v>-123.32</v>
      </c>
      <c r="H2680" s="35">
        <v>0</v>
      </c>
      <c r="I2680" s="35" t="s">
        <v>1049</v>
      </c>
      <c r="J2680" s="35"/>
      <c r="K2680" s="35">
        <v>0.1</v>
      </c>
      <c r="L2680" s="32"/>
      <c r="M2680" s="35">
        <v>0.09</v>
      </c>
      <c r="N2680" s="32"/>
      <c r="O2680" s="35">
        <v>23.87</v>
      </c>
      <c r="P2680" s="36"/>
      <c r="R2680" s="26"/>
    </row>
    <row r="2681" spans="1:18" x14ac:dyDescent="0.2">
      <c r="A2681" t="s">
        <v>973</v>
      </c>
      <c r="B2681" s="26" t="s">
        <v>2353</v>
      </c>
      <c r="C2681" s="11">
        <v>43683</v>
      </c>
      <c r="D2681" s="12" t="s">
        <v>705</v>
      </c>
      <c r="E2681" s="13">
        <v>43683.692361111112</v>
      </c>
      <c r="F2681" s="34">
        <v>48.945</v>
      </c>
      <c r="G2681" s="34">
        <v>-123.32</v>
      </c>
      <c r="H2681" s="35">
        <v>20</v>
      </c>
      <c r="I2681" s="35" t="s">
        <v>1050</v>
      </c>
      <c r="J2681" s="35"/>
      <c r="K2681" s="35">
        <v>19.149999999999999</v>
      </c>
      <c r="L2681" s="32"/>
      <c r="M2681" s="35">
        <v>1.75</v>
      </c>
      <c r="N2681" s="32"/>
      <c r="O2681" s="35">
        <v>40.950000000000003</v>
      </c>
      <c r="P2681" s="36"/>
      <c r="R2681" s="26"/>
    </row>
    <row r="2682" spans="1:18" x14ac:dyDescent="0.2">
      <c r="A2682" t="s">
        <v>973</v>
      </c>
      <c r="B2682" s="26" t="s">
        <v>2353</v>
      </c>
      <c r="C2682" s="11">
        <v>43697</v>
      </c>
      <c r="D2682" s="12" t="s">
        <v>755</v>
      </c>
      <c r="E2682" s="13">
        <v>43697.59652777778</v>
      </c>
      <c r="F2682" s="34">
        <v>48.945</v>
      </c>
      <c r="G2682" s="34">
        <v>-123.32</v>
      </c>
      <c r="H2682" s="35">
        <v>0</v>
      </c>
      <c r="I2682" s="35" t="s">
        <v>1051</v>
      </c>
      <c r="J2682" s="35"/>
      <c r="K2682" s="35">
        <v>0.01</v>
      </c>
      <c r="L2682" s="32"/>
      <c r="M2682" s="35">
        <v>0.08</v>
      </c>
      <c r="N2682" s="32"/>
      <c r="O2682" s="35">
        <v>32.51</v>
      </c>
      <c r="P2682" s="36"/>
      <c r="R2682" s="26"/>
    </row>
    <row r="2683" spans="1:18" x14ac:dyDescent="0.2">
      <c r="A2683" t="s">
        <v>973</v>
      </c>
      <c r="B2683" s="26" t="s">
        <v>2353</v>
      </c>
      <c r="C2683" s="11">
        <v>43697</v>
      </c>
      <c r="D2683" s="12" t="s">
        <v>755</v>
      </c>
      <c r="E2683" s="13">
        <v>43697.59652777778</v>
      </c>
      <c r="F2683" s="34">
        <v>48.945</v>
      </c>
      <c r="G2683" s="34">
        <v>-123.32</v>
      </c>
      <c r="H2683" s="35">
        <v>20</v>
      </c>
      <c r="I2683" s="35" t="s">
        <v>1052</v>
      </c>
      <c r="J2683" s="35"/>
      <c r="K2683" s="35">
        <v>24.1</v>
      </c>
      <c r="L2683" s="32"/>
      <c r="M2683" s="35">
        <v>2.1800000000000002</v>
      </c>
      <c r="N2683" s="32"/>
      <c r="O2683" s="35">
        <v>47.83</v>
      </c>
      <c r="P2683" s="36"/>
      <c r="R2683" s="26"/>
    </row>
    <row r="2684" spans="1:18" x14ac:dyDescent="0.2">
      <c r="A2684" t="s">
        <v>973</v>
      </c>
      <c r="B2684" s="26" t="s">
        <v>2353</v>
      </c>
      <c r="C2684" s="11">
        <v>43728</v>
      </c>
      <c r="D2684" s="12" t="s">
        <v>627</v>
      </c>
      <c r="E2684" s="13">
        <v>43728.690972222219</v>
      </c>
      <c r="F2684" s="34">
        <v>48.945</v>
      </c>
      <c r="G2684" s="34">
        <v>-123.32</v>
      </c>
      <c r="H2684" s="35">
        <v>0</v>
      </c>
      <c r="I2684" s="35" t="s">
        <v>1053</v>
      </c>
      <c r="J2684" s="35"/>
      <c r="K2684" s="35">
        <v>9.4600000000000009</v>
      </c>
      <c r="L2684" s="32"/>
      <c r="M2684" s="35">
        <v>0.63</v>
      </c>
      <c r="N2684" s="32"/>
      <c r="O2684" s="35">
        <v>56.25</v>
      </c>
      <c r="P2684" s="36"/>
      <c r="R2684" s="26"/>
    </row>
    <row r="2685" spans="1:18" x14ac:dyDescent="0.2">
      <c r="A2685" t="s">
        <v>973</v>
      </c>
      <c r="B2685" s="26" t="s">
        <v>2353</v>
      </c>
      <c r="C2685" s="11">
        <v>43728</v>
      </c>
      <c r="D2685" s="12" t="s">
        <v>627</v>
      </c>
      <c r="E2685" s="13">
        <v>43728.690972222219</v>
      </c>
      <c r="F2685" s="34">
        <v>48.945</v>
      </c>
      <c r="G2685" s="34">
        <v>-123.32</v>
      </c>
      <c r="H2685" s="35">
        <v>20</v>
      </c>
      <c r="I2685" s="35" t="s">
        <v>1054</v>
      </c>
      <c r="J2685" s="35"/>
      <c r="K2685" s="35">
        <v>26.74</v>
      </c>
      <c r="L2685" s="32"/>
      <c r="M2685" s="35">
        <v>2.1800000000000002</v>
      </c>
      <c r="N2685" s="32"/>
      <c r="O2685" s="35">
        <v>51.09</v>
      </c>
      <c r="P2685" s="36"/>
      <c r="R2685" s="26"/>
    </row>
    <row r="2686" spans="1:18" x14ac:dyDescent="0.2">
      <c r="A2686" t="s">
        <v>973</v>
      </c>
      <c r="B2686" s="26" t="s">
        <v>2353</v>
      </c>
      <c r="C2686" s="11">
        <v>43748</v>
      </c>
      <c r="D2686" s="12" t="s">
        <v>1055</v>
      </c>
      <c r="E2686" s="13">
        <v>43748.268750000003</v>
      </c>
      <c r="F2686" s="34">
        <v>48.945</v>
      </c>
      <c r="G2686" s="34">
        <v>-123.32</v>
      </c>
      <c r="H2686" s="35">
        <v>0</v>
      </c>
      <c r="I2686" s="35" t="s">
        <v>1056</v>
      </c>
      <c r="J2686" s="35"/>
      <c r="K2686" s="35">
        <v>13.35</v>
      </c>
      <c r="L2686" s="32"/>
      <c r="M2686" s="35">
        <v>0.98</v>
      </c>
      <c r="N2686" s="32"/>
      <c r="O2686" s="35">
        <v>46.27</v>
      </c>
      <c r="P2686" s="36" t="s">
        <v>1005</v>
      </c>
      <c r="R2686" s="26"/>
    </row>
    <row r="2687" spans="1:18" x14ac:dyDescent="0.2">
      <c r="A2687" t="s">
        <v>973</v>
      </c>
      <c r="B2687" s="26" t="s">
        <v>2353</v>
      </c>
      <c r="C2687" s="11">
        <v>43748</v>
      </c>
      <c r="D2687" s="12" t="s">
        <v>1055</v>
      </c>
      <c r="E2687" s="13">
        <v>43748.268750000003</v>
      </c>
      <c r="F2687" s="34">
        <v>48.945</v>
      </c>
      <c r="G2687" s="34">
        <v>-123.32</v>
      </c>
      <c r="H2687" s="35">
        <v>20</v>
      </c>
      <c r="I2687" s="35" t="s">
        <v>1057</v>
      </c>
      <c r="J2687" s="35"/>
      <c r="K2687" s="35">
        <v>20.309999999999999</v>
      </c>
      <c r="L2687" s="32"/>
      <c r="M2687" s="35">
        <v>1.74</v>
      </c>
      <c r="N2687" s="32"/>
      <c r="O2687" s="35">
        <v>41.05</v>
      </c>
      <c r="P2687" s="36" t="s">
        <v>1005</v>
      </c>
      <c r="R2687" s="26"/>
    </row>
    <row r="2688" spans="1:18" x14ac:dyDescent="0.2">
      <c r="A2688" t="s">
        <v>973</v>
      </c>
      <c r="B2688" t="s">
        <v>2354</v>
      </c>
      <c r="C2688" s="11">
        <v>42513</v>
      </c>
      <c r="D2688" s="12" t="s">
        <v>439</v>
      </c>
      <c r="E2688" s="13">
        <v>42513.568749999999</v>
      </c>
      <c r="F2688" s="14">
        <v>48.762</v>
      </c>
      <c r="G2688" s="14">
        <v>-123.318</v>
      </c>
      <c r="H2688" s="15">
        <v>0</v>
      </c>
    </row>
    <row r="2689" spans="1:15" x14ac:dyDescent="0.2">
      <c r="A2689" t="s">
        <v>973</v>
      </c>
      <c r="B2689" t="s">
        <v>2354</v>
      </c>
      <c r="C2689" s="11">
        <v>42513</v>
      </c>
      <c r="D2689" s="12" t="s">
        <v>439</v>
      </c>
      <c r="E2689" s="13">
        <v>42513.568749999999</v>
      </c>
      <c r="F2689" s="14">
        <v>48.762</v>
      </c>
      <c r="G2689" s="14">
        <v>-123.318</v>
      </c>
      <c r="H2689" s="15">
        <v>20</v>
      </c>
    </row>
    <row r="2690" spans="1:15" x14ac:dyDescent="0.2">
      <c r="A2690" t="s">
        <v>973</v>
      </c>
      <c r="B2690" t="s">
        <v>2354</v>
      </c>
      <c r="C2690" s="11">
        <v>42513</v>
      </c>
      <c r="D2690" s="12" t="s">
        <v>439</v>
      </c>
      <c r="E2690" s="13">
        <v>42513.568749999999</v>
      </c>
      <c r="F2690" s="14">
        <v>48.762</v>
      </c>
      <c r="G2690" s="14">
        <v>-123.318</v>
      </c>
      <c r="H2690" s="15">
        <v>20</v>
      </c>
      <c r="O2690" s="15">
        <v>35.04</v>
      </c>
    </row>
    <row r="2691" spans="1:15" x14ac:dyDescent="0.2">
      <c r="A2691" t="s">
        <v>973</v>
      </c>
      <c r="B2691" t="s">
        <v>2354</v>
      </c>
      <c r="C2691" s="11">
        <v>42513</v>
      </c>
      <c r="D2691" s="12" t="s">
        <v>439</v>
      </c>
      <c r="E2691" s="13">
        <v>42513.568749999999</v>
      </c>
      <c r="F2691" s="14">
        <v>48.762</v>
      </c>
      <c r="G2691" s="14">
        <v>-123.318</v>
      </c>
      <c r="H2691" s="15">
        <v>0</v>
      </c>
      <c r="O2691" s="15">
        <v>32.46</v>
      </c>
    </row>
    <row r="2692" spans="1:15" x14ac:dyDescent="0.2">
      <c r="A2692" t="s">
        <v>973</v>
      </c>
      <c r="B2692" t="s">
        <v>2354</v>
      </c>
      <c r="C2692" s="11">
        <v>42527</v>
      </c>
      <c r="D2692" s="12" t="s">
        <v>1058</v>
      </c>
      <c r="E2692" s="13">
        <v>42527.534722222219</v>
      </c>
      <c r="F2692" s="14">
        <v>48.762</v>
      </c>
      <c r="G2692" s="14">
        <v>-123.318</v>
      </c>
      <c r="H2692" s="15">
        <v>0</v>
      </c>
      <c r="K2692" s="15">
        <v>9.25</v>
      </c>
      <c r="M2692" s="15">
        <v>0.88</v>
      </c>
    </row>
    <row r="2693" spans="1:15" x14ac:dyDescent="0.2">
      <c r="A2693" t="s">
        <v>973</v>
      </c>
      <c r="B2693" t="s">
        <v>2354</v>
      </c>
      <c r="C2693" s="11">
        <v>42527</v>
      </c>
      <c r="D2693" s="12" t="s">
        <v>1058</v>
      </c>
      <c r="E2693" s="13">
        <v>42527.534722222219</v>
      </c>
      <c r="F2693" s="14">
        <v>48.762</v>
      </c>
      <c r="G2693" s="14">
        <v>-123.318</v>
      </c>
      <c r="H2693" s="15">
        <v>20</v>
      </c>
      <c r="K2693" s="15">
        <v>9.11</v>
      </c>
      <c r="M2693" s="15">
        <v>0.81</v>
      </c>
    </row>
    <row r="2694" spans="1:15" x14ac:dyDescent="0.2">
      <c r="A2694" t="s">
        <v>973</v>
      </c>
      <c r="B2694" t="s">
        <v>2354</v>
      </c>
      <c r="C2694" s="11">
        <v>42527</v>
      </c>
      <c r="D2694" s="12" t="s">
        <v>1058</v>
      </c>
      <c r="E2694" s="13">
        <v>42527.534722222219</v>
      </c>
      <c r="F2694" s="14">
        <v>48.762</v>
      </c>
      <c r="G2694" s="14">
        <v>-123.318</v>
      </c>
      <c r="H2694" s="15">
        <v>20</v>
      </c>
      <c r="O2694" s="15">
        <v>34.92</v>
      </c>
    </row>
    <row r="2695" spans="1:15" x14ac:dyDescent="0.2">
      <c r="A2695" t="s">
        <v>973</v>
      </c>
      <c r="B2695" t="s">
        <v>2354</v>
      </c>
      <c r="C2695" s="11">
        <v>42527</v>
      </c>
      <c r="D2695" s="12" t="s">
        <v>1058</v>
      </c>
      <c r="E2695" s="13">
        <v>42527.534722222219</v>
      </c>
      <c r="F2695" s="14">
        <v>48.762</v>
      </c>
      <c r="G2695" s="14">
        <v>-123.318</v>
      </c>
      <c r="H2695" s="15">
        <v>0</v>
      </c>
      <c r="O2695" s="15">
        <v>36.19</v>
      </c>
    </row>
    <row r="2696" spans="1:15" x14ac:dyDescent="0.2">
      <c r="A2696" t="s">
        <v>973</v>
      </c>
      <c r="B2696" t="s">
        <v>2354</v>
      </c>
      <c r="C2696" s="11">
        <v>42534</v>
      </c>
      <c r="D2696" s="12" t="s">
        <v>802</v>
      </c>
      <c r="E2696" s="13">
        <v>42534.555555555555</v>
      </c>
      <c r="F2696" s="14">
        <v>48.762</v>
      </c>
      <c r="G2696" s="14">
        <v>-123.318</v>
      </c>
      <c r="H2696" s="15">
        <v>0</v>
      </c>
      <c r="K2696" s="15">
        <v>8.91</v>
      </c>
      <c r="M2696" s="15">
        <v>1.1499999999999999</v>
      </c>
    </row>
    <row r="2697" spans="1:15" x14ac:dyDescent="0.2">
      <c r="A2697" t="s">
        <v>973</v>
      </c>
      <c r="B2697" t="s">
        <v>2354</v>
      </c>
      <c r="C2697" s="11">
        <v>42534</v>
      </c>
      <c r="D2697" s="12" t="s">
        <v>802</v>
      </c>
      <c r="E2697" s="13">
        <v>42534.555555555555</v>
      </c>
      <c r="F2697" s="14">
        <v>48.762</v>
      </c>
      <c r="G2697" s="14">
        <v>-123.318</v>
      </c>
      <c r="H2697" s="15">
        <v>20</v>
      </c>
      <c r="K2697" s="15">
        <v>9.44</v>
      </c>
      <c r="M2697" s="15">
        <v>0.99</v>
      </c>
    </row>
    <row r="2698" spans="1:15" x14ac:dyDescent="0.2">
      <c r="A2698" t="s">
        <v>973</v>
      </c>
      <c r="B2698" t="s">
        <v>2354</v>
      </c>
      <c r="C2698" s="11">
        <v>42534</v>
      </c>
      <c r="D2698" s="12" t="s">
        <v>802</v>
      </c>
      <c r="E2698" s="13">
        <v>42534.555555555555</v>
      </c>
      <c r="F2698" s="14">
        <v>48.762</v>
      </c>
      <c r="G2698" s="14">
        <v>-123.318</v>
      </c>
      <c r="H2698" s="15">
        <v>20</v>
      </c>
      <c r="O2698" s="15">
        <v>32.799999999999997</v>
      </c>
    </row>
    <row r="2699" spans="1:15" x14ac:dyDescent="0.2">
      <c r="A2699" t="s">
        <v>973</v>
      </c>
      <c r="B2699" t="s">
        <v>2354</v>
      </c>
      <c r="C2699" s="11">
        <v>42534</v>
      </c>
      <c r="D2699" s="12" t="s">
        <v>802</v>
      </c>
      <c r="E2699" s="13">
        <v>42534.555555555555</v>
      </c>
      <c r="F2699" s="14">
        <v>48.762</v>
      </c>
      <c r="G2699" s="14">
        <v>-123.318</v>
      </c>
      <c r="H2699" s="15">
        <v>0</v>
      </c>
      <c r="O2699" s="15">
        <v>32.590000000000003</v>
      </c>
    </row>
    <row r="2700" spans="1:15" x14ac:dyDescent="0.2">
      <c r="A2700" t="s">
        <v>973</v>
      </c>
      <c r="B2700" t="s">
        <v>2354</v>
      </c>
      <c r="C2700" s="11">
        <v>42548</v>
      </c>
      <c r="D2700" s="12" t="s">
        <v>516</v>
      </c>
      <c r="E2700" s="13">
        <v>42548.541666666664</v>
      </c>
      <c r="F2700" s="14">
        <v>48.762</v>
      </c>
      <c r="G2700" s="14">
        <v>-123.318</v>
      </c>
      <c r="H2700" s="15">
        <v>0</v>
      </c>
    </row>
    <row r="2701" spans="1:15" x14ac:dyDescent="0.2">
      <c r="A2701" t="s">
        <v>973</v>
      </c>
      <c r="B2701" t="s">
        <v>2354</v>
      </c>
      <c r="C2701" s="11">
        <v>42548</v>
      </c>
      <c r="D2701" s="12" t="s">
        <v>516</v>
      </c>
      <c r="E2701" s="13">
        <v>42548.541666666664</v>
      </c>
      <c r="F2701" s="14">
        <v>48.762</v>
      </c>
      <c r="G2701" s="14">
        <v>-123.318</v>
      </c>
      <c r="H2701" s="15">
        <v>20</v>
      </c>
    </row>
    <row r="2702" spans="1:15" x14ac:dyDescent="0.2">
      <c r="A2702" t="s">
        <v>973</v>
      </c>
      <c r="B2702" t="s">
        <v>2354</v>
      </c>
      <c r="C2702" s="11">
        <v>42558</v>
      </c>
      <c r="D2702" s="12" t="s">
        <v>556</v>
      </c>
      <c r="E2702" s="13">
        <v>42558.527777777781</v>
      </c>
      <c r="F2702" s="14">
        <v>48.762</v>
      </c>
      <c r="G2702" s="14">
        <v>-123.318</v>
      </c>
      <c r="H2702" s="15">
        <v>0</v>
      </c>
    </row>
    <row r="2703" spans="1:15" x14ac:dyDescent="0.2">
      <c r="A2703" t="s">
        <v>973</v>
      </c>
      <c r="B2703" t="s">
        <v>2354</v>
      </c>
      <c r="C2703" s="11">
        <v>42558</v>
      </c>
      <c r="D2703" s="12" t="s">
        <v>556</v>
      </c>
      <c r="E2703" s="13">
        <v>42558.527777777781</v>
      </c>
      <c r="F2703" s="14">
        <v>48.762</v>
      </c>
      <c r="G2703" s="14">
        <v>-123.318</v>
      </c>
      <c r="H2703" s="15">
        <v>20</v>
      </c>
    </row>
    <row r="2704" spans="1:15" x14ac:dyDescent="0.2">
      <c r="A2704" t="s">
        <v>973</v>
      </c>
      <c r="B2704" t="s">
        <v>2354</v>
      </c>
      <c r="C2704" s="11">
        <v>42569</v>
      </c>
      <c r="D2704" s="12" t="s">
        <v>835</v>
      </c>
      <c r="E2704" s="13">
        <v>42569.517361111109</v>
      </c>
      <c r="F2704" s="14">
        <v>48.762</v>
      </c>
      <c r="G2704" s="14">
        <v>-123.318</v>
      </c>
      <c r="H2704" s="15">
        <v>0</v>
      </c>
      <c r="K2704" s="15">
        <v>5.94</v>
      </c>
      <c r="M2704" s="15">
        <v>0.88</v>
      </c>
    </row>
    <row r="2705" spans="1:15" x14ac:dyDescent="0.2">
      <c r="A2705" t="s">
        <v>973</v>
      </c>
      <c r="B2705" t="s">
        <v>2354</v>
      </c>
      <c r="C2705" s="11">
        <v>42569</v>
      </c>
      <c r="D2705" s="12" t="s">
        <v>835</v>
      </c>
      <c r="E2705" s="13">
        <v>42569.517361111109</v>
      </c>
      <c r="F2705" s="14">
        <v>48.762</v>
      </c>
      <c r="G2705" s="14">
        <v>-123.318</v>
      </c>
      <c r="H2705" s="15">
        <v>20</v>
      </c>
      <c r="K2705" s="15">
        <v>8.49</v>
      </c>
      <c r="M2705" s="15">
        <v>0.96</v>
      </c>
    </row>
    <row r="2706" spans="1:15" x14ac:dyDescent="0.2">
      <c r="A2706" t="s">
        <v>973</v>
      </c>
      <c r="B2706" t="s">
        <v>2354</v>
      </c>
      <c r="C2706" s="11">
        <v>42569</v>
      </c>
      <c r="D2706" s="12" t="s">
        <v>835</v>
      </c>
      <c r="E2706" s="13">
        <v>42569.517361111109</v>
      </c>
      <c r="F2706" s="14">
        <v>48.762</v>
      </c>
      <c r="G2706" s="14">
        <v>-123.318</v>
      </c>
      <c r="H2706" s="15">
        <v>0</v>
      </c>
      <c r="O2706" s="15">
        <v>32.71</v>
      </c>
    </row>
    <row r="2707" spans="1:15" x14ac:dyDescent="0.2">
      <c r="A2707" t="s">
        <v>973</v>
      </c>
      <c r="B2707" t="s">
        <v>2354</v>
      </c>
      <c r="C2707" s="11">
        <v>42569</v>
      </c>
      <c r="D2707" s="12" t="s">
        <v>835</v>
      </c>
      <c r="E2707" s="13">
        <v>42569.517361111109</v>
      </c>
      <c r="F2707" s="14">
        <v>48.762</v>
      </c>
      <c r="G2707" s="14">
        <v>-123.318</v>
      </c>
      <c r="H2707" s="15">
        <v>20</v>
      </c>
      <c r="O2707" s="15">
        <v>38.35</v>
      </c>
    </row>
    <row r="2708" spans="1:15" x14ac:dyDescent="0.2">
      <c r="A2708" t="s">
        <v>973</v>
      </c>
      <c r="B2708" t="s">
        <v>2354</v>
      </c>
      <c r="C2708" s="11">
        <v>42579</v>
      </c>
      <c r="D2708" s="12" t="s">
        <v>618</v>
      </c>
      <c r="E2708" s="13">
        <v>42579.493055555555</v>
      </c>
      <c r="F2708" s="14">
        <v>48.762</v>
      </c>
      <c r="G2708" s="14">
        <v>-123.318</v>
      </c>
      <c r="H2708" s="15">
        <v>0</v>
      </c>
      <c r="K2708" s="15">
        <v>12.95</v>
      </c>
      <c r="M2708" s="15">
        <v>1.33</v>
      </c>
    </row>
    <row r="2709" spans="1:15" x14ac:dyDescent="0.2">
      <c r="A2709" t="s">
        <v>973</v>
      </c>
      <c r="B2709" t="s">
        <v>2354</v>
      </c>
      <c r="C2709" s="11">
        <v>42579</v>
      </c>
      <c r="D2709" s="12" t="s">
        <v>618</v>
      </c>
      <c r="E2709" s="13">
        <v>42579.493055555555</v>
      </c>
      <c r="F2709" s="14">
        <v>48.762</v>
      </c>
      <c r="G2709" s="14">
        <v>-123.318</v>
      </c>
      <c r="H2709" s="15">
        <v>20</v>
      </c>
      <c r="K2709" s="15">
        <v>20</v>
      </c>
      <c r="M2709" s="15">
        <v>1.62</v>
      </c>
    </row>
    <row r="2710" spans="1:15" x14ac:dyDescent="0.2">
      <c r="A2710" t="s">
        <v>973</v>
      </c>
      <c r="B2710" t="s">
        <v>2354</v>
      </c>
      <c r="C2710" s="11">
        <v>42586</v>
      </c>
      <c r="D2710" s="12" t="s">
        <v>784</v>
      </c>
      <c r="E2710" s="13">
        <v>42586.461805555555</v>
      </c>
      <c r="F2710" s="14">
        <v>48.762</v>
      </c>
      <c r="G2710" s="14">
        <v>-123.318</v>
      </c>
      <c r="H2710" s="15">
        <v>0</v>
      </c>
      <c r="K2710" s="15">
        <v>10.28</v>
      </c>
      <c r="M2710" s="15">
        <v>1.1599999999999999</v>
      </c>
    </row>
    <row r="2711" spans="1:15" x14ac:dyDescent="0.2">
      <c r="A2711" t="s">
        <v>973</v>
      </c>
      <c r="B2711" t="s">
        <v>2354</v>
      </c>
      <c r="C2711" s="11">
        <v>42586</v>
      </c>
      <c r="D2711" s="12" t="s">
        <v>784</v>
      </c>
      <c r="E2711" s="13">
        <v>42586.461805555555</v>
      </c>
      <c r="F2711" s="14">
        <v>48.762</v>
      </c>
      <c r="G2711" s="14">
        <v>-123.318</v>
      </c>
      <c r="H2711" s="15">
        <v>20</v>
      </c>
      <c r="K2711" s="15">
        <v>12.6</v>
      </c>
      <c r="M2711" s="15">
        <v>1.1399999999999999</v>
      </c>
    </row>
    <row r="2712" spans="1:15" x14ac:dyDescent="0.2">
      <c r="A2712" t="s">
        <v>973</v>
      </c>
      <c r="B2712" t="s">
        <v>2354</v>
      </c>
      <c r="C2712" s="11">
        <v>42586</v>
      </c>
      <c r="D2712" s="12" t="s">
        <v>784</v>
      </c>
      <c r="E2712" s="13">
        <v>42586.461805555555</v>
      </c>
      <c r="F2712" s="14">
        <v>48.762</v>
      </c>
      <c r="G2712" s="14">
        <v>-123.318</v>
      </c>
      <c r="H2712" s="15">
        <v>0</v>
      </c>
      <c r="O2712" s="15">
        <v>23.79</v>
      </c>
    </row>
    <row r="2713" spans="1:15" x14ac:dyDescent="0.2">
      <c r="A2713" t="s">
        <v>973</v>
      </c>
      <c r="B2713" t="s">
        <v>2354</v>
      </c>
      <c r="C2713" s="11">
        <v>42586</v>
      </c>
      <c r="D2713" s="12" t="s">
        <v>784</v>
      </c>
      <c r="E2713" s="13">
        <v>42586.461805555555</v>
      </c>
      <c r="F2713" s="14">
        <v>48.762</v>
      </c>
      <c r="G2713" s="14">
        <v>-123.318</v>
      </c>
      <c r="H2713" s="15">
        <v>20</v>
      </c>
      <c r="O2713" s="15">
        <v>40.26</v>
      </c>
    </row>
    <row r="2714" spans="1:15" x14ac:dyDescent="0.2">
      <c r="A2714" t="s">
        <v>973</v>
      </c>
      <c r="B2714" t="s">
        <v>2354</v>
      </c>
      <c r="C2714" s="11">
        <v>42593</v>
      </c>
      <c r="D2714" s="12" t="s">
        <v>596</v>
      </c>
      <c r="E2714" s="13">
        <v>42593.565972222219</v>
      </c>
      <c r="F2714" s="14">
        <v>48.762</v>
      </c>
      <c r="G2714" s="14">
        <v>-123.318</v>
      </c>
      <c r="H2714" s="15">
        <v>0</v>
      </c>
      <c r="K2714" s="15">
        <v>6.95</v>
      </c>
      <c r="M2714" s="15">
        <v>0.65</v>
      </c>
    </row>
    <row r="2715" spans="1:15" x14ac:dyDescent="0.2">
      <c r="A2715" t="s">
        <v>973</v>
      </c>
      <c r="B2715" t="s">
        <v>2354</v>
      </c>
      <c r="C2715" s="11">
        <v>42593</v>
      </c>
      <c r="D2715" s="12" t="s">
        <v>596</v>
      </c>
      <c r="E2715" s="13">
        <v>42593.565972222219</v>
      </c>
      <c r="F2715" s="14">
        <v>48.762</v>
      </c>
      <c r="G2715" s="14">
        <v>-123.318</v>
      </c>
      <c r="H2715" s="15">
        <v>20</v>
      </c>
      <c r="K2715" s="15">
        <v>18.11</v>
      </c>
      <c r="M2715" s="15">
        <v>1.5</v>
      </c>
    </row>
    <row r="2716" spans="1:15" x14ac:dyDescent="0.2">
      <c r="A2716" t="s">
        <v>973</v>
      </c>
      <c r="B2716" t="s">
        <v>2354</v>
      </c>
      <c r="C2716" s="11">
        <v>42593</v>
      </c>
      <c r="D2716" s="12" t="s">
        <v>596</v>
      </c>
      <c r="E2716" s="13">
        <v>42593.565972222219</v>
      </c>
      <c r="F2716" s="14">
        <v>48.762</v>
      </c>
      <c r="G2716" s="14">
        <v>-123.318</v>
      </c>
      <c r="H2716" s="15">
        <v>0</v>
      </c>
      <c r="O2716" s="15">
        <v>28.22</v>
      </c>
    </row>
    <row r="2717" spans="1:15" x14ac:dyDescent="0.2">
      <c r="A2717" t="s">
        <v>973</v>
      </c>
      <c r="B2717" t="s">
        <v>2354</v>
      </c>
      <c r="C2717" s="11">
        <v>42605</v>
      </c>
      <c r="D2717" s="12" t="s">
        <v>1014</v>
      </c>
      <c r="E2717" s="13">
        <v>42605.375</v>
      </c>
      <c r="F2717" s="14">
        <v>48.762</v>
      </c>
      <c r="G2717" s="14">
        <v>-123.318</v>
      </c>
      <c r="H2717" s="15">
        <v>0</v>
      </c>
      <c r="K2717" s="15">
        <v>5.55</v>
      </c>
      <c r="M2717" s="15">
        <v>0.91</v>
      </c>
    </row>
    <row r="2718" spans="1:15" x14ac:dyDescent="0.2">
      <c r="A2718" t="s">
        <v>973</v>
      </c>
      <c r="B2718" t="s">
        <v>2354</v>
      </c>
      <c r="C2718" s="11">
        <v>42605</v>
      </c>
      <c r="D2718" s="12" t="s">
        <v>1014</v>
      </c>
      <c r="E2718" s="13">
        <v>42605.375</v>
      </c>
      <c r="F2718" s="14">
        <v>48.762</v>
      </c>
      <c r="G2718" s="14">
        <v>-123.318</v>
      </c>
      <c r="H2718" s="15">
        <v>20</v>
      </c>
      <c r="K2718" s="15">
        <v>11.08</v>
      </c>
      <c r="M2718" s="15">
        <v>1.1499999999999999</v>
      </c>
    </row>
    <row r="2719" spans="1:15" x14ac:dyDescent="0.2">
      <c r="A2719" t="s">
        <v>973</v>
      </c>
      <c r="B2719" t="s">
        <v>2354</v>
      </c>
      <c r="C2719" s="11">
        <v>42605</v>
      </c>
      <c r="D2719" s="12" t="s">
        <v>1014</v>
      </c>
      <c r="E2719" s="13">
        <v>42605.375</v>
      </c>
      <c r="F2719" s="14">
        <v>48.762</v>
      </c>
      <c r="G2719" s="14">
        <v>-123.318</v>
      </c>
      <c r="H2719" s="15">
        <v>0</v>
      </c>
      <c r="O2719" s="15">
        <v>12.4</v>
      </c>
    </row>
    <row r="2720" spans="1:15" x14ac:dyDescent="0.2">
      <c r="A2720" t="s">
        <v>973</v>
      </c>
      <c r="B2720" t="s">
        <v>2354</v>
      </c>
      <c r="C2720" s="11">
        <v>42605</v>
      </c>
      <c r="D2720" s="12" t="s">
        <v>1014</v>
      </c>
      <c r="E2720" s="13">
        <v>42605.375</v>
      </c>
      <c r="F2720" s="14">
        <v>48.762</v>
      </c>
      <c r="G2720" s="14">
        <v>-123.318</v>
      </c>
      <c r="H2720" s="15">
        <v>20</v>
      </c>
      <c r="O2720" s="15">
        <v>22.9</v>
      </c>
    </row>
    <row r="2721" spans="1:16" x14ac:dyDescent="0.2">
      <c r="A2721" t="s">
        <v>973</v>
      </c>
      <c r="B2721" t="s">
        <v>2354</v>
      </c>
      <c r="C2721" s="11">
        <v>42622</v>
      </c>
      <c r="D2721" s="12" t="s">
        <v>620</v>
      </c>
      <c r="E2721" s="13">
        <v>42622.496527777781</v>
      </c>
      <c r="F2721" s="14">
        <v>48.762</v>
      </c>
      <c r="G2721" s="14">
        <v>-123.318</v>
      </c>
      <c r="H2721" s="15">
        <v>0</v>
      </c>
      <c r="K2721" s="15">
        <v>8.5500000000000007</v>
      </c>
      <c r="M2721" s="15">
        <v>1.19</v>
      </c>
    </row>
    <row r="2722" spans="1:16" x14ac:dyDescent="0.2">
      <c r="A2722" t="s">
        <v>973</v>
      </c>
      <c r="B2722" t="s">
        <v>2354</v>
      </c>
      <c r="C2722" s="11">
        <v>42622</v>
      </c>
      <c r="D2722" s="12" t="s">
        <v>620</v>
      </c>
      <c r="E2722" s="13">
        <v>42622.496527777781</v>
      </c>
      <c r="F2722" s="14">
        <v>48.762</v>
      </c>
      <c r="G2722" s="14">
        <v>-123.318</v>
      </c>
      <c r="H2722" s="15">
        <v>20</v>
      </c>
      <c r="K2722" s="15">
        <v>14.41</v>
      </c>
      <c r="M2722" s="15">
        <v>1.66</v>
      </c>
    </row>
    <row r="2723" spans="1:16" x14ac:dyDescent="0.2">
      <c r="A2723" t="s">
        <v>973</v>
      </c>
      <c r="B2723" t="s">
        <v>2354</v>
      </c>
      <c r="C2723" s="11">
        <v>42622</v>
      </c>
      <c r="D2723" s="12" t="s">
        <v>620</v>
      </c>
      <c r="E2723" s="13">
        <v>42622.496527777781</v>
      </c>
      <c r="F2723" s="14">
        <v>48.762</v>
      </c>
      <c r="G2723" s="14">
        <v>-123.318</v>
      </c>
      <c r="H2723" s="15">
        <v>0</v>
      </c>
      <c r="O2723" s="15">
        <v>56.13</v>
      </c>
    </row>
    <row r="2724" spans="1:16" x14ac:dyDescent="0.2">
      <c r="A2724" t="s">
        <v>973</v>
      </c>
      <c r="B2724" t="s">
        <v>2354</v>
      </c>
      <c r="C2724" s="11">
        <v>42622</v>
      </c>
      <c r="D2724" s="12" t="s">
        <v>620</v>
      </c>
      <c r="E2724" s="13">
        <v>42622.496527777781</v>
      </c>
      <c r="F2724" s="14">
        <v>48.762</v>
      </c>
      <c r="G2724" s="14">
        <v>-123.318</v>
      </c>
      <c r="H2724" s="15">
        <v>20</v>
      </c>
      <c r="O2724" s="15">
        <v>58.09</v>
      </c>
    </row>
    <row r="2725" spans="1:16" x14ac:dyDescent="0.2">
      <c r="A2725" t="s">
        <v>973</v>
      </c>
      <c r="B2725" t="s">
        <v>2354</v>
      </c>
      <c r="C2725" s="11">
        <v>42635</v>
      </c>
      <c r="D2725" s="12" t="s">
        <v>1059</v>
      </c>
      <c r="E2725" s="13">
        <v>42635.548611111109</v>
      </c>
      <c r="F2725" s="14">
        <v>48.762</v>
      </c>
      <c r="G2725" s="14">
        <v>-123.318</v>
      </c>
      <c r="H2725" s="15">
        <v>0</v>
      </c>
      <c r="K2725" s="15">
        <v>14.66</v>
      </c>
      <c r="M2725" s="15">
        <v>1.02</v>
      </c>
    </row>
    <row r="2726" spans="1:16" x14ac:dyDescent="0.2">
      <c r="A2726" t="s">
        <v>973</v>
      </c>
      <c r="B2726" t="s">
        <v>2354</v>
      </c>
      <c r="C2726" s="11">
        <v>42635</v>
      </c>
      <c r="D2726" s="12" t="s">
        <v>1059</v>
      </c>
      <c r="E2726" s="13">
        <v>42635.548611111109</v>
      </c>
      <c r="F2726" s="14">
        <v>48.762</v>
      </c>
      <c r="G2726" s="14">
        <v>-123.318</v>
      </c>
      <c r="H2726" s="15">
        <v>20</v>
      </c>
      <c r="K2726" s="15">
        <v>15.74</v>
      </c>
      <c r="M2726" s="15">
        <v>1.1100000000000001</v>
      </c>
    </row>
    <row r="2727" spans="1:16" x14ac:dyDescent="0.2">
      <c r="A2727" t="s">
        <v>973</v>
      </c>
      <c r="B2727" t="s">
        <v>2354</v>
      </c>
      <c r="C2727" s="11">
        <v>42661</v>
      </c>
      <c r="D2727" s="12" t="s">
        <v>946</v>
      </c>
      <c r="E2727" s="13">
        <v>42661.538194444445</v>
      </c>
      <c r="F2727" s="14">
        <v>48.762</v>
      </c>
      <c r="G2727" s="14">
        <v>-123.318</v>
      </c>
      <c r="H2727" s="15">
        <v>0</v>
      </c>
      <c r="O2727" s="15">
        <v>51.56</v>
      </c>
    </row>
    <row r="2728" spans="1:16" x14ac:dyDescent="0.2">
      <c r="A2728" t="s">
        <v>973</v>
      </c>
      <c r="B2728" t="s">
        <v>2354</v>
      </c>
      <c r="C2728" s="11">
        <v>42661</v>
      </c>
      <c r="D2728" s="12" t="s">
        <v>946</v>
      </c>
      <c r="E2728" s="13">
        <v>42661.538194444445</v>
      </c>
      <c r="F2728" s="14">
        <v>48.762</v>
      </c>
      <c r="G2728" s="14">
        <v>-123.318</v>
      </c>
      <c r="H2728" s="15">
        <v>20</v>
      </c>
      <c r="O2728" s="15">
        <v>47.33</v>
      </c>
    </row>
    <row r="2729" spans="1:16" x14ac:dyDescent="0.2">
      <c r="A2729" t="s">
        <v>973</v>
      </c>
      <c r="B2729" t="s">
        <v>2354</v>
      </c>
      <c r="C2729" s="11">
        <v>42796</v>
      </c>
      <c r="D2729" s="12" t="s">
        <v>613</v>
      </c>
      <c r="E2729" s="13">
        <v>42796.652777777781</v>
      </c>
      <c r="F2729" s="14">
        <v>48.762</v>
      </c>
      <c r="G2729" s="14">
        <v>-123.318</v>
      </c>
      <c r="H2729" s="15">
        <v>0</v>
      </c>
      <c r="K2729" s="15">
        <v>15.93</v>
      </c>
      <c r="M2729" s="15">
        <v>1.31</v>
      </c>
      <c r="P2729" t="s">
        <v>455</v>
      </c>
    </row>
    <row r="2730" spans="1:16" x14ac:dyDescent="0.2">
      <c r="A2730" t="s">
        <v>973</v>
      </c>
      <c r="B2730" t="s">
        <v>2354</v>
      </c>
      <c r="C2730" s="11">
        <v>42796</v>
      </c>
      <c r="D2730" s="12" t="s">
        <v>613</v>
      </c>
      <c r="E2730" s="13">
        <v>42796.652777777781</v>
      </c>
      <c r="F2730" s="14">
        <v>48.762</v>
      </c>
      <c r="G2730" s="14">
        <v>-123.318</v>
      </c>
      <c r="H2730" s="15">
        <v>20</v>
      </c>
      <c r="K2730" s="15">
        <v>18.559999999999999</v>
      </c>
      <c r="M2730" s="15">
        <v>1.49</v>
      </c>
      <c r="P2730" t="s">
        <v>455</v>
      </c>
    </row>
    <row r="2731" spans="1:16" x14ac:dyDescent="0.2">
      <c r="A2731" t="s">
        <v>973</v>
      </c>
      <c r="B2731" t="s">
        <v>2354</v>
      </c>
      <c r="C2731" s="11">
        <v>42804</v>
      </c>
      <c r="D2731" s="12" t="s">
        <v>497</v>
      </c>
      <c r="E2731" s="13">
        <v>42804</v>
      </c>
      <c r="F2731" s="14">
        <v>48.762</v>
      </c>
      <c r="G2731" s="14">
        <v>-123.318</v>
      </c>
      <c r="H2731" s="15">
        <v>0</v>
      </c>
      <c r="K2731" s="15">
        <v>26.57</v>
      </c>
      <c r="M2731" s="15">
        <v>2.11</v>
      </c>
      <c r="O2731" s="15">
        <v>52.82</v>
      </c>
    </row>
    <row r="2732" spans="1:16" x14ac:dyDescent="0.2">
      <c r="A2732" t="s">
        <v>973</v>
      </c>
      <c r="B2732" t="s">
        <v>2354</v>
      </c>
      <c r="C2732" s="11">
        <v>42804</v>
      </c>
      <c r="D2732" s="12" t="s">
        <v>497</v>
      </c>
      <c r="E2732" s="13">
        <v>42804</v>
      </c>
      <c r="F2732" s="14">
        <v>48.762</v>
      </c>
      <c r="G2732" s="14">
        <v>-123.318</v>
      </c>
      <c r="H2732" s="15">
        <v>20</v>
      </c>
      <c r="K2732" s="15">
        <v>18.38</v>
      </c>
      <c r="M2732" s="15">
        <v>1.38</v>
      </c>
      <c r="O2732" s="15">
        <v>48.82</v>
      </c>
    </row>
    <row r="2733" spans="1:16" x14ac:dyDescent="0.2">
      <c r="A2733" t="s">
        <v>973</v>
      </c>
      <c r="B2733" t="s">
        <v>2354</v>
      </c>
      <c r="C2733" s="11">
        <v>42814</v>
      </c>
      <c r="D2733" s="12" t="s">
        <v>516</v>
      </c>
      <c r="E2733" s="13">
        <v>42814.541666666664</v>
      </c>
      <c r="F2733" s="14">
        <v>48.762</v>
      </c>
      <c r="G2733" s="14">
        <v>-123.318</v>
      </c>
      <c r="H2733" s="15">
        <v>0</v>
      </c>
      <c r="K2733" s="15">
        <v>13.33</v>
      </c>
      <c r="M2733" s="15">
        <v>1.1000000000000001</v>
      </c>
      <c r="O2733" s="15">
        <v>22.16</v>
      </c>
    </row>
    <row r="2734" spans="1:16" x14ac:dyDescent="0.2">
      <c r="A2734" t="s">
        <v>973</v>
      </c>
      <c r="B2734" t="s">
        <v>2354</v>
      </c>
      <c r="C2734" s="11">
        <v>42814</v>
      </c>
      <c r="D2734" s="12" t="s">
        <v>516</v>
      </c>
      <c r="E2734" s="13">
        <v>42814.541666666664</v>
      </c>
      <c r="F2734" s="14">
        <v>48.762</v>
      </c>
      <c r="G2734" s="14">
        <v>-123.318</v>
      </c>
      <c r="H2734" s="15">
        <v>20</v>
      </c>
      <c r="K2734" s="15">
        <v>14.51</v>
      </c>
      <c r="M2734" s="15">
        <v>1.1499999999999999</v>
      </c>
      <c r="O2734" s="15">
        <v>43.15</v>
      </c>
    </row>
    <row r="2735" spans="1:16" x14ac:dyDescent="0.2">
      <c r="A2735" t="s">
        <v>973</v>
      </c>
      <c r="B2735" t="s">
        <v>2354</v>
      </c>
      <c r="C2735" s="11">
        <v>42833</v>
      </c>
      <c r="D2735" s="12" t="s">
        <v>688</v>
      </c>
      <c r="E2735" s="13">
        <v>42833.576388888891</v>
      </c>
      <c r="F2735" s="14">
        <v>48.762</v>
      </c>
      <c r="G2735" s="14">
        <v>-123.318</v>
      </c>
      <c r="H2735" s="15">
        <v>0</v>
      </c>
      <c r="K2735" s="15">
        <v>13.96</v>
      </c>
      <c r="M2735" s="15">
        <v>1.17</v>
      </c>
      <c r="O2735" s="15">
        <v>37.06</v>
      </c>
    </row>
    <row r="2736" spans="1:16" x14ac:dyDescent="0.2">
      <c r="A2736" t="s">
        <v>973</v>
      </c>
      <c r="B2736" t="s">
        <v>2354</v>
      </c>
      <c r="C2736" s="11">
        <v>42833</v>
      </c>
      <c r="D2736" s="12" t="s">
        <v>688</v>
      </c>
      <c r="E2736" s="13">
        <v>42833.576388888891</v>
      </c>
      <c r="F2736" s="14">
        <v>48.762</v>
      </c>
      <c r="G2736" s="14">
        <v>-123.318</v>
      </c>
      <c r="H2736" s="15">
        <v>20</v>
      </c>
      <c r="K2736" s="15">
        <v>19.13</v>
      </c>
      <c r="M2736" s="15">
        <v>1.55</v>
      </c>
      <c r="P2736" t="s">
        <v>455</v>
      </c>
    </row>
    <row r="2737" spans="1:16" x14ac:dyDescent="0.2">
      <c r="A2737" t="s">
        <v>973</v>
      </c>
      <c r="B2737" t="s">
        <v>2354</v>
      </c>
      <c r="C2737" s="11">
        <v>42840</v>
      </c>
      <c r="D2737" s="12" t="s">
        <v>473</v>
      </c>
      <c r="E2737" s="13">
        <v>42840.479166666664</v>
      </c>
      <c r="F2737" s="14">
        <v>48.762</v>
      </c>
      <c r="G2737" s="14">
        <v>-123.318</v>
      </c>
      <c r="H2737" s="15">
        <v>0</v>
      </c>
      <c r="K2737" s="15">
        <v>7.81</v>
      </c>
      <c r="M2737" s="15">
        <v>0.4</v>
      </c>
      <c r="O2737" s="15">
        <v>22.85</v>
      </c>
      <c r="P2737" t="s">
        <v>749</v>
      </c>
    </row>
    <row r="2738" spans="1:16" x14ac:dyDescent="0.2">
      <c r="A2738" t="s">
        <v>973</v>
      </c>
      <c r="B2738" t="s">
        <v>2354</v>
      </c>
      <c r="C2738" s="11">
        <v>42840</v>
      </c>
      <c r="D2738" s="12" t="s">
        <v>473</v>
      </c>
      <c r="E2738" s="13">
        <v>42840.479166666664</v>
      </c>
      <c r="F2738" s="14">
        <v>48.762</v>
      </c>
      <c r="G2738" s="14">
        <v>-123.318</v>
      </c>
      <c r="H2738" s="15">
        <v>20</v>
      </c>
      <c r="K2738" s="15">
        <v>6.98</v>
      </c>
      <c r="M2738" s="15">
        <v>0.26</v>
      </c>
      <c r="O2738" s="15">
        <v>33</v>
      </c>
      <c r="P2738" t="s">
        <v>749</v>
      </c>
    </row>
    <row r="2739" spans="1:16" x14ac:dyDescent="0.2">
      <c r="A2739" t="s">
        <v>973</v>
      </c>
      <c r="B2739" t="s">
        <v>2354</v>
      </c>
      <c r="C2739" s="11">
        <v>42840</v>
      </c>
      <c r="D2739" s="12" t="s">
        <v>794</v>
      </c>
      <c r="E2739" s="13">
        <v>42840.614583333336</v>
      </c>
      <c r="F2739" s="14">
        <v>48.762</v>
      </c>
      <c r="G2739" s="14">
        <v>-123.318</v>
      </c>
      <c r="H2739" s="15">
        <v>0</v>
      </c>
    </row>
    <row r="2740" spans="1:16" x14ac:dyDescent="0.2">
      <c r="A2740" t="s">
        <v>973</v>
      </c>
      <c r="B2740" t="s">
        <v>2354</v>
      </c>
      <c r="C2740" s="11">
        <v>42840</v>
      </c>
      <c r="D2740" s="12" t="s">
        <v>794</v>
      </c>
      <c r="E2740" s="13">
        <v>42840.614583333336</v>
      </c>
      <c r="F2740" s="14">
        <v>48.762</v>
      </c>
      <c r="G2740" s="14">
        <v>-123.318</v>
      </c>
      <c r="H2740" s="15">
        <v>20</v>
      </c>
    </row>
    <row r="2741" spans="1:16" x14ac:dyDescent="0.2">
      <c r="A2741" t="s">
        <v>973</v>
      </c>
      <c r="B2741" t="s">
        <v>2354</v>
      </c>
      <c r="C2741" s="11">
        <v>42840</v>
      </c>
      <c r="D2741" s="12" t="s">
        <v>794</v>
      </c>
      <c r="E2741" s="13">
        <v>42840.614583333336</v>
      </c>
      <c r="F2741" s="14">
        <v>48.762</v>
      </c>
      <c r="G2741" s="14">
        <v>-123.318</v>
      </c>
      <c r="H2741" s="15">
        <v>0</v>
      </c>
      <c r="K2741" s="15">
        <v>7.81</v>
      </c>
      <c r="M2741" s="15">
        <v>0.4</v>
      </c>
      <c r="O2741" s="15">
        <v>22.85</v>
      </c>
    </row>
    <row r="2742" spans="1:16" x14ac:dyDescent="0.2">
      <c r="A2742" t="s">
        <v>973</v>
      </c>
      <c r="B2742" t="s">
        <v>2354</v>
      </c>
      <c r="C2742" s="11">
        <v>42840</v>
      </c>
      <c r="D2742" s="12" t="s">
        <v>794</v>
      </c>
      <c r="E2742" s="13">
        <v>42840.614583333336</v>
      </c>
      <c r="F2742" s="14">
        <v>48.762</v>
      </c>
      <c r="G2742" s="14">
        <v>-123.318</v>
      </c>
      <c r="H2742" s="15">
        <v>20</v>
      </c>
      <c r="K2742" s="15">
        <v>6.98</v>
      </c>
      <c r="M2742" s="15">
        <v>0.26</v>
      </c>
      <c r="O2742" s="15">
        <v>33</v>
      </c>
    </row>
    <row r="2743" spans="1:16" x14ac:dyDescent="0.2">
      <c r="A2743" t="s">
        <v>973</v>
      </c>
      <c r="B2743" t="s">
        <v>2354</v>
      </c>
      <c r="C2743" s="11">
        <v>42849</v>
      </c>
      <c r="D2743" s="12" t="s">
        <v>1059</v>
      </c>
      <c r="E2743" s="13">
        <v>42849.548611111109</v>
      </c>
      <c r="F2743" s="14">
        <v>48.762</v>
      </c>
      <c r="G2743" s="14">
        <v>-123.318</v>
      </c>
      <c r="H2743" s="15">
        <v>0</v>
      </c>
      <c r="K2743" s="15">
        <v>10.67</v>
      </c>
      <c r="M2743" s="15">
        <v>0.84</v>
      </c>
      <c r="P2743" t="s">
        <v>455</v>
      </c>
    </row>
    <row r="2744" spans="1:16" x14ac:dyDescent="0.2">
      <c r="A2744" t="s">
        <v>973</v>
      </c>
      <c r="B2744" t="s">
        <v>2354</v>
      </c>
      <c r="C2744" s="11">
        <v>42849</v>
      </c>
      <c r="D2744" s="12" t="s">
        <v>1059</v>
      </c>
      <c r="E2744" s="13">
        <v>42849.548611111109</v>
      </c>
      <c r="F2744" s="14">
        <v>48.762</v>
      </c>
      <c r="G2744" s="14">
        <v>-123.318</v>
      </c>
      <c r="H2744" s="15">
        <v>20</v>
      </c>
      <c r="K2744" s="15">
        <v>10.01</v>
      </c>
      <c r="M2744" s="15">
        <v>0.66</v>
      </c>
      <c r="O2744" s="15">
        <v>34.25</v>
      </c>
    </row>
    <row r="2745" spans="1:16" x14ac:dyDescent="0.2">
      <c r="A2745" t="s">
        <v>973</v>
      </c>
      <c r="B2745" t="s">
        <v>2354</v>
      </c>
      <c r="C2745" s="11">
        <v>42860</v>
      </c>
      <c r="D2745" s="12" t="s">
        <v>688</v>
      </c>
      <c r="E2745" s="13">
        <v>42860.576388888891</v>
      </c>
      <c r="F2745" s="14">
        <v>48.762</v>
      </c>
      <c r="G2745" s="14">
        <v>-123.318</v>
      </c>
      <c r="H2745" s="15">
        <v>0</v>
      </c>
      <c r="K2745" s="15">
        <v>6.75</v>
      </c>
      <c r="M2745" s="15">
        <v>0.63</v>
      </c>
      <c r="O2745" s="15">
        <v>25.88</v>
      </c>
    </row>
    <row r="2746" spans="1:16" x14ac:dyDescent="0.2">
      <c r="A2746" t="s">
        <v>973</v>
      </c>
      <c r="B2746" t="s">
        <v>2354</v>
      </c>
      <c r="C2746" s="11">
        <v>42860</v>
      </c>
      <c r="D2746" s="12" t="s">
        <v>688</v>
      </c>
      <c r="E2746" s="13">
        <v>42860.576388888891</v>
      </c>
      <c r="F2746" s="14">
        <v>48.762</v>
      </c>
      <c r="G2746" s="14">
        <v>-123.318</v>
      </c>
      <c r="H2746" s="15">
        <v>20</v>
      </c>
      <c r="K2746" s="15">
        <v>5.28</v>
      </c>
      <c r="M2746" s="15">
        <v>0.43</v>
      </c>
      <c r="O2746" s="15">
        <v>22.6</v>
      </c>
    </row>
    <row r="2747" spans="1:16" x14ac:dyDescent="0.2">
      <c r="A2747" t="s">
        <v>973</v>
      </c>
      <c r="B2747" t="s">
        <v>2354</v>
      </c>
      <c r="C2747" s="11">
        <v>42867</v>
      </c>
      <c r="D2747" s="12" t="s">
        <v>445</v>
      </c>
      <c r="E2747" s="13">
        <v>42867.5625</v>
      </c>
      <c r="F2747" s="14">
        <v>48.762</v>
      </c>
      <c r="G2747" s="14">
        <v>-123.318</v>
      </c>
      <c r="H2747" s="15">
        <v>0</v>
      </c>
      <c r="K2747" s="15">
        <v>8.02</v>
      </c>
      <c r="M2747" s="15">
        <v>0.54</v>
      </c>
      <c r="P2747" t="s">
        <v>455</v>
      </c>
    </row>
    <row r="2748" spans="1:16" x14ac:dyDescent="0.2">
      <c r="A2748" t="s">
        <v>973</v>
      </c>
      <c r="B2748" t="s">
        <v>2354</v>
      </c>
      <c r="C2748" s="11">
        <v>42867</v>
      </c>
      <c r="D2748" s="12" t="s">
        <v>445</v>
      </c>
      <c r="E2748" s="13">
        <v>42867.5625</v>
      </c>
      <c r="F2748" s="14">
        <v>48.762</v>
      </c>
      <c r="G2748" s="14">
        <v>-123.318</v>
      </c>
      <c r="H2748" s="15">
        <v>20</v>
      </c>
      <c r="K2748" s="15">
        <v>10.02</v>
      </c>
      <c r="M2748" s="15">
        <v>0.81</v>
      </c>
      <c r="P2748" t="s">
        <v>455</v>
      </c>
    </row>
    <row r="2749" spans="1:16" x14ac:dyDescent="0.2">
      <c r="A2749" t="s">
        <v>973</v>
      </c>
      <c r="B2749" t="s">
        <v>2354</v>
      </c>
      <c r="C2749" s="11">
        <v>42878</v>
      </c>
      <c r="D2749" s="12" t="s">
        <v>864</v>
      </c>
      <c r="E2749" s="13">
        <v>42878.5</v>
      </c>
      <c r="F2749" s="14">
        <v>48.762</v>
      </c>
      <c r="G2749" s="14">
        <v>-123.318</v>
      </c>
      <c r="H2749" s="15">
        <v>0</v>
      </c>
      <c r="K2749" s="15">
        <v>3.34</v>
      </c>
      <c r="M2749" s="15">
        <v>0.09</v>
      </c>
      <c r="P2749" t="s">
        <v>455</v>
      </c>
    </row>
    <row r="2750" spans="1:16" x14ac:dyDescent="0.2">
      <c r="A2750" t="s">
        <v>973</v>
      </c>
      <c r="B2750" t="s">
        <v>2354</v>
      </c>
      <c r="C2750" s="11">
        <v>42878</v>
      </c>
      <c r="D2750" s="12" t="s">
        <v>864</v>
      </c>
      <c r="E2750" s="13">
        <v>42878.5</v>
      </c>
      <c r="F2750" s="14">
        <v>48.762</v>
      </c>
      <c r="G2750" s="14">
        <v>-123.318</v>
      </c>
      <c r="H2750" s="15">
        <v>20</v>
      </c>
      <c r="K2750" s="15">
        <v>5.92</v>
      </c>
      <c r="M2750" s="15">
        <v>0.33</v>
      </c>
      <c r="P2750" t="s">
        <v>455</v>
      </c>
    </row>
    <row r="2751" spans="1:16" x14ac:dyDescent="0.2">
      <c r="A2751" t="s">
        <v>973</v>
      </c>
      <c r="B2751" t="s">
        <v>2354</v>
      </c>
      <c r="C2751" s="11">
        <v>42892</v>
      </c>
      <c r="D2751" s="12" t="s">
        <v>731</v>
      </c>
      <c r="E2751" s="13">
        <v>42892.503472222219</v>
      </c>
      <c r="F2751" s="14">
        <v>48.762</v>
      </c>
      <c r="G2751" s="14">
        <v>-123.318</v>
      </c>
      <c r="H2751" s="15">
        <v>0</v>
      </c>
      <c r="K2751" s="15">
        <v>8.1</v>
      </c>
      <c r="M2751" s="15">
        <v>1.87</v>
      </c>
      <c r="O2751" s="15">
        <v>29.14</v>
      </c>
    </row>
    <row r="2752" spans="1:16" x14ac:dyDescent="0.2">
      <c r="A2752" t="s">
        <v>973</v>
      </c>
      <c r="B2752" t="s">
        <v>2354</v>
      </c>
      <c r="C2752" s="11">
        <v>42892</v>
      </c>
      <c r="D2752" s="12" t="s">
        <v>731</v>
      </c>
      <c r="E2752" s="13">
        <v>42892.503472222219</v>
      </c>
      <c r="F2752" s="14">
        <v>48.762</v>
      </c>
      <c r="G2752" s="14">
        <v>-123.318</v>
      </c>
      <c r="H2752" s="15">
        <v>20</v>
      </c>
      <c r="K2752" s="15">
        <v>8.59</v>
      </c>
      <c r="M2752" s="15">
        <v>1.0900000000000001</v>
      </c>
      <c r="O2752" s="15">
        <v>28.09</v>
      </c>
    </row>
    <row r="2753" spans="1:15" x14ac:dyDescent="0.2">
      <c r="A2753" t="s">
        <v>973</v>
      </c>
      <c r="B2753" t="s">
        <v>2354</v>
      </c>
      <c r="C2753" s="11">
        <v>42897</v>
      </c>
      <c r="D2753" s="12" t="s">
        <v>956</v>
      </c>
      <c r="E2753" s="13">
        <v>42897.520833333336</v>
      </c>
      <c r="F2753" s="14">
        <v>48.762</v>
      </c>
      <c r="G2753" s="14">
        <v>-123.318</v>
      </c>
      <c r="H2753" s="15">
        <v>0</v>
      </c>
      <c r="K2753" s="15">
        <v>8.4499999999999993</v>
      </c>
      <c r="M2753" s="15">
        <v>0.94</v>
      </c>
      <c r="O2753" s="15">
        <v>35.9</v>
      </c>
    </row>
    <row r="2754" spans="1:15" x14ac:dyDescent="0.2">
      <c r="A2754" t="s">
        <v>973</v>
      </c>
      <c r="B2754" t="s">
        <v>2354</v>
      </c>
      <c r="C2754" s="11">
        <v>42897</v>
      </c>
      <c r="D2754" s="12" t="s">
        <v>956</v>
      </c>
      <c r="E2754" s="13">
        <v>42897.520833333336</v>
      </c>
      <c r="F2754" s="14">
        <v>48.762</v>
      </c>
      <c r="G2754" s="14">
        <v>-123.318</v>
      </c>
      <c r="H2754" s="15">
        <v>20</v>
      </c>
      <c r="K2754" s="15">
        <v>13.07</v>
      </c>
      <c r="M2754" s="15">
        <v>1.36</v>
      </c>
      <c r="O2754" s="15">
        <v>38.5</v>
      </c>
    </row>
    <row r="2755" spans="1:15" x14ac:dyDescent="0.2">
      <c r="A2755" t="s">
        <v>973</v>
      </c>
      <c r="B2755" t="s">
        <v>2354</v>
      </c>
      <c r="C2755" s="11">
        <v>42909</v>
      </c>
      <c r="D2755" s="12" t="s">
        <v>696</v>
      </c>
      <c r="E2755" s="13">
        <v>42909.53125</v>
      </c>
      <c r="F2755" s="14">
        <v>48.762</v>
      </c>
      <c r="G2755" s="14">
        <v>-123.318</v>
      </c>
      <c r="H2755" s="15">
        <v>0</v>
      </c>
      <c r="K2755" s="15">
        <v>0.9</v>
      </c>
      <c r="M2755" s="15">
        <v>0.11</v>
      </c>
      <c r="O2755" s="15">
        <v>32.6</v>
      </c>
    </row>
    <row r="2756" spans="1:15" x14ac:dyDescent="0.2">
      <c r="A2756" t="s">
        <v>973</v>
      </c>
      <c r="B2756" t="s">
        <v>2354</v>
      </c>
      <c r="C2756" s="11">
        <v>42909</v>
      </c>
      <c r="D2756" s="12" t="s">
        <v>696</v>
      </c>
      <c r="E2756" s="13">
        <v>42909.53125</v>
      </c>
      <c r="F2756" s="14">
        <v>48.762</v>
      </c>
      <c r="G2756" s="14">
        <v>-123.318</v>
      </c>
      <c r="H2756" s="15">
        <v>20</v>
      </c>
      <c r="K2756" s="15">
        <v>5.44</v>
      </c>
      <c r="M2756" s="15">
        <v>0.71</v>
      </c>
      <c r="O2756" s="15">
        <v>39.799999999999997</v>
      </c>
    </row>
    <row r="2757" spans="1:15" x14ac:dyDescent="0.2">
      <c r="A2757" t="s">
        <v>973</v>
      </c>
      <c r="B2757" t="s">
        <v>2354</v>
      </c>
      <c r="C2757" s="11">
        <v>42923</v>
      </c>
      <c r="D2757" s="12" t="s">
        <v>497</v>
      </c>
      <c r="E2757" s="13">
        <v>42923</v>
      </c>
      <c r="F2757" s="14">
        <v>48.762</v>
      </c>
      <c r="G2757" s="14">
        <v>-123.318</v>
      </c>
      <c r="H2757" s="15">
        <v>0</v>
      </c>
      <c r="K2757" s="15">
        <v>3.76</v>
      </c>
      <c r="M2757" s="15">
        <v>0.57999999999999996</v>
      </c>
    </row>
    <row r="2758" spans="1:15" x14ac:dyDescent="0.2">
      <c r="A2758" t="s">
        <v>973</v>
      </c>
      <c r="B2758" t="s">
        <v>2354</v>
      </c>
      <c r="C2758" s="11">
        <v>42923</v>
      </c>
      <c r="D2758" s="12" t="s">
        <v>497</v>
      </c>
      <c r="E2758" s="13">
        <v>42923</v>
      </c>
      <c r="F2758" s="14">
        <v>48.762</v>
      </c>
      <c r="G2758" s="14">
        <v>-123.318</v>
      </c>
      <c r="H2758" s="15">
        <v>20</v>
      </c>
      <c r="K2758" s="15">
        <v>8.24</v>
      </c>
      <c r="M2758" s="15">
        <v>0.98</v>
      </c>
      <c r="O2758" s="15">
        <v>31.5</v>
      </c>
    </row>
    <row r="2759" spans="1:15" x14ac:dyDescent="0.2">
      <c r="A2759" t="s">
        <v>973</v>
      </c>
      <c r="B2759" t="s">
        <v>2354</v>
      </c>
      <c r="C2759" s="11">
        <v>42933</v>
      </c>
      <c r="D2759" s="12" t="s">
        <v>1016</v>
      </c>
      <c r="E2759" s="13">
        <v>42933.434027777781</v>
      </c>
      <c r="F2759" s="14">
        <v>48.762</v>
      </c>
      <c r="G2759" s="14">
        <v>-123.318</v>
      </c>
      <c r="H2759" s="15">
        <v>0</v>
      </c>
      <c r="K2759" s="15">
        <v>3.2</v>
      </c>
      <c r="M2759" s="15">
        <v>0.4</v>
      </c>
      <c r="O2759" s="15">
        <v>19</v>
      </c>
    </row>
    <row r="2760" spans="1:15" x14ac:dyDescent="0.2">
      <c r="A2760" t="s">
        <v>973</v>
      </c>
      <c r="B2760" t="s">
        <v>2354</v>
      </c>
      <c r="C2760" s="11">
        <v>42933</v>
      </c>
      <c r="D2760" s="12" t="s">
        <v>1016</v>
      </c>
      <c r="E2760" s="13">
        <v>42933.434027777781</v>
      </c>
      <c r="F2760" s="14">
        <v>48.762</v>
      </c>
      <c r="G2760" s="14">
        <v>-123.318</v>
      </c>
      <c r="H2760" s="15">
        <v>20</v>
      </c>
      <c r="K2760" s="15">
        <v>6.3</v>
      </c>
      <c r="M2760" s="15">
        <v>0.6</v>
      </c>
      <c r="O2760" s="15">
        <v>27.2</v>
      </c>
    </row>
    <row r="2761" spans="1:15" x14ac:dyDescent="0.2">
      <c r="A2761" t="s">
        <v>973</v>
      </c>
      <c r="B2761" t="s">
        <v>2354</v>
      </c>
      <c r="C2761" s="11">
        <v>42947</v>
      </c>
      <c r="D2761" s="12" t="s">
        <v>773</v>
      </c>
      <c r="E2761" s="13">
        <v>42947.486111111109</v>
      </c>
      <c r="F2761" s="14">
        <v>48.762</v>
      </c>
      <c r="G2761" s="14">
        <v>-123.318</v>
      </c>
      <c r="H2761" s="15">
        <v>0</v>
      </c>
      <c r="K2761" s="15">
        <v>8.27</v>
      </c>
      <c r="M2761" s="15">
        <v>0.66</v>
      </c>
      <c r="O2761" s="15">
        <v>18.21</v>
      </c>
    </row>
    <row r="2762" spans="1:15" x14ac:dyDescent="0.2">
      <c r="A2762" t="s">
        <v>973</v>
      </c>
      <c r="B2762" t="s">
        <v>2354</v>
      </c>
      <c r="C2762" s="11">
        <v>42947</v>
      </c>
      <c r="D2762" s="12" t="s">
        <v>773</v>
      </c>
      <c r="E2762" s="13">
        <v>42947.486111111109</v>
      </c>
      <c r="F2762" s="14">
        <v>48.762</v>
      </c>
      <c r="G2762" s="14">
        <v>-123.318</v>
      </c>
      <c r="H2762" s="15">
        <v>20</v>
      </c>
      <c r="K2762" s="15">
        <v>9.39</v>
      </c>
      <c r="M2762" s="15">
        <v>1.0900000000000001</v>
      </c>
      <c r="O2762" s="15">
        <v>16.489999999999998</v>
      </c>
    </row>
    <row r="2763" spans="1:15" x14ac:dyDescent="0.2">
      <c r="A2763" t="s">
        <v>973</v>
      </c>
      <c r="B2763" t="s">
        <v>2354</v>
      </c>
      <c r="C2763" s="11">
        <v>42956</v>
      </c>
      <c r="D2763" s="12" t="s">
        <v>957</v>
      </c>
      <c r="E2763" s="13">
        <v>42956.506944444445</v>
      </c>
      <c r="F2763" s="14">
        <v>48.762</v>
      </c>
      <c r="G2763" s="14">
        <v>-123.318</v>
      </c>
      <c r="H2763" s="15">
        <v>0</v>
      </c>
      <c r="K2763" s="15">
        <v>8.3800000000000008</v>
      </c>
      <c r="M2763" s="15">
        <v>0.57999999999999996</v>
      </c>
      <c r="O2763" s="15">
        <v>39.799999999999997</v>
      </c>
    </row>
    <row r="2764" spans="1:15" x14ac:dyDescent="0.2">
      <c r="A2764" t="s">
        <v>973</v>
      </c>
      <c r="B2764" t="s">
        <v>2354</v>
      </c>
      <c r="C2764" s="11">
        <v>42956</v>
      </c>
      <c r="D2764" s="12" t="s">
        <v>957</v>
      </c>
      <c r="E2764" s="13">
        <v>42956.506944444445</v>
      </c>
      <c r="F2764" s="14">
        <v>48.762</v>
      </c>
      <c r="G2764" s="14">
        <v>-123.318</v>
      </c>
      <c r="H2764" s="15">
        <v>20</v>
      </c>
      <c r="K2764" s="15">
        <v>9.09</v>
      </c>
      <c r="M2764" s="15">
        <v>0.53</v>
      </c>
      <c r="O2764" s="15">
        <v>38</v>
      </c>
    </row>
    <row r="2765" spans="1:15" x14ac:dyDescent="0.2">
      <c r="A2765" t="s">
        <v>973</v>
      </c>
      <c r="B2765" t="s">
        <v>2354</v>
      </c>
      <c r="C2765" s="11">
        <v>42962</v>
      </c>
      <c r="D2765" s="12" t="s">
        <v>696</v>
      </c>
      <c r="E2765" s="13">
        <v>42962.53125</v>
      </c>
      <c r="F2765" s="14">
        <v>48.762</v>
      </c>
      <c r="G2765" s="14">
        <v>-123.318</v>
      </c>
      <c r="H2765" s="15">
        <v>0</v>
      </c>
      <c r="K2765" s="15">
        <v>4.0999999999999996</v>
      </c>
      <c r="M2765" s="15">
        <v>1.3</v>
      </c>
      <c r="O2765" s="15">
        <v>31.7</v>
      </c>
    </row>
    <row r="2766" spans="1:15" x14ac:dyDescent="0.2">
      <c r="A2766" t="s">
        <v>973</v>
      </c>
      <c r="B2766" t="s">
        <v>2354</v>
      </c>
      <c r="C2766" s="11">
        <v>42962</v>
      </c>
      <c r="D2766" s="12" t="s">
        <v>696</v>
      </c>
      <c r="E2766" s="13">
        <v>42962.53125</v>
      </c>
      <c r="F2766" s="14">
        <v>48.762</v>
      </c>
      <c r="G2766" s="14">
        <v>-123.318</v>
      </c>
      <c r="H2766" s="15">
        <v>20</v>
      </c>
      <c r="K2766" s="15">
        <v>4.4000000000000004</v>
      </c>
      <c r="M2766" s="15">
        <v>1.3</v>
      </c>
      <c r="O2766" s="15">
        <v>36.5</v>
      </c>
    </row>
    <row r="2767" spans="1:15" x14ac:dyDescent="0.2">
      <c r="A2767" t="s">
        <v>973</v>
      </c>
      <c r="B2767" t="s">
        <v>2354</v>
      </c>
      <c r="C2767" s="11">
        <v>42968</v>
      </c>
      <c r="D2767" s="12" t="s">
        <v>1060</v>
      </c>
      <c r="E2767" s="13">
        <v>42968.510416666664</v>
      </c>
      <c r="F2767" s="14">
        <v>48.762</v>
      </c>
      <c r="G2767" s="14">
        <v>-123.318</v>
      </c>
      <c r="H2767" s="15">
        <v>0</v>
      </c>
      <c r="K2767" s="15">
        <v>4.7</v>
      </c>
      <c r="M2767" s="15">
        <v>1.5</v>
      </c>
      <c r="O2767" s="15">
        <v>25.9</v>
      </c>
    </row>
    <row r="2768" spans="1:15" x14ac:dyDescent="0.2">
      <c r="A2768" t="s">
        <v>973</v>
      </c>
      <c r="B2768" t="s">
        <v>2354</v>
      </c>
      <c r="C2768" s="11">
        <v>42968</v>
      </c>
      <c r="D2768" s="12" t="s">
        <v>1060</v>
      </c>
      <c r="E2768" s="13">
        <v>42968.510416666664</v>
      </c>
      <c r="F2768" s="14">
        <v>48.762</v>
      </c>
      <c r="G2768" s="14">
        <v>-123.318</v>
      </c>
      <c r="H2768" s="15">
        <v>20</v>
      </c>
      <c r="K2768" s="15">
        <v>9.1999999999999993</v>
      </c>
      <c r="M2768" s="15">
        <v>1.3</v>
      </c>
      <c r="O2768" s="15">
        <v>43.8</v>
      </c>
    </row>
    <row r="2769" spans="1:18" x14ac:dyDescent="0.2">
      <c r="A2769" t="s">
        <v>973</v>
      </c>
      <c r="B2769" t="s">
        <v>2354</v>
      </c>
      <c r="C2769" s="11">
        <v>42983</v>
      </c>
      <c r="D2769" s="12" t="s">
        <v>731</v>
      </c>
      <c r="E2769" s="13">
        <v>42983.503472222219</v>
      </c>
      <c r="F2769" s="14">
        <v>48.762</v>
      </c>
      <c r="G2769" s="14">
        <v>-123.318</v>
      </c>
      <c r="H2769" s="15">
        <v>0</v>
      </c>
      <c r="K2769" s="15">
        <v>9.1999999999999993</v>
      </c>
      <c r="M2769" s="15">
        <v>1.6</v>
      </c>
      <c r="O2769" s="15">
        <v>33.200000000000003</v>
      </c>
    </row>
    <row r="2770" spans="1:18" x14ac:dyDescent="0.2">
      <c r="A2770" t="s">
        <v>973</v>
      </c>
      <c r="B2770" t="s">
        <v>2354</v>
      </c>
      <c r="C2770" s="11">
        <v>42983</v>
      </c>
      <c r="D2770" s="12" t="s">
        <v>731</v>
      </c>
      <c r="E2770" s="13">
        <v>42983.503472222219</v>
      </c>
      <c r="F2770" s="14">
        <v>48.762</v>
      </c>
      <c r="G2770" s="14">
        <v>-123.318</v>
      </c>
      <c r="H2770" s="15">
        <v>20</v>
      </c>
      <c r="K2770" s="15">
        <v>6.8</v>
      </c>
      <c r="M2770" s="15">
        <v>1.4</v>
      </c>
      <c r="O2770" s="15">
        <v>48.9</v>
      </c>
    </row>
    <row r="2771" spans="1:18" x14ac:dyDescent="0.2">
      <c r="A2771" t="s">
        <v>973</v>
      </c>
      <c r="B2771" t="s">
        <v>2354</v>
      </c>
      <c r="C2771" s="11">
        <v>43005</v>
      </c>
      <c r="D2771" s="12" t="s">
        <v>709</v>
      </c>
      <c r="E2771" s="13">
        <v>43005.521527777775</v>
      </c>
      <c r="F2771" s="14">
        <v>48.762</v>
      </c>
      <c r="G2771" s="14">
        <v>-123.318</v>
      </c>
      <c r="H2771" s="15">
        <v>0</v>
      </c>
      <c r="K2771" s="15">
        <v>9.4</v>
      </c>
      <c r="M2771" s="15">
        <v>0.4</v>
      </c>
      <c r="O2771" s="15">
        <v>49.3</v>
      </c>
    </row>
    <row r="2772" spans="1:18" x14ac:dyDescent="0.2">
      <c r="A2772" t="s">
        <v>973</v>
      </c>
      <c r="B2772" t="s">
        <v>2354</v>
      </c>
      <c r="C2772" s="11">
        <v>43005</v>
      </c>
      <c r="D2772" s="12" t="s">
        <v>709</v>
      </c>
      <c r="E2772" s="13">
        <v>43005.521527777775</v>
      </c>
      <c r="F2772" s="14">
        <v>48.762</v>
      </c>
      <c r="G2772" s="14">
        <v>-123.318</v>
      </c>
      <c r="H2772" s="15">
        <v>20</v>
      </c>
      <c r="K2772" s="15">
        <v>19.100000000000001</v>
      </c>
      <c r="M2772" s="15">
        <v>1.3</v>
      </c>
      <c r="O2772" s="15">
        <v>49.5</v>
      </c>
    </row>
    <row r="2773" spans="1:18" x14ac:dyDescent="0.2">
      <c r="A2773" t="s">
        <v>973</v>
      </c>
      <c r="B2773" t="s">
        <v>2354</v>
      </c>
      <c r="C2773" s="11">
        <v>43025</v>
      </c>
      <c r="D2773" s="12" t="s">
        <v>708</v>
      </c>
      <c r="E2773" s="13">
        <v>43025.482638888891</v>
      </c>
      <c r="F2773" s="14">
        <v>48.762</v>
      </c>
      <c r="G2773" s="14">
        <v>-123.318</v>
      </c>
      <c r="H2773" s="15">
        <v>0</v>
      </c>
      <c r="K2773" s="15">
        <v>12.1</v>
      </c>
      <c r="M2773" s="15">
        <v>0.91</v>
      </c>
      <c r="O2773" s="15">
        <v>52.8</v>
      </c>
    </row>
    <row r="2774" spans="1:18" x14ac:dyDescent="0.2">
      <c r="A2774" t="s">
        <v>973</v>
      </c>
      <c r="B2774" t="s">
        <v>2354</v>
      </c>
      <c r="C2774" s="11">
        <v>43025</v>
      </c>
      <c r="D2774" s="12" t="s">
        <v>708</v>
      </c>
      <c r="E2774" s="13">
        <v>43025.482638888891</v>
      </c>
      <c r="F2774" s="14">
        <v>48.762</v>
      </c>
      <c r="G2774" s="14">
        <v>-123.318</v>
      </c>
      <c r="H2774" s="15">
        <v>20</v>
      </c>
      <c r="K2774" s="15">
        <v>14.4</v>
      </c>
      <c r="M2774" s="15">
        <v>0.93</v>
      </c>
      <c r="O2774" s="15">
        <v>50.6</v>
      </c>
    </row>
    <row r="2775" spans="1:18" x14ac:dyDescent="0.2">
      <c r="A2775" s="16" t="s">
        <v>973</v>
      </c>
      <c r="B2775" s="17" t="s">
        <v>2354</v>
      </c>
      <c r="C2775" s="18">
        <v>43169</v>
      </c>
      <c r="D2775" s="19" t="s">
        <v>593</v>
      </c>
      <c r="E2775" s="20">
        <v>43169.535416666666</v>
      </c>
      <c r="F2775" s="21">
        <v>48.761666666666699</v>
      </c>
      <c r="G2775" s="21">
        <v>-123.318333333333</v>
      </c>
      <c r="H2775" s="22">
        <v>0</v>
      </c>
      <c r="I2775" s="22">
        <v>101</v>
      </c>
      <c r="J2775" s="22"/>
      <c r="K2775" s="23">
        <v>12.39</v>
      </c>
      <c r="L2775" s="24"/>
      <c r="M2775" s="23">
        <v>1.4259999999999999</v>
      </c>
      <c r="N2775" s="24"/>
      <c r="O2775" s="23">
        <v>34.9</v>
      </c>
      <c r="P2775" s="25"/>
      <c r="R2775" s="26"/>
    </row>
    <row r="2776" spans="1:18" x14ac:dyDescent="0.2">
      <c r="A2776" s="16" t="s">
        <v>973</v>
      </c>
      <c r="B2776" s="17" t="s">
        <v>2354</v>
      </c>
      <c r="C2776" s="18">
        <v>43169</v>
      </c>
      <c r="D2776" s="19" t="s">
        <v>593</v>
      </c>
      <c r="E2776" s="20">
        <v>43169.535416666666</v>
      </c>
      <c r="F2776" s="21">
        <v>48.761666666666699</v>
      </c>
      <c r="G2776" s="21">
        <v>-123.318333333333</v>
      </c>
      <c r="H2776" s="22">
        <v>20</v>
      </c>
      <c r="I2776" s="22">
        <v>220</v>
      </c>
      <c r="J2776" s="22"/>
      <c r="K2776" s="23">
        <v>18.39</v>
      </c>
      <c r="L2776" s="24"/>
      <c r="M2776" s="23">
        <v>1.468</v>
      </c>
      <c r="N2776" s="24"/>
      <c r="O2776" s="23">
        <v>39.33</v>
      </c>
      <c r="P2776" s="25"/>
      <c r="R2776" s="26"/>
    </row>
    <row r="2777" spans="1:18" x14ac:dyDescent="0.2">
      <c r="A2777" s="16" t="s">
        <v>973</v>
      </c>
      <c r="B2777" s="17" t="s">
        <v>2354</v>
      </c>
      <c r="C2777" s="18">
        <v>43172</v>
      </c>
      <c r="D2777" s="19" t="s">
        <v>823</v>
      </c>
      <c r="E2777" s="20">
        <v>43172.519444444442</v>
      </c>
      <c r="F2777" s="21">
        <v>48.761666666666699</v>
      </c>
      <c r="G2777" s="21">
        <v>-123.318333333333</v>
      </c>
      <c r="H2777" s="22">
        <v>0</v>
      </c>
      <c r="I2777" s="22">
        <v>70</v>
      </c>
      <c r="J2777" s="22"/>
      <c r="K2777" s="23">
        <v>12.95</v>
      </c>
      <c r="L2777" s="24"/>
      <c r="M2777" s="23">
        <v>1.028</v>
      </c>
      <c r="N2777" s="24"/>
      <c r="O2777" s="23">
        <v>22.04</v>
      </c>
      <c r="P2777" s="25"/>
      <c r="R2777" s="26"/>
    </row>
    <row r="2778" spans="1:18" x14ac:dyDescent="0.2">
      <c r="A2778" s="16" t="s">
        <v>973</v>
      </c>
      <c r="B2778" s="17" t="s">
        <v>2354</v>
      </c>
      <c r="C2778" s="18">
        <v>43172</v>
      </c>
      <c r="D2778" s="19" t="s">
        <v>823</v>
      </c>
      <c r="E2778" s="20">
        <v>43172.519444444442</v>
      </c>
      <c r="F2778" s="21">
        <v>48.761666666666699</v>
      </c>
      <c r="G2778" s="21">
        <v>-123.318333333333</v>
      </c>
      <c r="H2778" s="22">
        <v>20</v>
      </c>
      <c r="I2778" s="22">
        <v>87</v>
      </c>
      <c r="J2778" s="22"/>
      <c r="K2778" s="23">
        <v>13.12</v>
      </c>
      <c r="L2778" s="24"/>
      <c r="M2778" s="23">
        <v>1.294</v>
      </c>
      <c r="N2778" s="24"/>
      <c r="O2778" s="23">
        <v>26.45</v>
      </c>
      <c r="P2778" s="25"/>
      <c r="R2778" s="26"/>
    </row>
    <row r="2779" spans="1:18" x14ac:dyDescent="0.2">
      <c r="A2779" s="16" t="s">
        <v>973</v>
      </c>
      <c r="B2779" s="17" t="s">
        <v>2354</v>
      </c>
      <c r="C2779" s="18">
        <v>43185</v>
      </c>
      <c r="D2779" s="19" t="s">
        <v>1059</v>
      </c>
      <c r="E2779" s="20">
        <v>43185.548611111109</v>
      </c>
      <c r="F2779" s="21">
        <v>48.761666666666699</v>
      </c>
      <c r="G2779" s="21">
        <v>-123.318333333333</v>
      </c>
      <c r="H2779" s="22">
        <v>0</v>
      </c>
      <c r="I2779" s="22">
        <v>227</v>
      </c>
      <c r="J2779" s="22"/>
      <c r="K2779" s="23">
        <v>16.71</v>
      </c>
      <c r="L2779" s="24"/>
      <c r="M2779" s="23">
        <v>1.5960000000000001</v>
      </c>
      <c r="N2779" s="24"/>
      <c r="O2779" s="23">
        <v>33.01</v>
      </c>
      <c r="P2779" s="25"/>
      <c r="R2779" s="26"/>
    </row>
    <row r="2780" spans="1:18" x14ac:dyDescent="0.2">
      <c r="A2780" s="16" t="s">
        <v>973</v>
      </c>
      <c r="B2780" s="17" t="s">
        <v>2354</v>
      </c>
      <c r="C2780" s="18">
        <v>43185</v>
      </c>
      <c r="D2780" s="19" t="s">
        <v>1059</v>
      </c>
      <c r="E2780" s="20">
        <v>43185.548611111109</v>
      </c>
      <c r="F2780" s="21">
        <v>48.761666666666699</v>
      </c>
      <c r="G2780" s="21">
        <v>-123.318333333333</v>
      </c>
      <c r="H2780" s="22">
        <v>20</v>
      </c>
      <c r="I2780" s="22">
        <v>231</v>
      </c>
      <c r="J2780" s="22"/>
      <c r="K2780" s="23">
        <v>22.8</v>
      </c>
      <c r="L2780" s="24"/>
      <c r="M2780" s="23">
        <v>1.873</v>
      </c>
      <c r="N2780" s="24"/>
      <c r="O2780" s="23">
        <v>41.69</v>
      </c>
      <c r="P2780" s="25"/>
      <c r="R2780" s="26"/>
    </row>
    <row r="2781" spans="1:18" x14ac:dyDescent="0.2">
      <c r="A2781" s="16" t="s">
        <v>973</v>
      </c>
      <c r="B2781" s="17" t="s">
        <v>2354</v>
      </c>
      <c r="C2781" s="18">
        <v>43193</v>
      </c>
      <c r="D2781" s="19" t="s">
        <v>927</v>
      </c>
      <c r="E2781" s="20">
        <v>43193.559027777781</v>
      </c>
      <c r="F2781" s="21">
        <v>48.761666666666699</v>
      </c>
      <c r="G2781" s="21">
        <v>-123.318333333333</v>
      </c>
      <c r="H2781" s="22">
        <v>0</v>
      </c>
      <c r="I2781" s="22">
        <v>63</v>
      </c>
      <c r="J2781" s="22"/>
      <c r="K2781" s="23">
        <v>19.23</v>
      </c>
      <c r="L2781" s="24"/>
      <c r="M2781" s="23">
        <v>1.7529999999999999</v>
      </c>
      <c r="N2781" s="24"/>
      <c r="O2781" s="23">
        <v>33.479999999999997</v>
      </c>
      <c r="P2781" s="25"/>
      <c r="R2781" s="26"/>
    </row>
    <row r="2782" spans="1:18" x14ac:dyDescent="0.2">
      <c r="A2782" s="16" t="s">
        <v>973</v>
      </c>
      <c r="B2782" s="17" t="s">
        <v>2354</v>
      </c>
      <c r="C2782" s="18">
        <v>43193</v>
      </c>
      <c r="D2782" s="19" t="s">
        <v>927</v>
      </c>
      <c r="E2782" s="20">
        <v>43193.559027777781</v>
      </c>
      <c r="F2782" s="21">
        <v>48.761666666666699</v>
      </c>
      <c r="G2782" s="21">
        <v>-123.318333333333</v>
      </c>
      <c r="H2782" s="22">
        <v>20</v>
      </c>
      <c r="I2782" s="22">
        <v>80</v>
      </c>
      <c r="J2782" s="22"/>
      <c r="K2782" s="23">
        <v>21.84</v>
      </c>
      <c r="L2782" s="24"/>
      <c r="M2782" s="23">
        <v>1.9059999999999999</v>
      </c>
      <c r="N2782" s="24"/>
      <c r="O2782" s="23">
        <v>37.76</v>
      </c>
      <c r="P2782" s="25"/>
      <c r="R2782" s="26"/>
    </row>
    <row r="2783" spans="1:18" x14ac:dyDescent="0.2">
      <c r="A2783" s="16" t="s">
        <v>973</v>
      </c>
      <c r="B2783" s="17" t="s">
        <v>2354</v>
      </c>
      <c r="C2783" s="18">
        <v>43210</v>
      </c>
      <c r="D2783" s="19" t="s">
        <v>971</v>
      </c>
      <c r="E2783" s="20">
        <v>43210.427083333336</v>
      </c>
      <c r="F2783" s="21">
        <v>48.761666666666699</v>
      </c>
      <c r="G2783" s="21">
        <v>-123.318333333333</v>
      </c>
      <c r="H2783" s="22">
        <v>0</v>
      </c>
      <c r="I2783" s="22">
        <v>255</v>
      </c>
      <c r="J2783" s="22"/>
      <c r="K2783" s="23">
        <v>10.65</v>
      </c>
      <c r="L2783" s="24"/>
      <c r="M2783" s="23">
        <v>1.2809999999999999</v>
      </c>
      <c r="N2783" s="24"/>
      <c r="O2783" s="23">
        <v>27.06</v>
      </c>
      <c r="P2783" s="25"/>
      <c r="R2783" s="26"/>
    </row>
    <row r="2784" spans="1:18" x14ac:dyDescent="0.2">
      <c r="A2784" s="16" t="s">
        <v>973</v>
      </c>
      <c r="B2784" s="17" t="s">
        <v>2354</v>
      </c>
      <c r="C2784" s="18">
        <v>43210</v>
      </c>
      <c r="D2784" s="19" t="s">
        <v>971</v>
      </c>
      <c r="E2784" s="20">
        <v>43210.427083333336</v>
      </c>
      <c r="F2784" s="21">
        <v>48.761666666666699</v>
      </c>
      <c r="G2784" s="21">
        <v>-123.318333333333</v>
      </c>
      <c r="H2784" s="22">
        <v>20</v>
      </c>
      <c r="I2784" s="22">
        <v>263</v>
      </c>
      <c r="J2784" s="22"/>
      <c r="K2784" s="23">
        <v>18.2</v>
      </c>
      <c r="L2784" s="24"/>
      <c r="M2784" s="23">
        <v>1.6339999999999999</v>
      </c>
      <c r="N2784" s="24"/>
      <c r="O2784" s="23">
        <v>32.51</v>
      </c>
      <c r="P2784" s="25"/>
      <c r="R2784" s="26"/>
    </row>
    <row r="2785" spans="1:18" x14ac:dyDescent="0.2">
      <c r="A2785" s="16" t="s">
        <v>973</v>
      </c>
      <c r="B2785" s="17" t="s">
        <v>2354</v>
      </c>
      <c r="C2785" s="18">
        <v>43286</v>
      </c>
      <c r="D2785" s="19" t="s">
        <v>699</v>
      </c>
      <c r="E2785" s="20">
        <v>43286.513888888891</v>
      </c>
      <c r="F2785" s="21">
        <v>48.761666666666699</v>
      </c>
      <c r="G2785" s="21">
        <v>-123.318333333333</v>
      </c>
      <c r="H2785" s="22">
        <v>0</v>
      </c>
      <c r="I2785" s="22">
        <v>649</v>
      </c>
      <c r="J2785" s="22"/>
      <c r="K2785" s="23">
        <v>7.66</v>
      </c>
      <c r="L2785" s="24"/>
      <c r="M2785" s="23">
        <v>0.77500000000000002</v>
      </c>
      <c r="N2785" s="24"/>
      <c r="O2785" s="23">
        <v>29.15</v>
      </c>
      <c r="P2785" s="27" t="s">
        <v>484</v>
      </c>
      <c r="R2785" s="26"/>
    </row>
    <row r="2786" spans="1:18" x14ac:dyDescent="0.2">
      <c r="A2786" s="16" t="s">
        <v>973</v>
      </c>
      <c r="B2786" s="17" t="s">
        <v>2354</v>
      </c>
      <c r="C2786" s="18">
        <v>43286</v>
      </c>
      <c r="D2786" s="19" t="s">
        <v>699</v>
      </c>
      <c r="E2786" s="20">
        <v>43286.513888888891</v>
      </c>
      <c r="F2786" s="21">
        <v>48.761666666666699</v>
      </c>
      <c r="G2786" s="21">
        <v>-123.318333333333</v>
      </c>
      <c r="H2786" s="22">
        <v>20</v>
      </c>
      <c r="I2786" s="22">
        <v>650</v>
      </c>
      <c r="J2786" s="22"/>
      <c r="K2786" s="23">
        <v>10.57</v>
      </c>
      <c r="L2786" s="24"/>
      <c r="M2786" s="23">
        <v>1.0349999999999999</v>
      </c>
      <c r="N2786" s="24"/>
      <c r="O2786" s="23">
        <v>25.35</v>
      </c>
      <c r="P2786" s="27" t="s">
        <v>484</v>
      </c>
      <c r="R2786" s="26"/>
    </row>
    <row r="2787" spans="1:18" x14ac:dyDescent="0.2">
      <c r="A2787" s="16" t="s">
        <v>973</v>
      </c>
      <c r="B2787" s="17" t="s">
        <v>2354</v>
      </c>
      <c r="C2787" s="18">
        <v>43293</v>
      </c>
      <c r="D2787" s="19" t="s">
        <v>686</v>
      </c>
      <c r="E2787" s="20">
        <v>43293.475694444445</v>
      </c>
      <c r="F2787" s="21">
        <v>48.761666666666699</v>
      </c>
      <c r="G2787" s="21">
        <v>-123.318333333333</v>
      </c>
      <c r="H2787" s="22">
        <v>0</v>
      </c>
      <c r="I2787" s="22">
        <v>711</v>
      </c>
      <c r="J2787" s="22"/>
      <c r="K2787" s="23">
        <v>1.44</v>
      </c>
      <c r="L2787" s="24"/>
      <c r="M2787" s="23">
        <v>0.34499999999999997</v>
      </c>
      <c r="N2787" s="24"/>
      <c r="O2787" s="23">
        <v>36.659999999999997</v>
      </c>
      <c r="P2787" s="27" t="s">
        <v>484</v>
      </c>
      <c r="R2787" s="26"/>
    </row>
    <row r="2788" spans="1:18" x14ac:dyDescent="0.2">
      <c r="A2788" s="16" t="s">
        <v>973</v>
      </c>
      <c r="B2788" s="17" t="s">
        <v>2354</v>
      </c>
      <c r="C2788" s="18">
        <v>43293</v>
      </c>
      <c r="D2788" s="19" t="s">
        <v>686</v>
      </c>
      <c r="E2788" s="20">
        <v>43293.475694444445</v>
      </c>
      <c r="F2788" s="21">
        <v>48.761666666666699</v>
      </c>
      <c r="G2788" s="21">
        <v>-123.318333333333</v>
      </c>
      <c r="H2788" s="22">
        <v>20</v>
      </c>
      <c r="I2788" s="22">
        <v>712</v>
      </c>
      <c r="J2788" s="22"/>
      <c r="K2788" s="23">
        <v>8.19</v>
      </c>
      <c r="L2788" s="24"/>
      <c r="M2788" s="23">
        <v>1.1180000000000001</v>
      </c>
      <c r="N2788" s="24"/>
      <c r="O2788" s="23">
        <v>19.989999999999998</v>
      </c>
      <c r="P2788" s="27" t="s">
        <v>484</v>
      </c>
      <c r="R2788" s="26"/>
    </row>
    <row r="2789" spans="1:18" x14ac:dyDescent="0.2">
      <c r="A2789" s="16" t="s">
        <v>973</v>
      </c>
      <c r="B2789" s="17" t="s">
        <v>2354</v>
      </c>
      <c r="C2789" s="18">
        <v>43305</v>
      </c>
      <c r="D2789" s="19" t="s">
        <v>956</v>
      </c>
      <c r="E2789" s="20">
        <v>43305.520833333336</v>
      </c>
      <c r="F2789" s="21">
        <v>48.761666666666699</v>
      </c>
      <c r="G2789" s="21">
        <v>-123.318333333333</v>
      </c>
      <c r="H2789" s="22">
        <v>0</v>
      </c>
      <c r="I2789" s="22">
        <v>664</v>
      </c>
      <c r="J2789" s="22"/>
      <c r="K2789" s="23">
        <v>3.39</v>
      </c>
      <c r="L2789" s="24"/>
      <c r="M2789" s="23">
        <v>0.50700000000000001</v>
      </c>
      <c r="N2789" s="24"/>
      <c r="O2789" s="23">
        <v>25.22</v>
      </c>
      <c r="P2789" s="27" t="s">
        <v>484</v>
      </c>
      <c r="R2789" s="26"/>
    </row>
    <row r="2790" spans="1:18" x14ac:dyDescent="0.2">
      <c r="A2790" s="16" t="s">
        <v>973</v>
      </c>
      <c r="B2790" s="17" t="s">
        <v>2354</v>
      </c>
      <c r="C2790" s="18">
        <v>43305</v>
      </c>
      <c r="D2790" s="19" t="s">
        <v>956</v>
      </c>
      <c r="E2790" s="20">
        <v>43305.520833333336</v>
      </c>
      <c r="F2790" s="21">
        <v>48.761666666666699</v>
      </c>
      <c r="G2790" s="21">
        <v>-123.318333333333</v>
      </c>
      <c r="H2790" s="22">
        <v>20</v>
      </c>
      <c r="I2790" s="22">
        <v>665</v>
      </c>
      <c r="J2790" s="22"/>
      <c r="K2790" s="23">
        <v>10.09</v>
      </c>
      <c r="L2790" s="24"/>
      <c r="M2790" s="23">
        <v>1.214</v>
      </c>
      <c r="N2790" s="24"/>
      <c r="O2790" s="23">
        <v>26.82</v>
      </c>
      <c r="P2790" s="27" t="s">
        <v>484</v>
      </c>
      <c r="R2790" s="26"/>
    </row>
    <row r="2791" spans="1:18" x14ac:dyDescent="0.2">
      <c r="A2791" s="16" t="s">
        <v>973</v>
      </c>
      <c r="B2791" s="17" t="s">
        <v>2354</v>
      </c>
      <c r="C2791" s="18">
        <v>43314</v>
      </c>
      <c r="D2791" s="19" t="s">
        <v>956</v>
      </c>
      <c r="E2791" s="20">
        <v>43314.520833333336</v>
      </c>
      <c r="F2791" s="21">
        <v>48.761666666666699</v>
      </c>
      <c r="G2791" s="21">
        <v>-123.318333333333</v>
      </c>
      <c r="H2791" s="22">
        <v>20</v>
      </c>
      <c r="I2791" s="22">
        <v>762</v>
      </c>
      <c r="J2791" s="22"/>
      <c r="K2791" s="23">
        <v>10.19</v>
      </c>
      <c r="L2791" s="24"/>
      <c r="M2791" s="23">
        <v>1.008</v>
      </c>
      <c r="N2791" s="24"/>
      <c r="O2791" s="23">
        <v>31.79</v>
      </c>
      <c r="P2791" s="27" t="s">
        <v>484</v>
      </c>
      <c r="R2791" s="26"/>
    </row>
    <row r="2792" spans="1:18" x14ac:dyDescent="0.2">
      <c r="A2792" s="16" t="s">
        <v>973</v>
      </c>
      <c r="B2792" s="17" t="s">
        <v>2354</v>
      </c>
      <c r="C2792" s="18">
        <v>43314</v>
      </c>
      <c r="D2792" s="19" t="s">
        <v>956</v>
      </c>
      <c r="E2792" s="20">
        <v>43314.520833333336</v>
      </c>
      <c r="F2792" s="21">
        <v>48.761666666666699</v>
      </c>
      <c r="G2792" s="21">
        <v>-123.318333333333</v>
      </c>
      <c r="H2792" s="22">
        <v>0</v>
      </c>
      <c r="I2792" s="22">
        <v>766</v>
      </c>
      <c r="J2792" s="22"/>
      <c r="K2792" s="23">
        <v>20.43</v>
      </c>
      <c r="L2792" s="24"/>
      <c r="M2792" s="23">
        <v>1.5589999999999999</v>
      </c>
      <c r="N2792" s="24"/>
      <c r="O2792" s="23">
        <v>41.05</v>
      </c>
      <c r="P2792" s="27" t="s">
        <v>484</v>
      </c>
      <c r="R2792" s="26"/>
    </row>
    <row r="2793" spans="1:18" x14ac:dyDescent="0.2">
      <c r="A2793" s="16" t="s">
        <v>973</v>
      </c>
      <c r="B2793" s="17" t="s">
        <v>2354</v>
      </c>
      <c r="C2793" s="18">
        <v>43328</v>
      </c>
      <c r="D2793" s="19" t="s">
        <v>1058</v>
      </c>
      <c r="E2793" s="20">
        <v>43328.534722222219</v>
      </c>
      <c r="F2793" s="21">
        <v>48.761666666666699</v>
      </c>
      <c r="G2793" s="21">
        <v>-123.318333333333</v>
      </c>
      <c r="H2793" s="22">
        <v>20</v>
      </c>
      <c r="I2793" s="22">
        <v>728</v>
      </c>
      <c r="J2793" s="22"/>
      <c r="K2793" s="23">
        <v>19.89</v>
      </c>
      <c r="L2793" s="24"/>
      <c r="M2793" s="23">
        <v>1.708</v>
      </c>
      <c r="N2793" s="24"/>
      <c r="O2793" s="23">
        <v>38.25</v>
      </c>
      <c r="P2793" s="27" t="s">
        <v>484</v>
      </c>
      <c r="R2793" s="26"/>
    </row>
    <row r="2794" spans="1:18" x14ac:dyDescent="0.2">
      <c r="A2794" s="16" t="s">
        <v>973</v>
      </c>
      <c r="B2794" s="17" t="s">
        <v>2354</v>
      </c>
      <c r="C2794" s="18">
        <v>43328</v>
      </c>
      <c r="D2794" s="19" t="s">
        <v>1058</v>
      </c>
      <c r="E2794" s="20">
        <v>43328.534722222219</v>
      </c>
      <c r="F2794" s="21">
        <v>48.761666666666699</v>
      </c>
      <c r="G2794" s="21">
        <v>-123.318333333333</v>
      </c>
      <c r="H2794" s="22">
        <v>0</v>
      </c>
      <c r="I2794" s="22">
        <v>732</v>
      </c>
      <c r="J2794" s="22"/>
      <c r="K2794" s="23">
        <v>13.89</v>
      </c>
      <c r="L2794" s="24"/>
      <c r="M2794" s="23">
        <v>1.3140000000000001</v>
      </c>
      <c r="N2794" s="24"/>
      <c r="O2794" s="23">
        <v>30.34</v>
      </c>
      <c r="P2794" s="27" t="s">
        <v>484</v>
      </c>
      <c r="R2794" s="26"/>
    </row>
    <row r="2795" spans="1:18" x14ac:dyDescent="0.2">
      <c r="A2795" s="16" t="s">
        <v>973</v>
      </c>
      <c r="B2795" s="17" t="s">
        <v>2354</v>
      </c>
      <c r="C2795" s="18">
        <v>43336</v>
      </c>
      <c r="D2795" s="19" t="s">
        <v>699</v>
      </c>
      <c r="E2795" s="20">
        <v>43336.513888888891</v>
      </c>
      <c r="F2795" s="21">
        <v>48.761666666666699</v>
      </c>
      <c r="G2795" s="21">
        <v>-123.318333333333</v>
      </c>
      <c r="H2795" s="22">
        <v>20</v>
      </c>
      <c r="I2795" s="22">
        <v>736</v>
      </c>
      <c r="J2795" s="22"/>
      <c r="K2795" s="23">
        <v>13.73</v>
      </c>
      <c r="L2795" s="24"/>
      <c r="M2795" s="23">
        <v>1.2330000000000001</v>
      </c>
      <c r="N2795" s="24"/>
      <c r="O2795" s="23">
        <v>29.87</v>
      </c>
      <c r="P2795" s="27" t="s">
        <v>484</v>
      </c>
      <c r="R2795" s="26"/>
    </row>
    <row r="2796" spans="1:18" x14ac:dyDescent="0.2">
      <c r="A2796" s="16" t="s">
        <v>973</v>
      </c>
      <c r="B2796" s="17" t="s">
        <v>2354</v>
      </c>
      <c r="C2796" s="18">
        <v>43336</v>
      </c>
      <c r="D2796" s="19" t="s">
        <v>699</v>
      </c>
      <c r="E2796" s="20">
        <v>43336.513888888891</v>
      </c>
      <c r="F2796" s="21">
        <v>48.761666666666699</v>
      </c>
      <c r="G2796" s="21">
        <v>-123.318333333333</v>
      </c>
      <c r="H2796" s="22">
        <v>0</v>
      </c>
      <c r="I2796" s="22">
        <v>740</v>
      </c>
      <c r="J2796" s="22"/>
      <c r="K2796" s="23">
        <v>9.5500000000000007</v>
      </c>
      <c r="L2796" s="24"/>
      <c r="M2796" s="23">
        <v>0.69899999999999995</v>
      </c>
      <c r="N2796" s="24"/>
      <c r="O2796" s="23">
        <v>24.42</v>
      </c>
      <c r="P2796" s="27" t="s">
        <v>484</v>
      </c>
      <c r="R2796" s="26"/>
    </row>
    <row r="2797" spans="1:18" x14ac:dyDescent="0.2">
      <c r="A2797" s="16" t="s">
        <v>973</v>
      </c>
      <c r="B2797" s="17" t="s">
        <v>2354</v>
      </c>
      <c r="C2797" s="18">
        <v>43350</v>
      </c>
      <c r="D2797" s="19" t="s">
        <v>696</v>
      </c>
      <c r="E2797" s="20">
        <v>43350.53125</v>
      </c>
      <c r="F2797" s="21">
        <v>48.761666666666699</v>
      </c>
      <c r="G2797" s="21">
        <v>-123.318333333333</v>
      </c>
      <c r="H2797" s="22">
        <v>0</v>
      </c>
      <c r="I2797" s="22">
        <v>1069</v>
      </c>
      <c r="J2797" s="22"/>
      <c r="K2797" s="23">
        <v>17.16</v>
      </c>
      <c r="L2797" s="24"/>
      <c r="M2797" s="23">
        <v>1.5580000000000001</v>
      </c>
      <c r="N2797" s="24"/>
      <c r="O2797" s="23">
        <v>37</v>
      </c>
      <c r="P2797" s="27" t="s">
        <v>484</v>
      </c>
      <c r="R2797" s="26"/>
    </row>
    <row r="2798" spans="1:18" x14ac:dyDescent="0.2">
      <c r="A2798" s="16" t="s">
        <v>973</v>
      </c>
      <c r="B2798" s="17" t="s">
        <v>2354</v>
      </c>
      <c r="C2798" s="18">
        <v>43350</v>
      </c>
      <c r="D2798" s="19" t="s">
        <v>696</v>
      </c>
      <c r="E2798" s="20">
        <v>43350.53125</v>
      </c>
      <c r="F2798" s="21">
        <v>48.761666666666699</v>
      </c>
      <c r="G2798" s="21">
        <v>-123.318333333333</v>
      </c>
      <c r="H2798" s="22">
        <v>20</v>
      </c>
      <c r="I2798" s="22">
        <v>1074</v>
      </c>
      <c r="J2798" s="22"/>
      <c r="K2798" s="23">
        <v>10.09</v>
      </c>
      <c r="L2798" s="24"/>
      <c r="M2798" s="23">
        <v>0.98399999999999999</v>
      </c>
      <c r="N2798" s="24"/>
      <c r="O2798" s="23">
        <v>26.35</v>
      </c>
      <c r="P2798" s="27" t="s">
        <v>484</v>
      </c>
      <c r="R2798" s="26"/>
    </row>
    <row r="2799" spans="1:18" x14ac:dyDescent="0.2">
      <c r="A2799" s="16" t="s">
        <v>973</v>
      </c>
      <c r="B2799" s="17" t="s">
        <v>2354</v>
      </c>
      <c r="C2799" s="18">
        <v>43369</v>
      </c>
      <c r="D2799" s="19" t="s">
        <v>946</v>
      </c>
      <c r="E2799" s="20">
        <v>43369.538194444445</v>
      </c>
      <c r="F2799" s="21">
        <v>48.761666666666699</v>
      </c>
      <c r="G2799" s="21">
        <v>-123.318333333333</v>
      </c>
      <c r="H2799" s="22">
        <v>0</v>
      </c>
      <c r="I2799" s="22">
        <v>1070</v>
      </c>
      <c r="J2799" s="22"/>
      <c r="K2799" s="23">
        <v>23.85</v>
      </c>
      <c r="L2799" s="24"/>
      <c r="M2799" s="23">
        <v>1.972</v>
      </c>
      <c r="N2799" s="24"/>
      <c r="O2799" s="23">
        <v>45.69</v>
      </c>
      <c r="P2799" s="27" t="s">
        <v>995</v>
      </c>
      <c r="R2799" s="26"/>
    </row>
    <row r="2800" spans="1:18" x14ac:dyDescent="0.2">
      <c r="A2800" s="16" t="s">
        <v>973</v>
      </c>
      <c r="B2800" s="17" t="s">
        <v>2354</v>
      </c>
      <c r="C2800" s="18">
        <v>43369</v>
      </c>
      <c r="D2800" s="19" t="s">
        <v>946</v>
      </c>
      <c r="E2800" s="20">
        <v>43369.538194444445</v>
      </c>
      <c r="F2800" s="21">
        <v>48.761666666666699</v>
      </c>
      <c r="G2800" s="21">
        <v>-123.318333333333</v>
      </c>
      <c r="H2800" s="22">
        <v>20</v>
      </c>
      <c r="I2800" s="22">
        <v>1100</v>
      </c>
      <c r="J2800" s="22"/>
      <c r="K2800" s="23">
        <v>22.69</v>
      </c>
      <c r="L2800" s="24"/>
      <c r="M2800" s="23">
        <v>1.853</v>
      </c>
      <c r="N2800" s="24"/>
      <c r="O2800" s="23">
        <v>44.63</v>
      </c>
      <c r="P2800" s="27" t="s">
        <v>995</v>
      </c>
      <c r="R2800" s="26"/>
    </row>
    <row r="2801" spans="1:18" x14ac:dyDescent="0.2">
      <c r="A2801" s="16" t="s">
        <v>973</v>
      </c>
      <c r="B2801" s="17" t="s">
        <v>2354</v>
      </c>
      <c r="C2801" s="18">
        <v>43369</v>
      </c>
      <c r="D2801" s="19" t="s">
        <v>946</v>
      </c>
      <c r="E2801" s="20">
        <v>43369.538194444445</v>
      </c>
      <c r="F2801" s="21">
        <v>48.761666666666699</v>
      </c>
      <c r="G2801" s="21">
        <v>-123.318333333333</v>
      </c>
      <c r="H2801" s="22">
        <v>20</v>
      </c>
      <c r="I2801" s="22">
        <v>1101</v>
      </c>
      <c r="J2801" s="22"/>
      <c r="K2801" s="23">
        <v>22.25</v>
      </c>
      <c r="L2801" s="24"/>
      <c r="M2801" s="23">
        <v>2.3929999999999998</v>
      </c>
      <c r="N2801" s="24"/>
      <c r="O2801" s="23">
        <v>58.54</v>
      </c>
      <c r="P2801" s="27" t="s">
        <v>995</v>
      </c>
      <c r="R2801" s="26"/>
    </row>
    <row r="2802" spans="1:18" x14ac:dyDescent="0.2">
      <c r="A2802" s="16" t="s">
        <v>973</v>
      </c>
      <c r="B2802" s="17" t="s">
        <v>2354</v>
      </c>
      <c r="C2802" s="18">
        <v>43384</v>
      </c>
      <c r="D2802" s="19" t="s">
        <v>1059</v>
      </c>
      <c r="E2802" s="20">
        <v>43384.548611111109</v>
      </c>
      <c r="F2802" s="21">
        <v>48.761666666666699</v>
      </c>
      <c r="G2802" s="21">
        <v>-123.318333333333</v>
      </c>
      <c r="H2802" s="22">
        <v>20</v>
      </c>
      <c r="I2802" s="22">
        <v>1091</v>
      </c>
      <c r="J2802" s="22"/>
      <c r="K2802" s="23">
        <v>24.48</v>
      </c>
      <c r="L2802" s="24"/>
      <c r="M2802" s="23">
        <v>1.984</v>
      </c>
      <c r="N2802" s="24"/>
      <c r="O2802" s="23">
        <v>45.63</v>
      </c>
      <c r="P2802" s="27" t="s">
        <v>484</v>
      </c>
      <c r="R2802" s="26"/>
    </row>
    <row r="2803" spans="1:18" x14ac:dyDescent="0.2">
      <c r="A2803" s="16" t="s">
        <v>973</v>
      </c>
      <c r="B2803" s="17" t="s">
        <v>2354</v>
      </c>
      <c r="C2803" s="18">
        <v>43384</v>
      </c>
      <c r="D2803" s="19" t="s">
        <v>1059</v>
      </c>
      <c r="E2803" s="20">
        <v>43384.548611111109</v>
      </c>
      <c r="F2803" s="21">
        <v>48.761666666666699</v>
      </c>
      <c r="G2803" s="21">
        <v>-123.318333333333</v>
      </c>
      <c r="H2803" s="22">
        <v>0</v>
      </c>
      <c r="I2803" s="22">
        <v>1094</v>
      </c>
      <c r="J2803" s="22"/>
      <c r="K2803" s="23">
        <v>21.33</v>
      </c>
      <c r="L2803" s="24"/>
      <c r="M2803" s="23">
        <v>1.835</v>
      </c>
      <c r="N2803" s="24"/>
      <c r="O2803" s="23">
        <v>44.11</v>
      </c>
      <c r="P2803" s="27" t="s">
        <v>484</v>
      </c>
      <c r="R2803" s="26"/>
    </row>
    <row r="2804" spans="1:18" x14ac:dyDescent="0.2">
      <c r="A2804" s="37" t="s">
        <v>801</v>
      </c>
      <c r="B2804" s="26" t="s">
        <v>2354</v>
      </c>
      <c r="C2804" s="11">
        <v>43573</v>
      </c>
      <c r="D2804" s="12" t="s">
        <v>1061</v>
      </c>
      <c r="E2804" s="13">
        <v>43573.678472222222</v>
      </c>
      <c r="F2804" s="34">
        <v>48.761666669999997</v>
      </c>
      <c r="G2804" s="34">
        <v>-123.31833330000001</v>
      </c>
      <c r="H2804" s="35">
        <v>0</v>
      </c>
      <c r="I2804" s="35">
        <v>1199</v>
      </c>
      <c r="J2804" s="35"/>
      <c r="K2804" s="35">
        <v>18.43</v>
      </c>
      <c r="L2804" s="32"/>
      <c r="M2804" s="35">
        <v>1.96</v>
      </c>
      <c r="N2804" s="32"/>
      <c r="O2804" s="35">
        <v>27.07</v>
      </c>
      <c r="P2804" s="36"/>
      <c r="R2804" s="26"/>
    </row>
    <row r="2805" spans="1:18" x14ac:dyDescent="0.2">
      <c r="A2805" s="37" t="s">
        <v>801</v>
      </c>
      <c r="B2805" s="26" t="s">
        <v>2354</v>
      </c>
      <c r="C2805" s="11">
        <v>43573</v>
      </c>
      <c r="D2805" s="12" t="s">
        <v>1061</v>
      </c>
      <c r="E2805" s="13">
        <v>43573.678472222222</v>
      </c>
      <c r="F2805" s="34">
        <v>48.761666669999997</v>
      </c>
      <c r="G2805" s="34">
        <v>-123.31833330000001</v>
      </c>
      <c r="H2805" s="35">
        <v>20</v>
      </c>
      <c r="I2805" s="35">
        <v>1200</v>
      </c>
      <c r="J2805" s="35"/>
      <c r="K2805" s="35">
        <v>20.03</v>
      </c>
      <c r="L2805" s="32"/>
      <c r="M2805" s="35">
        <v>1.89</v>
      </c>
      <c r="N2805" s="32"/>
      <c r="O2805" s="35">
        <v>33.81</v>
      </c>
      <c r="P2805" s="36"/>
      <c r="R2805" s="26"/>
    </row>
    <row r="2806" spans="1:18" x14ac:dyDescent="0.2">
      <c r="A2806" s="37" t="s">
        <v>801</v>
      </c>
      <c r="B2806" s="26" t="s">
        <v>2354</v>
      </c>
      <c r="C2806" s="11">
        <v>43580</v>
      </c>
      <c r="D2806" s="12" t="s">
        <v>478</v>
      </c>
      <c r="E2806" s="13">
        <v>43580.677083333336</v>
      </c>
      <c r="F2806" s="34">
        <v>48.761666669999997</v>
      </c>
      <c r="G2806" s="34">
        <v>-123.31833330000001</v>
      </c>
      <c r="H2806" s="35">
        <v>0</v>
      </c>
      <c r="I2806" s="35">
        <v>1279</v>
      </c>
      <c r="J2806" s="35"/>
      <c r="K2806" s="35">
        <v>19.96</v>
      </c>
      <c r="L2806" s="32"/>
      <c r="M2806" s="35">
        <v>1.82</v>
      </c>
      <c r="N2806" s="32"/>
      <c r="O2806" s="35">
        <v>37.11</v>
      </c>
      <c r="P2806" s="36"/>
      <c r="R2806" s="26"/>
    </row>
    <row r="2807" spans="1:18" x14ac:dyDescent="0.2">
      <c r="A2807" s="37" t="s">
        <v>801</v>
      </c>
      <c r="B2807" s="26" t="s">
        <v>2354</v>
      </c>
      <c r="C2807" s="11">
        <v>43580</v>
      </c>
      <c r="D2807" s="12" t="s">
        <v>478</v>
      </c>
      <c r="E2807" s="13">
        <v>43580.677083333336</v>
      </c>
      <c r="F2807" s="34">
        <v>48.761666669999997</v>
      </c>
      <c r="G2807" s="34">
        <v>-123.31833330000001</v>
      </c>
      <c r="H2807" s="35">
        <v>20</v>
      </c>
      <c r="I2807" s="35">
        <v>1280</v>
      </c>
      <c r="J2807" s="35"/>
      <c r="K2807" s="35">
        <v>22.58</v>
      </c>
      <c r="L2807" s="32"/>
      <c r="M2807" s="35">
        <v>1.78</v>
      </c>
      <c r="N2807" s="32"/>
      <c r="O2807" s="35">
        <v>37.56</v>
      </c>
      <c r="P2807" s="36"/>
      <c r="R2807" s="26"/>
    </row>
    <row r="2808" spans="1:18" x14ac:dyDescent="0.2">
      <c r="A2808" s="37" t="s">
        <v>801</v>
      </c>
      <c r="B2808" s="26" t="s">
        <v>2354</v>
      </c>
      <c r="C2808" s="11">
        <v>43592</v>
      </c>
      <c r="D2808" s="12" t="s">
        <v>1062</v>
      </c>
      <c r="E2808" s="13">
        <v>43592.784722222219</v>
      </c>
      <c r="F2808" s="34">
        <v>48.761666669999997</v>
      </c>
      <c r="G2808" s="34">
        <v>-123.31833330000001</v>
      </c>
      <c r="H2808" s="35">
        <v>0</v>
      </c>
      <c r="I2808" s="35">
        <v>1289</v>
      </c>
      <c r="J2808" s="35"/>
      <c r="K2808" s="35">
        <v>13.75</v>
      </c>
      <c r="L2808" s="32"/>
      <c r="M2808" s="35">
        <v>1.47</v>
      </c>
      <c r="N2808" s="32"/>
      <c r="O2808" s="35">
        <v>28.08</v>
      </c>
      <c r="P2808" s="36"/>
      <c r="R2808" s="26"/>
    </row>
    <row r="2809" spans="1:18" x14ac:dyDescent="0.2">
      <c r="A2809" s="37" t="s">
        <v>801</v>
      </c>
      <c r="B2809" s="26" t="s">
        <v>2354</v>
      </c>
      <c r="C2809" s="11">
        <v>43592</v>
      </c>
      <c r="D2809" s="12" t="s">
        <v>1062</v>
      </c>
      <c r="E2809" s="13">
        <v>43592.784722222219</v>
      </c>
      <c r="F2809" s="34">
        <v>48.761666669999997</v>
      </c>
      <c r="G2809" s="34">
        <v>-123.31833330000001</v>
      </c>
      <c r="H2809" s="35">
        <v>20</v>
      </c>
      <c r="I2809" s="35">
        <v>1290</v>
      </c>
      <c r="J2809" s="35"/>
      <c r="K2809" s="35">
        <v>16.989999999999998</v>
      </c>
      <c r="L2809" s="32"/>
      <c r="M2809" s="35">
        <v>1.55</v>
      </c>
      <c r="N2809" s="32"/>
      <c r="O2809" s="35">
        <v>30.6</v>
      </c>
      <c r="P2809" s="36"/>
      <c r="R2809" s="26"/>
    </row>
    <row r="2810" spans="1:18" x14ac:dyDescent="0.2">
      <c r="A2810" s="37" t="s">
        <v>801</v>
      </c>
      <c r="B2810" s="26" t="s">
        <v>2354</v>
      </c>
      <c r="C2810" s="11">
        <v>43606</v>
      </c>
      <c r="D2810" s="12" t="s">
        <v>494</v>
      </c>
      <c r="E2810" s="13">
        <v>43606.663194444445</v>
      </c>
      <c r="F2810" s="34">
        <v>48.761666669999997</v>
      </c>
      <c r="G2810" s="34">
        <v>-123.31833330000001</v>
      </c>
      <c r="H2810" s="35">
        <v>0</v>
      </c>
      <c r="I2810" s="35">
        <v>1299</v>
      </c>
      <c r="J2810" s="35"/>
      <c r="K2810" s="35">
        <v>19.37</v>
      </c>
      <c r="L2810" s="32"/>
      <c r="M2810" s="35">
        <v>1.81</v>
      </c>
      <c r="N2810" s="32"/>
      <c r="O2810" s="35">
        <v>34.28</v>
      </c>
      <c r="P2810" s="36"/>
      <c r="R2810" s="26"/>
    </row>
    <row r="2811" spans="1:18" x14ac:dyDescent="0.2">
      <c r="A2811" s="37" t="s">
        <v>801</v>
      </c>
      <c r="B2811" s="26" t="s">
        <v>2354</v>
      </c>
      <c r="C2811" s="11">
        <v>43606</v>
      </c>
      <c r="D2811" s="12" t="s">
        <v>494</v>
      </c>
      <c r="E2811" s="13">
        <v>43606.663194444445</v>
      </c>
      <c r="F2811" s="34">
        <v>48.761666669999997</v>
      </c>
      <c r="G2811" s="34">
        <v>-123.31833330000001</v>
      </c>
      <c r="H2811" s="35">
        <v>20</v>
      </c>
      <c r="I2811" s="35">
        <v>1300</v>
      </c>
      <c r="J2811" s="35"/>
      <c r="K2811" s="35">
        <v>20.18</v>
      </c>
      <c r="L2811" s="32"/>
      <c r="M2811" s="35">
        <v>1.81</v>
      </c>
      <c r="N2811" s="32"/>
      <c r="O2811" s="35">
        <v>39.32</v>
      </c>
      <c r="P2811" s="36"/>
      <c r="R2811" s="26"/>
    </row>
    <row r="2812" spans="1:18" x14ac:dyDescent="0.2">
      <c r="A2812" s="37" t="s">
        <v>801</v>
      </c>
      <c r="B2812" s="26" t="s">
        <v>2354</v>
      </c>
      <c r="C2812" s="11">
        <v>43618</v>
      </c>
      <c r="D2812" s="12" t="s">
        <v>615</v>
      </c>
      <c r="E2812" s="13">
        <v>43618.489583333336</v>
      </c>
      <c r="F2812" s="34">
        <v>48.761666669999997</v>
      </c>
      <c r="G2812" s="34">
        <v>-123.31833330000001</v>
      </c>
      <c r="H2812" s="35">
        <v>0</v>
      </c>
      <c r="I2812" s="35">
        <v>1309</v>
      </c>
      <c r="J2812" s="35"/>
      <c r="K2812" s="35">
        <v>16.25</v>
      </c>
      <c r="L2812" s="32"/>
      <c r="M2812" s="35">
        <v>1.5</v>
      </c>
      <c r="N2812" s="32"/>
      <c r="O2812" s="35">
        <v>41.88</v>
      </c>
      <c r="P2812" s="36"/>
      <c r="R2812" s="26"/>
    </row>
    <row r="2813" spans="1:18" x14ac:dyDescent="0.2">
      <c r="A2813" s="37" t="s">
        <v>801</v>
      </c>
      <c r="B2813" s="26" t="s">
        <v>2354</v>
      </c>
      <c r="C2813" s="11">
        <v>43618</v>
      </c>
      <c r="D2813" s="12" t="s">
        <v>615</v>
      </c>
      <c r="E2813" s="13">
        <v>43618.489583333336</v>
      </c>
      <c r="F2813" s="34">
        <v>48.761666669999997</v>
      </c>
      <c r="G2813" s="34">
        <v>-123.31833330000001</v>
      </c>
      <c r="H2813" s="35">
        <v>20</v>
      </c>
      <c r="I2813" s="35">
        <v>1310</v>
      </c>
      <c r="J2813" s="35"/>
      <c r="K2813" s="35">
        <v>18.04</v>
      </c>
      <c r="L2813" s="32"/>
      <c r="M2813" s="35">
        <v>1.68</v>
      </c>
      <c r="N2813" s="32"/>
      <c r="O2813" s="35">
        <v>35.9</v>
      </c>
      <c r="P2813" s="36"/>
      <c r="R2813" s="26"/>
    </row>
    <row r="2814" spans="1:18" x14ac:dyDescent="0.2">
      <c r="A2814" s="37" t="s">
        <v>801</v>
      </c>
      <c r="B2814" s="26" t="s">
        <v>2354</v>
      </c>
      <c r="C2814" s="11">
        <v>43635</v>
      </c>
      <c r="D2814" s="12" t="s">
        <v>1063</v>
      </c>
      <c r="E2814" s="13">
        <v>43635.801388888889</v>
      </c>
      <c r="F2814" s="34">
        <v>48.761666669999997</v>
      </c>
      <c r="G2814" s="34">
        <v>-123.31833330000001</v>
      </c>
      <c r="H2814" s="35">
        <v>0</v>
      </c>
      <c r="I2814" s="35">
        <v>1319</v>
      </c>
      <c r="J2814" s="35"/>
      <c r="K2814" s="35">
        <v>8.91</v>
      </c>
      <c r="L2814" s="32"/>
      <c r="M2814" s="35">
        <v>1.06</v>
      </c>
      <c r="N2814" s="32"/>
      <c r="O2814" s="35">
        <v>29.32</v>
      </c>
      <c r="P2814" s="36"/>
      <c r="R2814" s="26"/>
    </row>
    <row r="2815" spans="1:18" x14ac:dyDescent="0.2">
      <c r="A2815" s="37" t="s">
        <v>801</v>
      </c>
      <c r="B2815" s="26" t="s">
        <v>2354</v>
      </c>
      <c r="C2815" s="11">
        <v>43635</v>
      </c>
      <c r="D2815" s="12" t="s">
        <v>1063</v>
      </c>
      <c r="E2815" s="13">
        <v>43635.801388888889</v>
      </c>
      <c r="F2815" s="34">
        <v>48.761666669999997</v>
      </c>
      <c r="G2815" s="34">
        <v>-123.31833330000001</v>
      </c>
      <c r="H2815" s="35">
        <v>20</v>
      </c>
      <c r="I2815" s="35">
        <v>1320</v>
      </c>
      <c r="J2815" s="35"/>
      <c r="K2815" s="35">
        <v>17.54</v>
      </c>
      <c r="L2815" s="32"/>
      <c r="M2815" s="35">
        <v>1.58</v>
      </c>
      <c r="N2815" s="32"/>
      <c r="O2815" s="35">
        <v>35.93</v>
      </c>
      <c r="P2815" s="36"/>
      <c r="R2815" s="26"/>
    </row>
    <row r="2816" spans="1:18" x14ac:dyDescent="0.2">
      <c r="A2816" s="37" t="s">
        <v>801</v>
      </c>
      <c r="B2816" s="26" t="s">
        <v>2354</v>
      </c>
      <c r="C2816" s="11">
        <v>43655</v>
      </c>
      <c r="D2816" s="12" t="s">
        <v>1064</v>
      </c>
      <c r="E2816" s="13">
        <v>43655.783333333333</v>
      </c>
      <c r="F2816" s="34">
        <v>48.761666669999997</v>
      </c>
      <c r="G2816" s="34">
        <v>-123.31833330000001</v>
      </c>
      <c r="H2816" s="35">
        <v>0</v>
      </c>
      <c r="I2816" s="35">
        <v>1329</v>
      </c>
      <c r="J2816" s="35"/>
      <c r="K2816" s="35">
        <v>19.29</v>
      </c>
      <c r="L2816" s="32"/>
      <c r="M2816" s="35">
        <v>1.83</v>
      </c>
      <c r="N2816" s="32"/>
      <c r="O2816" s="35">
        <v>43.65</v>
      </c>
      <c r="P2816" s="36"/>
      <c r="R2816" s="26"/>
    </row>
    <row r="2817" spans="1:18" x14ac:dyDescent="0.2">
      <c r="A2817" s="37" t="s">
        <v>801</v>
      </c>
      <c r="B2817" s="26" t="s">
        <v>2354</v>
      </c>
      <c r="C2817" s="11">
        <v>43655</v>
      </c>
      <c r="D2817" s="12" t="s">
        <v>1064</v>
      </c>
      <c r="E2817" s="13">
        <v>43655.783333333333</v>
      </c>
      <c r="F2817" s="34">
        <v>48.761666669999997</v>
      </c>
      <c r="G2817" s="34">
        <v>-123.31833330000001</v>
      </c>
      <c r="H2817" s="35">
        <v>20</v>
      </c>
      <c r="I2817" s="35">
        <v>1330</v>
      </c>
      <c r="J2817" s="35"/>
      <c r="K2817" s="35">
        <v>19.989999999999998</v>
      </c>
      <c r="L2817" s="32"/>
      <c r="M2817" s="35">
        <v>1.8</v>
      </c>
      <c r="N2817" s="32"/>
      <c r="O2817" s="35">
        <v>38.479999999999997</v>
      </c>
      <c r="P2817" s="36"/>
      <c r="R2817" s="26"/>
    </row>
    <row r="2818" spans="1:18" x14ac:dyDescent="0.2">
      <c r="A2818" s="37" t="s">
        <v>801</v>
      </c>
      <c r="B2818" s="26" t="s">
        <v>2354</v>
      </c>
      <c r="C2818" s="11">
        <v>43667</v>
      </c>
      <c r="D2818" s="12" t="s">
        <v>1065</v>
      </c>
      <c r="E2818" s="13">
        <v>43667.818055555559</v>
      </c>
      <c r="F2818" s="34">
        <v>48.761666669999997</v>
      </c>
      <c r="G2818" s="34">
        <v>-123.31833330000001</v>
      </c>
      <c r="H2818" s="35">
        <v>0</v>
      </c>
      <c r="I2818" s="35">
        <v>1339</v>
      </c>
      <c r="J2818" s="35"/>
      <c r="K2818" s="35">
        <v>8.7200000000000006</v>
      </c>
      <c r="L2818" s="32"/>
      <c r="M2818" s="35">
        <v>1.03</v>
      </c>
      <c r="N2818" s="32"/>
      <c r="O2818" s="35">
        <v>40.83</v>
      </c>
      <c r="P2818" s="36"/>
      <c r="R2818" s="26"/>
    </row>
    <row r="2819" spans="1:18" x14ac:dyDescent="0.2">
      <c r="A2819" s="37" t="s">
        <v>801</v>
      </c>
      <c r="B2819" s="26" t="s">
        <v>2354</v>
      </c>
      <c r="C2819" s="11">
        <v>43667</v>
      </c>
      <c r="D2819" s="12" t="s">
        <v>1065</v>
      </c>
      <c r="E2819" s="13">
        <v>43667.818055555559</v>
      </c>
      <c r="F2819" s="34">
        <v>48.761666669999997</v>
      </c>
      <c r="G2819" s="34">
        <v>-123.31833330000001</v>
      </c>
      <c r="H2819" s="35">
        <v>20</v>
      </c>
      <c r="I2819" s="35">
        <v>1340</v>
      </c>
      <c r="J2819" s="35"/>
      <c r="K2819" s="35">
        <v>16.86</v>
      </c>
      <c r="L2819" s="32"/>
      <c r="M2819" s="35">
        <v>1.47</v>
      </c>
      <c r="N2819" s="32"/>
      <c r="O2819" s="35">
        <v>53.59</v>
      </c>
      <c r="P2819" s="36"/>
      <c r="R2819" s="26"/>
    </row>
    <row r="2820" spans="1:18" x14ac:dyDescent="0.2">
      <c r="A2820" s="37" t="s">
        <v>801</v>
      </c>
      <c r="B2820" s="26" t="s">
        <v>2354</v>
      </c>
      <c r="C2820" s="11">
        <v>43697</v>
      </c>
      <c r="D2820" s="12" t="s">
        <v>938</v>
      </c>
      <c r="E2820" s="13">
        <v>43697.409722222219</v>
      </c>
      <c r="F2820" s="34">
        <v>48.761666669999997</v>
      </c>
      <c r="G2820" s="34">
        <v>-123.31833330000001</v>
      </c>
      <c r="H2820" s="35">
        <v>0</v>
      </c>
      <c r="I2820" s="35">
        <v>1219</v>
      </c>
      <c r="J2820" s="35"/>
      <c r="K2820" s="35">
        <v>13.81</v>
      </c>
      <c r="L2820" s="32"/>
      <c r="M2820" s="35">
        <v>1.41</v>
      </c>
      <c r="N2820" s="32"/>
      <c r="O2820" s="35">
        <v>36.83</v>
      </c>
      <c r="P2820" s="36"/>
      <c r="R2820" s="26"/>
    </row>
    <row r="2821" spans="1:18" x14ac:dyDescent="0.2">
      <c r="A2821" s="37" t="s">
        <v>801</v>
      </c>
      <c r="B2821" s="26" t="s">
        <v>2354</v>
      </c>
      <c r="C2821" s="11">
        <v>43697</v>
      </c>
      <c r="D2821" s="12" t="s">
        <v>938</v>
      </c>
      <c r="E2821" s="13">
        <v>43697.409722222219</v>
      </c>
      <c r="F2821" s="34">
        <v>48.761666669999997</v>
      </c>
      <c r="G2821" s="34">
        <v>-123.31833330000001</v>
      </c>
      <c r="H2821" s="35">
        <v>20</v>
      </c>
      <c r="I2821" s="35">
        <v>1220</v>
      </c>
      <c r="J2821" s="35"/>
      <c r="K2821" s="35">
        <v>19.59</v>
      </c>
      <c r="L2821" s="32"/>
      <c r="M2821" s="35">
        <v>1.8</v>
      </c>
      <c r="N2821" s="32"/>
      <c r="O2821" s="35">
        <v>41.71</v>
      </c>
      <c r="P2821" s="36"/>
      <c r="R2821" s="26"/>
    </row>
    <row r="2822" spans="1:18" x14ac:dyDescent="0.2">
      <c r="A2822" s="37" t="s">
        <v>801</v>
      </c>
      <c r="B2822" s="26" t="s">
        <v>2354</v>
      </c>
      <c r="C2822" s="11">
        <v>43724</v>
      </c>
      <c r="D2822" s="12" t="s">
        <v>1066</v>
      </c>
      <c r="E2822" s="13">
        <v>43724.648611111108</v>
      </c>
      <c r="F2822" s="34">
        <v>48.761666669999997</v>
      </c>
      <c r="G2822" s="34">
        <v>-123.31833330000001</v>
      </c>
      <c r="H2822" s="35">
        <v>0</v>
      </c>
      <c r="I2822" s="35">
        <v>1229</v>
      </c>
      <c r="J2822" s="35"/>
      <c r="K2822" s="35">
        <v>24.76</v>
      </c>
      <c r="L2822" s="32"/>
      <c r="M2822" s="35">
        <v>1.98</v>
      </c>
      <c r="N2822" s="32"/>
      <c r="O2822" s="35">
        <v>45.56</v>
      </c>
      <c r="P2822" s="36" t="s">
        <v>904</v>
      </c>
      <c r="R2822" s="26"/>
    </row>
    <row r="2823" spans="1:18" x14ac:dyDescent="0.2">
      <c r="A2823" s="37" t="s">
        <v>801</v>
      </c>
      <c r="B2823" s="26" t="s">
        <v>2354</v>
      </c>
      <c r="C2823" s="11">
        <v>43724</v>
      </c>
      <c r="D2823" s="12" t="s">
        <v>1066</v>
      </c>
      <c r="E2823" s="13">
        <v>43724.648611111108</v>
      </c>
      <c r="F2823" s="34">
        <v>48.761666669999997</v>
      </c>
      <c r="G2823" s="34">
        <v>-123.31833330000001</v>
      </c>
      <c r="H2823" s="35">
        <v>20</v>
      </c>
      <c r="I2823" s="35">
        <v>1230</v>
      </c>
      <c r="J2823" s="35"/>
      <c r="K2823" s="35">
        <v>24.98</v>
      </c>
      <c r="L2823" s="32"/>
      <c r="M2823" s="35">
        <v>1.83</v>
      </c>
      <c r="N2823" s="32"/>
      <c r="O2823" s="35">
        <v>45.02</v>
      </c>
      <c r="P2823" s="36" t="s">
        <v>904</v>
      </c>
      <c r="R2823" s="26"/>
    </row>
    <row r="2824" spans="1:18" x14ac:dyDescent="0.2">
      <c r="A2824" s="37" t="s">
        <v>801</v>
      </c>
      <c r="B2824" s="26" t="s">
        <v>2354</v>
      </c>
      <c r="C2824" s="11">
        <v>43749</v>
      </c>
      <c r="D2824" s="12" t="s">
        <v>1066</v>
      </c>
      <c r="E2824" s="13">
        <v>43749.648611111108</v>
      </c>
      <c r="F2824" s="34">
        <v>48.761666669999997</v>
      </c>
      <c r="G2824" s="34">
        <v>-123.31833330000001</v>
      </c>
      <c r="H2824" s="35">
        <v>0</v>
      </c>
      <c r="I2824" s="35">
        <v>1239</v>
      </c>
      <c r="J2824" s="35"/>
      <c r="K2824" s="35">
        <v>17.53</v>
      </c>
      <c r="L2824" s="32"/>
      <c r="M2824" s="35">
        <v>1.61</v>
      </c>
      <c r="N2824" s="32"/>
      <c r="O2824" s="35">
        <v>45.17</v>
      </c>
      <c r="P2824" s="36" t="s">
        <v>810</v>
      </c>
      <c r="R2824" s="26"/>
    </row>
    <row r="2825" spans="1:18" x14ac:dyDescent="0.2">
      <c r="A2825" s="37" t="s">
        <v>801</v>
      </c>
      <c r="B2825" s="26" t="s">
        <v>2354</v>
      </c>
      <c r="C2825" s="11">
        <v>43749</v>
      </c>
      <c r="D2825" s="12" t="s">
        <v>1066</v>
      </c>
      <c r="E2825" s="13">
        <v>43749.648611111108</v>
      </c>
      <c r="F2825" s="34">
        <v>48.761666669999997</v>
      </c>
      <c r="G2825" s="34">
        <v>-123.31833330000001</v>
      </c>
      <c r="H2825" s="35">
        <v>20</v>
      </c>
      <c r="I2825" s="35">
        <v>1240</v>
      </c>
      <c r="J2825" s="35"/>
      <c r="K2825" s="35">
        <v>23.85</v>
      </c>
      <c r="L2825" s="32"/>
      <c r="M2825" s="35">
        <v>3.63</v>
      </c>
      <c r="N2825" s="32"/>
      <c r="O2825" s="35">
        <v>54.08</v>
      </c>
      <c r="P2825" s="36" t="s">
        <v>907</v>
      </c>
      <c r="R2825" s="26"/>
    </row>
    <row r="2826" spans="1:18" x14ac:dyDescent="0.2">
      <c r="A2826" t="s">
        <v>1067</v>
      </c>
      <c r="B2826" t="s">
        <v>1068</v>
      </c>
      <c r="C2826" s="11">
        <v>42406</v>
      </c>
      <c r="D2826" s="12" t="s">
        <v>497</v>
      </c>
      <c r="E2826" s="13">
        <v>42406</v>
      </c>
      <c r="F2826" s="14">
        <v>49.34</v>
      </c>
      <c r="G2826" s="14">
        <v>-123.72</v>
      </c>
      <c r="H2826" s="15">
        <v>0</v>
      </c>
    </row>
    <row r="2827" spans="1:18" x14ac:dyDescent="0.2">
      <c r="A2827" t="s">
        <v>1067</v>
      </c>
      <c r="B2827" t="s">
        <v>1068</v>
      </c>
      <c r="C2827" s="11">
        <v>42406</v>
      </c>
      <c r="D2827" s="12" t="s">
        <v>497</v>
      </c>
      <c r="E2827" s="13">
        <v>42406</v>
      </c>
      <c r="F2827" s="14">
        <v>49.34</v>
      </c>
      <c r="G2827" s="14">
        <v>-123.72</v>
      </c>
      <c r="H2827" s="15">
        <v>0</v>
      </c>
    </row>
    <row r="2828" spans="1:18" x14ac:dyDescent="0.2">
      <c r="A2828" t="s">
        <v>1067</v>
      </c>
      <c r="B2828" t="s">
        <v>1068</v>
      </c>
      <c r="C2828" s="11">
        <v>42406</v>
      </c>
      <c r="D2828" s="12" t="s">
        <v>497</v>
      </c>
      <c r="E2828" s="13">
        <v>42406</v>
      </c>
      <c r="F2828" s="14">
        <v>49.34</v>
      </c>
      <c r="G2828" s="14">
        <v>-123.72</v>
      </c>
      <c r="H2828" s="15">
        <v>20</v>
      </c>
    </row>
    <row r="2829" spans="1:18" x14ac:dyDescent="0.2">
      <c r="A2829" t="s">
        <v>1067</v>
      </c>
      <c r="B2829" t="s">
        <v>1068</v>
      </c>
      <c r="C2829" s="11">
        <v>42406</v>
      </c>
      <c r="D2829" s="12" t="s">
        <v>497</v>
      </c>
      <c r="E2829" s="13">
        <v>42406</v>
      </c>
      <c r="F2829" s="14">
        <v>49.34</v>
      </c>
      <c r="G2829" s="14">
        <v>-123.72</v>
      </c>
      <c r="H2829" s="15">
        <v>20</v>
      </c>
    </row>
    <row r="2830" spans="1:18" x14ac:dyDescent="0.2">
      <c r="A2830" t="s">
        <v>1069</v>
      </c>
      <c r="B2830" t="s">
        <v>2355</v>
      </c>
      <c r="C2830" s="11">
        <v>42230</v>
      </c>
      <c r="D2830" s="12" t="s">
        <v>787</v>
      </c>
      <c r="E2830" s="13">
        <v>42230.515277777777</v>
      </c>
      <c r="F2830" s="14">
        <v>49.637</v>
      </c>
      <c r="G2830" s="14">
        <v>-124.083</v>
      </c>
      <c r="H2830" s="15">
        <v>0</v>
      </c>
      <c r="I2830" s="15">
        <v>1411</v>
      </c>
      <c r="K2830" s="15">
        <v>17.899999999999999</v>
      </c>
      <c r="M2830" s="15">
        <v>1.5</v>
      </c>
    </row>
    <row r="2831" spans="1:18" x14ac:dyDescent="0.2">
      <c r="A2831" t="s">
        <v>1069</v>
      </c>
      <c r="B2831" t="s">
        <v>2355</v>
      </c>
      <c r="C2831" s="11">
        <v>42230</v>
      </c>
      <c r="D2831" s="12" t="s">
        <v>787</v>
      </c>
      <c r="E2831" s="13">
        <v>42230.515277777777</v>
      </c>
      <c r="F2831" s="14">
        <v>49.637</v>
      </c>
      <c r="G2831" s="14">
        <v>-124.083</v>
      </c>
      <c r="H2831" s="15">
        <v>0</v>
      </c>
      <c r="I2831" s="15">
        <v>1412</v>
      </c>
      <c r="K2831" s="15">
        <v>1.7</v>
      </c>
      <c r="M2831" s="15">
        <v>0.3</v>
      </c>
      <c r="O2831" s="15">
        <v>26.1</v>
      </c>
    </row>
    <row r="2832" spans="1:18" x14ac:dyDescent="0.2">
      <c r="A2832" t="s">
        <v>1069</v>
      </c>
      <c r="B2832" t="s">
        <v>2355</v>
      </c>
      <c r="C2832" s="11">
        <v>42230</v>
      </c>
      <c r="D2832" s="12" t="s">
        <v>787</v>
      </c>
      <c r="E2832" s="13">
        <v>42230.515277777777</v>
      </c>
      <c r="F2832" s="14">
        <v>49.637</v>
      </c>
      <c r="G2832" s="14">
        <v>-124.083</v>
      </c>
      <c r="H2832" s="15">
        <v>20</v>
      </c>
      <c r="I2832" s="15">
        <v>1475</v>
      </c>
      <c r="K2832" s="15">
        <v>23.3</v>
      </c>
      <c r="M2832" s="15">
        <v>1.2</v>
      </c>
      <c r="O2832" s="15">
        <v>22.5</v>
      </c>
    </row>
    <row r="2833" spans="1:15" x14ac:dyDescent="0.2">
      <c r="A2833" t="s">
        <v>1069</v>
      </c>
      <c r="B2833" t="s">
        <v>2355</v>
      </c>
      <c r="C2833" s="11">
        <v>42261</v>
      </c>
      <c r="D2833" s="12" t="s">
        <v>445</v>
      </c>
      <c r="E2833" s="13">
        <v>42261.5625</v>
      </c>
      <c r="F2833" s="14">
        <v>49.637</v>
      </c>
      <c r="G2833" s="14">
        <v>-124.083</v>
      </c>
      <c r="H2833" s="15">
        <v>0</v>
      </c>
      <c r="I2833" s="15">
        <v>1413</v>
      </c>
      <c r="K2833" s="15">
        <v>5.6</v>
      </c>
      <c r="M2833" s="15">
        <v>0.5</v>
      </c>
    </row>
    <row r="2834" spans="1:15" x14ac:dyDescent="0.2">
      <c r="A2834" t="s">
        <v>1069</v>
      </c>
      <c r="B2834" t="s">
        <v>2355</v>
      </c>
      <c r="C2834" s="11">
        <v>42261</v>
      </c>
      <c r="D2834" s="12" t="s">
        <v>445</v>
      </c>
      <c r="E2834" s="13">
        <v>42261.5625</v>
      </c>
      <c r="F2834" s="14">
        <v>49.637</v>
      </c>
      <c r="G2834" s="14">
        <v>-124.083</v>
      </c>
      <c r="H2834" s="15">
        <v>0</v>
      </c>
      <c r="I2834" s="15">
        <v>1414</v>
      </c>
      <c r="K2834" s="15">
        <v>8.4</v>
      </c>
      <c r="M2834" s="15">
        <v>1.32</v>
      </c>
      <c r="O2834" s="15">
        <v>15.9</v>
      </c>
    </row>
    <row r="2835" spans="1:15" x14ac:dyDescent="0.2">
      <c r="A2835" t="s">
        <v>1069</v>
      </c>
      <c r="B2835" t="s">
        <v>2355</v>
      </c>
      <c r="C2835" s="11">
        <v>42261</v>
      </c>
      <c r="D2835" s="12" t="s">
        <v>445</v>
      </c>
      <c r="E2835" s="13">
        <v>42261.5625</v>
      </c>
      <c r="F2835" s="14">
        <v>49.637</v>
      </c>
      <c r="G2835" s="14">
        <v>-124.083</v>
      </c>
      <c r="H2835" s="15">
        <v>20</v>
      </c>
      <c r="I2835" s="15">
        <v>1476</v>
      </c>
      <c r="K2835" s="15">
        <v>28.9</v>
      </c>
      <c r="M2835" s="15">
        <v>2.78</v>
      </c>
      <c r="O2835" s="15">
        <v>26.1</v>
      </c>
    </row>
    <row r="2836" spans="1:15" x14ac:dyDescent="0.2">
      <c r="A2836" t="s">
        <v>1069</v>
      </c>
      <c r="B2836" t="s">
        <v>2355</v>
      </c>
      <c r="C2836" s="11">
        <v>42261</v>
      </c>
      <c r="D2836" s="12" t="s">
        <v>445</v>
      </c>
      <c r="E2836" s="13">
        <v>42261.5625</v>
      </c>
      <c r="F2836" s="14">
        <v>49.637</v>
      </c>
      <c r="G2836" s="14">
        <v>-124.083</v>
      </c>
      <c r="H2836" s="15">
        <v>20</v>
      </c>
      <c r="I2836" s="15">
        <v>1477</v>
      </c>
      <c r="K2836" s="15">
        <v>26.9</v>
      </c>
      <c r="M2836" s="15">
        <v>1.9</v>
      </c>
      <c r="O2836" s="15">
        <v>24.3</v>
      </c>
    </row>
    <row r="2837" spans="1:15" x14ac:dyDescent="0.2">
      <c r="A2837" t="s">
        <v>1069</v>
      </c>
      <c r="B2837" t="s">
        <v>2355</v>
      </c>
      <c r="C2837" s="11">
        <v>42282</v>
      </c>
      <c r="D2837" s="12" t="s">
        <v>497</v>
      </c>
      <c r="E2837" s="13">
        <v>42282</v>
      </c>
      <c r="F2837" s="14">
        <v>49.655000000000001</v>
      </c>
      <c r="G2837" s="14">
        <v>-124.28700000000001</v>
      </c>
      <c r="H2837" s="15">
        <v>0</v>
      </c>
      <c r="I2837" s="15">
        <v>1416</v>
      </c>
      <c r="K2837" s="15">
        <v>1.3</v>
      </c>
      <c r="M2837" s="15">
        <v>0.44</v>
      </c>
      <c r="O2837" s="15">
        <v>3.25</v>
      </c>
    </row>
    <row r="2838" spans="1:15" x14ac:dyDescent="0.2">
      <c r="A2838" t="s">
        <v>1069</v>
      </c>
      <c r="B2838" t="s">
        <v>2355</v>
      </c>
      <c r="C2838" s="11">
        <v>42282</v>
      </c>
      <c r="D2838" s="12" t="s">
        <v>1059</v>
      </c>
      <c r="E2838" s="13">
        <v>42282.548611111109</v>
      </c>
      <c r="F2838" s="14">
        <v>49.637</v>
      </c>
      <c r="G2838" s="14">
        <v>-124.083</v>
      </c>
      <c r="H2838" s="15">
        <v>0</v>
      </c>
      <c r="I2838" s="15">
        <v>1415</v>
      </c>
      <c r="K2838" s="15">
        <v>0.8</v>
      </c>
      <c r="M2838" s="15">
        <v>1.3</v>
      </c>
      <c r="O2838" s="15">
        <v>12.08</v>
      </c>
    </row>
    <row r="2839" spans="1:15" x14ac:dyDescent="0.2">
      <c r="A2839" t="s">
        <v>1069</v>
      </c>
      <c r="B2839" t="s">
        <v>2355</v>
      </c>
      <c r="C2839" s="11">
        <v>42282</v>
      </c>
      <c r="D2839" s="12" t="s">
        <v>1059</v>
      </c>
      <c r="E2839" s="13">
        <v>42282.548611111109</v>
      </c>
      <c r="F2839" s="14">
        <v>49.637</v>
      </c>
      <c r="G2839" s="14">
        <v>-124.083</v>
      </c>
      <c r="H2839" s="15">
        <v>20</v>
      </c>
      <c r="I2839" s="15">
        <v>1478</v>
      </c>
      <c r="K2839" s="15">
        <v>26.1</v>
      </c>
      <c r="M2839" s="15">
        <v>2.15</v>
      </c>
    </row>
    <row r="2840" spans="1:15" x14ac:dyDescent="0.2">
      <c r="A2840" t="s">
        <v>1069</v>
      </c>
      <c r="B2840" t="s">
        <v>2355</v>
      </c>
      <c r="C2840" s="11">
        <v>42282</v>
      </c>
      <c r="D2840" s="12" t="s">
        <v>1059</v>
      </c>
      <c r="E2840" s="13">
        <v>42282.548611111109</v>
      </c>
      <c r="F2840" s="14">
        <v>49.637</v>
      </c>
      <c r="G2840" s="14">
        <v>-124.083</v>
      </c>
      <c r="H2840" s="15">
        <v>20</v>
      </c>
      <c r="I2840" s="15">
        <v>1479</v>
      </c>
      <c r="K2840" s="15">
        <v>20.9</v>
      </c>
      <c r="M2840" s="15">
        <v>1.8</v>
      </c>
      <c r="O2840" s="15">
        <v>52.9</v>
      </c>
    </row>
    <row r="2841" spans="1:15" x14ac:dyDescent="0.2">
      <c r="A2841" t="s">
        <v>1069</v>
      </c>
      <c r="B2841" t="s">
        <v>2355</v>
      </c>
      <c r="C2841" s="11">
        <v>42422</v>
      </c>
      <c r="D2841" s="12" t="s">
        <v>497</v>
      </c>
      <c r="E2841" s="13">
        <v>42422</v>
      </c>
      <c r="F2841" s="14">
        <v>49.637</v>
      </c>
      <c r="G2841" s="14">
        <v>-124.083</v>
      </c>
      <c r="H2841" s="15">
        <v>0</v>
      </c>
      <c r="K2841" s="15">
        <v>22.17</v>
      </c>
      <c r="M2841" s="15">
        <v>1.67</v>
      </c>
    </row>
    <row r="2842" spans="1:15" x14ac:dyDescent="0.2">
      <c r="A2842" t="s">
        <v>1069</v>
      </c>
      <c r="B2842" t="s">
        <v>2355</v>
      </c>
      <c r="C2842" s="11">
        <v>42422</v>
      </c>
      <c r="D2842" s="12" t="s">
        <v>497</v>
      </c>
      <c r="E2842" s="13">
        <v>42422</v>
      </c>
      <c r="F2842" s="14">
        <v>49.637</v>
      </c>
      <c r="G2842" s="14">
        <v>-124.083</v>
      </c>
      <c r="H2842" s="15">
        <v>0</v>
      </c>
      <c r="K2842" s="15">
        <v>22.77</v>
      </c>
      <c r="M2842" s="15">
        <v>1.46</v>
      </c>
    </row>
    <row r="2843" spans="1:15" x14ac:dyDescent="0.2">
      <c r="A2843" t="s">
        <v>1069</v>
      </c>
      <c r="B2843" t="s">
        <v>2355</v>
      </c>
      <c r="C2843" s="11">
        <v>42422</v>
      </c>
      <c r="D2843" s="12" t="s">
        <v>497</v>
      </c>
      <c r="E2843" s="13">
        <v>42422</v>
      </c>
      <c r="F2843" s="14">
        <v>49.637</v>
      </c>
      <c r="G2843" s="14">
        <v>-124.083</v>
      </c>
      <c r="H2843" s="15">
        <v>20</v>
      </c>
      <c r="K2843" s="15">
        <v>25.84</v>
      </c>
      <c r="M2843" s="15">
        <v>2</v>
      </c>
    </row>
    <row r="2844" spans="1:15" x14ac:dyDescent="0.2">
      <c r="A2844" t="s">
        <v>1069</v>
      </c>
      <c r="B2844" t="s">
        <v>2355</v>
      </c>
      <c r="C2844" s="11">
        <v>42422</v>
      </c>
      <c r="D2844" s="12" t="s">
        <v>497</v>
      </c>
      <c r="E2844" s="13">
        <v>42422</v>
      </c>
      <c r="F2844" s="14">
        <v>49.637</v>
      </c>
      <c r="G2844" s="14">
        <v>-124.083</v>
      </c>
      <c r="H2844" s="15">
        <v>20</v>
      </c>
      <c r="K2844" s="15">
        <v>27.24</v>
      </c>
      <c r="M2844" s="15">
        <v>2.3199999999999998</v>
      </c>
    </row>
    <row r="2845" spans="1:15" x14ac:dyDescent="0.2">
      <c r="A2845" t="s">
        <v>1069</v>
      </c>
      <c r="B2845" t="s">
        <v>2355</v>
      </c>
      <c r="C2845" s="11">
        <v>42447</v>
      </c>
      <c r="D2845" s="12" t="s">
        <v>959</v>
      </c>
      <c r="E2845" s="13">
        <v>42447.603472222225</v>
      </c>
      <c r="F2845" s="14">
        <v>49.637</v>
      </c>
      <c r="G2845" s="14">
        <v>-124.083</v>
      </c>
      <c r="H2845" s="15">
        <v>0</v>
      </c>
      <c r="K2845" s="15">
        <v>22.86</v>
      </c>
      <c r="M2845" s="15">
        <v>1.18</v>
      </c>
    </row>
    <row r="2846" spans="1:15" x14ac:dyDescent="0.2">
      <c r="A2846" t="s">
        <v>1069</v>
      </c>
      <c r="B2846" t="s">
        <v>2355</v>
      </c>
      <c r="C2846" s="11">
        <v>42447</v>
      </c>
      <c r="D2846" s="12" t="s">
        <v>959</v>
      </c>
      <c r="E2846" s="13">
        <v>42447.603472222225</v>
      </c>
      <c r="F2846" s="14">
        <v>49.637</v>
      </c>
      <c r="G2846" s="14">
        <v>-124.083</v>
      </c>
      <c r="H2846" s="15">
        <v>0</v>
      </c>
      <c r="K2846" s="15">
        <v>24.97</v>
      </c>
      <c r="M2846" s="15">
        <v>1.5</v>
      </c>
    </row>
    <row r="2847" spans="1:15" x14ac:dyDescent="0.2">
      <c r="A2847" t="s">
        <v>1069</v>
      </c>
      <c r="B2847" t="s">
        <v>2355</v>
      </c>
      <c r="C2847" s="11">
        <v>42447</v>
      </c>
      <c r="D2847" s="12" t="s">
        <v>959</v>
      </c>
      <c r="E2847" s="13">
        <v>42447.603472222225</v>
      </c>
      <c r="F2847" s="14">
        <v>49.637</v>
      </c>
      <c r="G2847" s="14">
        <v>-124.083</v>
      </c>
      <c r="H2847" s="15">
        <v>20</v>
      </c>
      <c r="K2847" s="15">
        <v>27.38</v>
      </c>
      <c r="M2847" s="15">
        <v>2.2799999999999998</v>
      </c>
    </row>
    <row r="2848" spans="1:15" x14ac:dyDescent="0.2">
      <c r="A2848" t="s">
        <v>1069</v>
      </c>
      <c r="B2848" t="s">
        <v>2355</v>
      </c>
      <c r="C2848" s="11">
        <v>42447</v>
      </c>
      <c r="D2848" s="12" t="s">
        <v>959</v>
      </c>
      <c r="E2848" s="13">
        <v>42447.603472222225</v>
      </c>
      <c r="F2848" s="14">
        <v>49.637</v>
      </c>
      <c r="G2848" s="14">
        <v>-124.083</v>
      </c>
      <c r="H2848" s="15">
        <v>20</v>
      </c>
      <c r="K2848" s="15">
        <v>28.65</v>
      </c>
      <c r="M2848" s="15">
        <v>2.19</v>
      </c>
    </row>
    <row r="2849" spans="1:13" s="15" customFormat="1" x14ac:dyDescent="0.2">
      <c r="A2849" t="s">
        <v>1069</v>
      </c>
      <c r="B2849" t="s">
        <v>2355</v>
      </c>
      <c r="C2849" s="11">
        <v>42458</v>
      </c>
      <c r="D2849" s="12" t="s">
        <v>507</v>
      </c>
      <c r="E2849" s="13">
        <v>42458.601388888892</v>
      </c>
      <c r="F2849" s="14">
        <v>49.637</v>
      </c>
      <c r="G2849" s="14">
        <v>-124.083</v>
      </c>
      <c r="H2849" s="15">
        <v>0</v>
      </c>
      <c r="K2849" s="15">
        <v>0</v>
      </c>
      <c r="M2849" s="15">
        <v>0.22</v>
      </c>
    </row>
    <row r="2850" spans="1:13" s="15" customFormat="1" x14ac:dyDescent="0.2">
      <c r="A2850" t="s">
        <v>1069</v>
      </c>
      <c r="B2850" t="s">
        <v>2355</v>
      </c>
      <c r="C2850" s="11">
        <v>42458</v>
      </c>
      <c r="D2850" s="12" t="s">
        <v>507</v>
      </c>
      <c r="E2850" s="13">
        <v>42458.601388888892</v>
      </c>
      <c r="F2850" s="14">
        <v>49.637</v>
      </c>
      <c r="G2850" s="14">
        <v>-124.083</v>
      </c>
      <c r="H2850" s="15">
        <v>0</v>
      </c>
      <c r="K2850" s="15">
        <v>0</v>
      </c>
      <c r="M2850" s="15">
        <v>0.14000000000000001</v>
      </c>
    </row>
    <row r="2851" spans="1:13" s="15" customFormat="1" x14ac:dyDescent="0.2">
      <c r="A2851" t="s">
        <v>1069</v>
      </c>
      <c r="B2851" t="s">
        <v>2355</v>
      </c>
      <c r="C2851" s="11">
        <v>42458</v>
      </c>
      <c r="D2851" s="12" t="s">
        <v>507</v>
      </c>
      <c r="E2851" s="13">
        <v>42458.601388888892</v>
      </c>
      <c r="F2851" s="14">
        <v>49.637</v>
      </c>
      <c r="G2851" s="14">
        <v>-124.083</v>
      </c>
      <c r="H2851" s="15">
        <v>20</v>
      </c>
      <c r="K2851" s="15">
        <v>27.92</v>
      </c>
      <c r="M2851" s="15">
        <v>2.42</v>
      </c>
    </row>
    <row r="2852" spans="1:13" s="15" customFormat="1" x14ac:dyDescent="0.2">
      <c r="A2852" t="s">
        <v>1069</v>
      </c>
      <c r="B2852" t="s">
        <v>2355</v>
      </c>
      <c r="C2852" s="11">
        <v>42458</v>
      </c>
      <c r="D2852" s="12" t="s">
        <v>507</v>
      </c>
      <c r="E2852" s="13">
        <v>42458.601388888892</v>
      </c>
      <c r="F2852" s="14">
        <v>49.637</v>
      </c>
      <c r="G2852" s="14">
        <v>-124.083</v>
      </c>
      <c r="H2852" s="15">
        <v>20</v>
      </c>
    </row>
    <row r="2853" spans="1:13" s="15" customFormat="1" x14ac:dyDescent="0.2">
      <c r="A2853" t="s">
        <v>1069</v>
      </c>
      <c r="B2853" t="s">
        <v>2355</v>
      </c>
      <c r="C2853" s="11">
        <v>42470</v>
      </c>
      <c r="D2853" s="12" t="s">
        <v>463</v>
      </c>
      <c r="E2853" s="13">
        <v>42470.631944444445</v>
      </c>
      <c r="F2853" s="14">
        <v>49.637</v>
      </c>
      <c r="G2853" s="14">
        <v>-124.083</v>
      </c>
      <c r="H2853" s="15">
        <v>0</v>
      </c>
      <c r="K2853" s="15">
        <v>0.18</v>
      </c>
      <c r="M2853" s="15">
        <v>0.2</v>
      </c>
    </row>
    <row r="2854" spans="1:13" s="15" customFormat="1" x14ac:dyDescent="0.2">
      <c r="A2854" t="s">
        <v>1069</v>
      </c>
      <c r="B2854" t="s">
        <v>2355</v>
      </c>
      <c r="C2854" s="11">
        <v>42470</v>
      </c>
      <c r="D2854" s="12" t="s">
        <v>463</v>
      </c>
      <c r="E2854" s="13">
        <v>42470.631944444445</v>
      </c>
      <c r="F2854" s="14">
        <v>49.637</v>
      </c>
      <c r="G2854" s="14">
        <v>-124.083</v>
      </c>
      <c r="H2854" s="15">
        <v>0</v>
      </c>
      <c r="K2854" s="15">
        <v>0.62</v>
      </c>
      <c r="M2854" s="15">
        <v>0.11</v>
      </c>
    </row>
    <row r="2855" spans="1:13" s="15" customFormat="1" x14ac:dyDescent="0.2">
      <c r="A2855" t="s">
        <v>1069</v>
      </c>
      <c r="B2855" t="s">
        <v>2355</v>
      </c>
      <c r="C2855" s="11">
        <v>42470</v>
      </c>
      <c r="D2855" s="12" t="s">
        <v>463</v>
      </c>
      <c r="E2855" s="13">
        <v>42470.631944444445</v>
      </c>
      <c r="F2855" s="14">
        <v>49.637</v>
      </c>
      <c r="G2855" s="14">
        <v>-124.083</v>
      </c>
      <c r="H2855" s="15">
        <v>20</v>
      </c>
      <c r="K2855" s="15">
        <v>16.75</v>
      </c>
      <c r="M2855" s="15">
        <v>1.4</v>
      </c>
    </row>
    <row r="2856" spans="1:13" s="15" customFormat="1" x14ac:dyDescent="0.2">
      <c r="A2856" t="s">
        <v>1069</v>
      </c>
      <c r="B2856" t="s">
        <v>2355</v>
      </c>
      <c r="C2856" s="11">
        <v>42470</v>
      </c>
      <c r="D2856" s="12" t="s">
        <v>463</v>
      </c>
      <c r="E2856" s="13">
        <v>42470.631944444445</v>
      </c>
      <c r="F2856" s="14">
        <v>49.637</v>
      </c>
      <c r="G2856" s="14">
        <v>-124.083</v>
      </c>
      <c r="H2856" s="15">
        <v>20</v>
      </c>
      <c r="K2856" s="15">
        <v>19.37</v>
      </c>
      <c r="M2856" s="15">
        <v>1.45</v>
      </c>
    </row>
    <row r="2857" spans="1:13" s="15" customFormat="1" x14ac:dyDescent="0.2">
      <c r="A2857" t="s">
        <v>1069</v>
      </c>
      <c r="B2857" t="s">
        <v>2355</v>
      </c>
      <c r="C2857" s="11">
        <v>42478</v>
      </c>
      <c r="D2857" s="12" t="s">
        <v>471</v>
      </c>
      <c r="E2857" s="13">
        <v>42478.539583333331</v>
      </c>
      <c r="F2857" s="14">
        <v>49.637</v>
      </c>
      <c r="G2857" s="14">
        <v>-124.083</v>
      </c>
      <c r="H2857" s="15">
        <v>0</v>
      </c>
      <c r="K2857" s="15">
        <v>0</v>
      </c>
      <c r="M2857" s="15">
        <v>0.23</v>
      </c>
    </row>
    <row r="2858" spans="1:13" s="15" customFormat="1" x14ac:dyDescent="0.2">
      <c r="A2858" t="s">
        <v>1069</v>
      </c>
      <c r="B2858" t="s">
        <v>2355</v>
      </c>
      <c r="C2858" s="11">
        <v>42478</v>
      </c>
      <c r="D2858" s="12" t="s">
        <v>471</v>
      </c>
      <c r="E2858" s="13">
        <v>42478.539583333331</v>
      </c>
      <c r="F2858" s="14">
        <v>49.637</v>
      </c>
      <c r="G2858" s="14">
        <v>-124.083</v>
      </c>
      <c r="H2858" s="15">
        <v>0</v>
      </c>
      <c r="K2858" s="15">
        <v>0</v>
      </c>
      <c r="M2858" s="15">
        <v>0.27</v>
      </c>
    </row>
    <row r="2859" spans="1:13" s="15" customFormat="1" x14ac:dyDescent="0.2">
      <c r="A2859" t="s">
        <v>1069</v>
      </c>
      <c r="B2859" t="s">
        <v>2355</v>
      </c>
      <c r="C2859" s="11">
        <v>42478</v>
      </c>
      <c r="D2859" s="12" t="s">
        <v>471</v>
      </c>
      <c r="E2859" s="13">
        <v>42478.539583333331</v>
      </c>
      <c r="F2859" s="14">
        <v>49.637</v>
      </c>
      <c r="G2859" s="14">
        <v>-124.083</v>
      </c>
      <c r="H2859" s="15">
        <v>20</v>
      </c>
      <c r="K2859" s="15">
        <v>16.190000000000001</v>
      </c>
      <c r="M2859" s="15">
        <v>1.52</v>
      </c>
    </row>
    <row r="2860" spans="1:13" s="15" customFormat="1" x14ac:dyDescent="0.2">
      <c r="A2860" t="s">
        <v>1069</v>
      </c>
      <c r="B2860" t="s">
        <v>2355</v>
      </c>
      <c r="C2860" s="11">
        <v>42478</v>
      </c>
      <c r="D2860" s="12" t="s">
        <v>471</v>
      </c>
      <c r="E2860" s="13">
        <v>42478.539583333331</v>
      </c>
      <c r="F2860" s="14">
        <v>49.637</v>
      </c>
      <c r="G2860" s="14">
        <v>-124.083</v>
      </c>
      <c r="H2860" s="15">
        <v>20</v>
      </c>
      <c r="K2860" s="15">
        <v>16.36</v>
      </c>
      <c r="M2860" s="15">
        <v>1.54</v>
      </c>
    </row>
    <row r="2861" spans="1:13" s="15" customFormat="1" x14ac:dyDescent="0.2">
      <c r="A2861" t="s">
        <v>1069</v>
      </c>
      <c r="B2861" t="s">
        <v>2355</v>
      </c>
      <c r="C2861" s="11">
        <v>42486</v>
      </c>
      <c r="D2861" s="12" t="s">
        <v>944</v>
      </c>
      <c r="E2861" s="13">
        <v>42486.563888888886</v>
      </c>
      <c r="F2861" s="14">
        <v>49.637</v>
      </c>
      <c r="G2861" s="14">
        <v>-124.083</v>
      </c>
      <c r="H2861" s="15">
        <v>0</v>
      </c>
      <c r="K2861" s="15">
        <v>0.36</v>
      </c>
      <c r="M2861" s="15">
        <v>0.37</v>
      </c>
    </row>
    <row r="2862" spans="1:13" s="15" customFormat="1" x14ac:dyDescent="0.2">
      <c r="A2862" t="s">
        <v>1069</v>
      </c>
      <c r="B2862" t="s">
        <v>2355</v>
      </c>
      <c r="C2862" s="11">
        <v>42486</v>
      </c>
      <c r="D2862" s="12" t="s">
        <v>944</v>
      </c>
      <c r="E2862" s="13">
        <v>42486.563888888886</v>
      </c>
      <c r="F2862" s="14">
        <v>49.637</v>
      </c>
      <c r="G2862" s="14">
        <v>-124.083</v>
      </c>
      <c r="H2862" s="15">
        <v>0</v>
      </c>
      <c r="K2862" s="15">
        <v>0.41</v>
      </c>
      <c r="M2862" s="15">
        <v>0.33</v>
      </c>
    </row>
    <row r="2863" spans="1:13" s="15" customFormat="1" x14ac:dyDescent="0.2">
      <c r="A2863" t="s">
        <v>1069</v>
      </c>
      <c r="B2863" t="s">
        <v>2355</v>
      </c>
      <c r="C2863" s="11">
        <v>42486</v>
      </c>
      <c r="D2863" s="12" t="s">
        <v>944</v>
      </c>
      <c r="E2863" s="13">
        <v>42486.563888888886</v>
      </c>
      <c r="F2863" s="14">
        <v>49.637</v>
      </c>
      <c r="G2863" s="14">
        <v>-124.083</v>
      </c>
      <c r="H2863" s="15">
        <v>20</v>
      </c>
      <c r="K2863" s="15">
        <v>21.24</v>
      </c>
      <c r="M2863" s="15">
        <v>1.76</v>
      </c>
    </row>
    <row r="2864" spans="1:13" s="15" customFormat="1" x14ac:dyDescent="0.2">
      <c r="A2864" t="s">
        <v>1069</v>
      </c>
      <c r="B2864" t="s">
        <v>2355</v>
      </c>
      <c r="C2864" s="11">
        <v>42486</v>
      </c>
      <c r="D2864" s="12" t="s">
        <v>944</v>
      </c>
      <c r="E2864" s="13">
        <v>42486.563888888886</v>
      </c>
      <c r="F2864" s="14">
        <v>49.637</v>
      </c>
      <c r="G2864" s="14">
        <v>-124.083</v>
      </c>
      <c r="H2864" s="15">
        <v>20</v>
      </c>
      <c r="K2864" s="15">
        <v>21.78</v>
      </c>
      <c r="M2864" s="15">
        <v>1.89</v>
      </c>
    </row>
    <row r="2865" spans="1:15" x14ac:dyDescent="0.2">
      <c r="A2865" t="s">
        <v>1069</v>
      </c>
      <c r="B2865" t="s">
        <v>2355</v>
      </c>
      <c r="C2865" s="11">
        <v>42500</v>
      </c>
      <c r="D2865" s="12" t="s">
        <v>1059</v>
      </c>
      <c r="E2865" s="13">
        <v>42500.548611111109</v>
      </c>
      <c r="F2865" s="14">
        <v>49.637</v>
      </c>
      <c r="G2865" s="14">
        <v>-124.083</v>
      </c>
      <c r="H2865" s="15">
        <v>0</v>
      </c>
      <c r="K2865" s="15">
        <v>0</v>
      </c>
      <c r="M2865" s="15">
        <v>0.12</v>
      </c>
    </row>
    <row r="2866" spans="1:15" x14ac:dyDescent="0.2">
      <c r="A2866" t="s">
        <v>1069</v>
      </c>
      <c r="B2866" t="s">
        <v>2355</v>
      </c>
      <c r="C2866" s="11">
        <v>42500</v>
      </c>
      <c r="D2866" s="12" t="s">
        <v>1059</v>
      </c>
      <c r="E2866" s="13">
        <v>42500.548611111109</v>
      </c>
      <c r="F2866" s="14">
        <v>49.637</v>
      </c>
      <c r="G2866" s="14">
        <v>-124.083</v>
      </c>
      <c r="H2866" s="15">
        <v>0</v>
      </c>
      <c r="K2866" s="15">
        <v>0</v>
      </c>
      <c r="M2866" s="15">
        <v>0.12</v>
      </c>
    </row>
    <row r="2867" spans="1:15" x14ac:dyDescent="0.2">
      <c r="A2867" t="s">
        <v>1069</v>
      </c>
      <c r="B2867" t="s">
        <v>2355</v>
      </c>
      <c r="C2867" s="11">
        <v>42500</v>
      </c>
      <c r="D2867" s="12" t="s">
        <v>1059</v>
      </c>
      <c r="E2867" s="13">
        <v>42500.548611111109</v>
      </c>
      <c r="F2867" s="14">
        <v>49.637</v>
      </c>
      <c r="G2867" s="14">
        <v>-124.083</v>
      </c>
      <c r="H2867" s="15">
        <v>20</v>
      </c>
      <c r="K2867" s="15">
        <v>15.77</v>
      </c>
      <c r="M2867" s="15">
        <v>1.55</v>
      </c>
    </row>
    <row r="2868" spans="1:15" x14ac:dyDescent="0.2">
      <c r="A2868" t="s">
        <v>1069</v>
      </c>
      <c r="B2868" t="s">
        <v>2355</v>
      </c>
      <c r="C2868" s="11">
        <v>42500</v>
      </c>
      <c r="D2868" s="12" t="s">
        <v>1059</v>
      </c>
      <c r="E2868" s="13">
        <v>42500.548611111109</v>
      </c>
      <c r="F2868" s="14">
        <v>49.637</v>
      </c>
      <c r="G2868" s="14">
        <v>-124.083</v>
      </c>
      <c r="H2868" s="15">
        <v>20</v>
      </c>
      <c r="K2868" s="15">
        <v>17.100000000000001</v>
      </c>
      <c r="M2868" s="15">
        <v>1.88</v>
      </c>
    </row>
    <row r="2869" spans="1:15" x14ac:dyDescent="0.2">
      <c r="A2869" t="s">
        <v>1069</v>
      </c>
      <c r="B2869" t="s">
        <v>2355</v>
      </c>
      <c r="C2869" s="11">
        <v>42507</v>
      </c>
      <c r="D2869" s="12" t="s">
        <v>794</v>
      </c>
      <c r="E2869" s="13">
        <v>42507.614583333336</v>
      </c>
      <c r="F2869" s="14">
        <v>49.637</v>
      </c>
      <c r="G2869" s="14">
        <v>-124.083</v>
      </c>
      <c r="H2869" s="15">
        <v>0</v>
      </c>
      <c r="K2869" s="15">
        <v>8.5</v>
      </c>
      <c r="M2869" s="15">
        <v>1.17</v>
      </c>
    </row>
    <row r="2870" spans="1:15" x14ac:dyDescent="0.2">
      <c r="A2870" t="s">
        <v>1069</v>
      </c>
      <c r="B2870" t="s">
        <v>2355</v>
      </c>
      <c r="C2870" s="11">
        <v>42507</v>
      </c>
      <c r="D2870" s="12" t="s">
        <v>794</v>
      </c>
      <c r="E2870" s="13">
        <v>42507.614583333336</v>
      </c>
      <c r="F2870" s="14">
        <v>49.637</v>
      </c>
      <c r="G2870" s="14">
        <v>-124.083</v>
      </c>
      <c r="H2870" s="15">
        <v>0</v>
      </c>
      <c r="K2870" s="15">
        <v>9.56</v>
      </c>
      <c r="M2870" s="15">
        <v>1.1200000000000001</v>
      </c>
    </row>
    <row r="2871" spans="1:15" x14ac:dyDescent="0.2">
      <c r="A2871" t="s">
        <v>1069</v>
      </c>
      <c r="B2871" t="s">
        <v>2355</v>
      </c>
      <c r="C2871" s="11">
        <v>42507</v>
      </c>
      <c r="D2871" s="12" t="s">
        <v>794</v>
      </c>
      <c r="E2871" s="13">
        <v>42507.614583333336</v>
      </c>
      <c r="F2871" s="14">
        <v>49.637</v>
      </c>
      <c r="G2871" s="14">
        <v>-124.083</v>
      </c>
      <c r="H2871" s="15">
        <v>20</v>
      </c>
      <c r="K2871" s="15">
        <v>0</v>
      </c>
      <c r="M2871" s="15">
        <v>0</v>
      </c>
    </row>
    <row r="2872" spans="1:15" x14ac:dyDescent="0.2">
      <c r="A2872" t="s">
        <v>1069</v>
      </c>
      <c r="B2872" t="s">
        <v>2355</v>
      </c>
      <c r="C2872" s="11">
        <v>42507</v>
      </c>
      <c r="D2872" s="12" t="s">
        <v>794</v>
      </c>
      <c r="E2872" s="13">
        <v>42507.614583333336</v>
      </c>
      <c r="F2872" s="14">
        <v>49.637</v>
      </c>
      <c r="G2872" s="14">
        <v>-124.083</v>
      </c>
      <c r="H2872" s="15">
        <v>20</v>
      </c>
      <c r="K2872" s="15">
        <v>0</v>
      </c>
      <c r="M2872" s="15">
        <v>0.11</v>
      </c>
    </row>
    <row r="2873" spans="1:15" x14ac:dyDescent="0.2">
      <c r="A2873" t="s">
        <v>1069</v>
      </c>
      <c r="B2873" t="s">
        <v>2355</v>
      </c>
      <c r="C2873" s="11">
        <v>42514</v>
      </c>
      <c r="D2873" s="12" t="s">
        <v>470</v>
      </c>
      <c r="E2873" s="13">
        <v>42514.54583333333</v>
      </c>
      <c r="F2873" s="14">
        <v>49.637</v>
      </c>
      <c r="G2873" s="14">
        <v>-124.083</v>
      </c>
      <c r="H2873" s="15">
        <v>0</v>
      </c>
      <c r="K2873" s="15">
        <v>0</v>
      </c>
      <c r="M2873" s="15">
        <v>0.02</v>
      </c>
    </row>
    <row r="2874" spans="1:15" x14ac:dyDescent="0.2">
      <c r="A2874" t="s">
        <v>1069</v>
      </c>
      <c r="B2874" t="s">
        <v>2355</v>
      </c>
      <c r="C2874" s="11">
        <v>42514</v>
      </c>
      <c r="D2874" s="12" t="s">
        <v>470</v>
      </c>
      <c r="E2874" s="13">
        <v>42514.54583333333</v>
      </c>
      <c r="F2874" s="14">
        <v>49.637</v>
      </c>
      <c r="G2874" s="14">
        <v>-124.083</v>
      </c>
      <c r="H2874" s="15">
        <v>0</v>
      </c>
      <c r="K2874" s="15">
        <v>0</v>
      </c>
    </row>
    <row r="2875" spans="1:15" x14ac:dyDescent="0.2">
      <c r="A2875" t="s">
        <v>1069</v>
      </c>
      <c r="B2875" t="s">
        <v>2355</v>
      </c>
      <c r="C2875" s="11">
        <v>42514</v>
      </c>
      <c r="D2875" s="12" t="s">
        <v>470</v>
      </c>
      <c r="E2875" s="13">
        <v>42514.54583333333</v>
      </c>
      <c r="F2875" s="14">
        <v>49.637</v>
      </c>
      <c r="G2875" s="14">
        <v>-124.083</v>
      </c>
      <c r="H2875" s="15">
        <v>20</v>
      </c>
      <c r="K2875" s="15">
        <v>14.32</v>
      </c>
      <c r="M2875" s="15">
        <v>1.33</v>
      </c>
    </row>
    <row r="2876" spans="1:15" x14ac:dyDescent="0.2">
      <c r="A2876" t="s">
        <v>1069</v>
      </c>
      <c r="B2876" t="s">
        <v>2355</v>
      </c>
      <c r="C2876" s="11">
        <v>42514</v>
      </c>
      <c r="D2876" s="12" t="s">
        <v>470</v>
      </c>
      <c r="E2876" s="13">
        <v>42514.54583333333</v>
      </c>
      <c r="F2876" s="14">
        <v>49.637</v>
      </c>
      <c r="G2876" s="14">
        <v>-124.083</v>
      </c>
      <c r="H2876" s="15">
        <v>20</v>
      </c>
    </row>
    <row r="2877" spans="1:15" x14ac:dyDescent="0.2">
      <c r="A2877" t="s">
        <v>1069</v>
      </c>
      <c r="B2877" t="s">
        <v>2355</v>
      </c>
      <c r="C2877" s="11">
        <v>42514</v>
      </c>
      <c r="D2877" s="12" t="s">
        <v>470</v>
      </c>
      <c r="E2877" s="13">
        <v>42514.54583333333</v>
      </c>
      <c r="F2877" s="14">
        <v>49.637</v>
      </c>
      <c r="G2877" s="14">
        <v>-124.083</v>
      </c>
      <c r="H2877" s="15">
        <v>20</v>
      </c>
      <c r="O2877" s="15">
        <v>52.66</v>
      </c>
    </row>
    <row r="2878" spans="1:15" x14ac:dyDescent="0.2">
      <c r="A2878" t="s">
        <v>1069</v>
      </c>
      <c r="B2878" t="s">
        <v>2355</v>
      </c>
      <c r="C2878" s="11">
        <v>42514</v>
      </c>
      <c r="D2878" s="12" t="s">
        <v>470</v>
      </c>
      <c r="E2878" s="13">
        <v>42514.54583333333</v>
      </c>
      <c r="F2878" s="14">
        <v>49.637</v>
      </c>
      <c r="G2878" s="14">
        <v>-124.083</v>
      </c>
      <c r="H2878" s="15">
        <v>20</v>
      </c>
      <c r="O2878" s="15">
        <v>48.82</v>
      </c>
    </row>
    <row r="2879" spans="1:15" x14ac:dyDescent="0.2">
      <c r="A2879" t="s">
        <v>1069</v>
      </c>
      <c r="B2879" t="s">
        <v>2355</v>
      </c>
      <c r="C2879" s="11">
        <v>42514</v>
      </c>
      <c r="D2879" s="12" t="s">
        <v>470</v>
      </c>
      <c r="E2879" s="13">
        <v>42514.54583333333</v>
      </c>
      <c r="F2879" s="14">
        <v>49.637</v>
      </c>
      <c r="G2879" s="14">
        <v>-124.083</v>
      </c>
      <c r="H2879" s="15">
        <v>0</v>
      </c>
      <c r="O2879" s="15">
        <v>5.88</v>
      </c>
    </row>
    <row r="2880" spans="1:15" x14ac:dyDescent="0.2">
      <c r="A2880" t="s">
        <v>1069</v>
      </c>
      <c r="B2880" t="s">
        <v>2355</v>
      </c>
      <c r="C2880" s="11">
        <v>42514</v>
      </c>
      <c r="D2880" s="12" t="s">
        <v>470</v>
      </c>
      <c r="E2880" s="13">
        <v>42514.54583333333</v>
      </c>
      <c r="F2880" s="14">
        <v>49.637</v>
      </c>
      <c r="G2880" s="14">
        <v>-124.083</v>
      </c>
      <c r="H2880" s="15">
        <v>0</v>
      </c>
      <c r="O2880" s="15">
        <v>6.65</v>
      </c>
    </row>
    <row r="2881" spans="1:15" x14ac:dyDescent="0.2">
      <c r="A2881" t="s">
        <v>1069</v>
      </c>
      <c r="B2881" t="s">
        <v>2355</v>
      </c>
      <c r="C2881" s="11">
        <v>42528</v>
      </c>
      <c r="D2881" s="12" t="s">
        <v>606</v>
      </c>
      <c r="E2881" s="13">
        <v>42528.674305555556</v>
      </c>
      <c r="F2881" s="14">
        <v>49.637</v>
      </c>
      <c r="G2881" s="14">
        <v>-124.083</v>
      </c>
      <c r="H2881" s="15">
        <v>0</v>
      </c>
      <c r="K2881" s="15">
        <v>0</v>
      </c>
      <c r="M2881" s="15">
        <v>0.09</v>
      </c>
    </row>
    <row r="2882" spans="1:15" x14ac:dyDescent="0.2">
      <c r="A2882" t="s">
        <v>1069</v>
      </c>
      <c r="B2882" t="s">
        <v>2355</v>
      </c>
      <c r="C2882" s="11">
        <v>42528</v>
      </c>
      <c r="D2882" s="12" t="s">
        <v>606</v>
      </c>
      <c r="E2882" s="13">
        <v>42528.674305555556</v>
      </c>
      <c r="F2882" s="14">
        <v>49.637</v>
      </c>
      <c r="G2882" s="14">
        <v>-124.083</v>
      </c>
      <c r="H2882" s="15">
        <v>0</v>
      </c>
      <c r="K2882" s="15">
        <v>0.5</v>
      </c>
      <c r="M2882" s="15">
        <v>0.12</v>
      </c>
    </row>
    <row r="2883" spans="1:15" x14ac:dyDescent="0.2">
      <c r="A2883" t="s">
        <v>1069</v>
      </c>
      <c r="B2883" t="s">
        <v>2355</v>
      </c>
      <c r="C2883" s="11">
        <v>42528</v>
      </c>
      <c r="D2883" s="12" t="s">
        <v>606</v>
      </c>
      <c r="E2883" s="13">
        <v>42528.674305555556</v>
      </c>
      <c r="F2883" s="14">
        <v>49.637</v>
      </c>
      <c r="G2883" s="14">
        <v>-124.083</v>
      </c>
      <c r="H2883" s="15">
        <v>20</v>
      </c>
      <c r="K2883" s="15">
        <v>22.7</v>
      </c>
      <c r="M2883" s="15">
        <v>1.7</v>
      </c>
    </row>
    <row r="2884" spans="1:15" x14ac:dyDescent="0.2">
      <c r="A2884" t="s">
        <v>1069</v>
      </c>
      <c r="B2884" t="s">
        <v>2355</v>
      </c>
      <c r="C2884" s="11">
        <v>42528</v>
      </c>
      <c r="D2884" s="12" t="s">
        <v>606</v>
      </c>
      <c r="E2884" s="13">
        <v>42528.674305555556</v>
      </c>
      <c r="F2884" s="14">
        <v>49.637</v>
      </c>
      <c r="G2884" s="14">
        <v>-124.083</v>
      </c>
      <c r="H2884" s="15">
        <v>20</v>
      </c>
      <c r="K2884" s="15">
        <v>23.1</v>
      </c>
      <c r="M2884" s="15">
        <v>1.5</v>
      </c>
    </row>
    <row r="2885" spans="1:15" x14ac:dyDescent="0.2">
      <c r="A2885" t="s">
        <v>1069</v>
      </c>
      <c r="B2885" t="s">
        <v>2355</v>
      </c>
      <c r="C2885" s="11">
        <v>42536</v>
      </c>
      <c r="D2885" s="12" t="s">
        <v>628</v>
      </c>
      <c r="E2885" s="13">
        <v>42536.634027777778</v>
      </c>
      <c r="F2885" s="14">
        <v>49.637</v>
      </c>
      <c r="G2885" s="14">
        <v>-124.083</v>
      </c>
      <c r="H2885" s="15">
        <v>0</v>
      </c>
    </row>
    <row r="2886" spans="1:15" x14ac:dyDescent="0.2">
      <c r="A2886" t="s">
        <v>1069</v>
      </c>
      <c r="B2886" t="s">
        <v>2355</v>
      </c>
      <c r="C2886" s="11">
        <v>42536</v>
      </c>
      <c r="D2886" s="12" t="s">
        <v>628</v>
      </c>
      <c r="E2886" s="13">
        <v>42536.634027777778</v>
      </c>
      <c r="F2886" s="14">
        <v>49.637</v>
      </c>
      <c r="G2886" s="14">
        <v>-124.083</v>
      </c>
      <c r="H2886" s="15">
        <v>0</v>
      </c>
    </row>
    <row r="2887" spans="1:15" x14ac:dyDescent="0.2">
      <c r="A2887" t="s">
        <v>1069</v>
      </c>
      <c r="B2887" t="s">
        <v>2355</v>
      </c>
      <c r="C2887" s="11">
        <v>42536</v>
      </c>
      <c r="D2887" s="12" t="s">
        <v>628</v>
      </c>
      <c r="E2887" s="13">
        <v>42536.634027777778</v>
      </c>
      <c r="F2887" s="14">
        <v>49.637</v>
      </c>
      <c r="G2887" s="14">
        <v>-124.083</v>
      </c>
      <c r="H2887" s="15">
        <v>20</v>
      </c>
    </row>
    <row r="2888" spans="1:15" x14ac:dyDescent="0.2">
      <c r="A2888" t="s">
        <v>1069</v>
      </c>
      <c r="B2888" t="s">
        <v>2355</v>
      </c>
      <c r="C2888" s="11">
        <v>42536</v>
      </c>
      <c r="D2888" s="12" t="s">
        <v>628</v>
      </c>
      <c r="E2888" s="13">
        <v>42536.634027777778</v>
      </c>
      <c r="F2888" s="14">
        <v>49.637</v>
      </c>
      <c r="G2888" s="14">
        <v>-124.083</v>
      </c>
      <c r="H2888" s="15">
        <v>20</v>
      </c>
    </row>
    <row r="2889" spans="1:15" x14ac:dyDescent="0.2">
      <c r="A2889" t="s">
        <v>1069</v>
      </c>
      <c r="B2889" t="s">
        <v>2355</v>
      </c>
      <c r="C2889" s="11">
        <v>42549</v>
      </c>
      <c r="D2889" s="12" t="s">
        <v>865</v>
      </c>
      <c r="E2889" s="13">
        <v>42549.602083333331</v>
      </c>
      <c r="F2889" s="14">
        <v>49.637</v>
      </c>
      <c r="G2889" s="14">
        <v>-124.083</v>
      </c>
      <c r="H2889" s="15">
        <v>0</v>
      </c>
      <c r="K2889" s="15">
        <v>0</v>
      </c>
      <c r="M2889" s="15">
        <v>7.44</v>
      </c>
    </row>
    <row r="2890" spans="1:15" x14ac:dyDescent="0.2">
      <c r="A2890" t="s">
        <v>1069</v>
      </c>
      <c r="B2890" t="s">
        <v>2355</v>
      </c>
      <c r="C2890" s="11">
        <v>42549</v>
      </c>
      <c r="D2890" s="12" t="s">
        <v>865</v>
      </c>
      <c r="E2890" s="13">
        <v>42549.602083333331</v>
      </c>
      <c r="F2890" s="14">
        <v>49.637</v>
      </c>
      <c r="G2890" s="14">
        <v>-124.083</v>
      </c>
      <c r="H2890" s="15">
        <v>0</v>
      </c>
      <c r="K2890" s="15">
        <v>0</v>
      </c>
      <c r="M2890" s="15">
        <v>0.23</v>
      </c>
    </row>
    <row r="2891" spans="1:15" x14ac:dyDescent="0.2">
      <c r="A2891" t="s">
        <v>1069</v>
      </c>
      <c r="B2891" t="s">
        <v>2355</v>
      </c>
      <c r="C2891" s="11">
        <v>42549</v>
      </c>
      <c r="D2891" s="12" t="s">
        <v>865</v>
      </c>
      <c r="E2891" s="13">
        <v>42549.602083333331</v>
      </c>
      <c r="F2891" s="14">
        <v>49.637</v>
      </c>
      <c r="G2891" s="14">
        <v>-124.083</v>
      </c>
      <c r="H2891" s="15">
        <v>20</v>
      </c>
      <c r="K2891" s="15">
        <v>23.13</v>
      </c>
      <c r="M2891" s="15">
        <v>2.2400000000000002</v>
      </c>
    </row>
    <row r="2892" spans="1:15" x14ac:dyDescent="0.2">
      <c r="A2892" t="s">
        <v>1069</v>
      </c>
      <c r="B2892" t="s">
        <v>2355</v>
      </c>
      <c r="C2892" s="11">
        <v>42549</v>
      </c>
      <c r="D2892" s="12" t="s">
        <v>865</v>
      </c>
      <c r="E2892" s="13">
        <v>42549.602083333331</v>
      </c>
      <c r="F2892" s="14">
        <v>49.637</v>
      </c>
      <c r="G2892" s="14">
        <v>-124.083</v>
      </c>
      <c r="H2892" s="15">
        <v>20</v>
      </c>
      <c r="K2892" s="15">
        <v>24.17</v>
      </c>
      <c r="M2892" s="15">
        <v>7.46</v>
      </c>
    </row>
    <row r="2893" spans="1:15" x14ac:dyDescent="0.2">
      <c r="A2893" t="s">
        <v>1069</v>
      </c>
      <c r="B2893" t="s">
        <v>2355</v>
      </c>
      <c r="C2893" s="11">
        <v>42549</v>
      </c>
      <c r="D2893" s="12" t="s">
        <v>865</v>
      </c>
      <c r="E2893" s="13">
        <v>42549.602083333331</v>
      </c>
      <c r="F2893" s="14">
        <v>49.637</v>
      </c>
      <c r="G2893" s="14">
        <v>-124.083</v>
      </c>
      <c r="H2893" s="15">
        <v>20</v>
      </c>
      <c r="O2893" s="15">
        <v>48.12</v>
      </c>
    </row>
    <row r="2894" spans="1:15" x14ac:dyDescent="0.2">
      <c r="A2894" t="s">
        <v>1069</v>
      </c>
      <c r="B2894" t="s">
        <v>2355</v>
      </c>
      <c r="C2894" s="11">
        <v>42549</v>
      </c>
      <c r="D2894" s="12" t="s">
        <v>865</v>
      </c>
      <c r="E2894" s="13">
        <v>42549.602083333331</v>
      </c>
      <c r="F2894" s="14">
        <v>49.637</v>
      </c>
      <c r="G2894" s="14">
        <v>-124.083</v>
      </c>
      <c r="H2894" s="15">
        <v>0</v>
      </c>
      <c r="O2894" s="15">
        <v>18.98</v>
      </c>
    </row>
    <row r="2895" spans="1:15" x14ac:dyDescent="0.2">
      <c r="A2895" t="s">
        <v>1069</v>
      </c>
      <c r="B2895" t="s">
        <v>2355</v>
      </c>
      <c r="C2895" s="11">
        <v>42556</v>
      </c>
      <c r="D2895" s="12" t="s">
        <v>1070</v>
      </c>
      <c r="E2895" s="13">
        <v>42556.672222222223</v>
      </c>
      <c r="F2895" s="14">
        <v>49.637</v>
      </c>
      <c r="G2895" s="14">
        <v>-124.083</v>
      </c>
      <c r="H2895" s="15">
        <v>0</v>
      </c>
      <c r="K2895" s="15">
        <v>0</v>
      </c>
      <c r="M2895" s="15">
        <v>0.2</v>
      </c>
    </row>
    <row r="2896" spans="1:15" x14ac:dyDescent="0.2">
      <c r="A2896" t="s">
        <v>1069</v>
      </c>
      <c r="B2896" t="s">
        <v>2355</v>
      </c>
      <c r="C2896" s="11">
        <v>42556</v>
      </c>
      <c r="D2896" s="12" t="s">
        <v>1070</v>
      </c>
      <c r="E2896" s="13">
        <v>42556.672222222223</v>
      </c>
      <c r="F2896" s="14">
        <v>49.637</v>
      </c>
      <c r="G2896" s="14">
        <v>-124.083</v>
      </c>
      <c r="H2896" s="15">
        <v>0</v>
      </c>
      <c r="K2896" s="15">
        <v>4.7</v>
      </c>
      <c r="M2896" s="15">
        <v>0.23</v>
      </c>
    </row>
    <row r="2897" spans="1:13" s="15" customFormat="1" x14ac:dyDescent="0.2">
      <c r="A2897" t="s">
        <v>1069</v>
      </c>
      <c r="B2897" t="s">
        <v>2355</v>
      </c>
      <c r="C2897" s="11">
        <v>42556</v>
      </c>
      <c r="D2897" s="12" t="s">
        <v>1070</v>
      </c>
      <c r="E2897" s="13">
        <v>42556.672222222223</v>
      </c>
      <c r="F2897" s="14">
        <v>49.637</v>
      </c>
      <c r="G2897" s="14">
        <v>-124.083</v>
      </c>
      <c r="H2897" s="15">
        <v>20</v>
      </c>
      <c r="K2897" s="15">
        <v>17.3</v>
      </c>
      <c r="M2897" s="15">
        <v>1.1000000000000001</v>
      </c>
    </row>
    <row r="2898" spans="1:13" s="15" customFormat="1" x14ac:dyDescent="0.2">
      <c r="A2898" t="s">
        <v>1069</v>
      </c>
      <c r="B2898" t="s">
        <v>2355</v>
      </c>
      <c r="C2898" s="11">
        <v>42556</v>
      </c>
      <c r="D2898" s="12" t="s">
        <v>1070</v>
      </c>
      <c r="E2898" s="13">
        <v>42556.672222222223</v>
      </c>
      <c r="F2898" s="14">
        <v>49.637</v>
      </c>
      <c r="G2898" s="14">
        <v>-124.083</v>
      </c>
      <c r="H2898" s="15">
        <v>20</v>
      </c>
      <c r="K2898" s="15">
        <v>18.7</v>
      </c>
      <c r="M2898" s="15">
        <v>1.3</v>
      </c>
    </row>
    <row r="2899" spans="1:13" s="15" customFormat="1" x14ac:dyDescent="0.2">
      <c r="A2899" t="s">
        <v>1069</v>
      </c>
      <c r="B2899" t="s">
        <v>2355</v>
      </c>
      <c r="C2899" s="11">
        <v>42571</v>
      </c>
      <c r="D2899" s="12" t="s">
        <v>516</v>
      </c>
      <c r="E2899" s="13">
        <v>42571.541666666664</v>
      </c>
      <c r="F2899" s="14">
        <v>49.637</v>
      </c>
      <c r="G2899" s="14">
        <v>-124.083</v>
      </c>
      <c r="H2899" s="15">
        <v>0</v>
      </c>
      <c r="K2899" s="15">
        <v>0</v>
      </c>
      <c r="M2899" s="15">
        <v>7.3</v>
      </c>
    </row>
    <row r="2900" spans="1:13" s="15" customFormat="1" x14ac:dyDescent="0.2">
      <c r="A2900" t="s">
        <v>1069</v>
      </c>
      <c r="B2900" t="s">
        <v>2355</v>
      </c>
      <c r="C2900" s="11">
        <v>42571</v>
      </c>
      <c r="D2900" s="12" t="s">
        <v>516</v>
      </c>
      <c r="E2900" s="13">
        <v>42571.541666666664</v>
      </c>
      <c r="F2900" s="14">
        <v>49.637</v>
      </c>
      <c r="G2900" s="14">
        <v>-124.083</v>
      </c>
      <c r="H2900" s="15">
        <v>0</v>
      </c>
      <c r="K2900" s="15">
        <v>0.4</v>
      </c>
      <c r="M2900" s="15">
        <v>0</v>
      </c>
    </row>
    <row r="2901" spans="1:13" s="15" customFormat="1" x14ac:dyDescent="0.2">
      <c r="A2901" t="s">
        <v>1069</v>
      </c>
      <c r="B2901" t="s">
        <v>2355</v>
      </c>
      <c r="C2901" s="11">
        <v>42571</v>
      </c>
      <c r="D2901" s="12" t="s">
        <v>516</v>
      </c>
      <c r="E2901" s="13">
        <v>42571.541666666664</v>
      </c>
      <c r="F2901" s="14">
        <v>49.637</v>
      </c>
      <c r="G2901" s="14">
        <v>-124.083</v>
      </c>
      <c r="H2901" s="15">
        <v>20</v>
      </c>
      <c r="K2901" s="15">
        <v>18.600000000000001</v>
      </c>
      <c r="M2901" s="15">
        <v>1.1000000000000001</v>
      </c>
    </row>
    <row r="2902" spans="1:13" s="15" customFormat="1" x14ac:dyDescent="0.2">
      <c r="A2902" t="s">
        <v>1069</v>
      </c>
      <c r="B2902" t="s">
        <v>2355</v>
      </c>
      <c r="C2902" s="11">
        <v>42571</v>
      </c>
      <c r="D2902" s="12" t="s">
        <v>516</v>
      </c>
      <c r="E2902" s="13">
        <v>42571.541666666664</v>
      </c>
      <c r="F2902" s="14">
        <v>49.637</v>
      </c>
      <c r="G2902" s="14">
        <v>-124.083</v>
      </c>
      <c r="H2902" s="15">
        <v>20</v>
      </c>
      <c r="K2902" s="15">
        <v>19.100000000000001</v>
      </c>
      <c r="M2902" s="15">
        <v>1.03</v>
      </c>
    </row>
    <row r="2903" spans="1:13" s="15" customFormat="1" x14ac:dyDescent="0.2">
      <c r="A2903" t="s">
        <v>1069</v>
      </c>
      <c r="B2903" t="s">
        <v>2355</v>
      </c>
      <c r="C2903" s="11">
        <v>42577</v>
      </c>
      <c r="D2903" s="12" t="s">
        <v>442</v>
      </c>
      <c r="E2903" s="13">
        <v>42577.572916666664</v>
      </c>
      <c r="F2903" s="14">
        <v>49.637</v>
      </c>
      <c r="G2903" s="14">
        <v>-124.083</v>
      </c>
      <c r="H2903" s="15">
        <v>0</v>
      </c>
      <c r="J2903" s="15" t="s">
        <v>441</v>
      </c>
      <c r="K2903" s="15">
        <v>0</v>
      </c>
      <c r="M2903" s="15">
        <v>0.1</v>
      </c>
    </row>
    <row r="2904" spans="1:13" s="15" customFormat="1" x14ac:dyDescent="0.2">
      <c r="A2904" t="s">
        <v>1069</v>
      </c>
      <c r="B2904" t="s">
        <v>2355</v>
      </c>
      <c r="C2904" s="11">
        <v>42577</v>
      </c>
      <c r="D2904" s="12" t="s">
        <v>442</v>
      </c>
      <c r="E2904" s="13">
        <v>42577.572916666664</v>
      </c>
      <c r="F2904" s="14">
        <v>49.637</v>
      </c>
      <c r="G2904" s="14">
        <v>-124.083</v>
      </c>
      <c r="H2904" s="15">
        <v>0</v>
      </c>
      <c r="J2904" s="15" t="s">
        <v>441</v>
      </c>
      <c r="K2904" s="15">
        <v>0</v>
      </c>
      <c r="M2904" s="15">
        <v>0.1</v>
      </c>
    </row>
    <row r="2905" spans="1:13" s="15" customFormat="1" x14ac:dyDescent="0.2">
      <c r="A2905" t="s">
        <v>1069</v>
      </c>
      <c r="B2905" t="s">
        <v>2355</v>
      </c>
      <c r="C2905" s="11">
        <v>42577</v>
      </c>
      <c r="D2905" s="12" t="s">
        <v>442</v>
      </c>
      <c r="E2905" s="13">
        <v>42577.572916666664</v>
      </c>
      <c r="F2905" s="14">
        <v>49.637</v>
      </c>
      <c r="G2905" s="14">
        <v>-124.083</v>
      </c>
      <c r="H2905" s="15">
        <v>20</v>
      </c>
      <c r="K2905" s="15">
        <v>21.46</v>
      </c>
      <c r="M2905" s="15">
        <v>2.52</v>
      </c>
    </row>
    <row r="2906" spans="1:13" s="15" customFormat="1" x14ac:dyDescent="0.2">
      <c r="A2906" t="s">
        <v>1069</v>
      </c>
      <c r="B2906" t="s">
        <v>2355</v>
      </c>
      <c r="C2906" s="11">
        <v>42577</v>
      </c>
      <c r="D2906" s="12" t="s">
        <v>442</v>
      </c>
      <c r="E2906" s="13">
        <v>42577.572916666664</v>
      </c>
      <c r="F2906" s="14">
        <v>49.637</v>
      </c>
      <c r="G2906" s="14">
        <v>-124.083</v>
      </c>
      <c r="H2906" s="15">
        <v>20</v>
      </c>
      <c r="K2906" s="15">
        <v>21.57</v>
      </c>
      <c r="M2906" s="15">
        <v>2.4500000000000002</v>
      </c>
    </row>
    <row r="2907" spans="1:13" s="15" customFormat="1" x14ac:dyDescent="0.2">
      <c r="A2907" t="s">
        <v>1069</v>
      </c>
      <c r="B2907" t="s">
        <v>2355</v>
      </c>
      <c r="C2907" s="11">
        <v>42584</v>
      </c>
      <c r="D2907" s="12" t="s">
        <v>1071</v>
      </c>
      <c r="E2907" s="13">
        <v>42584.618055555555</v>
      </c>
      <c r="F2907" s="14">
        <v>49.637</v>
      </c>
      <c r="G2907" s="14">
        <v>-124.083</v>
      </c>
      <c r="H2907" s="15">
        <v>0</v>
      </c>
      <c r="K2907" s="15">
        <v>0.36</v>
      </c>
      <c r="M2907" s="15">
        <v>0.21</v>
      </c>
    </row>
    <row r="2908" spans="1:13" s="15" customFormat="1" x14ac:dyDescent="0.2">
      <c r="A2908" t="s">
        <v>1069</v>
      </c>
      <c r="B2908" t="s">
        <v>2355</v>
      </c>
      <c r="C2908" s="11">
        <v>42584</v>
      </c>
      <c r="D2908" s="12" t="s">
        <v>1071</v>
      </c>
      <c r="E2908" s="13">
        <v>42584.618055555555</v>
      </c>
      <c r="F2908" s="14">
        <v>49.637</v>
      </c>
      <c r="G2908" s="14">
        <v>-124.083</v>
      </c>
      <c r="H2908" s="15">
        <v>0</v>
      </c>
      <c r="J2908" s="15" t="s">
        <v>441</v>
      </c>
      <c r="K2908" s="15">
        <v>0</v>
      </c>
      <c r="L2908" s="15" t="s">
        <v>441</v>
      </c>
      <c r="M2908" s="15">
        <v>0</v>
      </c>
    </row>
    <row r="2909" spans="1:13" s="15" customFormat="1" x14ac:dyDescent="0.2">
      <c r="A2909" t="s">
        <v>1069</v>
      </c>
      <c r="B2909" t="s">
        <v>2355</v>
      </c>
      <c r="C2909" s="11">
        <v>42584</v>
      </c>
      <c r="D2909" s="12" t="s">
        <v>1071</v>
      </c>
      <c r="E2909" s="13">
        <v>42584.618055555555</v>
      </c>
      <c r="F2909" s="14">
        <v>49.637</v>
      </c>
      <c r="G2909" s="14">
        <v>-124.083</v>
      </c>
      <c r="H2909" s="15">
        <v>20</v>
      </c>
      <c r="K2909" s="15">
        <v>10.4</v>
      </c>
      <c r="M2909" s="15">
        <v>1.04</v>
      </c>
    </row>
    <row r="2910" spans="1:13" s="15" customFormat="1" x14ac:dyDescent="0.2">
      <c r="A2910" t="s">
        <v>1069</v>
      </c>
      <c r="B2910" t="s">
        <v>2355</v>
      </c>
      <c r="C2910" s="11">
        <v>42584</v>
      </c>
      <c r="D2910" s="12" t="s">
        <v>1071</v>
      </c>
      <c r="E2910" s="13">
        <v>42584.618055555555</v>
      </c>
      <c r="F2910" s="14">
        <v>49.637</v>
      </c>
      <c r="G2910" s="14">
        <v>-124.083</v>
      </c>
      <c r="H2910" s="15">
        <v>20</v>
      </c>
      <c r="K2910" s="15">
        <v>12.38</v>
      </c>
      <c r="M2910" s="15">
        <v>0.96</v>
      </c>
    </row>
    <row r="2911" spans="1:13" s="15" customFormat="1" x14ac:dyDescent="0.2">
      <c r="A2911" t="s">
        <v>1069</v>
      </c>
      <c r="B2911" t="s">
        <v>2355</v>
      </c>
      <c r="C2911" s="11">
        <v>42591</v>
      </c>
      <c r="D2911" s="12" t="s">
        <v>829</v>
      </c>
      <c r="E2911" s="13">
        <v>42591.586111111108</v>
      </c>
      <c r="F2911" s="14">
        <v>49.637</v>
      </c>
      <c r="G2911" s="14">
        <v>-124.083</v>
      </c>
      <c r="H2911" s="15">
        <v>0</v>
      </c>
      <c r="K2911" s="15">
        <v>0</v>
      </c>
      <c r="M2911" s="15">
        <v>0.04</v>
      </c>
    </row>
    <row r="2912" spans="1:13" s="15" customFormat="1" x14ac:dyDescent="0.2">
      <c r="A2912" t="s">
        <v>1069</v>
      </c>
      <c r="B2912" t="s">
        <v>2355</v>
      </c>
      <c r="C2912" s="11">
        <v>42591</v>
      </c>
      <c r="D2912" s="12" t="s">
        <v>829</v>
      </c>
      <c r="E2912" s="13">
        <v>42591.586111111108</v>
      </c>
      <c r="F2912" s="14">
        <v>49.637</v>
      </c>
      <c r="G2912" s="14">
        <v>-124.083</v>
      </c>
      <c r="H2912" s="15">
        <v>0</v>
      </c>
      <c r="K2912" s="15">
        <v>0</v>
      </c>
      <c r="M2912" s="15">
        <v>0.12</v>
      </c>
    </row>
    <row r="2913" spans="1:15" x14ac:dyDescent="0.2">
      <c r="A2913" t="s">
        <v>1069</v>
      </c>
      <c r="B2913" t="s">
        <v>2355</v>
      </c>
      <c r="C2913" s="11">
        <v>42591</v>
      </c>
      <c r="D2913" s="12" t="s">
        <v>829</v>
      </c>
      <c r="E2913" s="13">
        <v>42591.586111111108</v>
      </c>
      <c r="F2913" s="14">
        <v>49.637</v>
      </c>
      <c r="G2913" s="14">
        <v>-124.083</v>
      </c>
      <c r="H2913" s="15">
        <v>20</v>
      </c>
      <c r="K2913" s="15">
        <v>16.899999999999999</v>
      </c>
      <c r="M2913" s="15">
        <v>1.03</v>
      </c>
    </row>
    <row r="2914" spans="1:15" x14ac:dyDescent="0.2">
      <c r="A2914" t="s">
        <v>1069</v>
      </c>
      <c r="B2914" t="s">
        <v>2355</v>
      </c>
      <c r="C2914" s="11">
        <v>42591</v>
      </c>
      <c r="D2914" s="12" t="s">
        <v>829</v>
      </c>
      <c r="E2914" s="13">
        <v>42591.586111111108</v>
      </c>
      <c r="F2914" s="14">
        <v>49.637</v>
      </c>
      <c r="G2914" s="14">
        <v>-124.083</v>
      </c>
      <c r="H2914" s="15">
        <v>20</v>
      </c>
      <c r="K2914" s="15">
        <v>17.3</v>
      </c>
      <c r="M2914" s="15">
        <v>1.3</v>
      </c>
    </row>
    <row r="2915" spans="1:15" x14ac:dyDescent="0.2">
      <c r="A2915" t="s">
        <v>1069</v>
      </c>
      <c r="B2915" t="s">
        <v>2355</v>
      </c>
      <c r="C2915" s="11">
        <v>42604</v>
      </c>
      <c r="D2915" s="12" t="s">
        <v>466</v>
      </c>
      <c r="E2915" s="13">
        <v>42604.59375</v>
      </c>
      <c r="F2915" s="14">
        <v>49.637</v>
      </c>
      <c r="G2915" s="14">
        <v>-124.083</v>
      </c>
      <c r="H2915" s="15">
        <v>0</v>
      </c>
      <c r="K2915" s="15">
        <v>1.58</v>
      </c>
      <c r="M2915" s="15">
        <v>0.17</v>
      </c>
    </row>
    <row r="2916" spans="1:15" x14ac:dyDescent="0.2">
      <c r="A2916" t="s">
        <v>1069</v>
      </c>
      <c r="B2916" t="s">
        <v>2355</v>
      </c>
      <c r="C2916" s="11">
        <v>42604</v>
      </c>
      <c r="D2916" s="12" t="s">
        <v>466</v>
      </c>
      <c r="E2916" s="13">
        <v>42604.59375</v>
      </c>
      <c r="F2916" s="14">
        <v>49.637</v>
      </c>
      <c r="G2916" s="14">
        <v>-124.083</v>
      </c>
      <c r="H2916" s="15">
        <v>0</v>
      </c>
      <c r="K2916" s="15">
        <v>22.47</v>
      </c>
      <c r="M2916" s="15">
        <v>0.3</v>
      </c>
    </row>
    <row r="2917" spans="1:15" x14ac:dyDescent="0.2">
      <c r="A2917" t="s">
        <v>1069</v>
      </c>
      <c r="B2917" t="s">
        <v>2355</v>
      </c>
      <c r="C2917" s="11">
        <v>42604</v>
      </c>
      <c r="D2917" s="12" t="s">
        <v>466</v>
      </c>
      <c r="E2917" s="13">
        <v>42604.59375</v>
      </c>
      <c r="F2917" s="14">
        <v>49.637</v>
      </c>
      <c r="G2917" s="14">
        <v>-124.083</v>
      </c>
      <c r="H2917" s="15">
        <v>20</v>
      </c>
      <c r="K2917" s="15">
        <v>10.1</v>
      </c>
      <c r="M2917" s="15">
        <v>0.49</v>
      </c>
    </row>
    <row r="2918" spans="1:15" x14ac:dyDescent="0.2">
      <c r="A2918" t="s">
        <v>1069</v>
      </c>
      <c r="B2918" t="s">
        <v>2355</v>
      </c>
      <c r="C2918" s="11">
        <v>42604</v>
      </c>
      <c r="D2918" s="12" t="s">
        <v>466</v>
      </c>
      <c r="E2918" s="13">
        <v>42604.59375</v>
      </c>
      <c r="F2918" s="14">
        <v>49.637</v>
      </c>
      <c r="G2918" s="14">
        <v>-124.083</v>
      </c>
      <c r="H2918" s="15">
        <v>20</v>
      </c>
      <c r="K2918" s="15">
        <v>42.47</v>
      </c>
      <c r="M2918" s="15">
        <v>0.69</v>
      </c>
    </row>
    <row r="2919" spans="1:15" x14ac:dyDescent="0.2">
      <c r="A2919" t="s">
        <v>1069</v>
      </c>
      <c r="B2919" t="s">
        <v>2355</v>
      </c>
      <c r="C2919" s="11">
        <v>42604</v>
      </c>
      <c r="D2919" s="12" t="s">
        <v>466</v>
      </c>
      <c r="E2919" s="13">
        <v>42604.59375</v>
      </c>
      <c r="F2919" s="14">
        <v>49.637</v>
      </c>
      <c r="G2919" s="14">
        <v>-124.083</v>
      </c>
      <c r="H2919" s="15">
        <v>20</v>
      </c>
      <c r="O2919" s="15">
        <v>48.85</v>
      </c>
    </row>
    <row r="2920" spans="1:15" x14ac:dyDescent="0.2">
      <c r="A2920" t="s">
        <v>1069</v>
      </c>
      <c r="B2920" t="s">
        <v>2355</v>
      </c>
      <c r="C2920" s="11">
        <v>42604</v>
      </c>
      <c r="D2920" s="12" t="s">
        <v>466</v>
      </c>
      <c r="E2920" s="13">
        <v>42604.59375</v>
      </c>
      <c r="F2920" s="14">
        <v>49.637</v>
      </c>
      <c r="G2920" s="14">
        <v>-124.083</v>
      </c>
      <c r="H2920" s="15">
        <v>20</v>
      </c>
      <c r="O2920" s="15">
        <v>46.45</v>
      </c>
    </row>
    <row r="2921" spans="1:15" x14ac:dyDescent="0.2">
      <c r="A2921" t="s">
        <v>1069</v>
      </c>
      <c r="B2921" t="s">
        <v>2355</v>
      </c>
      <c r="C2921" s="11">
        <v>42604</v>
      </c>
      <c r="D2921" s="12" t="s">
        <v>466</v>
      </c>
      <c r="E2921" s="13">
        <v>42604.59375</v>
      </c>
      <c r="F2921" s="14">
        <v>49.637</v>
      </c>
      <c r="G2921" s="14">
        <v>-124.083</v>
      </c>
      <c r="H2921" s="15">
        <v>0</v>
      </c>
      <c r="O2921" s="15">
        <v>33.76</v>
      </c>
    </row>
    <row r="2922" spans="1:15" x14ac:dyDescent="0.2">
      <c r="A2922" t="s">
        <v>1069</v>
      </c>
      <c r="B2922" t="s">
        <v>2355</v>
      </c>
      <c r="C2922" s="11">
        <v>42622</v>
      </c>
      <c r="D2922" s="12" t="s">
        <v>680</v>
      </c>
      <c r="E2922" s="13">
        <v>42622.624305555553</v>
      </c>
      <c r="F2922" s="14">
        <v>49.637</v>
      </c>
      <c r="G2922" s="14">
        <v>-124.083</v>
      </c>
      <c r="H2922" s="15">
        <v>0</v>
      </c>
      <c r="K2922" s="15">
        <v>0.7</v>
      </c>
      <c r="M2922" s="15">
        <v>0.4</v>
      </c>
    </row>
    <row r="2923" spans="1:15" x14ac:dyDescent="0.2">
      <c r="A2923" t="s">
        <v>1069</v>
      </c>
      <c r="B2923" t="s">
        <v>2355</v>
      </c>
      <c r="C2923" s="11">
        <v>42622</v>
      </c>
      <c r="D2923" s="12" t="s">
        <v>680</v>
      </c>
      <c r="E2923" s="13">
        <v>42622.624305555553</v>
      </c>
      <c r="F2923" s="14">
        <v>49.637</v>
      </c>
      <c r="G2923" s="14">
        <v>-124.083</v>
      </c>
      <c r="H2923" s="15">
        <v>0</v>
      </c>
      <c r="K2923" s="15">
        <v>0.7</v>
      </c>
      <c r="M2923" s="15">
        <v>0.3</v>
      </c>
    </row>
    <row r="2924" spans="1:15" x14ac:dyDescent="0.2">
      <c r="A2924" t="s">
        <v>1069</v>
      </c>
      <c r="B2924" t="s">
        <v>2355</v>
      </c>
      <c r="C2924" s="11">
        <v>42622</v>
      </c>
      <c r="D2924" s="12" t="s">
        <v>680</v>
      </c>
      <c r="E2924" s="13">
        <v>42622.624305555553</v>
      </c>
      <c r="F2924" s="14">
        <v>49.637</v>
      </c>
      <c r="G2924" s="14">
        <v>-124.083</v>
      </c>
      <c r="H2924" s="15">
        <v>20</v>
      </c>
      <c r="K2924" s="15">
        <v>21</v>
      </c>
      <c r="M2924" s="15">
        <v>1.3</v>
      </c>
    </row>
    <row r="2925" spans="1:15" x14ac:dyDescent="0.2">
      <c r="A2925" t="s">
        <v>1069</v>
      </c>
      <c r="B2925" t="s">
        <v>2355</v>
      </c>
      <c r="C2925" s="11">
        <v>42622</v>
      </c>
      <c r="D2925" s="12" t="s">
        <v>680</v>
      </c>
      <c r="E2925" s="13">
        <v>42622.624305555553</v>
      </c>
      <c r="F2925" s="14">
        <v>49.637</v>
      </c>
      <c r="G2925" s="14">
        <v>-124.083</v>
      </c>
      <c r="H2925" s="15">
        <v>20</v>
      </c>
      <c r="K2925" s="15">
        <v>21.3</v>
      </c>
      <c r="M2925" s="15">
        <v>1.4</v>
      </c>
    </row>
    <row r="2926" spans="1:15" x14ac:dyDescent="0.2">
      <c r="A2926" t="s">
        <v>1069</v>
      </c>
      <c r="B2926" t="s">
        <v>2355</v>
      </c>
      <c r="C2926" s="11">
        <v>42634</v>
      </c>
      <c r="D2926" s="12" t="s">
        <v>548</v>
      </c>
      <c r="E2926" s="13">
        <v>42634.577777777777</v>
      </c>
      <c r="F2926" s="14">
        <v>49.637</v>
      </c>
      <c r="G2926" s="14">
        <v>-124.083</v>
      </c>
      <c r="H2926" s="15">
        <v>0</v>
      </c>
      <c r="K2926" s="15">
        <v>2.9</v>
      </c>
      <c r="M2926" s="15">
        <v>0.3</v>
      </c>
    </row>
    <row r="2927" spans="1:15" x14ac:dyDescent="0.2">
      <c r="A2927" t="s">
        <v>1069</v>
      </c>
      <c r="B2927" t="s">
        <v>2355</v>
      </c>
      <c r="C2927" s="11">
        <v>42634</v>
      </c>
      <c r="D2927" s="12" t="s">
        <v>548</v>
      </c>
      <c r="E2927" s="13">
        <v>42634.577777777777</v>
      </c>
      <c r="F2927" s="14">
        <v>49.637</v>
      </c>
      <c r="G2927" s="14">
        <v>-124.083</v>
      </c>
      <c r="H2927" s="15">
        <v>0</v>
      </c>
      <c r="K2927" s="15">
        <v>3.8</v>
      </c>
      <c r="M2927" s="15">
        <v>0.5</v>
      </c>
    </row>
    <row r="2928" spans="1:15" x14ac:dyDescent="0.2">
      <c r="A2928" t="s">
        <v>1069</v>
      </c>
      <c r="B2928" t="s">
        <v>2355</v>
      </c>
      <c r="C2928" s="11">
        <v>42634</v>
      </c>
      <c r="D2928" s="12" t="s">
        <v>548</v>
      </c>
      <c r="E2928" s="13">
        <v>42634.577777777777</v>
      </c>
      <c r="F2928" s="14">
        <v>49.637</v>
      </c>
      <c r="G2928" s="14">
        <v>-124.083</v>
      </c>
      <c r="H2928" s="15">
        <v>20</v>
      </c>
      <c r="K2928" s="15">
        <v>19.100000000000001</v>
      </c>
      <c r="M2928" s="15">
        <v>1.3</v>
      </c>
    </row>
    <row r="2929" spans="1:15" x14ac:dyDescent="0.2">
      <c r="A2929" t="s">
        <v>1069</v>
      </c>
      <c r="B2929" t="s">
        <v>2355</v>
      </c>
      <c r="C2929" s="11">
        <v>42634</v>
      </c>
      <c r="D2929" s="12" t="s">
        <v>548</v>
      </c>
      <c r="E2929" s="13">
        <v>42634.577777777777</v>
      </c>
      <c r="F2929" s="14">
        <v>49.637</v>
      </c>
      <c r="G2929" s="14">
        <v>-124.083</v>
      </c>
      <c r="H2929" s="15">
        <v>20</v>
      </c>
      <c r="K2929" s="15">
        <v>20.2</v>
      </c>
      <c r="M2929" s="15">
        <v>1.5</v>
      </c>
    </row>
    <row r="2930" spans="1:15" x14ac:dyDescent="0.2">
      <c r="A2930" t="s">
        <v>1069</v>
      </c>
      <c r="B2930" t="s">
        <v>2355</v>
      </c>
      <c r="C2930" s="11">
        <v>42794</v>
      </c>
      <c r="D2930" s="12" t="s">
        <v>532</v>
      </c>
      <c r="E2930" s="13">
        <v>42794.609722222223</v>
      </c>
      <c r="F2930" s="14">
        <v>49.637</v>
      </c>
      <c r="G2930" s="14">
        <v>-124.083</v>
      </c>
      <c r="H2930" s="15">
        <v>0</v>
      </c>
      <c r="K2930" s="15">
        <v>15.84</v>
      </c>
      <c r="M2930" s="15">
        <v>0.92</v>
      </c>
      <c r="O2930" s="15">
        <v>54.4</v>
      </c>
    </row>
    <row r="2931" spans="1:15" x14ac:dyDescent="0.2">
      <c r="A2931" t="s">
        <v>1069</v>
      </c>
      <c r="B2931" t="s">
        <v>2355</v>
      </c>
      <c r="C2931" s="11">
        <v>42794</v>
      </c>
      <c r="D2931" s="12" t="s">
        <v>532</v>
      </c>
      <c r="E2931" s="13">
        <v>42794.609722222223</v>
      </c>
      <c r="F2931" s="14">
        <v>49.637</v>
      </c>
      <c r="G2931" s="14">
        <v>-124.083</v>
      </c>
      <c r="H2931" s="15">
        <v>0</v>
      </c>
      <c r="K2931" s="15">
        <v>12.77</v>
      </c>
      <c r="M2931" s="15">
        <v>0.89</v>
      </c>
      <c r="O2931" s="15">
        <v>45.96</v>
      </c>
    </row>
    <row r="2932" spans="1:15" x14ac:dyDescent="0.2">
      <c r="A2932" t="s">
        <v>1069</v>
      </c>
      <c r="B2932" t="s">
        <v>2355</v>
      </c>
      <c r="C2932" s="11">
        <v>42794</v>
      </c>
      <c r="D2932" s="12" t="s">
        <v>532</v>
      </c>
      <c r="E2932" s="13">
        <v>42794.609722222223</v>
      </c>
      <c r="F2932" s="14">
        <v>49.637</v>
      </c>
      <c r="G2932" s="14">
        <v>-124.083</v>
      </c>
      <c r="H2932" s="15">
        <v>20</v>
      </c>
      <c r="K2932" s="15">
        <v>10.52</v>
      </c>
      <c r="M2932" s="15">
        <v>0.82</v>
      </c>
      <c r="O2932" s="15">
        <v>37.72</v>
      </c>
    </row>
    <row r="2933" spans="1:15" x14ac:dyDescent="0.2">
      <c r="A2933" t="s">
        <v>1069</v>
      </c>
      <c r="B2933" t="s">
        <v>2355</v>
      </c>
      <c r="C2933" s="11">
        <v>42794</v>
      </c>
      <c r="D2933" s="12" t="s">
        <v>532</v>
      </c>
      <c r="E2933" s="13">
        <v>42794.609722222223</v>
      </c>
      <c r="F2933" s="14">
        <v>49.637</v>
      </c>
      <c r="G2933" s="14">
        <v>-124.083</v>
      </c>
      <c r="H2933" s="15">
        <v>20</v>
      </c>
      <c r="K2933" s="15">
        <v>14.86</v>
      </c>
      <c r="M2933" s="15">
        <v>0.81</v>
      </c>
      <c r="O2933" s="15">
        <v>48.01</v>
      </c>
    </row>
    <row r="2934" spans="1:15" x14ac:dyDescent="0.2">
      <c r="A2934" t="s">
        <v>1069</v>
      </c>
      <c r="B2934" t="s">
        <v>2355</v>
      </c>
      <c r="C2934" s="11">
        <v>42803</v>
      </c>
      <c r="D2934" s="12" t="s">
        <v>519</v>
      </c>
      <c r="E2934" s="13">
        <v>42803.611111111109</v>
      </c>
      <c r="F2934" s="14">
        <v>49.637</v>
      </c>
      <c r="G2934" s="14">
        <v>-124.083</v>
      </c>
      <c r="H2934" s="15">
        <v>0</v>
      </c>
      <c r="K2934" s="15">
        <v>10.35</v>
      </c>
      <c r="M2934" s="15">
        <v>0.57999999999999996</v>
      </c>
      <c r="O2934" s="15">
        <v>45.56</v>
      </c>
    </row>
    <row r="2935" spans="1:15" x14ac:dyDescent="0.2">
      <c r="A2935" t="s">
        <v>1069</v>
      </c>
      <c r="B2935" t="s">
        <v>2355</v>
      </c>
      <c r="C2935" s="11">
        <v>42803</v>
      </c>
      <c r="D2935" s="12" t="s">
        <v>519</v>
      </c>
      <c r="E2935" s="13">
        <v>42803.611111111109</v>
      </c>
      <c r="F2935" s="14">
        <v>49.637</v>
      </c>
      <c r="G2935" s="14">
        <v>-124.083</v>
      </c>
      <c r="H2935" s="15">
        <v>0</v>
      </c>
      <c r="K2935" s="15">
        <v>11.78</v>
      </c>
      <c r="M2935" s="15">
        <v>0.52</v>
      </c>
      <c r="O2935" s="15">
        <v>48.4</v>
      </c>
    </row>
    <row r="2936" spans="1:15" x14ac:dyDescent="0.2">
      <c r="A2936" t="s">
        <v>1069</v>
      </c>
      <c r="B2936" t="s">
        <v>2355</v>
      </c>
      <c r="C2936" s="11">
        <v>42803</v>
      </c>
      <c r="D2936" s="12" t="s">
        <v>519</v>
      </c>
      <c r="E2936" s="13">
        <v>42803.611111111109</v>
      </c>
      <c r="F2936" s="14">
        <v>49.637</v>
      </c>
      <c r="G2936" s="14">
        <v>-124.083</v>
      </c>
      <c r="H2936" s="15">
        <v>20</v>
      </c>
      <c r="K2936" s="15">
        <v>13.97</v>
      </c>
      <c r="M2936" s="15">
        <v>1.07</v>
      </c>
      <c r="O2936" s="15">
        <v>54.74</v>
      </c>
    </row>
    <row r="2937" spans="1:15" x14ac:dyDescent="0.2">
      <c r="A2937" t="s">
        <v>1069</v>
      </c>
      <c r="B2937" t="s">
        <v>2355</v>
      </c>
      <c r="C2937" s="11">
        <v>42803</v>
      </c>
      <c r="D2937" s="12" t="s">
        <v>519</v>
      </c>
      <c r="E2937" s="13">
        <v>42803.611111111109</v>
      </c>
      <c r="F2937" s="14">
        <v>49.637</v>
      </c>
      <c r="G2937" s="14">
        <v>-124.083</v>
      </c>
      <c r="H2937" s="15">
        <v>20</v>
      </c>
      <c r="K2937" s="15">
        <v>15.46</v>
      </c>
      <c r="M2937" s="15">
        <v>0.64</v>
      </c>
      <c r="O2937" s="15">
        <v>52.12</v>
      </c>
    </row>
    <row r="2938" spans="1:15" x14ac:dyDescent="0.2">
      <c r="A2938" t="s">
        <v>1069</v>
      </c>
      <c r="B2938" t="s">
        <v>2355</v>
      </c>
      <c r="C2938" s="11">
        <v>42813</v>
      </c>
      <c r="D2938" s="12" t="s">
        <v>1072</v>
      </c>
      <c r="E2938" s="13">
        <v>42813.572222222225</v>
      </c>
      <c r="F2938" s="14">
        <v>49.637</v>
      </c>
      <c r="G2938" s="14">
        <v>-124.083</v>
      </c>
      <c r="H2938" s="15">
        <v>0</v>
      </c>
      <c r="K2938" s="15">
        <v>7.76</v>
      </c>
      <c r="M2938" s="15">
        <v>0.78</v>
      </c>
      <c r="O2938" s="15">
        <v>30.06</v>
      </c>
    </row>
    <row r="2939" spans="1:15" x14ac:dyDescent="0.2">
      <c r="A2939" t="s">
        <v>1069</v>
      </c>
      <c r="B2939" t="s">
        <v>2355</v>
      </c>
      <c r="C2939" s="11">
        <v>42813</v>
      </c>
      <c r="D2939" s="12" t="s">
        <v>1072</v>
      </c>
      <c r="E2939" s="13">
        <v>42813.572222222225</v>
      </c>
      <c r="F2939" s="14">
        <v>49.637</v>
      </c>
      <c r="G2939" s="14">
        <v>-124.083</v>
      </c>
      <c r="H2939" s="15">
        <v>0</v>
      </c>
      <c r="K2939" s="15">
        <v>7.11</v>
      </c>
      <c r="M2939" s="15">
        <v>0.68</v>
      </c>
      <c r="O2939" s="15">
        <v>33.51</v>
      </c>
    </row>
    <row r="2940" spans="1:15" x14ac:dyDescent="0.2">
      <c r="A2940" t="s">
        <v>1069</v>
      </c>
      <c r="B2940" t="s">
        <v>2355</v>
      </c>
      <c r="C2940" s="11">
        <v>42813</v>
      </c>
      <c r="D2940" s="12" t="s">
        <v>1072</v>
      </c>
      <c r="E2940" s="13">
        <v>42813.572222222225</v>
      </c>
      <c r="F2940" s="14">
        <v>49.637</v>
      </c>
      <c r="G2940" s="14">
        <v>-124.083</v>
      </c>
      <c r="H2940" s="15">
        <v>20</v>
      </c>
      <c r="K2940" s="15">
        <v>16.89</v>
      </c>
      <c r="M2940" s="15">
        <v>1.28</v>
      </c>
      <c r="O2940" s="15">
        <v>64.97</v>
      </c>
    </row>
    <row r="2941" spans="1:15" x14ac:dyDescent="0.2">
      <c r="A2941" t="s">
        <v>1069</v>
      </c>
      <c r="B2941" t="s">
        <v>2355</v>
      </c>
      <c r="C2941" s="11">
        <v>42813</v>
      </c>
      <c r="D2941" s="12" t="s">
        <v>1072</v>
      </c>
      <c r="E2941" s="13">
        <v>42813.572222222225</v>
      </c>
      <c r="F2941" s="14">
        <v>49.637</v>
      </c>
      <c r="G2941" s="14">
        <v>-124.083</v>
      </c>
      <c r="H2941" s="15">
        <v>20</v>
      </c>
      <c r="K2941" s="15">
        <v>15.06</v>
      </c>
      <c r="M2941" s="15">
        <v>1.21</v>
      </c>
      <c r="O2941" s="15">
        <v>64.36</v>
      </c>
    </row>
    <row r="2942" spans="1:15" x14ac:dyDescent="0.2">
      <c r="A2942" t="s">
        <v>1069</v>
      </c>
      <c r="B2942" t="s">
        <v>2355</v>
      </c>
      <c r="C2942" s="11">
        <v>42840</v>
      </c>
      <c r="D2942" s="12" t="s">
        <v>938</v>
      </c>
      <c r="E2942" s="13">
        <v>42840.409722222219</v>
      </c>
      <c r="F2942" s="14">
        <v>49.637</v>
      </c>
      <c r="G2942" s="14">
        <v>-124.083</v>
      </c>
      <c r="H2942" s="15">
        <v>0</v>
      </c>
      <c r="J2942" s="15" t="s">
        <v>441</v>
      </c>
      <c r="K2942" s="15">
        <v>0</v>
      </c>
      <c r="L2942" s="15" t="s">
        <v>441</v>
      </c>
      <c r="M2942" s="15">
        <v>0</v>
      </c>
      <c r="O2942" s="15">
        <v>1.7</v>
      </c>
    </row>
    <row r="2943" spans="1:15" x14ac:dyDescent="0.2">
      <c r="A2943" t="s">
        <v>1069</v>
      </c>
      <c r="B2943" t="s">
        <v>2355</v>
      </c>
      <c r="C2943" s="11">
        <v>42840</v>
      </c>
      <c r="D2943" s="12" t="s">
        <v>938</v>
      </c>
      <c r="E2943" s="13">
        <v>42840.409722222219</v>
      </c>
      <c r="F2943" s="14">
        <v>49.637</v>
      </c>
      <c r="G2943" s="14">
        <v>-124.083</v>
      </c>
      <c r="H2943" s="15">
        <v>0</v>
      </c>
      <c r="J2943" s="15" t="s">
        <v>441</v>
      </c>
      <c r="K2943" s="15">
        <v>0</v>
      </c>
      <c r="L2943" s="15" t="s">
        <v>441</v>
      </c>
      <c r="M2943" s="15">
        <v>0</v>
      </c>
      <c r="O2943" s="15">
        <v>1.9</v>
      </c>
    </row>
    <row r="2944" spans="1:15" x14ac:dyDescent="0.2">
      <c r="A2944" t="s">
        <v>1069</v>
      </c>
      <c r="B2944" t="s">
        <v>2355</v>
      </c>
      <c r="C2944" s="11">
        <v>42840</v>
      </c>
      <c r="D2944" s="12" t="s">
        <v>938</v>
      </c>
      <c r="E2944" s="13">
        <v>42840.409722222219</v>
      </c>
      <c r="F2944" s="14">
        <v>49.637</v>
      </c>
      <c r="G2944" s="14">
        <v>-124.083</v>
      </c>
      <c r="H2944" s="15">
        <v>20</v>
      </c>
      <c r="K2944" s="15">
        <v>9.35</v>
      </c>
      <c r="M2944" s="15">
        <v>0.67</v>
      </c>
      <c r="O2944" s="15">
        <v>30.31</v>
      </c>
    </row>
    <row r="2945" spans="1:15" x14ac:dyDescent="0.2">
      <c r="A2945" t="s">
        <v>1069</v>
      </c>
      <c r="B2945" t="s">
        <v>2355</v>
      </c>
      <c r="C2945" s="11">
        <v>42840</v>
      </c>
      <c r="D2945" s="12" t="s">
        <v>938</v>
      </c>
      <c r="E2945" s="13">
        <v>42840.409722222219</v>
      </c>
      <c r="F2945" s="14">
        <v>49.637</v>
      </c>
      <c r="G2945" s="14">
        <v>-124.083</v>
      </c>
      <c r="H2945" s="15">
        <v>20</v>
      </c>
      <c r="K2945" s="15">
        <v>9.91</v>
      </c>
      <c r="M2945" s="15">
        <v>0.74</v>
      </c>
      <c r="O2945" s="15">
        <v>28.87</v>
      </c>
    </row>
    <row r="2946" spans="1:15" x14ac:dyDescent="0.2">
      <c r="A2946" t="s">
        <v>1069</v>
      </c>
      <c r="B2946" t="s">
        <v>2355</v>
      </c>
      <c r="C2946" s="11">
        <v>42850</v>
      </c>
      <c r="D2946" s="12" t="s">
        <v>665</v>
      </c>
      <c r="E2946" s="13">
        <v>42850.556944444441</v>
      </c>
      <c r="F2946" s="14">
        <v>49.637</v>
      </c>
      <c r="G2946" s="14">
        <v>-124.083</v>
      </c>
      <c r="H2946" s="15">
        <v>0</v>
      </c>
      <c r="J2946" s="15" t="s">
        <v>441</v>
      </c>
      <c r="K2946" s="15">
        <v>0</v>
      </c>
      <c r="L2946" s="15" t="s">
        <v>441</v>
      </c>
      <c r="M2946" s="15">
        <v>0</v>
      </c>
      <c r="O2946" s="15">
        <v>0.93</v>
      </c>
    </row>
    <row r="2947" spans="1:15" x14ac:dyDescent="0.2">
      <c r="A2947" t="s">
        <v>1069</v>
      </c>
      <c r="B2947" t="s">
        <v>2355</v>
      </c>
      <c r="C2947" s="11">
        <v>42850</v>
      </c>
      <c r="D2947" s="12" t="s">
        <v>665</v>
      </c>
      <c r="E2947" s="13">
        <v>42850.556944444441</v>
      </c>
      <c r="F2947" s="14">
        <v>49.637</v>
      </c>
      <c r="G2947" s="14">
        <v>-124.083</v>
      </c>
      <c r="H2947" s="15">
        <v>0</v>
      </c>
      <c r="J2947" s="15" t="s">
        <v>441</v>
      </c>
      <c r="K2947" s="15">
        <v>0</v>
      </c>
      <c r="L2947" s="15" t="s">
        <v>441</v>
      </c>
      <c r="M2947" s="15">
        <v>0</v>
      </c>
      <c r="O2947" s="15">
        <v>0.51</v>
      </c>
    </row>
    <row r="2948" spans="1:15" x14ac:dyDescent="0.2">
      <c r="A2948" t="s">
        <v>1069</v>
      </c>
      <c r="B2948" t="s">
        <v>2355</v>
      </c>
      <c r="C2948" s="11">
        <v>42850</v>
      </c>
      <c r="D2948" s="12" t="s">
        <v>665</v>
      </c>
      <c r="E2948" s="13">
        <v>42850.556944444441</v>
      </c>
      <c r="F2948" s="14">
        <v>49.637</v>
      </c>
      <c r="G2948" s="14">
        <v>-124.083</v>
      </c>
      <c r="H2948" s="15">
        <v>20</v>
      </c>
      <c r="K2948" s="15">
        <v>14.84</v>
      </c>
      <c r="M2948" s="15">
        <v>0.95</v>
      </c>
      <c r="O2948" s="15">
        <v>30.86</v>
      </c>
    </row>
    <row r="2949" spans="1:15" x14ac:dyDescent="0.2">
      <c r="A2949" t="s">
        <v>1069</v>
      </c>
      <c r="B2949" t="s">
        <v>2355</v>
      </c>
      <c r="C2949" s="11">
        <v>42850</v>
      </c>
      <c r="D2949" s="12" t="s">
        <v>665</v>
      </c>
      <c r="E2949" s="13">
        <v>42850.556944444441</v>
      </c>
      <c r="F2949" s="14">
        <v>49.637</v>
      </c>
      <c r="G2949" s="14">
        <v>-124.083</v>
      </c>
      <c r="H2949" s="15">
        <v>20</v>
      </c>
      <c r="K2949" s="15">
        <v>15.32</v>
      </c>
      <c r="M2949" s="15">
        <v>1.06</v>
      </c>
      <c r="O2949" s="15">
        <v>30.43</v>
      </c>
    </row>
    <row r="2950" spans="1:15" x14ac:dyDescent="0.2">
      <c r="A2950" t="s">
        <v>1069</v>
      </c>
      <c r="B2950" t="s">
        <v>2355</v>
      </c>
      <c r="C2950" s="11">
        <v>42869</v>
      </c>
      <c r="D2950" s="12" t="s">
        <v>1059</v>
      </c>
      <c r="E2950" s="13">
        <v>42869.548611111109</v>
      </c>
      <c r="F2950" s="14">
        <v>49.637</v>
      </c>
      <c r="G2950" s="14">
        <v>-124.083</v>
      </c>
      <c r="H2950" s="15">
        <v>0</v>
      </c>
      <c r="K2950" s="15">
        <v>0.53</v>
      </c>
      <c r="L2950" s="15" t="s">
        <v>441</v>
      </c>
      <c r="M2950" s="15">
        <v>0</v>
      </c>
      <c r="O2950" s="15">
        <v>22.6</v>
      </c>
    </row>
    <row r="2951" spans="1:15" x14ac:dyDescent="0.2">
      <c r="A2951" t="s">
        <v>1069</v>
      </c>
      <c r="B2951" t="s">
        <v>2355</v>
      </c>
      <c r="C2951" s="11">
        <v>42869</v>
      </c>
      <c r="D2951" s="12" t="s">
        <v>1059</v>
      </c>
      <c r="E2951" s="13">
        <v>42869.548611111109</v>
      </c>
      <c r="F2951" s="14">
        <v>49.637</v>
      </c>
      <c r="G2951" s="14">
        <v>-124.083</v>
      </c>
      <c r="H2951" s="15">
        <v>0</v>
      </c>
      <c r="K2951" s="15">
        <v>0.56000000000000005</v>
      </c>
      <c r="M2951" s="15">
        <v>0</v>
      </c>
      <c r="O2951" s="15">
        <v>20.85</v>
      </c>
    </row>
    <row r="2952" spans="1:15" x14ac:dyDescent="0.2">
      <c r="A2952" t="s">
        <v>1069</v>
      </c>
      <c r="B2952" t="s">
        <v>2355</v>
      </c>
      <c r="C2952" s="11">
        <v>42869</v>
      </c>
      <c r="D2952" s="12" t="s">
        <v>1059</v>
      </c>
      <c r="E2952" s="13">
        <v>42869.548611111109</v>
      </c>
      <c r="F2952" s="14">
        <v>49.637</v>
      </c>
      <c r="G2952" s="14">
        <v>-124.083</v>
      </c>
      <c r="H2952" s="15">
        <v>20</v>
      </c>
      <c r="K2952" s="15">
        <v>14.15</v>
      </c>
      <c r="M2952" s="15">
        <v>1.21</v>
      </c>
      <c r="O2952" s="15">
        <v>44.27</v>
      </c>
    </row>
    <row r="2953" spans="1:15" x14ac:dyDescent="0.2">
      <c r="A2953" t="s">
        <v>1069</v>
      </c>
      <c r="B2953" t="s">
        <v>2355</v>
      </c>
      <c r="C2953" s="11">
        <v>42869</v>
      </c>
      <c r="D2953" s="12" t="s">
        <v>1059</v>
      </c>
      <c r="E2953" s="13">
        <v>42869.548611111109</v>
      </c>
      <c r="F2953" s="14">
        <v>49.637</v>
      </c>
      <c r="G2953" s="14">
        <v>-124.083</v>
      </c>
      <c r="H2953" s="15">
        <v>20</v>
      </c>
      <c r="K2953" s="15">
        <v>21.54</v>
      </c>
      <c r="M2953" s="15">
        <v>2.0699999999999998</v>
      </c>
      <c r="O2953" s="15">
        <v>39.450000000000003</v>
      </c>
    </row>
    <row r="2954" spans="1:15" x14ac:dyDescent="0.2">
      <c r="A2954" t="s">
        <v>1069</v>
      </c>
      <c r="B2954" t="s">
        <v>2355</v>
      </c>
      <c r="C2954" s="11">
        <v>42876</v>
      </c>
      <c r="D2954" s="12" t="s">
        <v>1073</v>
      </c>
      <c r="E2954" s="13">
        <v>42876.654861111114</v>
      </c>
      <c r="F2954" s="14">
        <v>49.637</v>
      </c>
      <c r="G2954" s="14">
        <v>-124.083</v>
      </c>
      <c r="H2954" s="15">
        <v>0</v>
      </c>
      <c r="J2954" s="15" t="s">
        <v>441</v>
      </c>
      <c r="K2954" s="15">
        <v>0</v>
      </c>
      <c r="M2954" s="15">
        <v>0.06</v>
      </c>
      <c r="O2954" s="15">
        <v>10.78</v>
      </c>
    </row>
    <row r="2955" spans="1:15" x14ac:dyDescent="0.2">
      <c r="A2955" t="s">
        <v>1069</v>
      </c>
      <c r="B2955" t="s">
        <v>2355</v>
      </c>
      <c r="C2955" s="11">
        <v>42876</v>
      </c>
      <c r="D2955" s="12" t="s">
        <v>1073</v>
      </c>
      <c r="E2955" s="13">
        <v>42876.654861111114</v>
      </c>
      <c r="F2955" s="14">
        <v>49.637</v>
      </c>
      <c r="G2955" s="14">
        <v>-124.083</v>
      </c>
      <c r="H2955" s="15">
        <v>0</v>
      </c>
      <c r="K2955" s="15">
        <v>0.15</v>
      </c>
      <c r="L2955" s="15" t="s">
        <v>441</v>
      </c>
      <c r="M2955" s="15">
        <v>0</v>
      </c>
      <c r="O2955" s="15">
        <v>12.53</v>
      </c>
    </row>
    <row r="2956" spans="1:15" x14ac:dyDescent="0.2">
      <c r="A2956" t="s">
        <v>1069</v>
      </c>
      <c r="B2956" t="s">
        <v>2355</v>
      </c>
      <c r="C2956" s="11">
        <v>42876</v>
      </c>
      <c r="D2956" s="12" t="s">
        <v>1073</v>
      </c>
      <c r="E2956" s="13">
        <v>42876.654861111114</v>
      </c>
      <c r="F2956" s="14">
        <v>49.637</v>
      </c>
      <c r="G2956" s="14">
        <v>-124.083</v>
      </c>
      <c r="H2956" s="15">
        <v>20</v>
      </c>
      <c r="K2956" s="15">
        <v>17.170000000000002</v>
      </c>
      <c r="M2956" s="15">
        <v>1.32</v>
      </c>
      <c r="O2956" s="15">
        <v>49.96</v>
      </c>
    </row>
    <row r="2957" spans="1:15" x14ac:dyDescent="0.2">
      <c r="A2957" t="s">
        <v>1069</v>
      </c>
      <c r="B2957" t="s">
        <v>2355</v>
      </c>
      <c r="C2957" s="11">
        <v>42876</v>
      </c>
      <c r="D2957" s="12" t="s">
        <v>1073</v>
      </c>
      <c r="E2957" s="13">
        <v>42876.654861111114</v>
      </c>
      <c r="F2957" s="14">
        <v>49.637</v>
      </c>
      <c r="G2957" s="14">
        <v>-124.083</v>
      </c>
      <c r="H2957" s="15">
        <v>20</v>
      </c>
      <c r="K2957" s="15">
        <v>10.92</v>
      </c>
      <c r="M2957" s="15">
        <v>0.96</v>
      </c>
      <c r="O2957" s="15">
        <v>35.51</v>
      </c>
    </row>
    <row r="2958" spans="1:15" x14ac:dyDescent="0.2">
      <c r="A2958" t="s">
        <v>1069</v>
      </c>
      <c r="B2958" t="s">
        <v>2355</v>
      </c>
      <c r="C2958" s="11">
        <v>42892</v>
      </c>
      <c r="D2958" s="12" t="s">
        <v>836</v>
      </c>
      <c r="E2958" s="13">
        <v>42892.536111111112</v>
      </c>
      <c r="F2958" s="14">
        <v>49.637</v>
      </c>
      <c r="G2958" s="14">
        <v>-124.083</v>
      </c>
      <c r="H2958" s="15">
        <v>0</v>
      </c>
      <c r="K2958" s="15">
        <v>0.06</v>
      </c>
      <c r="M2958" s="15">
        <v>0.67</v>
      </c>
      <c r="O2958" s="15">
        <v>19.54</v>
      </c>
    </row>
    <row r="2959" spans="1:15" x14ac:dyDescent="0.2">
      <c r="A2959" t="s">
        <v>1069</v>
      </c>
      <c r="B2959" t="s">
        <v>2355</v>
      </c>
      <c r="C2959" s="11">
        <v>42892</v>
      </c>
      <c r="D2959" s="12" t="s">
        <v>836</v>
      </c>
      <c r="E2959" s="13">
        <v>42892.536111111112</v>
      </c>
      <c r="F2959" s="14">
        <v>49.637</v>
      </c>
      <c r="G2959" s="14">
        <v>-124.083</v>
      </c>
      <c r="H2959" s="15">
        <v>0</v>
      </c>
      <c r="K2959" s="15">
        <v>0.14000000000000001</v>
      </c>
      <c r="M2959" s="15">
        <v>0.12</v>
      </c>
      <c r="O2959" s="15">
        <v>24.55</v>
      </c>
    </row>
    <row r="2960" spans="1:15" x14ac:dyDescent="0.2">
      <c r="A2960" t="s">
        <v>1069</v>
      </c>
      <c r="B2960" t="s">
        <v>2355</v>
      </c>
      <c r="C2960" s="11">
        <v>42892</v>
      </c>
      <c r="D2960" s="12" t="s">
        <v>836</v>
      </c>
      <c r="E2960" s="13">
        <v>42892.536111111112</v>
      </c>
      <c r="F2960" s="14">
        <v>49.637</v>
      </c>
      <c r="G2960" s="14">
        <v>-124.083</v>
      </c>
      <c r="H2960" s="15">
        <v>20</v>
      </c>
      <c r="K2960" s="15">
        <v>11.8</v>
      </c>
      <c r="M2960" s="15">
        <v>1.43</v>
      </c>
      <c r="O2960" s="15">
        <v>29.55</v>
      </c>
    </row>
    <row r="2961" spans="1:16" x14ac:dyDescent="0.2">
      <c r="A2961" t="s">
        <v>1069</v>
      </c>
      <c r="B2961" t="s">
        <v>2355</v>
      </c>
      <c r="C2961" s="11">
        <v>42892</v>
      </c>
      <c r="D2961" s="12" t="s">
        <v>836</v>
      </c>
      <c r="E2961" s="13">
        <v>42892.536111111112</v>
      </c>
      <c r="F2961" s="14">
        <v>49.637</v>
      </c>
      <c r="G2961" s="14">
        <v>-124.083</v>
      </c>
      <c r="H2961" s="15">
        <v>20</v>
      </c>
      <c r="K2961" s="15">
        <v>13.5</v>
      </c>
      <c r="M2961" s="15">
        <v>1.36</v>
      </c>
      <c r="O2961" s="15">
        <v>38.520000000000003</v>
      </c>
    </row>
    <row r="2962" spans="1:16" x14ac:dyDescent="0.2">
      <c r="A2962" t="s">
        <v>1069</v>
      </c>
      <c r="B2962" t="s">
        <v>2355</v>
      </c>
      <c r="C2962" s="11">
        <v>42898</v>
      </c>
      <c r="D2962" s="12" t="s">
        <v>446</v>
      </c>
      <c r="E2962" s="13">
        <v>42898.60833333333</v>
      </c>
      <c r="F2962" s="14">
        <v>49.637</v>
      </c>
      <c r="G2962" s="14">
        <v>-124.083</v>
      </c>
      <c r="H2962" s="15">
        <v>0</v>
      </c>
      <c r="K2962" s="15">
        <v>0.06</v>
      </c>
      <c r="M2962" s="15">
        <v>0.08</v>
      </c>
      <c r="O2962" s="15">
        <v>14.54</v>
      </c>
    </row>
    <row r="2963" spans="1:16" x14ac:dyDescent="0.2">
      <c r="A2963" t="s">
        <v>1069</v>
      </c>
      <c r="B2963" t="s">
        <v>2355</v>
      </c>
      <c r="C2963" s="11">
        <v>42898</v>
      </c>
      <c r="D2963" s="12" t="s">
        <v>446</v>
      </c>
      <c r="E2963" s="13">
        <v>42898.60833333333</v>
      </c>
      <c r="F2963" s="14">
        <v>49.637</v>
      </c>
      <c r="G2963" s="14">
        <v>-124.083</v>
      </c>
      <c r="H2963" s="15">
        <v>0</v>
      </c>
      <c r="K2963" s="15">
        <v>0.03</v>
      </c>
      <c r="M2963" s="15">
        <v>0.06</v>
      </c>
      <c r="O2963" s="15">
        <v>14.75</v>
      </c>
    </row>
    <row r="2964" spans="1:16" x14ac:dyDescent="0.2">
      <c r="A2964" t="s">
        <v>1069</v>
      </c>
      <c r="B2964" t="s">
        <v>2355</v>
      </c>
      <c r="C2964" s="11">
        <v>42898</v>
      </c>
      <c r="D2964" s="12" t="s">
        <v>446</v>
      </c>
      <c r="E2964" s="13">
        <v>42898.60833333333</v>
      </c>
      <c r="F2964" s="14">
        <v>49.637</v>
      </c>
      <c r="G2964" s="14">
        <v>-124.083</v>
      </c>
      <c r="H2964" s="15">
        <v>20</v>
      </c>
      <c r="K2964" s="15">
        <v>15.87</v>
      </c>
      <c r="M2964" s="15">
        <v>1.58</v>
      </c>
      <c r="O2964" s="15">
        <v>44.78</v>
      </c>
    </row>
    <row r="2965" spans="1:16" x14ac:dyDescent="0.2">
      <c r="A2965" t="s">
        <v>1069</v>
      </c>
      <c r="B2965" t="s">
        <v>2355</v>
      </c>
      <c r="C2965" s="11">
        <v>42898</v>
      </c>
      <c r="D2965" s="12" t="s">
        <v>446</v>
      </c>
      <c r="E2965" s="13">
        <v>42898.60833333333</v>
      </c>
      <c r="F2965" s="14">
        <v>49.637</v>
      </c>
      <c r="G2965" s="14">
        <v>-124.083</v>
      </c>
      <c r="H2965" s="15">
        <v>20</v>
      </c>
      <c r="K2965" s="15">
        <v>16.420000000000002</v>
      </c>
      <c r="M2965" s="15">
        <v>2</v>
      </c>
      <c r="O2965" s="15">
        <v>43.94</v>
      </c>
    </row>
    <row r="2966" spans="1:16" x14ac:dyDescent="0.2">
      <c r="A2966" t="s">
        <v>1069</v>
      </c>
      <c r="B2966" t="s">
        <v>2355</v>
      </c>
      <c r="C2966" s="11">
        <v>42909</v>
      </c>
      <c r="D2966" s="12" t="s">
        <v>695</v>
      </c>
      <c r="E2966" s="13">
        <v>42909.598611111112</v>
      </c>
      <c r="F2966" s="14">
        <v>49.637</v>
      </c>
      <c r="G2966" s="14">
        <v>-124.083</v>
      </c>
      <c r="H2966" s="15">
        <v>0</v>
      </c>
      <c r="K2966" s="15">
        <v>0.11</v>
      </c>
      <c r="M2966" s="15">
        <v>25.43</v>
      </c>
      <c r="O2966" s="15">
        <v>0.12</v>
      </c>
      <c r="P2966" t="s">
        <v>1074</v>
      </c>
    </row>
    <row r="2967" spans="1:16" x14ac:dyDescent="0.2">
      <c r="A2967" t="s">
        <v>1069</v>
      </c>
      <c r="B2967" t="s">
        <v>2355</v>
      </c>
      <c r="C2967" s="11">
        <v>42909</v>
      </c>
      <c r="D2967" s="12" t="s">
        <v>695</v>
      </c>
      <c r="E2967" s="13">
        <v>42909.598611111112</v>
      </c>
      <c r="F2967" s="14">
        <v>49.637</v>
      </c>
      <c r="G2967" s="14">
        <v>-124.083</v>
      </c>
      <c r="H2967" s="15">
        <v>0</v>
      </c>
      <c r="K2967" s="15">
        <v>0.12</v>
      </c>
      <c r="M2967" s="15">
        <v>24.6</v>
      </c>
      <c r="O2967" s="15">
        <v>0.12</v>
      </c>
      <c r="P2967" t="s">
        <v>1074</v>
      </c>
    </row>
    <row r="2968" spans="1:16" x14ac:dyDescent="0.2">
      <c r="A2968" t="s">
        <v>1069</v>
      </c>
      <c r="B2968" t="s">
        <v>2355</v>
      </c>
      <c r="C2968" s="11">
        <v>42909</v>
      </c>
      <c r="D2968" s="12" t="s">
        <v>695</v>
      </c>
      <c r="E2968" s="13">
        <v>42909.598611111112</v>
      </c>
      <c r="F2968" s="14">
        <v>49.637</v>
      </c>
      <c r="G2968" s="14">
        <v>-124.083</v>
      </c>
      <c r="H2968" s="15">
        <v>20</v>
      </c>
      <c r="K2968" s="15">
        <v>1.43</v>
      </c>
      <c r="M2968" s="15">
        <v>43.17</v>
      </c>
      <c r="O2968" s="15">
        <v>0.21</v>
      </c>
      <c r="P2968" t="s">
        <v>1074</v>
      </c>
    </row>
    <row r="2969" spans="1:16" x14ac:dyDescent="0.2">
      <c r="A2969" t="s">
        <v>1069</v>
      </c>
      <c r="B2969" t="s">
        <v>2355</v>
      </c>
      <c r="C2969" s="11">
        <v>42909</v>
      </c>
      <c r="D2969" s="12" t="s">
        <v>695</v>
      </c>
      <c r="E2969" s="13">
        <v>42909.598611111112</v>
      </c>
      <c r="F2969" s="14">
        <v>49.637</v>
      </c>
      <c r="G2969" s="14">
        <v>-124.083</v>
      </c>
      <c r="H2969" s="15">
        <v>20</v>
      </c>
      <c r="K2969" s="15">
        <v>1.24</v>
      </c>
      <c r="M2969" s="15">
        <v>45.26</v>
      </c>
      <c r="O2969" s="15">
        <v>0.22</v>
      </c>
      <c r="P2969" t="s">
        <v>1074</v>
      </c>
    </row>
    <row r="2970" spans="1:16" x14ac:dyDescent="0.2">
      <c r="A2970" t="s">
        <v>1069</v>
      </c>
      <c r="B2970" t="s">
        <v>2355</v>
      </c>
      <c r="C2970" s="11">
        <v>42921</v>
      </c>
      <c r="D2970" s="12" t="s">
        <v>555</v>
      </c>
      <c r="E2970" s="13">
        <v>42921.55</v>
      </c>
      <c r="F2970" s="14">
        <v>49.637</v>
      </c>
      <c r="G2970" s="14">
        <v>-124.083</v>
      </c>
      <c r="H2970" s="15">
        <v>0</v>
      </c>
      <c r="J2970" s="15" t="s">
        <v>441</v>
      </c>
      <c r="K2970" s="15">
        <v>0</v>
      </c>
      <c r="M2970" s="15">
        <v>0.05</v>
      </c>
      <c r="O2970" s="15">
        <v>6.65</v>
      </c>
    </row>
    <row r="2971" spans="1:16" x14ac:dyDescent="0.2">
      <c r="A2971" t="s">
        <v>1069</v>
      </c>
      <c r="B2971" t="s">
        <v>2355</v>
      </c>
      <c r="C2971" s="11">
        <v>42921</v>
      </c>
      <c r="D2971" s="12" t="s">
        <v>555</v>
      </c>
      <c r="E2971" s="13">
        <v>42921.55</v>
      </c>
      <c r="F2971" s="14">
        <v>49.637</v>
      </c>
      <c r="G2971" s="14">
        <v>-124.083</v>
      </c>
      <c r="H2971" s="15">
        <v>0</v>
      </c>
      <c r="J2971" s="15" t="s">
        <v>441</v>
      </c>
      <c r="K2971" s="15">
        <v>0</v>
      </c>
      <c r="M2971" s="15">
        <v>0.06</v>
      </c>
      <c r="O2971" s="15">
        <v>2.89</v>
      </c>
    </row>
    <row r="2972" spans="1:16" x14ac:dyDescent="0.2">
      <c r="A2972" t="s">
        <v>1069</v>
      </c>
      <c r="B2972" t="s">
        <v>2355</v>
      </c>
      <c r="C2972" s="11">
        <v>42921</v>
      </c>
      <c r="D2972" s="12" t="s">
        <v>555</v>
      </c>
      <c r="E2972" s="13">
        <v>42921.55</v>
      </c>
      <c r="F2972" s="14">
        <v>49.637</v>
      </c>
      <c r="G2972" s="14">
        <v>-124.083</v>
      </c>
      <c r="H2972" s="15">
        <v>20</v>
      </c>
      <c r="K2972" s="15">
        <v>11.54</v>
      </c>
      <c r="M2972" s="15">
        <v>0.96</v>
      </c>
      <c r="O2972" s="15">
        <v>34.82</v>
      </c>
    </row>
    <row r="2973" spans="1:16" x14ac:dyDescent="0.2">
      <c r="A2973" t="s">
        <v>1069</v>
      </c>
      <c r="B2973" t="s">
        <v>2355</v>
      </c>
      <c r="C2973" s="11">
        <v>42921</v>
      </c>
      <c r="D2973" s="12" t="s">
        <v>555</v>
      </c>
      <c r="E2973" s="13">
        <v>42921.55</v>
      </c>
      <c r="F2973" s="14">
        <v>49.637</v>
      </c>
      <c r="G2973" s="14">
        <v>-124.083</v>
      </c>
      <c r="H2973" s="15">
        <v>20</v>
      </c>
      <c r="K2973" s="15">
        <v>11.1</v>
      </c>
      <c r="M2973" s="15">
        <v>1.05</v>
      </c>
      <c r="O2973" s="15">
        <v>37.54</v>
      </c>
    </row>
    <row r="2974" spans="1:16" x14ac:dyDescent="0.2">
      <c r="A2974" t="s">
        <v>1069</v>
      </c>
      <c r="B2974" t="s">
        <v>2355</v>
      </c>
      <c r="C2974" s="11">
        <v>42934</v>
      </c>
      <c r="D2974" s="12" t="s">
        <v>694</v>
      </c>
      <c r="E2974" s="13">
        <v>42934.540277777778</v>
      </c>
      <c r="F2974" s="14">
        <v>49.637</v>
      </c>
      <c r="G2974" s="14">
        <v>-124.083</v>
      </c>
      <c r="H2974" s="15">
        <v>0</v>
      </c>
      <c r="J2974" s="15" t="s">
        <v>441</v>
      </c>
      <c r="K2974" s="15">
        <v>0</v>
      </c>
      <c r="L2974" s="15" t="s">
        <v>441</v>
      </c>
      <c r="M2974" s="15">
        <v>0</v>
      </c>
      <c r="O2974" s="15">
        <v>4.4000000000000004</v>
      </c>
    </row>
    <row r="2975" spans="1:16" x14ac:dyDescent="0.2">
      <c r="A2975" t="s">
        <v>1069</v>
      </c>
      <c r="B2975" t="s">
        <v>2355</v>
      </c>
      <c r="C2975" s="11">
        <v>42934</v>
      </c>
      <c r="D2975" s="12" t="s">
        <v>694</v>
      </c>
      <c r="E2975" s="13">
        <v>42934.540277777778</v>
      </c>
      <c r="F2975" s="14">
        <v>49.637</v>
      </c>
      <c r="G2975" s="14">
        <v>-124.083</v>
      </c>
      <c r="H2975" s="15">
        <v>0</v>
      </c>
      <c r="J2975" s="15" t="s">
        <v>441</v>
      </c>
      <c r="K2975" s="15">
        <v>0</v>
      </c>
      <c r="L2975" s="15" t="s">
        <v>441</v>
      </c>
      <c r="M2975" s="15">
        <v>0</v>
      </c>
      <c r="O2975" s="15">
        <v>4.4000000000000004</v>
      </c>
    </row>
    <row r="2976" spans="1:16" x14ac:dyDescent="0.2">
      <c r="A2976" t="s">
        <v>1069</v>
      </c>
      <c r="B2976" t="s">
        <v>2355</v>
      </c>
      <c r="C2976" s="11">
        <v>42934</v>
      </c>
      <c r="D2976" s="12" t="s">
        <v>694</v>
      </c>
      <c r="E2976" s="13">
        <v>42934.540277777778</v>
      </c>
      <c r="F2976" s="14">
        <v>49.637</v>
      </c>
      <c r="G2976" s="14">
        <v>-124.083</v>
      </c>
      <c r="H2976" s="15">
        <v>20</v>
      </c>
      <c r="K2976" s="15">
        <v>13.4</v>
      </c>
      <c r="M2976" s="15">
        <v>0.9</v>
      </c>
      <c r="O2976" s="15">
        <v>43.3</v>
      </c>
    </row>
    <row r="2977" spans="1:16" x14ac:dyDescent="0.2">
      <c r="A2977" t="s">
        <v>1069</v>
      </c>
      <c r="B2977" t="s">
        <v>2355</v>
      </c>
      <c r="C2977" s="11">
        <v>42934</v>
      </c>
      <c r="D2977" s="12" t="s">
        <v>694</v>
      </c>
      <c r="E2977" s="13">
        <v>42934.540277777778</v>
      </c>
      <c r="F2977" s="14">
        <v>49.637</v>
      </c>
      <c r="G2977" s="14">
        <v>-124.083</v>
      </c>
      <c r="H2977" s="15">
        <v>20</v>
      </c>
      <c r="K2977" s="15">
        <v>14.9</v>
      </c>
      <c r="M2977" s="15">
        <v>0.9</v>
      </c>
      <c r="O2977" s="15">
        <v>44.3</v>
      </c>
    </row>
    <row r="2978" spans="1:16" x14ac:dyDescent="0.2">
      <c r="A2978" t="s">
        <v>1069</v>
      </c>
      <c r="B2978" t="s">
        <v>2355</v>
      </c>
      <c r="C2978" s="11">
        <v>42946</v>
      </c>
      <c r="D2978" s="12" t="s">
        <v>768</v>
      </c>
      <c r="E2978" s="13">
        <v>42946.597222222219</v>
      </c>
      <c r="F2978" s="14">
        <v>49.637</v>
      </c>
      <c r="G2978" s="14">
        <v>-124.083</v>
      </c>
      <c r="H2978" s="15">
        <v>0</v>
      </c>
      <c r="J2978" s="15" t="s">
        <v>441</v>
      </c>
      <c r="K2978" s="15">
        <v>0</v>
      </c>
      <c r="M2978" s="15">
        <v>0.3</v>
      </c>
      <c r="O2978" s="15">
        <v>6.7</v>
      </c>
    </row>
    <row r="2979" spans="1:16" x14ac:dyDescent="0.2">
      <c r="A2979" t="s">
        <v>1069</v>
      </c>
      <c r="B2979" t="s">
        <v>2355</v>
      </c>
      <c r="C2979" s="11">
        <v>42946</v>
      </c>
      <c r="D2979" s="12" t="s">
        <v>768</v>
      </c>
      <c r="E2979" s="13">
        <v>42946.597222222219</v>
      </c>
      <c r="F2979" s="14">
        <v>49.637</v>
      </c>
      <c r="G2979" s="14">
        <v>-124.083</v>
      </c>
      <c r="H2979" s="15">
        <v>0</v>
      </c>
      <c r="J2979" s="15" t="s">
        <v>441</v>
      </c>
      <c r="K2979" s="15">
        <v>0</v>
      </c>
      <c r="M2979" s="15">
        <v>0.3</v>
      </c>
      <c r="O2979" s="15">
        <v>7.1</v>
      </c>
    </row>
    <row r="2980" spans="1:16" x14ac:dyDescent="0.2">
      <c r="A2980" t="s">
        <v>1069</v>
      </c>
      <c r="B2980" t="s">
        <v>2355</v>
      </c>
      <c r="C2980" s="11">
        <v>42946</v>
      </c>
      <c r="D2980" s="12" t="s">
        <v>768</v>
      </c>
      <c r="E2980" s="13">
        <v>42946.597222222219</v>
      </c>
      <c r="F2980" s="14">
        <v>49.637</v>
      </c>
      <c r="G2980" s="14">
        <v>-124.083</v>
      </c>
      <c r="H2980" s="15">
        <v>20</v>
      </c>
      <c r="K2980" s="15">
        <v>17.8</v>
      </c>
      <c r="M2980" s="15">
        <v>1.8</v>
      </c>
      <c r="O2980" s="15">
        <v>37.6</v>
      </c>
    </row>
    <row r="2981" spans="1:16" x14ac:dyDescent="0.2">
      <c r="A2981" t="s">
        <v>1069</v>
      </c>
      <c r="B2981" t="s">
        <v>2355</v>
      </c>
      <c r="C2981" s="11">
        <v>42946</v>
      </c>
      <c r="D2981" s="12" t="s">
        <v>768</v>
      </c>
      <c r="E2981" s="13">
        <v>42946.597222222219</v>
      </c>
      <c r="F2981" s="14">
        <v>49.637</v>
      </c>
      <c r="G2981" s="14">
        <v>-124.083</v>
      </c>
      <c r="H2981" s="15">
        <v>20</v>
      </c>
      <c r="K2981" s="15">
        <v>9.1999999999999993</v>
      </c>
      <c r="M2981" s="15">
        <v>1.1000000000000001</v>
      </c>
      <c r="O2981" s="15">
        <v>45.3</v>
      </c>
    </row>
    <row r="2982" spans="1:16" x14ac:dyDescent="0.2">
      <c r="A2982" t="s">
        <v>1069</v>
      </c>
      <c r="B2982" t="s">
        <v>2355</v>
      </c>
      <c r="C2982" s="11">
        <v>42956</v>
      </c>
      <c r="D2982" s="12" t="s">
        <v>1075</v>
      </c>
      <c r="E2982" s="13">
        <v>42956.660416666666</v>
      </c>
      <c r="F2982" s="14">
        <v>49.637</v>
      </c>
      <c r="G2982" s="14">
        <v>-124.083</v>
      </c>
      <c r="H2982" s="15">
        <v>0</v>
      </c>
      <c r="K2982" s="15">
        <v>1</v>
      </c>
      <c r="L2982" s="15" t="s">
        <v>441</v>
      </c>
      <c r="M2982" s="15">
        <v>0</v>
      </c>
      <c r="O2982" s="15">
        <v>19.7</v>
      </c>
    </row>
    <row r="2983" spans="1:16" x14ac:dyDescent="0.2">
      <c r="A2983" t="s">
        <v>1069</v>
      </c>
      <c r="B2983" t="s">
        <v>2355</v>
      </c>
      <c r="C2983" s="11">
        <v>42956</v>
      </c>
      <c r="D2983" s="12" t="s">
        <v>1075</v>
      </c>
      <c r="E2983" s="13">
        <v>42956.660416666666</v>
      </c>
      <c r="F2983" s="14">
        <v>49.637</v>
      </c>
      <c r="G2983" s="14">
        <v>-124.083</v>
      </c>
      <c r="H2983" s="15">
        <v>0</v>
      </c>
      <c r="K2983" s="15">
        <v>5</v>
      </c>
      <c r="M2983" s="15">
        <v>0.1</v>
      </c>
      <c r="O2983" s="15">
        <v>21.4</v>
      </c>
    </row>
    <row r="2984" spans="1:16" x14ac:dyDescent="0.2">
      <c r="A2984" t="s">
        <v>1069</v>
      </c>
      <c r="B2984" t="s">
        <v>2355</v>
      </c>
      <c r="C2984" s="11">
        <v>42956</v>
      </c>
      <c r="D2984" s="12" t="s">
        <v>1075</v>
      </c>
      <c r="E2984" s="13">
        <v>42956.660416666666</v>
      </c>
      <c r="F2984" s="14">
        <v>49.637</v>
      </c>
      <c r="G2984" s="14">
        <v>-124.083</v>
      </c>
      <c r="H2984" s="15">
        <v>20</v>
      </c>
      <c r="K2984" s="15">
        <v>5</v>
      </c>
      <c r="M2984" s="15">
        <v>0.1</v>
      </c>
      <c r="O2984" s="15">
        <v>45.2</v>
      </c>
    </row>
    <row r="2985" spans="1:16" x14ac:dyDescent="0.2">
      <c r="A2985" t="s">
        <v>1069</v>
      </c>
      <c r="B2985" t="s">
        <v>2355</v>
      </c>
      <c r="C2985" s="11">
        <v>42956</v>
      </c>
      <c r="D2985" s="12" t="s">
        <v>1075</v>
      </c>
      <c r="E2985" s="13">
        <v>42956.660416666666</v>
      </c>
      <c r="F2985" s="14">
        <v>49.637</v>
      </c>
      <c r="G2985" s="14">
        <v>-124.083</v>
      </c>
      <c r="H2985" s="15">
        <v>20</v>
      </c>
      <c r="K2985" s="15">
        <v>3.4</v>
      </c>
      <c r="L2985" s="15" t="s">
        <v>441</v>
      </c>
      <c r="M2985" s="15">
        <v>0</v>
      </c>
      <c r="O2985" s="15">
        <v>46.3</v>
      </c>
    </row>
    <row r="2986" spans="1:16" x14ac:dyDescent="0.2">
      <c r="A2986" t="s">
        <v>1069</v>
      </c>
      <c r="B2986" t="s">
        <v>2355</v>
      </c>
      <c r="C2986" s="11">
        <v>42961</v>
      </c>
      <c r="D2986" s="12" t="s">
        <v>805</v>
      </c>
      <c r="E2986" s="13">
        <v>42961.704861111109</v>
      </c>
      <c r="F2986" s="14">
        <v>49.637</v>
      </c>
      <c r="G2986" s="14">
        <v>-124.083</v>
      </c>
      <c r="H2986" s="15">
        <v>0</v>
      </c>
      <c r="J2986" s="15" t="s">
        <v>441</v>
      </c>
      <c r="K2986" s="15">
        <v>0</v>
      </c>
      <c r="L2986" s="15" t="s">
        <v>441</v>
      </c>
      <c r="M2986" s="15">
        <v>0</v>
      </c>
      <c r="O2986" s="15">
        <v>21.3</v>
      </c>
    </row>
    <row r="2987" spans="1:16" x14ac:dyDescent="0.2">
      <c r="A2987" t="s">
        <v>1069</v>
      </c>
      <c r="B2987" t="s">
        <v>2355</v>
      </c>
      <c r="C2987" s="11">
        <v>42961</v>
      </c>
      <c r="D2987" s="12" t="s">
        <v>805</v>
      </c>
      <c r="E2987" s="13">
        <v>42961.704861111109</v>
      </c>
      <c r="F2987" s="14">
        <v>49.637</v>
      </c>
      <c r="G2987" s="14">
        <v>-124.083</v>
      </c>
      <c r="H2987" s="15">
        <v>0</v>
      </c>
      <c r="J2987" s="15" t="s">
        <v>441</v>
      </c>
      <c r="K2987" s="15">
        <v>0</v>
      </c>
      <c r="L2987" s="15" t="s">
        <v>441</v>
      </c>
      <c r="M2987" s="15">
        <v>0</v>
      </c>
      <c r="O2987" s="15">
        <v>21.3</v>
      </c>
    </row>
    <row r="2988" spans="1:16" x14ac:dyDescent="0.2">
      <c r="A2988" t="s">
        <v>1069</v>
      </c>
      <c r="B2988" t="s">
        <v>2355</v>
      </c>
      <c r="C2988" s="11">
        <v>42961</v>
      </c>
      <c r="D2988" s="12" t="s">
        <v>805</v>
      </c>
      <c r="E2988" s="13">
        <v>42961.704861111109</v>
      </c>
      <c r="F2988" s="14">
        <v>49.637</v>
      </c>
      <c r="G2988" s="14">
        <v>-124.083</v>
      </c>
      <c r="H2988" s="15">
        <v>20</v>
      </c>
      <c r="K2988" s="15">
        <v>10.6</v>
      </c>
      <c r="M2988" s="15">
        <v>0.6</v>
      </c>
      <c r="O2988" s="15">
        <v>39.9</v>
      </c>
    </row>
    <row r="2989" spans="1:16" x14ac:dyDescent="0.2">
      <c r="A2989" t="s">
        <v>1069</v>
      </c>
      <c r="B2989" t="s">
        <v>2355</v>
      </c>
      <c r="C2989" s="11">
        <v>42961</v>
      </c>
      <c r="D2989" s="12" t="s">
        <v>805</v>
      </c>
      <c r="E2989" s="13">
        <v>42961.704861111109</v>
      </c>
      <c r="F2989" s="14">
        <v>49.637</v>
      </c>
      <c r="G2989" s="14">
        <v>-124.083</v>
      </c>
      <c r="H2989" s="15">
        <v>20</v>
      </c>
      <c r="K2989" s="15">
        <v>11.5</v>
      </c>
      <c r="M2989" s="15">
        <v>0.9</v>
      </c>
      <c r="O2989" s="15">
        <v>40.6</v>
      </c>
    </row>
    <row r="2990" spans="1:16" x14ac:dyDescent="0.2">
      <c r="A2990" t="s">
        <v>1069</v>
      </c>
      <c r="B2990" t="s">
        <v>2355</v>
      </c>
      <c r="C2990" s="11">
        <v>42961</v>
      </c>
      <c r="D2990" s="12" t="s">
        <v>805</v>
      </c>
      <c r="E2990" s="13">
        <v>42961.704861111109</v>
      </c>
      <c r="F2990" s="14">
        <v>49.637</v>
      </c>
      <c r="G2990" s="14">
        <v>-124.083</v>
      </c>
      <c r="H2990" s="15">
        <v>0</v>
      </c>
      <c r="J2990" s="15" t="s">
        <v>441</v>
      </c>
      <c r="K2990" s="15">
        <v>0</v>
      </c>
      <c r="L2990" s="15" t="s">
        <v>441</v>
      </c>
      <c r="M2990" s="15">
        <v>0</v>
      </c>
      <c r="O2990" s="15">
        <v>21.3</v>
      </c>
      <c r="P2990" t="s">
        <v>749</v>
      </c>
    </row>
    <row r="2991" spans="1:16" x14ac:dyDescent="0.2">
      <c r="A2991" t="s">
        <v>1069</v>
      </c>
      <c r="B2991" t="s">
        <v>2355</v>
      </c>
      <c r="C2991" s="11">
        <v>42961</v>
      </c>
      <c r="D2991" s="12" t="s">
        <v>805</v>
      </c>
      <c r="E2991" s="13">
        <v>42961.704861111109</v>
      </c>
      <c r="F2991" s="14">
        <v>49.637</v>
      </c>
      <c r="G2991" s="14">
        <v>-124.083</v>
      </c>
      <c r="H2991" s="15">
        <v>0</v>
      </c>
      <c r="J2991" s="15" t="s">
        <v>441</v>
      </c>
      <c r="K2991" s="15">
        <v>0</v>
      </c>
      <c r="L2991" s="15" t="s">
        <v>441</v>
      </c>
      <c r="M2991" s="15">
        <v>0</v>
      </c>
      <c r="O2991" s="15">
        <v>21.3</v>
      </c>
      <c r="P2991" t="s">
        <v>749</v>
      </c>
    </row>
    <row r="2992" spans="1:16" x14ac:dyDescent="0.2">
      <c r="A2992" t="s">
        <v>1069</v>
      </c>
      <c r="B2992" t="s">
        <v>2355</v>
      </c>
      <c r="C2992" s="11">
        <v>42961</v>
      </c>
      <c r="D2992" s="12" t="s">
        <v>805</v>
      </c>
      <c r="E2992" s="13">
        <v>42961.704861111109</v>
      </c>
      <c r="F2992" s="14">
        <v>49.637</v>
      </c>
      <c r="G2992" s="14">
        <v>-124.083</v>
      </c>
      <c r="H2992" s="15">
        <v>20</v>
      </c>
      <c r="K2992" s="15">
        <v>10.6</v>
      </c>
      <c r="M2992" s="15">
        <v>0.6</v>
      </c>
      <c r="O2992" s="15">
        <v>39.9</v>
      </c>
      <c r="P2992" t="s">
        <v>749</v>
      </c>
    </row>
    <row r="2993" spans="1:16" x14ac:dyDescent="0.2">
      <c r="A2993" t="s">
        <v>1069</v>
      </c>
      <c r="B2993" t="s">
        <v>2355</v>
      </c>
      <c r="C2993" s="11">
        <v>42961</v>
      </c>
      <c r="D2993" s="12" t="s">
        <v>805</v>
      </c>
      <c r="E2993" s="13">
        <v>42961.704861111109</v>
      </c>
      <c r="F2993" s="14">
        <v>49.637</v>
      </c>
      <c r="G2993" s="14">
        <v>-124.083</v>
      </c>
      <c r="H2993" s="15">
        <v>20</v>
      </c>
      <c r="K2993" s="15">
        <v>11.5</v>
      </c>
      <c r="M2993" s="15">
        <v>0.9</v>
      </c>
      <c r="O2993" s="15">
        <v>40.6</v>
      </c>
      <c r="P2993" t="s">
        <v>749</v>
      </c>
    </row>
    <row r="2994" spans="1:16" x14ac:dyDescent="0.2">
      <c r="A2994" t="s">
        <v>1069</v>
      </c>
      <c r="B2994" t="s">
        <v>2355</v>
      </c>
      <c r="C2994" s="11">
        <v>42967</v>
      </c>
      <c r="D2994" s="12" t="s">
        <v>694</v>
      </c>
      <c r="E2994" s="13">
        <v>42967.540277777778</v>
      </c>
      <c r="F2994" s="14">
        <v>49.637</v>
      </c>
      <c r="G2994" s="14">
        <v>-124.083</v>
      </c>
      <c r="H2994" s="15">
        <v>0</v>
      </c>
      <c r="J2994" s="15" t="s">
        <v>441</v>
      </c>
      <c r="K2994" s="15">
        <v>0</v>
      </c>
      <c r="L2994" s="15" t="s">
        <v>441</v>
      </c>
      <c r="M2994" s="15">
        <v>0</v>
      </c>
      <c r="O2994" s="15">
        <v>26.1</v>
      </c>
    </row>
    <row r="2995" spans="1:16" x14ac:dyDescent="0.2">
      <c r="A2995" t="s">
        <v>1069</v>
      </c>
      <c r="B2995" t="s">
        <v>2355</v>
      </c>
      <c r="C2995" s="11">
        <v>42967</v>
      </c>
      <c r="D2995" s="12" t="s">
        <v>694</v>
      </c>
      <c r="E2995" s="13">
        <v>42967.540277777778</v>
      </c>
      <c r="F2995" s="14">
        <v>49.637</v>
      </c>
      <c r="G2995" s="14">
        <v>-124.083</v>
      </c>
      <c r="H2995" s="15">
        <v>0</v>
      </c>
      <c r="J2995" s="15" t="s">
        <v>441</v>
      </c>
      <c r="K2995" s="15">
        <v>0</v>
      </c>
      <c r="L2995" s="15" t="s">
        <v>441</v>
      </c>
      <c r="M2995" s="15">
        <v>0</v>
      </c>
      <c r="O2995" s="15">
        <v>26.7</v>
      </c>
    </row>
    <row r="2996" spans="1:16" x14ac:dyDescent="0.2">
      <c r="A2996" t="s">
        <v>1069</v>
      </c>
      <c r="B2996" t="s">
        <v>2355</v>
      </c>
      <c r="C2996" s="11">
        <v>42967</v>
      </c>
      <c r="D2996" s="12" t="s">
        <v>694</v>
      </c>
      <c r="E2996" s="13">
        <v>42967.540277777778</v>
      </c>
      <c r="F2996" s="14">
        <v>49.637</v>
      </c>
      <c r="G2996" s="14">
        <v>-124.083</v>
      </c>
      <c r="H2996" s="15">
        <v>20</v>
      </c>
      <c r="K2996" s="15">
        <v>8.1</v>
      </c>
      <c r="L2996" s="15" t="s">
        <v>441</v>
      </c>
      <c r="M2996" s="15">
        <v>0</v>
      </c>
      <c r="O2996" s="15">
        <v>51.9</v>
      </c>
    </row>
    <row r="2997" spans="1:16" x14ac:dyDescent="0.2">
      <c r="A2997" t="s">
        <v>1069</v>
      </c>
      <c r="B2997" t="s">
        <v>2355</v>
      </c>
      <c r="C2997" s="11">
        <v>42967</v>
      </c>
      <c r="D2997" s="12" t="s">
        <v>694</v>
      </c>
      <c r="E2997" s="13">
        <v>42967.540277777778</v>
      </c>
      <c r="F2997" s="14">
        <v>49.637</v>
      </c>
      <c r="G2997" s="14">
        <v>-124.083</v>
      </c>
      <c r="H2997" s="15">
        <v>20</v>
      </c>
      <c r="K2997" s="15">
        <v>8.1</v>
      </c>
      <c r="L2997" s="15" t="s">
        <v>441</v>
      </c>
      <c r="M2997" s="15">
        <v>0</v>
      </c>
      <c r="O2997" s="15">
        <v>52.4</v>
      </c>
    </row>
    <row r="2998" spans="1:16" x14ac:dyDescent="0.2">
      <c r="A2998" t="s">
        <v>1069</v>
      </c>
      <c r="B2998" t="s">
        <v>2355</v>
      </c>
      <c r="C2998" s="11">
        <v>42984</v>
      </c>
      <c r="D2998" s="12" t="s">
        <v>1013</v>
      </c>
      <c r="E2998" s="13">
        <v>42984.633333333331</v>
      </c>
      <c r="F2998" s="14">
        <v>49.637</v>
      </c>
      <c r="G2998" s="14">
        <v>-124.083</v>
      </c>
      <c r="H2998" s="15">
        <v>0</v>
      </c>
      <c r="O2998" s="15">
        <v>25.9</v>
      </c>
    </row>
    <row r="2999" spans="1:16" x14ac:dyDescent="0.2">
      <c r="A2999" t="s">
        <v>1069</v>
      </c>
      <c r="B2999" t="s">
        <v>2355</v>
      </c>
      <c r="C2999" s="11">
        <v>42984</v>
      </c>
      <c r="D2999" s="12" t="s">
        <v>1013</v>
      </c>
      <c r="E2999" s="13">
        <v>42984.633333333331</v>
      </c>
      <c r="F2999" s="14">
        <v>49.637</v>
      </c>
      <c r="G2999" s="14">
        <v>-124.083</v>
      </c>
      <c r="H2999" s="15">
        <v>0</v>
      </c>
      <c r="O2999" s="15">
        <v>27.6</v>
      </c>
    </row>
    <row r="3000" spans="1:16" x14ac:dyDescent="0.2">
      <c r="A3000" t="s">
        <v>1069</v>
      </c>
      <c r="B3000" t="s">
        <v>2355</v>
      </c>
      <c r="C3000" s="11">
        <v>42984</v>
      </c>
      <c r="D3000" s="12" t="s">
        <v>1013</v>
      </c>
      <c r="E3000" s="13">
        <v>42984.633333333331</v>
      </c>
      <c r="F3000" s="14">
        <v>49.637</v>
      </c>
      <c r="G3000" s="14">
        <v>-124.083</v>
      </c>
      <c r="H3000" s="15">
        <v>20</v>
      </c>
      <c r="O3000" s="15">
        <v>49</v>
      </c>
    </row>
    <row r="3001" spans="1:16" x14ac:dyDescent="0.2">
      <c r="A3001" t="s">
        <v>1069</v>
      </c>
      <c r="B3001" t="s">
        <v>2355</v>
      </c>
      <c r="C3001" s="11">
        <v>42984</v>
      </c>
      <c r="D3001" s="12" t="s">
        <v>1013</v>
      </c>
      <c r="E3001" s="13">
        <v>42984.633333333331</v>
      </c>
      <c r="F3001" s="14">
        <v>49.637</v>
      </c>
      <c r="G3001" s="14">
        <v>-124.083</v>
      </c>
      <c r="H3001" s="15">
        <v>20</v>
      </c>
      <c r="O3001" s="15">
        <v>50.5</v>
      </c>
    </row>
    <row r="3002" spans="1:16" x14ac:dyDescent="0.2">
      <c r="A3002" t="s">
        <v>1069</v>
      </c>
      <c r="B3002" t="s">
        <v>2355</v>
      </c>
      <c r="C3002" s="11">
        <v>42984</v>
      </c>
      <c r="D3002" s="12" t="s">
        <v>1013</v>
      </c>
      <c r="E3002" s="13">
        <v>42984.633333333331</v>
      </c>
      <c r="F3002" s="14">
        <v>49.637</v>
      </c>
      <c r="G3002" s="14">
        <v>-124.083</v>
      </c>
      <c r="H3002" s="15">
        <v>0</v>
      </c>
      <c r="O3002" s="15">
        <v>25.9</v>
      </c>
      <c r="P3002" t="s">
        <v>745</v>
      </c>
    </row>
    <row r="3003" spans="1:16" x14ac:dyDescent="0.2">
      <c r="A3003" t="s">
        <v>1069</v>
      </c>
      <c r="B3003" t="s">
        <v>2355</v>
      </c>
      <c r="C3003" s="11">
        <v>42984</v>
      </c>
      <c r="D3003" s="12" t="s">
        <v>1013</v>
      </c>
      <c r="E3003" s="13">
        <v>42984.633333333331</v>
      </c>
      <c r="F3003" s="14">
        <v>49.637</v>
      </c>
      <c r="G3003" s="14">
        <v>-124.083</v>
      </c>
      <c r="H3003" s="15">
        <v>0</v>
      </c>
      <c r="O3003" s="15">
        <v>27.6</v>
      </c>
      <c r="P3003" t="s">
        <v>745</v>
      </c>
    </row>
    <row r="3004" spans="1:16" x14ac:dyDescent="0.2">
      <c r="A3004" t="s">
        <v>1069</v>
      </c>
      <c r="B3004" t="s">
        <v>2355</v>
      </c>
      <c r="C3004" s="11">
        <v>42984</v>
      </c>
      <c r="D3004" s="12" t="s">
        <v>1013</v>
      </c>
      <c r="E3004" s="13">
        <v>42984.633333333331</v>
      </c>
      <c r="F3004" s="14">
        <v>49.637</v>
      </c>
      <c r="G3004" s="14">
        <v>-124.083</v>
      </c>
      <c r="H3004" s="15">
        <v>20</v>
      </c>
      <c r="O3004" s="15">
        <v>49</v>
      </c>
      <c r="P3004" t="s">
        <v>745</v>
      </c>
    </row>
    <row r="3005" spans="1:16" x14ac:dyDescent="0.2">
      <c r="A3005" t="s">
        <v>1069</v>
      </c>
      <c r="B3005" t="s">
        <v>2355</v>
      </c>
      <c r="C3005" s="11">
        <v>42984</v>
      </c>
      <c r="D3005" s="12" t="s">
        <v>1013</v>
      </c>
      <c r="E3005" s="13">
        <v>42984.633333333331</v>
      </c>
      <c r="F3005" s="14">
        <v>49.637</v>
      </c>
      <c r="G3005" s="14">
        <v>-124.083</v>
      </c>
      <c r="H3005" s="15">
        <v>20</v>
      </c>
      <c r="O3005" s="15">
        <v>50.5</v>
      </c>
      <c r="P3005" t="s">
        <v>745</v>
      </c>
    </row>
    <row r="3006" spans="1:16" x14ac:dyDescent="0.2">
      <c r="A3006" t="s">
        <v>1069</v>
      </c>
      <c r="B3006" t="s">
        <v>2355</v>
      </c>
      <c r="C3006" s="11">
        <v>43005</v>
      </c>
      <c r="D3006" s="12" t="s">
        <v>466</v>
      </c>
      <c r="E3006" s="13">
        <v>43005.59375</v>
      </c>
      <c r="F3006" s="14">
        <v>49.637</v>
      </c>
      <c r="G3006" s="14">
        <v>-124.083</v>
      </c>
      <c r="H3006" s="15">
        <v>0</v>
      </c>
      <c r="J3006" s="15" t="s">
        <v>441</v>
      </c>
      <c r="K3006" s="15">
        <v>0</v>
      </c>
      <c r="M3006" s="15">
        <v>0.2</v>
      </c>
      <c r="O3006" s="15">
        <v>31.73</v>
      </c>
    </row>
    <row r="3007" spans="1:16" x14ac:dyDescent="0.2">
      <c r="A3007" t="s">
        <v>1069</v>
      </c>
      <c r="B3007" t="s">
        <v>2355</v>
      </c>
      <c r="C3007" s="11">
        <v>43005</v>
      </c>
      <c r="D3007" s="12" t="s">
        <v>466</v>
      </c>
      <c r="E3007" s="13">
        <v>43005.59375</v>
      </c>
      <c r="F3007" s="14">
        <v>49.637</v>
      </c>
      <c r="G3007" s="14">
        <v>-124.083</v>
      </c>
      <c r="H3007" s="15">
        <v>0</v>
      </c>
      <c r="J3007" s="15" t="s">
        <v>441</v>
      </c>
      <c r="K3007" s="15">
        <v>0</v>
      </c>
      <c r="M3007" s="15">
        <v>0.15</v>
      </c>
      <c r="O3007" s="15">
        <v>32.200000000000003</v>
      </c>
    </row>
    <row r="3008" spans="1:16" x14ac:dyDescent="0.2">
      <c r="A3008" t="s">
        <v>1069</v>
      </c>
      <c r="B3008" t="s">
        <v>2355</v>
      </c>
      <c r="C3008" s="11">
        <v>43005</v>
      </c>
      <c r="D3008" s="12" t="s">
        <v>466</v>
      </c>
      <c r="E3008" s="13">
        <v>43005.59375</v>
      </c>
      <c r="F3008" s="14">
        <v>49.637</v>
      </c>
      <c r="G3008" s="14">
        <v>-124.083</v>
      </c>
      <c r="H3008" s="15">
        <v>20</v>
      </c>
      <c r="K3008" s="15">
        <v>19</v>
      </c>
      <c r="M3008" s="15">
        <v>1.6</v>
      </c>
      <c r="O3008" s="15">
        <v>55.7</v>
      </c>
    </row>
    <row r="3009" spans="1:18" x14ac:dyDescent="0.2">
      <c r="A3009" t="s">
        <v>1069</v>
      </c>
      <c r="B3009" t="s">
        <v>2355</v>
      </c>
      <c r="C3009" s="11">
        <v>43005</v>
      </c>
      <c r="D3009" s="12" t="s">
        <v>466</v>
      </c>
      <c r="E3009" s="13">
        <v>43005.59375</v>
      </c>
      <c r="F3009" s="14">
        <v>49.637</v>
      </c>
      <c r="G3009" s="14">
        <v>-124.083</v>
      </c>
      <c r="H3009" s="15">
        <v>20</v>
      </c>
      <c r="K3009" s="15">
        <v>17.600000000000001</v>
      </c>
      <c r="M3009" s="15">
        <v>1.5</v>
      </c>
      <c r="O3009" s="15">
        <v>57.8</v>
      </c>
    </row>
    <row r="3010" spans="1:18" x14ac:dyDescent="0.2">
      <c r="A3010" t="s">
        <v>1069</v>
      </c>
      <c r="B3010" t="s">
        <v>2355</v>
      </c>
      <c r="C3010" s="11">
        <v>43027</v>
      </c>
      <c r="D3010" s="12" t="s">
        <v>962</v>
      </c>
      <c r="E3010" s="13">
        <v>43027.465277777781</v>
      </c>
      <c r="F3010" s="14">
        <v>49.637</v>
      </c>
      <c r="G3010" s="14">
        <v>-124.083</v>
      </c>
      <c r="H3010" s="15">
        <v>0</v>
      </c>
      <c r="K3010" s="15">
        <v>2.7</v>
      </c>
      <c r="M3010" s="15">
        <v>0.4</v>
      </c>
      <c r="O3010" s="15">
        <v>17.100000000000001</v>
      </c>
    </row>
    <row r="3011" spans="1:18" x14ac:dyDescent="0.2">
      <c r="A3011" t="s">
        <v>1069</v>
      </c>
      <c r="B3011" t="s">
        <v>2355</v>
      </c>
      <c r="C3011" s="11">
        <v>43027</v>
      </c>
      <c r="D3011" s="12" t="s">
        <v>962</v>
      </c>
      <c r="E3011" s="13">
        <v>43027.465277777781</v>
      </c>
      <c r="F3011" s="14">
        <v>49.637</v>
      </c>
      <c r="G3011" s="14">
        <v>-124.083</v>
      </c>
      <c r="H3011" s="15">
        <v>20</v>
      </c>
      <c r="K3011" s="15">
        <v>2.9</v>
      </c>
      <c r="M3011" s="15">
        <v>0.5</v>
      </c>
      <c r="O3011" s="15">
        <v>20</v>
      </c>
    </row>
    <row r="3012" spans="1:18" x14ac:dyDescent="0.2">
      <c r="A3012" t="s">
        <v>1069</v>
      </c>
      <c r="B3012" t="s">
        <v>2355</v>
      </c>
      <c r="C3012" s="11">
        <v>43027</v>
      </c>
      <c r="D3012" s="12" t="s">
        <v>962</v>
      </c>
      <c r="E3012" s="13">
        <v>43027.465277777781</v>
      </c>
      <c r="F3012" s="14">
        <v>49.637</v>
      </c>
      <c r="G3012" s="14">
        <v>-124.083</v>
      </c>
      <c r="H3012" s="15">
        <v>0</v>
      </c>
      <c r="K3012" s="15">
        <v>2</v>
      </c>
      <c r="M3012" s="15">
        <v>0.4</v>
      </c>
      <c r="O3012" s="15">
        <v>17.3</v>
      </c>
    </row>
    <row r="3013" spans="1:18" x14ac:dyDescent="0.2">
      <c r="A3013" t="s">
        <v>1069</v>
      </c>
      <c r="B3013" t="s">
        <v>2355</v>
      </c>
      <c r="C3013" s="11">
        <v>43027</v>
      </c>
      <c r="D3013" s="12" t="s">
        <v>962</v>
      </c>
      <c r="E3013" s="13">
        <v>43027.465277777781</v>
      </c>
      <c r="F3013" s="14">
        <v>49.637</v>
      </c>
      <c r="G3013" s="14">
        <v>-124.083</v>
      </c>
      <c r="H3013" s="15">
        <v>20</v>
      </c>
      <c r="K3013" s="15">
        <v>3.6</v>
      </c>
      <c r="M3013" s="15">
        <v>0.5</v>
      </c>
      <c r="O3013" s="15">
        <v>19.2</v>
      </c>
    </row>
    <row r="3014" spans="1:18" x14ac:dyDescent="0.2">
      <c r="A3014" t="s">
        <v>1069</v>
      </c>
      <c r="B3014" t="s">
        <v>2355</v>
      </c>
      <c r="C3014" s="11">
        <v>43027</v>
      </c>
      <c r="D3014" s="12" t="s">
        <v>962</v>
      </c>
      <c r="E3014" s="13">
        <v>43027.465277777781</v>
      </c>
      <c r="F3014" s="14">
        <v>49.637</v>
      </c>
      <c r="G3014" s="14">
        <v>-124.083</v>
      </c>
      <c r="H3014" s="15">
        <v>0</v>
      </c>
      <c r="K3014" s="15">
        <v>2</v>
      </c>
      <c r="M3014" s="15">
        <v>0.4</v>
      </c>
      <c r="O3014" s="15">
        <v>17.3</v>
      </c>
      <c r="P3014" t="s">
        <v>749</v>
      </c>
    </row>
    <row r="3015" spans="1:18" x14ac:dyDescent="0.2">
      <c r="A3015" t="s">
        <v>1069</v>
      </c>
      <c r="B3015" t="s">
        <v>2355</v>
      </c>
      <c r="C3015" s="11">
        <v>43027</v>
      </c>
      <c r="D3015" s="12" t="s">
        <v>962</v>
      </c>
      <c r="E3015" s="13">
        <v>43027.465277777781</v>
      </c>
      <c r="F3015" s="14">
        <v>49.637</v>
      </c>
      <c r="G3015" s="14">
        <v>-124.083</v>
      </c>
      <c r="H3015" s="15">
        <v>20</v>
      </c>
      <c r="K3015" s="15">
        <v>3.6</v>
      </c>
      <c r="M3015" s="15">
        <v>0.5</v>
      </c>
      <c r="O3015" s="15">
        <v>19.2</v>
      </c>
      <c r="P3015" t="s">
        <v>749</v>
      </c>
    </row>
    <row r="3016" spans="1:18" x14ac:dyDescent="0.2">
      <c r="A3016" s="16" t="s">
        <v>1069</v>
      </c>
      <c r="B3016" s="17" t="s">
        <v>2355</v>
      </c>
      <c r="C3016" s="18">
        <v>43167</v>
      </c>
      <c r="D3016" s="19" t="s">
        <v>956</v>
      </c>
      <c r="E3016" s="20">
        <v>43167.520833333336</v>
      </c>
      <c r="F3016" s="21">
        <v>49.636666666666699</v>
      </c>
      <c r="G3016" s="21">
        <v>-124.083333333333</v>
      </c>
      <c r="H3016" s="22">
        <v>0</v>
      </c>
      <c r="I3016" s="22">
        <v>74</v>
      </c>
      <c r="J3016" s="22"/>
      <c r="K3016" s="23">
        <v>17.324999999999999</v>
      </c>
      <c r="L3016" s="24"/>
      <c r="M3016" s="23">
        <v>1.546</v>
      </c>
      <c r="N3016" s="24"/>
      <c r="O3016" s="23">
        <v>40.380000000000003</v>
      </c>
      <c r="P3016" s="25"/>
      <c r="R3016" s="26"/>
    </row>
    <row r="3017" spans="1:18" x14ac:dyDescent="0.2">
      <c r="A3017" s="16" t="s">
        <v>1069</v>
      </c>
      <c r="B3017" s="17" t="s">
        <v>2355</v>
      </c>
      <c r="C3017" s="18">
        <v>43167</v>
      </c>
      <c r="D3017" s="19" t="s">
        <v>956</v>
      </c>
      <c r="E3017" s="20">
        <v>43167.520833333336</v>
      </c>
      <c r="F3017" s="21">
        <v>49.636666666666699</v>
      </c>
      <c r="G3017" s="21">
        <v>-124.083333333333</v>
      </c>
      <c r="H3017" s="22">
        <v>20</v>
      </c>
      <c r="I3017" s="22">
        <v>88</v>
      </c>
      <c r="J3017" s="22"/>
      <c r="K3017" s="23">
        <v>28.08</v>
      </c>
      <c r="L3017" s="24"/>
      <c r="M3017" s="23">
        <v>2.4319999999999999</v>
      </c>
      <c r="N3017" s="24"/>
      <c r="O3017" s="23">
        <v>55.64</v>
      </c>
      <c r="P3017" s="25"/>
      <c r="R3017" s="26"/>
    </row>
    <row r="3018" spans="1:18" x14ac:dyDescent="0.2">
      <c r="A3018" s="16" t="s">
        <v>1069</v>
      </c>
      <c r="B3018" s="17" t="s">
        <v>2355</v>
      </c>
      <c r="C3018" s="18">
        <v>43174</v>
      </c>
      <c r="D3018" s="19" t="s">
        <v>957</v>
      </c>
      <c r="E3018" s="20">
        <v>43174.506944444445</v>
      </c>
      <c r="F3018" s="21">
        <v>49.636666666666699</v>
      </c>
      <c r="G3018" s="21">
        <v>-124.083333333333</v>
      </c>
      <c r="H3018" s="22">
        <v>0</v>
      </c>
      <c r="I3018" s="22">
        <v>64</v>
      </c>
      <c r="J3018" s="22"/>
      <c r="K3018" s="23">
        <v>0.49</v>
      </c>
      <c r="L3018" s="24"/>
      <c r="M3018" s="23">
        <v>0.47599999999999998</v>
      </c>
      <c r="N3018" s="24"/>
      <c r="O3018" s="23">
        <v>6.63</v>
      </c>
      <c r="P3018" s="25"/>
      <c r="R3018" s="26"/>
    </row>
    <row r="3019" spans="1:18" x14ac:dyDescent="0.2">
      <c r="A3019" s="16" t="s">
        <v>1069</v>
      </c>
      <c r="B3019" s="17" t="s">
        <v>2355</v>
      </c>
      <c r="C3019" s="18">
        <v>43174</v>
      </c>
      <c r="D3019" s="19" t="s">
        <v>957</v>
      </c>
      <c r="E3019" s="20">
        <v>43174.506944444445</v>
      </c>
      <c r="F3019" s="21">
        <v>49.636666666666699</v>
      </c>
      <c r="G3019" s="21">
        <v>-124.083333333333</v>
      </c>
      <c r="H3019" s="22">
        <v>20</v>
      </c>
      <c r="I3019" s="22">
        <v>81</v>
      </c>
      <c r="J3019" s="22"/>
      <c r="K3019" s="23">
        <v>22.94</v>
      </c>
      <c r="L3019" s="24"/>
      <c r="M3019" s="23">
        <v>1.994</v>
      </c>
      <c r="N3019" s="24"/>
      <c r="O3019" s="23">
        <v>42.26</v>
      </c>
      <c r="P3019" s="25"/>
      <c r="R3019" s="26"/>
    </row>
    <row r="3020" spans="1:18" x14ac:dyDescent="0.2">
      <c r="A3020" s="16" t="s">
        <v>1069</v>
      </c>
      <c r="B3020" s="17" t="s">
        <v>2355</v>
      </c>
      <c r="C3020" s="18">
        <v>43186</v>
      </c>
      <c r="D3020" s="19" t="s">
        <v>984</v>
      </c>
      <c r="E3020" s="20">
        <v>43186.388888888891</v>
      </c>
      <c r="F3020" s="21">
        <v>49.636666666666699</v>
      </c>
      <c r="G3020" s="21">
        <v>-124.083333333333</v>
      </c>
      <c r="H3020" s="22">
        <v>0</v>
      </c>
      <c r="I3020" s="22">
        <v>71</v>
      </c>
      <c r="J3020" s="22"/>
      <c r="K3020" s="23">
        <v>4.54</v>
      </c>
      <c r="L3020" s="24"/>
      <c r="M3020" s="23">
        <v>0.65200000000000002</v>
      </c>
      <c r="N3020" s="24"/>
      <c r="O3020" s="23">
        <v>10.11</v>
      </c>
      <c r="P3020" s="25"/>
      <c r="R3020" s="26"/>
    </row>
    <row r="3021" spans="1:18" x14ac:dyDescent="0.2">
      <c r="A3021" s="16" t="s">
        <v>1069</v>
      </c>
      <c r="B3021" s="17" t="s">
        <v>2355</v>
      </c>
      <c r="C3021" s="18">
        <v>43186</v>
      </c>
      <c r="D3021" s="19" t="s">
        <v>984</v>
      </c>
      <c r="E3021" s="20">
        <v>43186.388888888891</v>
      </c>
      <c r="F3021" s="21">
        <v>49.636666666666699</v>
      </c>
      <c r="G3021" s="21">
        <v>-124.083333333333</v>
      </c>
      <c r="H3021" s="22">
        <v>20</v>
      </c>
      <c r="I3021" s="22">
        <v>221</v>
      </c>
      <c r="J3021" s="22"/>
      <c r="K3021" s="23">
        <v>4.16</v>
      </c>
      <c r="L3021" s="24"/>
      <c r="M3021" s="23">
        <v>0.63900000000000001</v>
      </c>
      <c r="N3021" s="24"/>
      <c r="O3021" s="23">
        <v>8.74</v>
      </c>
      <c r="P3021" s="25"/>
      <c r="R3021" s="26"/>
    </row>
    <row r="3022" spans="1:18" x14ac:dyDescent="0.2">
      <c r="A3022" s="16" t="s">
        <v>1069</v>
      </c>
      <c r="B3022" s="17" t="s">
        <v>2355</v>
      </c>
      <c r="C3022" s="18">
        <v>43193</v>
      </c>
      <c r="D3022" s="19" t="s">
        <v>829</v>
      </c>
      <c r="E3022" s="20">
        <v>43193.586111111108</v>
      </c>
      <c r="F3022" s="21">
        <v>49.636666666666699</v>
      </c>
      <c r="G3022" s="21">
        <v>-124.083333333333</v>
      </c>
      <c r="H3022" s="22">
        <v>0</v>
      </c>
      <c r="I3022" s="22">
        <v>91</v>
      </c>
      <c r="J3022" s="22"/>
      <c r="K3022" s="23">
        <v>12.71</v>
      </c>
      <c r="L3022" s="24"/>
      <c r="M3022" s="23">
        <v>1.4535</v>
      </c>
      <c r="N3022" s="24"/>
      <c r="O3022" s="23">
        <v>28.045000000000002</v>
      </c>
      <c r="P3022" s="25"/>
      <c r="R3022" s="26"/>
    </row>
    <row r="3023" spans="1:18" x14ac:dyDescent="0.2">
      <c r="A3023" s="16" t="s">
        <v>1069</v>
      </c>
      <c r="B3023" s="17" t="s">
        <v>2355</v>
      </c>
      <c r="C3023" s="18">
        <v>43193</v>
      </c>
      <c r="D3023" s="19" t="s">
        <v>829</v>
      </c>
      <c r="E3023" s="20">
        <v>43193.586111111108</v>
      </c>
      <c r="F3023" s="21">
        <v>49.636666666666699</v>
      </c>
      <c r="G3023" s="21">
        <v>-124.083333333333</v>
      </c>
      <c r="H3023" s="22">
        <v>20</v>
      </c>
      <c r="I3023" s="22">
        <v>236</v>
      </c>
      <c r="J3023" s="22"/>
      <c r="K3023" s="23">
        <v>26.41</v>
      </c>
      <c r="L3023" s="24"/>
      <c r="M3023" s="23">
        <v>2.3959999999999999</v>
      </c>
      <c r="N3023" s="24"/>
      <c r="O3023" s="23">
        <v>52.76</v>
      </c>
      <c r="P3023" s="25"/>
      <c r="R3023" s="26"/>
    </row>
    <row r="3024" spans="1:18" x14ac:dyDescent="0.2">
      <c r="A3024" s="16" t="s">
        <v>1069</v>
      </c>
      <c r="B3024" s="17" t="s">
        <v>2355</v>
      </c>
      <c r="C3024" s="18">
        <v>43207</v>
      </c>
      <c r="D3024" s="19" t="s">
        <v>694</v>
      </c>
      <c r="E3024" s="20">
        <v>43207.540277777778</v>
      </c>
      <c r="F3024" s="21">
        <v>49.636666666666699</v>
      </c>
      <c r="G3024" s="21">
        <v>-124.083333333333</v>
      </c>
      <c r="H3024" s="22">
        <v>0</v>
      </c>
      <c r="I3024" s="22">
        <v>314</v>
      </c>
      <c r="J3024" s="22"/>
      <c r="K3024" s="23">
        <v>9.0350000000000001</v>
      </c>
      <c r="L3024" s="24"/>
      <c r="M3024" s="23">
        <v>1.4735</v>
      </c>
      <c r="N3024" s="24"/>
      <c r="O3024" s="23">
        <v>24.87</v>
      </c>
      <c r="P3024" s="25"/>
      <c r="R3024" s="26"/>
    </row>
    <row r="3025" spans="1:18" x14ac:dyDescent="0.2">
      <c r="A3025" s="16" t="s">
        <v>1069</v>
      </c>
      <c r="B3025" s="17" t="s">
        <v>2355</v>
      </c>
      <c r="C3025" s="18">
        <v>43207</v>
      </c>
      <c r="D3025" s="19" t="s">
        <v>694</v>
      </c>
      <c r="E3025" s="20">
        <v>43207.540277777778</v>
      </c>
      <c r="F3025" s="21">
        <v>49.636666666666699</v>
      </c>
      <c r="G3025" s="21">
        <v>-124.083333333333</v>
      </c>
      <c r="H3025" s="22">
        <v>20</v>
      </c>
      <c r="I3025" s="22">
        <v>317</v>
      </c>
      <c r="J3025" s="22"/>
      <c r="K3025" s="23">
        <v>20.065000000000001</v>
      </c>
      <c r="L3025" s="24"/>
      <c r="M3025" s="23">
        <v>1.8915</v>
      </c>
      <c r="N3025" s="24"/>
      <c r="O3025" s="23">
        <v>40.03</v>
      </c>
      <c r="P3025" s="25"/>
      <c r="R3025" s="26"/>
    </row>
    <row r="3026" spans="1:18" x14ac:dyDescent="0.2">
      <c r="A3026" s="16" t="s">
        <v>1069</v>
      </c>
      <c r="B3026" s="17" t="s">
        <v>2355</v>
      </c>
      <c r="C3026" s="18">
        <v>43216</v>
      </c>
      <c r="D3026" s="19" t="s">
        <v>712</v>
      </c>
      <c r="E3026" s="20">
        <v>43216.53402777778</v>
      </c>
      <c r="F3026" s="21">
        <v>49.636666666666699</v>
      </c>
      <c r="G3026" s="21">
        <v>-124.083333333333</v>
      </c>
      <c r="H3026" s="22">
        <v>0</v>
      </c>
      <c r="I3026" s="22">
        <v>336</v>
      </c>
      <c r="J3026" s="22"/>
      <c r="K3026" s="23">
        <v>7.4550000000000001</v>
      </c>
      <c r="L3026" s="24"/>
      <c r="M3026" s="23">
        <v>1.0129999999999999</v>
      </c>
      <c r="N3026" s="24"/>
      <c r="O3026" s="23">
        <v>36.825000000000003</v>
      </c>
      <c r="P3026" s="25"/>
      <c r="R3026" s="26"/>
    </row>
    <row r="3027" spans="1:18" x14ac:dyDescent="0.2">
      <c r="A3027" s="16" t="s">
        <v>1069</v>
      </c>
      <c r="B3027" s="17" t="s">
        <v>2355</v>
      </c>
      <c r="C3027" s="18">
        <v>43216</v>
      </c>
      <c r="D3027" s="19" t="s">
        <v>712</v>
      </c>
      <c r="E3027" s="20">
        <v>43216.53402777778</v>
      </c>
      <c r="F3027" s="21">
        <v>49.636666666666699</v>
      </c>
      <c r="G3027" s="21">
        <v>-124.083333333333</v>
      </c>
      <c r="H3027" s="22">
        <v>20</v>
      </c>
      <c r="I3027" s="22">
        <v>339</v>
      </c>
      <c r="J3027" s="22"/>
      <c r="K3027" s="23">
        <v>22.635000000000002</v>
      </c>
      <c r="L3027" s="24"/>
      <c r="M3027" s="23">
        <v>2.1785000000000001</v>
      </c>
      <c r="N3027" s="24"/>
      <c r="O3027" s="23">
        <v>43.92</v>
      </c>
      <c r="P3027" s="25"/>
      <c r="R3027" s="26"/>
    </row>
    <row r="3028" spans="1:18" x14ac:dyDescent="0.2">
      <c r="A3028" s="16" t="s">
        <v>1069</v>
      </c>
      <c r="B3028" s="17" t="s">
        <v>2355</v>
      </c>
      <c r="C3028" s="18">
        <v>43230</v>
      </c>
      <c r="D3028" s="19" t="s">
        <v>533</v>
      </c>
      <c r="E3028" s="20">
        <v>43230.55972222222</v>
      </c>
      <c r="F3028" s="21">
        <v>49.636666666666699</v>
      </c>
      <c r="G3028" s="21">
        <v>-124.083333333333</v>
      </c>
      <c r="H3028" s="22">
        <v>0</v>
      </c>
      <c r="I3028" s="22">
        <v>158</v>
      </c>
      <c r="J3028" s="22"/>
      <c r="K3028" s="23">
        <v>0.11</v>
      </c>
      <c r="L3028" s="24"/>
      <c r="M3028" s="23">
        <v>0.1575</v>
      </c>
      <c r="N3028" s="24"/>
      <c r="O3028" s="23">
        <v>13.475</v>
      </c>
      <c r="P3028" s="25"/>
      <c r="R3028" s="26"/>
    </row>
    <row r="3029" spans="1:18" x14ac:dyDescent="0.2">
      <c r="A3029" s="16" t="s">
        <v>1069</v>
      </c>
      <c r="B3029" s="17" t="s">
        <v>2355</v>
      </c>
      <c r="C3029" s="18">
        <v>43230</v>
      </c>
      <c r="D3029" s="19" t="s">
        <v>533</v>
      </c>
      <c r="E3029" s="20">
        <v>43230.55972222222</v>
      </c>
      <c r="F3029" s="21">
        <v>49.636670000000002</v>
      </c>
      <c r="G3029" s="21">
        <v>-124.08333</v>
      </c>
      <c r="H3029" s="22">
        <v>20</v>
      </c>
      <c r="I3029" s="22">
        <v>195</v>
      </c>
      <c r="J3029" s="22"/>
      <c r="K3029" s="23">
        <v>23.585000000000001</v>
      </c>
      <c r="L3029" s="24"/>
      <c r="M3029" s="23">
        <v>2.1785000000000001</v>
      </c>
      <c r="N3029" s="24"/>
      <c r="O3029" s="23">
        <v>46.164999999999999</v>
      </c>
      <c r="P3029" s="27" t="s">
        <v>1076</v>
      </c>
      <c r="R3029" s="26"/>
    </row>
    <row r="3030" spans="1:18" x14ac:dyDescent="0.2">
      <c r="A3030" s="16" t="s">
        <v>1069</v>
      </c>
      <c r="B3030" s="17" t="s">
        <v>2355</v>
      </c>
      <c r="C3030" s="18">
        <v>43237</v>
      </c>
      <c r="D3030" s="19" t="s">
        <v>828</v>
      </c>
      <c r="E3030" s="20">
        <v>43237.581944444442</v>
      </c>
      <c r="F3030" s="21">
        <v>49.636666666666699</v>
      </c>
      <c r="G3030" s="21">
        <v>-124.083333333333</v>
      </c>
      <c r="H3030" s="22">
        <v>20</v>
      </c>
      <c r="I3030" s="22">
        <v>330</v>
      </c>
      <c r="J3030" s="22"/>
      <c r="K3030" s="23">
        <v>15.574999999999999</v>
      </c>
      <c r="L3030" s="24"/>
      <c r="M3030" s="23">
        <v>1.61</v>
      </c>
      <c r="N3030" s="24"/>
      <c r="O3030" s="23">
        <v>31.18</v>
      </c>
      <c r="P3030" s="25"/>
      <c r="R3030" s="26"/>
    </row>
    <row r="3031" spans="1:18" x14ac:dyDescent="0.2">
      <c r="A3031" s="16" t="s">
        <v>1069</v>
      </c>
      <c r="B3031" s="17" t="s">
        <v>2355</v>
      </c>
      <c r="C3031" s="18">
        <v>43237</v>
      </c>
      <c r="D3031" s="19" t="s">
        <v>828</v>
      </c>
      <c r="E3031" s="20">
        <v>43237.581944444442</v>
      </c>
      <c r="F3031" s="21">
        <v>49.636666666666699</v>
      </c>
      <c r="G3031" s="21">
        <v>-124.083333333333</v>
      </c>
      <c r="H3031" s="22">
        <v>0</v>
      </c>
      <c r="I3031" s="22">
        <v>333</v>
      </c>
      <c r="J3031" s="22"/>
      <c r="K3031" s="23">
        <v>3.84</v>
      </c>
      <c r="L3031" s="24"/>
      <c r="M3031" s="23">
        <v>5.8500000000000003E-2</v>
      </c>
      <c r="N3031" s="24"/>
      <c r="O3031" s="23">
        <v>31.57</v>
      </c>
      <c r="P3031" s="25"/>
      <c r="R3031" s="26"/>
    </row>
    <row r="3032" spans="1:18" x14ac:dyDescent="0.2">
      <c r="A3032" s="16" t="s">
        <v>1069</v>
      </c>
      <c r="B3032" s="17" t="s">
        <v>2355</v>
      </c>
      <c r="C3032" s="18">
        <v>43251</v>
      </c>
      <c r="D3032" s="19" t="s">
        <v>1071</v>
      </c>
      <c r="E3032" s="20">
        <v>43251.618055555555</v>
      </c>
      <c r="F3032" s="21">
        <v>49.636670000000002</v>
      </c>
      <c r="G3032" s="21">
        <v>-124.08333</v>
      </c>
      <c r="H3032" s="22">
        <v>20</v>
      </c>
      <c r="I3032" s="22">
        <v>809</v>
      </c>
      <c r="J3032" s="22"/>
      <c r="K3032" s="23">
        <v>21.59</v>
      </c>
      <c r="L3032" s="24"/>
      <c r="M3032" s="23">
        <v>2.0905</v>
      </c>
      <c r="N3032" s="24"/>
      <c r="O3032" s="23">
        <v>41.74</v>
      </c>
      <c r="P3032" s="27" t="s">
        <v>484</v>
      </c>
      <c r="R3032" s="26"/>
    </row>
    <row r="3033" spans="1:18" x14ac:dyDescent="0.2">
      <c r="A3033" s="16" t="s">
        <v>1069</v>
      </c>
      <c r="B3033" s="17" t="s">
        <v>2355</v>
      </c>
      <c r="C3033" s="18">
        <v>43251</v>
      </c>
      <c r="D3033" s="19" t="s">
        <v>1071</v>
      </c>
      <c r="E3033" s="20">
        <v>43251.618055555555</v>
      </c>
      <c r="F3033" s="21">
        <v>49.636670000000002</v>
      </c>
      <c r="G3033" s="21">
        <v>-124.08333</v>
      </c>
      <c r="H3033" s="22">
        <v>0</v>
      </c>
      <c r="I3033" s="22">
        <v>812</v>
      </c>
      <c r="J3033" s="22"/>
      <c r="K3033" s="23">
        <v>0.31</v>
      </c>
      <c r="L3033" s="24"/>
      <c r="M3033" s="23">
        <v>0.2535</v>
      </c>
      <c r="N3033" s="24"/>
      <c r="O3033" s="23">
        <v>28.594999999999999</v>
      </c>
      <c r="P3033" s="27" t="s">
        <v>484</v>
      </c>
      <c r="R3033" s="26"/>
    </row>
    <row r="3034" spans="1:18" x14ac:dyDescent="0.2">
      <c r="A3034" s="16" t="s">
        <v>1069</v>
      </c>
      <c r="B3034" s="17" t="s">
        <v>2355</v>
      </c>
      <c r="C3034" s="18">
        <v>43258</v>
      </c>
      <c r="D3034" s="19" t="s">
        <v>492</v>
      </c>
      <c r="E3034" s="20">
        <v>43258.552083333336</v>
      </c>
      <c r="F3034" s="21">
        <v>49.636670000000002</v>
      </c>
      <c r="G3034" s="21">
        <v>-124.08333</v>
      </c>
      <c r="H3034" s="22">
        <v>20</v>
      </c>
      <c r="I3034" s="22">
        <v>920</v>
      </c>
      <c r="J3034" s="22"/>
      <c r="K3034" s="23">
        <v>20.52</v>
      </c>
      <c r="L3034" s="24"/>
      <c r="M3034" s="23">
        <v>1.976</v>
      </c>
      <c r="N3034" s="24"/>
      <c r="O3034" s="23">
        <v>41.494999999999997</v>
      </c>
      <c r="P3034" s="27" t="s">
        <v>484</v>
      </c>
      <c r="R3034" s="26"/>
    </row>
    <row r="3035" spans="1:18" x14ac:dyDescent="0.2">
      <c r="A3035" s="16" t="s">
        <v>1069</v>
      </c>
      <c r="B3035" s="17" t="s">
        <v>2355</v>
      </c>
      <c r="C3035" s="18">
        <v>43258</v>
      </c>
      <c r="D3035" s="19" t="s">
        <v>492</v>
      </c>
      <c r="E3035" s="20">
        <v>43258.552083333336</v>
      </c>
      <c r="F3035" s="21">
        <v>49.636670000000002</v>
      </c>
      <c r="G3035" s="21">
        <v>-124.08333</v>
      </c>
      <c r="H3035" s="22">
        <v>0</v>
      </c>
      <c r="I3035" s="22">
        <v>923</v>
      </c>
      <c r="J3035" s="22"/>
      <c r="K3035" s="23">
        <v>7.4999999999999997E-2</v>
      </c>
      <c r="L3035" s="24"/>
      <c r="M3035" s="23">
        <v>0.32900000000000001</v>
      </c>
      <c r="N3035" s="24"/>
      <c r="O3035" s="23">
        <v>41.34</v>
      </c>
      <c r="P3035" s="27" t="s">
        <v>484</v>
      </c>
      <c r="R3035" s="26"/>
    </row>
    <row r="3036" spans="1:18" x14ac:dyDescent="0.2">
      <c r="A3036" s="16" t="s">
        <v>1069</v>
      </c>
      <c r="B3036" s="17" t="s">
        <v>2355</v>
      </c>
      <c r="C3036" s="18">
        <v>43265</v>
      </c>
      <c r="D3036" s="19" t="s">
        <v>1077</v>
      </c>
      <c r="E3036" s="20">
        <v>43265.566666666666</v>
      </c>
      <c r="F3036" s="21">
        <v>49.636670000000002</v>
      </c>
      <c r="G3036" s="21">
        <v>-124.08333</v>
      </c>
      <c r="H3036" s="22">
        <v>20</v>
      </c>
      <c r="I3036" s="22">
        <v>861</v>
      </c>
      <c r="J3036" s="22"/>
      <c r="K3036" s="23">
        <v>18.585000000000001</v>
      </c>
      <c r="L3036" s="24"/>
      <c r="M3036" s="23">
        <v>1.6719999999999999</v>
      </c>
      <c r="N3036" s="24"/>
      <c r="O3036" s="23">
        <v>42.17</v>
      </c>
      <c r="P3036" s="27" t="s">
        <v>1078</v>
      </c>
      <c r="R3036" s="26"/>
    </row>
    <row r="3037" spans="1:18" x14ac:dyDescent="0.2">
      <c r="A3037" s="16" t="s">
        <v>1069</v>
      </c>
      <c r="B3037" s="17" t="s">
        <v>2355</v>
      </c>
      <c r="C3037" s="18">
        <v>43265</v>
      </c>
      <c r="D3037" s="19" t="s">
        <v>1077</v>
      </c>
      <c r="E3037" s="20">
        <v>43265.566666666666</v>
      </c>
      <c r="F3037" s="21">
        <v>49.636670000000002</v>
      </c>
      <c r="G3037" s="21">
        <v>-124.08333</v>
      </c>
      <c r="H3037" s="22">
        <v>0</v>
      </c>
      <c r="I3037" s="22">
        <v>864</v>
      </c>
      <c r="J3037" s="22"/>
      <c r="K3037" s="23">
        <v>0.25</v>
      </c>
      <c r="L3037" s="24"/>
      <c r="M3037" s="23">
        <v>0.58750000000000002</v>
      </c>
      <c r="N3037" s="24"/>
      <c r="O3037" s="23">
        <v>42.32</v>
      </c>
      <c r="P3037" s="27" t="s">
        <v>1078</v>
      </c>
      <c r="R3037" s="26"/>
    </row>
    <row r="3038" spans="1:18" x14ac:dyDescent="0.2">
      <c r="A3038" s="16" t="s">
        <v>1069</v>
      </c>
      <c r="B3038" s="17" t="s">
        <v>2355</v>
      </c>
      <c r="C3038" s="18">
        <v>43271</v>
      </c>
      <c r="D3038" s="19" t="s">
        <v>472</v>
      </c>
      <c r="E3038" s="20">
        <v>43271.643055555556</v>
      </c>
      <c r="F3038" s="21">
        <v>49.636670000000002</v>
      </c>
      <c r="G3038" s="21">
        <v>-124.08333</v>
      </c>
      <c r="H3038" s="22">
        <v>0</v>
      </c>
      <c r="I3038" s="22">
        <v>908</v>
      </c>
      <c r="J3038" s="22"/>
      <c r="K3038" s="23">
        <v>0.155</v>
      </c>
      <c r="L3038" s="24"/>
      <c r="M3038" s="23">
        <v>0.1125</v>
      </c>
      <c r="N3038" s="24"/>
      <c r="O3038" s="23">
        <v>35.835000000000001</v>
      </c>
      <c r="P3038" s="27" t="s">
        <v>484</v>
      </c>
      <c r="R3038" s="26"/>
    </row>
    <row r="3039" spans="1:18" x14ac:dyDescent="0.2">
      <c r="A3039" s="16" t="s">
        <v>1069</v>
      </c>
      <c r="B3039" s="17" t="s">
        <v>2355</v>
      </c>
      <c r="C3039" s="18">
        <v>43271</v>
      </c>
      <c r="D3039" s="19" t="s">
        <v>472</v>
      </c>
      <c r="E3039" s="20">
        <v>43271.643055555556</v>
      </c>
      <c r="F3039" s="21">
        <v>49.636670000000002</v>
      </c>
      <c r="G3039" s="21">
        <v>-124.08333</v>
      </c>
      <c r="H3039" s="22">
        <v>20</v>
      </c>
      <c r="I3039" s="22">
        <v>911</v>
      </c>
      <c r="J3039" s="22"/>
      <c r="K3039" s="23">
        <v>14.99</v>
      </c>
      <c r="L3039" s="24"/>
      <c r="M3039" s="23">
        <v>1.6555</v>
      </c>
      <c r="N3039" s="24"/>
      <c r="O3039" s="23">
        <v>29.895</v>
      </c>
      <c r="P3039" s="27" t="s">
        <v>484</v>
      </c>
      <c r="R3039" s="26"/>
    </row>
    <row r="3040" spans="1:18" x14ac:dyDescent="0.2">
      <c r="A3040" s="16" t="s">
        <v>1069</v>
      </c>
      <c r="B3040" s="17" t="s">
        <v>2355</v>
      </c>
      <c r="C3040" s="18">
        <v>43284</v>
      </c>
      <c r="D3040" s="19" t="s">
        <v>794</v>
      </c>
      <c r="E3040" s="20">
        <v>43284.614583333336</v>
      </c>
      <c r="F3040" s="21">
        <v>49.636670000000002</v>
      </c>
      <c r="G3040" s="21">
        <v>-124.08333</v>
      </c>
      <c r="H3040" s="22">
        <v>20</v>
      </c>
      <c r="I3040" s="22">
        <v>815</v>
      </c>
      <c r="J3040" s="22"/>
      <c r="K3040" s="23">
        <v>21.7</v>
      </c>
      <c r="L3040" s="24"/>
      <c r="M3040" s="23">
        <v>1.8815</v>
      </c>
      <c r="N3040" s="24"/>
      <c r="O3040" s="23">
        <v>44.62</v>
      </c>
      <c r="P3040" s="27" t="s">
        <v>1079</v>
      </c>
      <c r="R3040" s="26"/>
    </row>
    <row r="3041" spans="1:18" x14ac:dyDescent="0.2">
      <c r="A3041" s="16" t="s">
        <v>1069</v>
      </c>
      <c r="B3041" s="17" t="s">
        <v>2355</v>
      </c>
      <c r="C3041" s="18">
        <v>43284</v>
      </c>
      <c r="D3041" s="19" t="s">
        <v>794</v>
      </c>
      <c r="E3041" s="20">
        <v>43284.614583333336</v>
      </c>
      <c r="F3041" s="21">
        <v>49.636670000000002</v>
      </c>
      <c r="G3041" s="21">
        <v>-124.08333</v>
      </c>
      <c r="H3041" s="22">
        <v>0</v>
      </c>
      <c r="I3041" s="22">
        <v>818</v>
      </c>
      <c r="J3041" s="22"/>
      <c r="K3041" s="23">
        <v>0.70499999999999996</v>
      </c>
      <c r="L3041" s="24"/>
      <c r="M3041" s="23">
        <v>0.36</v>
      </c>
      <c r="N3041" s="24"/>
      <c r="O3041" s="23">
        <v>38.195</v>
      </c>
      <c r="P3041" s="27" t="s">
        <v>1079</v>
      </c>
      <c r="R3041" s="26"/>
    </row>
    <row r="3042" spans="1:18" x14ac:dyDescent="0.2">
      <c r="A3042" s="16" t="s">
        <v>1069</v>
      </c>
      <c r="B3042" s="17" t="s">
        <v>2355</v>
      </c>
      <c r="C3042" s="18">
        <v>43292</v>
      </c>
      <c r="D3042" s="19" t="s">
        <v>947</v>
      </c>
      <c r="E3042" s="20">
        <v>43292.545138888891</v>
      </c>
      <c r="F3042" s="21">
        <v>49.636670000000002</v>
      </c>
      <c r="G3042" s="21">
        <v>-124.08333</v>
      </c>
      <c r="H3042" s="22">
        <v>20</v>
      </c>
      <c r="I3042" s="22">
        <v>895</v>
      </c>
      <c r="J3042" s="22"/>
      <c r="K3042" s="23">
        <v>20.635000000000002</v>
      </c>
      <c r="L3042" s="24"/>
      <c r="M3042" s="23">
        <v>1.9984999999999999</v>
      </c>
      <c r="N3042" s="24"/>
      <c r="O3042" s="23">
        <v>44.265000000000001</v>
      </c>
      <c r="P3042" s="27" t="s">
        <v>484</v>
      </c>
      <c r="R3042" s="26"/>
    </row>
    <row r="3043" spans="1:18" x14ac:dyDescent="0.2">
      <c r="A3043" s="16" t="s">
        <v>1069</v>
      </c>
      <c r="B3043" s="17" t="s">
        <v>2355</v>
      </c>
      <c r="C3043" s="18">
        <v>43292</v>
      </c>
      <c r="D3043" s="19" t="s">
        <v>947</v>
      </c>
      <c r="E3043" s="20">
        <v>43292.545138888891</v>
      </c>
      <c r="F3043" s="21">
        <v>49.636670000000002</v>
      </c>
      <c r="G3043" s="21">
        <v>-124.08333</v>
      </c>
      <c r="H3043" s="22">
        <v>0</v>
      </c>
      <c r="I3043" s="22">
        <v>905</v>
      </c>
      <c r="J3043" s="22"/>
      <c r="K3043" s="23">
        <v>0</v>
      </c>
      <c r="L3043" s="24"/>
      <c r="M3043" s="23">
        <v>0.19750000000000001</v>
      </c>
      <c r="N3043" s="24"/>
      <c r="O3043" s="23">
        <v>35.695</v>
      </c>
      <c r="P3043" s="27" t="s">
        <v>484</v>
      </c>
      <c r="R3043" s="26"/>
    </row>
    <row r="3044" spans="1:18" x14ac:dyDescent="0.2">
      <c r="A3044" s="16" t="s">
        <v>1069</v>
      </c>
      <c r="B3044" s="17" t="s">
        <v>2355</v>
      </c>
      <c r="C3044" s="18">
        <v>43306</v>
      </c>
      <c r="D3044" s="19" t="s">
        <v>830</v>
      </c>
      <c r="E3044" s="20">
        <v>43306.706250000003</v>
      </c>
      <c r="F3044" s="21">
        <v>49.636670000000002</v>
      </c>
      <c r="G3044" s="21">
        <v>-124.08333</v>
      </c>
      <c r="H3044" s="22">
        <v>20</v>
      </c>
      <c r="I3044" s="22">
        <v>932</v>
      </c>
      <c r="J3044" s="22"/>
      <c r="K3044" s="23">
        <v>21.93</v>
      </c>
      <c r="L3044" s="24"/>
      <c r="M3044" s="23">
        <v>2.0840000000000001</v>
      </c>
      <c r="N3044" s="24"/>
      <c r="O3044" s="23">
        <v>46.895000000000003</v>
      </c>
      <c r="P3044" s="27" t="s">
        <v>484</v>
      </c>
      <c r="R3044" s="26"/>
    </row>
    <row r="3045" spans="1:18" x14ac:dyDescent="0.2">
      <c r="A3045" s="16" t="s">
        <v>1069</v>
      </c>
      <c r="B3045" s="17" t="s">
        <v>2355</v>
      </c>
      <c r="C3045" s="18">
        <v>43306</v>
      </c>
      <c r="D3045" s="19" t="s">
        <v>830</v>
      </c>
      <c r="E3045" s="20">
        <v>43306.706250000003</v>
      </c>
      <c r="F3045" s="21">
        <v>49.636670000000002</v>
      </c>
      <c r="G3045" s="21">
        <v>-124.08333</v>
      </c>
      <c r="H3045" s="22">
        <v>0</v>
      </c>
      <c r="I3045" s="22">
        <v>935</v>
      </c>
      <c r="J3045" s="22"/>
      <c r="K3045" s="23">
        <v>0.20499999999999999</v>
      </c>
      <c r="L3045" s="24"/>
      <c r="M3045" s="23">
        <v>8.0500000000000002E-2</v>
      </c>
      <c r="N3045" s="24"/>
      <c r="O3045" s="23">
        <v>8.0250000000000004</v>
      </c>
      <c r="P3045" s="27" t="s">
        <v>484</v>
      </c>
      <c r="R3045" s="26"/>
    </row>
    <row r="3046" spans="1:18" x14ac:dyDescent="0.2">
      <c r="A3046" s="16" t="s">
        <v>1069</v>
      </c>
      <c r="B3046" s="17" t="s">
        <v>2355</v>
      </c>
      <c r="C3046" s="18">
        <v>43315</v>
      </c>
      <c r="D3046" s="19" t="s">
        <v>506</v>
      </c>
      <c r="E3046" s="20">
        <v>43315.638888888891</v>
      </c>
      <c r="F3046" s="21">
        <v>49.636670000000002</v>
      </c>
      <c r="G3046" s="21">
        <v>-124.08333</v>
      </c>
      <c r="H3046" s="22">
        <v>20</v>
      </c>
      <c r="I3046" s="22">
        <v>867</v>
      </c>
      <c r="J3046" s="22"/>
      <c r="K3046" s="23">
        <v>19.684999999999999</v>
      </c>
      <c r="L3046" s="24"/>
      <c r="M3046" s="23">
        <v>2.0015000000000001</v>
      </c>
      <c r="N3046" s="24"/>
      <c r="O3046" s="23">
        <v>41.41</v>
      </c>
      <c r="P3046" s="27" t="s">
        <v>484</v>
      </c>
      <c r="R3046" s="26"/>
    </row>
    <row r="3047" spans="1:18" x14ac:dyDescent="0.2">
      <c r="A3047" s="16" t="s">
        <v>1069</v>
      </c>
      <c r="B3047" s="17" t="s">
        <v>2355</v>
      </c>
      <c r="C3047" s="18">
        <v>43315</v>
      </c>
      <c r="D3047" s="19" t="s">
        <v>506</v>
      </c>
      <c r="E3047" s="20">
        <v>43315.638888888891</v>
      </c>
      <c r="F3047" s="21">
        <v>49.636670000000002</v>
      </c>
      <c r="G3047" s="21">
        <v>-124.08333</v>
      </c>
      <c r="H3047" s="22">
        <v>0</v>
      </c>
      <c r="I3047" s="22">
        <v>872</v>
      </c>
      <c r="J3047" s="22"/>
      <c r="K3047" s="23">
        <v>5.5E-2</v>
      </c>
      <c r="L3047" s="24"/>
      <c r="M3047" s="23">
        <v>0.32</v>
      </c>
      <c r="N3047" s="24"/>
      <c r="O3047" s="23">
        <v>32.715000000000003</v>
      </c>
      <c r="P3047" s="27" t="s">
        <v>484</v>
      </c>
      <c r="R3047" s="26"/>
    </row>
    <row r="3048" spans="1:18" x14ac:dyDescent="0.2">
      <c r="A3048" s="16" t="s">
        <v>1069</v>
      </c>
      <c r="B3048" s="17" t="s">
        <v>2355</v>
      </c>
      <c r="C3048" s="18">
        <v>43327</v>
      </c>
      <c r="D3048" s="19" t="s">
        <v>494</v>
      </c>
      <c r="E3048" s="20">
        <v>43327.663194444445</v>
      </c>
      <c r="F3048" s="21">
        <v>49.636670000000002</v>
      </c>
      <c r="G3048" s="21">
        <v>-124.08333</v>
      </c>
      <c r="H3048" s="22">
        <v>20</v>
      </c>
      <c r="I3048" s="22">
        <v>849</v>
      </c>
      <c r="J3048" s="22"/>
      <c r="K3048" s="23">
        <v>22.19</v>
      </c>
      <c r="L3048" s="24"/>
      <c r="M3048" s="23">
        <v>2.0710000000000002</v>
      </c>
      <c r="N3048" s="24"/>
      <c r="O3048" s="23">
        <v>46.48</v>
      </c>
      <c r="P3048" s="27" t="s">
        <v>484</v>
      </c>
      <c r="R3048" s="26"/>
    </row>
    <row r="3049" spans="1:18" x14ac:dyDescent="0.2">
      <c r="A3049" s="16" t="s">
        <v>1069</v>
      </c>
      <c r="B3049" s="17" t="s">
        <v>2355</v>
      </c>
      <c r="C3049" s="18">
        <v>43327</v>
      </c>
      <c r="D3049" s="19" t="s">
        <v>494</v>
      </c>
      <c r="E3049" s="20">
        <v>43327.663194444445</v>
      </c>
      <c r="F3049" s="21">
        <v>49.636670000000002</v>
      </c>
      <c r="G3049" s="21">
        <v>-124.08333</v>
      </c>
      <c r="H3049" s="22">
        <v>0</v>
      </c>
      <c r="I3049" s="22">
        <v>852</v>
      </c>
      <c r="J3049" s="22"/>
      <c r="K3049" s="23">
        <v>0.38</v>
      </c>
      <c r="L3049" s="24"/>
      <c r="M3049" s="23">
        <v>1.948</v>
      </c>
      <c r="N3049" s="24"/>
      <c r="O3049" s="23">
        <v>22.274999999999999</v>
      </c>
      <c r="P3049" s="27" t="s">
        <v>484</v>
      </c>
      <c r="R3049" s="26"/>
    </row>
    <row r="3050" spans="1:18" x14ac:dyDescent="0.2">
      <c r="A3050" s="16" t="s">
        <v>1069</v>
      </c>
      <c r="B3050" s="17" t="s">
        <v>2355</v>
      </c>
      <c r="C3050" s="18">
        <v>43334</v>
      </c>
      <c r="D3050" s="19" t="s">
        <v>1080</v>
      </c>
      <c r="E3050" s="20">
        <v>43334.668055555558</v>
      </c>
      <c r="F3050" s="21">
        <v>49.636670000000002</v>
      </c>
      <c r="G3050" s="21">
        <v>-124.08333</v>
      </c>
      <c r="H3050" s="22">
        <v>0</v>
      </c>
      <c r="I3050" s="22">
        <v>900</v>
      </c>
      <c r="J3050" s="22"/>
      <c r="K3050" s="23">
        <v>0.12</v>
      </c>
      <c r="L3050" s="24"/>
      <c r="M3050" s="23">
        <v>0.38250000000000001</v>
      </c>
      <c r="N3050" s="24"/>
      <c r="O3050" s="23">
        <v>16.010000000000002</v>
      </c>
      <c r="P3050" s="27" t="s">
        <v>484</v>
      </c>
      <c r="R3050" s="26"/>
    </row>
    <row r="3051" spans="1:18" x14ac:dyDescent="0.2">
      <c r="A3051" s="16" t="s">
        <v>1069</v>
      </c>
      <c r="B3051" s="17" t="s">
        <v>2355</v>
      </c>
      <c r="C3051" s="18">
        <v>43334</v>
      </c>
      <c r="D3051" s="19" t="s">
        <v>1080</v>
      </c>
      <c r="E3051" s="20">
        <v>43334.668055555558</v>
      </c>
      <c r="F3051" s="21">
        <v>49.636670000000002</v>
      </c>
      <c r="G3051" s="21">
        <v>-124.08333</v>
      </c>
      <c r="H3051" s="22">
        <v>20</v>
      </c>
      <c r="I3051" s="22">
        <v>903</v>
      </c>
      <c r="J3051" s="22"/>
      <c r="K3051" s="23">
        <v>25.024999999999999</v>
      </c>
      <c r="L3051" s="24"/>
      <c r="M3051" s="23">
        <v>2.2829999999999999</v>
      </c>
      <c r="N3051" s="24"/>
      <c r="O3051" s="23">
        <v>49.475000000000001</v>
      </c>
      <c r="P3051" s="27" t="s">
        <v>484</v>
      </c>
      <c r="R3051" s="26"/>
    </row>
    <row r="3052" spans="1:18" x14ac:dyDescent="0.2">
      <c r="A3052" s="16" t="s">
        <v>1069</v>
      </c>
      <c r="B3052" s="17" t="s">
        <v>2355</v>
      </c>
      <c r="C3052" s="18">
        <v>43349</v>
      </c>
      <c r="D3052" s="19" t="s">
        <v>623</v>
      </c>
      <c r="E3052" s="20">
        <v>43349.579861111109</v>
      </c>
      <c r="F3052" s="21">
        <v>49.636670000000002</v>
      </c>
      <c r="G3052" s="21">
        <v>-124.08333</v>
      </c>
      <c r="H3052" s="22">
        <v>0</v>
      </c>
      <c r="I3052" s="22">
        <v>1206</v>
      </c>
      <c r="J3052" s="22"/>
      <c r="K3052" s="23">
        <v>1.7549999999999999</v>
      </c>
      <c r="L3052" s="24"/>
      <c r="M3052" s="23">
        <v>0.51149999999999995</v>
      </c>
      <c r="N3052" s="24"/>
      <c r="O3052" s="23">
        <v>15.955</v>
      </c>
      <c r="P3052" s="27" t="s">
        <v>491</v>
      </c>
      <c r="R3052" s="26"/>
    </row>
    <row r="3053" spans="1:18" x14ac:dyDescent="0.2">
      <c r="A3053" s="16" t="s">
        <v>1069</v>
      </c>
      <c r="B3053" s="17" t="s">
        <v>2355</v>
      </c>
      <c r="C3053" s="18">
        <v>43349</v>
      </c>
      <c r="D3053" s="19" t="s">
        <v>623</v>
      </c>
      <c r="E3053" s="20">
        <v>43349.579861111109</v>
      </c>
      <c r="F3053" s="21">
        <v>49.636670000000002</v>
      </c>
      <c r="G3053" s="21">
        <v>-124.08333</v>
      </c>
      <c r="H3053" s="22">
        <v>20</v>
      </c>
      <c r="I3053" s="22">
        <v>1207</v>
      </c>
      <c r="J3053" s="22"/>
      <c r="K3053" s="23">
        <v>23.2</v>
      </c>
      <c r="L3053" s="24"/>
      <c r="M3053" s="23">
        <v>2.1949999999999998</v>
      </c>
      <c r="N3053" s="24"/>
      <c r="O3053" s="23">
        <v>46.634999999999998</v>
      </c>
      <c r="P3053" s="27" t="s">
        <v>484</v>
      </c>
      <c r="R3053" s="26"/>
    </row>
    <row r="3054" spans="1:18" x14ac:dyDescent="0.2">
      <c r="A3054" s="16" t="s">
        <v>1069</v>
      </c>
      <c r="B3054" s="17" t="s">
        <v>2355</v>
      </c>
      <c r="C3054" s="18">
        <v>43367</v>
      </c>
      <c r="D3054" s="19" t="s">
        <v>1081</v>
      </c>
      <c r="E3054" s="20">
        <v>43367.723611111112</v>
      </c>
      <c r="F3054" s="21">
        <v>49.636670000000002</v>
      </c>
      <c r="G3054" s="21">
        <v>-124.08333</v>
      </c>
      <c r="H3054" s="22">
        <v>0</v>
      </c>
      <c r="I3054" s="22">
        <v>1256</v>
      </c>
      <c r="J3054" s="22"/>
      <c r="K3054" s="23">
        <v>5.09</v>
      </c>
      <c r="L3054" s="24"/>
      <c r="M3054" s="23">
        <v>1.3720000000000001</v>
      </c>
      <c r="N3054" s="24"/>
      <c r="O3054" s="23">
        <v>29.09</v>
      </c>
      <c r="P3054" s="27" t="s">
        <v>491</v>
      </c>
      <c r="R3054" s="26"/>
    </row>
    <row r="3055" spans="1:18" x14ac:dyDescent="0.2">
      <c r="A3055" s="16" t="s">
        <v>1069</v>
      </c>
      <c r="B3055" s="17" t="s">
        <v>2355</v>
      </c>
      <c r="C3055" s="18">
        <v>43367</v>
      </c>
      <c r="D3055" s="19" t="s">
        <v>1081</v>
      </c>
      <c r="E3055" s="20">
        <v>43367.723611111112</v>
      </c>
      <c r="F3055" s="21">
        <v>49.636670000000002</v>
      </c>
      <c r="G3055" s="21">
        <v>-124.08333</v>
      </c>
      <c r="H3055" s="22">
        <v>20</v>
      </c>
      <c r="I3055" s="22">
        <v>1257</v>
      </c>
      <c r="J3055" s="22"/>
      <c r="K3055" s="23">
        <v>26.274999999999999</v>
      </c>
      <c r="L3055" s="24"/>
      <c r="M3055" s="23">
        <v>2.7189999999999999</v>
      </c>
      <c r="N3055" s="24"/>
      <c r="O3055" s="23">
        <v>54.975000000000001</v>
      </c>
      <c r="P3055" s="27" t="s">
        <v>484</v>
      </c>
      <c r="R3055" s="26"/>
    </row>
    <row r="3056" spans="1:18" x14ac:dyDescent="0.2">
      <c r="A3056" s="16" t="s">
        <v>1069</v>
      </c>
      <c r="B3056" s="17" t="s">
        <v>2355</v>
      </c>
      <c r="C3056" s="18">
        <v>43383</v>
      </c>
      <c r="D3056" s="19" t="s">
        <v>616</v>
      </c>
      <c r="E3056" s="20">
        <v>43383.518055555556</v>
      </c>
      <c r="F3056" s="21">
        <v>49.636670000000002</v>
      </c>
      <c r="G3056" s="21">
        <v>-124.08333</v>
      </c>
      <c r="H3056" s="22">
        <v>0</v>
      </c>
      <c r="I3056" s="22">
        <v>1234</v>
      </c>
      <c r="J3056" s="22"/>
      <c r="K3056" s="23">
        <v>0.82499999999999996</v>
      </c>
      <c r="L3056" s="24"/>
      <c r="M3056" s="23">
        <v>0.4405</v>
      </c>
      <c r="N3056" s="24"/>
      <c r="O3056" s="23">
        <v>15.69</v>
      </c>
      <c r="P3056" s="27" t="s">
        <v>491</v>
      </c>
      <c r="R3056" s="26"/>
    </row>
    <row r="3057" spans="1:18" x14ac:dyDescent="0.2">
      <c r="A3057" s="16" t="s">
        <v>1069</v>
      </c>
      <c r="B3057" s="17" t="s">
        <v>2355</v>
      </c>
      <c r="C3057" s="18">
        <v>43383</v>
      </c>
      <c r="D3057" s="19" t="s">
        <v>616</v>
      </c>
      <c r="E3057" s="20">
        <v>43383.518055555556</v>
      </c>
      <c r="F3057" s="21">
        <v>49.636670000000002</v>
      </c>
      <c r="G3057" s="21">
        <v>-124.08333</v>
      </c>
      <c r="H3057" s="22">
        <v>20</v>
      </c>
      <c r="I3057" s="22">
        <v>1235</v>
      </c>
      <c r="J3057" s="22"/>
      <c r="K3057" s="23">
        <v>23.66</v>
      </c>
      <c r="L3057" s="24"/>
      <c r="M3057" s="23">
        <v>2.3069999999999999</v>
      </c>
      <c r="N3057" s="24"/>
      <c r="O3057" s="23">
        <v>49.54</v>
      </c>
      <c r="P3057" s="27" t="s">
        <v>484</v>
      </c>
      <c r="R3057" s="26"/>
    </row>
    <row r="3058" spans="1:18" x14ac:dyDescent="0.2">
      <c r="A3058" s="16" t="s">
        <v>1069</v>
      </c>
      <c r="B3058" s="17" t="s">
        <v>2355</v>
      </c>
      <c r="C3058" s="18">
        <v>43433</v>
      </c>
      <c r="D3058" s="19" t="s">
        <v>946</v>
      </c>
      <c r="E3058" s="20">
        <v>43433.538194444445</v>
      </c>
      <c r="F3058" s="21">
        <v>49.636670000000002</v>
      </c>
      <c r="G3058" s="21">
        <v>-124.08333</v>
      </c>
      <c r="H3058" s="22">
        <v>0</v>
      </c>
      <c r="I3058" s="22">
        <v>1200</v>
      </c>
      <c r="J3058" s="22"/>
      <c r="K3058" s="23">
        <v>19.574999999999999</v>
      </c>
      <c r="L3058" s="24"/>
      <c r="M3058" s="23">
        <v>1.7490000000000001</v>
      </c>
      <c r="N3058" s="24"/>
      <c r="O3058" s="23">
        <v>48.145000000000003</v>
      </c>
      <c r="P3058" s="27" t="s">
        <v>491</v>
      </c>
      <c r="R3058" s="26"/>
    </row>
    <row r="3059" spans="1:18" x14ac:dyDescent="0.2">
      <c r="A3059" s="16" t="s">
        <v>1069</v>
      </c>
      <c r="B3059" s="17" t="s">
        <v>2355</v>
      </c>
      <c r="C3059" s="18">
        <v>43433</v>
      </c>
      <c r="D3059" s="19" t="s">
        <v>946</v>
      </c>
      <c r="E3059" s="20">
        <v>43433.538194444445</v>
      </c>
      <c r="F3059" s="21">
        <v>49.636670000000002</v>
      </c>
      <c r="G3059" s="21">
        <v>-124.08333</v>
      </c>
      <c r="H3059" s="22">
        <v>20</v>
      </c>
      <c r="I3059" s="22">
        <v>1201</v>
      </c>
      <c r="J3059" s="22"/>
      <c r="K3059" s="23">
        <v>24.484999999999999</v>
      </c>
      <c r="L3059" s="24"/>
      <c r="M3059" s="23">
        <v>2.1764999999999999</v>
      </c>
      <c r="N3059" s="24"/>
      <c r="O3059" s="23">
        <v>50.795000000000002</v>
      </c>
      <c r="P3059" s="27" t="s">
        <v>484</v>
      </c>
      <c r="R3059" s="26"/>
    </row>
    <row r="3060" spans="1:18" x14ac:dyDescent="0.2">
      <c r="A3060" t="s">
        <v>1069</v>
      </c>
      <c r="B3060" s="26" t="s">
        <v>2355</v>
      </c>
      <c r="C3060" s="11">
        <v>43486</v>
      </c>
      <c r="D3060" s="12" t="s">
        <v>471</v>
      </c>
      <c r="E3060" s="13">
        <v>43486.539583333331</v>
      </c>
      <c r="F3060" s="34">
        <v>49.636666669999997</v>
      </c>
      <c r="G3060" s="34">
        <v>-124.08333330000001</v>
      </c>
      <c r="H3060" s="35">
        <v>0</v>
      </c>
      <c r="I3060" s="35" t="s">
        <v>1082</v>
      </c>
      <c r="J3060" s="35"/>
      <c r="K3060" s="35">
        <v>23.2</v>
      </c>
      <c r="L3060" s="32"/>
      <c r="M3060" s="35">
        <v>1.99</v>
      </c>
      <c r="N3060" s="32"/>
      <c r="O3060" s="35">
        <v>49.23</v>
      </c>
      <c r="P3060" s="36" t="s">
        <v>1083</v>
      </c>
      <c r="R3060" s="26"/>
    </row>
    <row r="3061" spans="1:18" x14ac:dyDescent="0.2">
      <c r="A3061" t="s">
        <v>1069</v>
      </c>
      <c r="B3061" s="26" t="s">
        <v>2355</v>
      </c>
      <c r="C3061" s="11">
        <v>43486</v>
      </c>
      <c r="D3061" s="12" t="s">
        <v>471</v>
      </c>
      <c r="E3061" s="13">
        <v>43486.539583333331</v>
      </c>
      <c r="F3061" s="34">
        <v>49.636666669999997</v>
      </c>
      <c r="G3061" s="34">
        <v>-124.08333330000001</v>
      </c>
      <c r="H3061" s="35">
        <v>20</v>
      </c>
      <c r="I3061" s="35" t="s">
        <v>1084</v>
      </c>
      <c r="J3061" s="35"/>
      <c r="K3061" s="35">
        <v>19.3</v>
      </c>
      <c r="L3061" s="32"/>
      <c r="M3061" s="35">
        <v>1.83</v>
      </c>
      <c r="N3061" s="32"/>
      <c r="O3061" s="35">
        <v>39.6</v>
      </c>
      <c r="P3061" s="36" t="s">
        <v>1083</v>
      </c>
      <c r="R3061" s="26"/>
    </row>
    <row r="3062" spans="1:18" x14ac:dyDescent="0.2">
      <c r="A3062" t="s">
        <v>1069</v>
      </c>
      <c r="B3062" s="26" t="s">
        <v>2355</v>
      </c>
      <c r="C3062" s="11">
        <v>43531</v>
      </c>
      <c r="D3062" s="12" t="s">
        <v>1058</v>
      </c>
      <c r="E3062" s="13">
        <v>43531.534722222219</v>
      </c>
      <c r="F3062" s="34">
        <v>49.636666669999997</v>
      </c>
      <c r="G3062" s="34">
        <v>-124.08333330000001</v>
      </c>
      <c r="H3062" s="35">
        <v>0</v>
      </c>
      <c r="I3062" s="35" t="s">
        <v>1085</v>
      </c>
      <c r="J3062" s="35"/>
      <c r="K3062" s="35">
        <v>14.36</v>
      </c>
      <c r="L3062" s="32"/>
      <c r="M3062" s="35">
        <v>1.47</v>
      </c>
      <c r="N3062" s="32"/>
      <c r="O3062" s="35">
        <v>33.56</v>
      </c>
      <c r="P3062" s="36"/>
      <c r="R3062" s="26"/>
    </row>
    <row r="3063" spans="1:18" x14ac:dyDescent="0.2">
      <c r="A3063" t="s">
        <v>1069</v>
      </c>
      <c r="B3063" s="26" t="s">
        <v>2355</v>
      </c>
      <c r="C3063" s="11">
        <v>43531</v>
      </c>
      <c r="D3063" s="12" t="s">
        <v>1058</v>
      </c>
      <c r="E3063" s="13">
        <v>43531.534722222219</v>
      </c>
      <c r="F3063" s="34">
        <v>49.636666669999997</v>
      </c>
      <c r="G3063" s="34">
        <v>-124.08333330000001</v>
      </c>
      <c r="H3063" s="35">
        <v>20</v>
      </c>
      <c r="I3063" s="35" t="s">
        <v>1086</v>
      </c>
      <c r="J3063" s="35"/>
      <c r="K3063" s="35">
        <v>22.12</v>
      </c>
      <c r="L3063" s="32"/>
      <c r="M3063" s="35">
        <v>2.04</v>
      </c>
      <c r="N3063" s="32"/>
      <c r="O3063" s="35">
        <v>45.13</v>
      </c>
      <c r="P3063" s="36"/>
      <c r="R3063" s="26"/>
    </row>
    <row r="3064" spans="1:18" x14ac:dyDescent="0.2">
      <c r="A3064" t="s">
        <v>1069</v>
      </c>
      <c r="B3064" s="26" t="s">
        <v>2355</v>
      </c>
      <c r="C3064" s="11">
        <v>43541</v>
      </c>
      <c r="D3064" s="12" t="s">
        <v>555</v>
      </c>
      <c r="E3064" s="13">
        <v>43541.55</v>
      </c>
      <c r="F3064" s="34">
        <v>49.636666669999997</v>
      </c>
      <c r="G3064" s="34">
        <v>-124.08333330000001</v>
      </c>
      <c r="H3064" s="35">
        <v>0</v>
      </c>
      <c r="I3064" s="35" t="s">
        <v>1087</v>
      </c>
      <c r="J3064" s="35"/>
      <c r="K3064" s="35">
        <v>12.82</v>
      </c>
      <c r="L3064" s="32"/>
      <c r="M3064" s="35">
        <v>1.46</v>
      </c>
      <c r="N3064" s="32"/>
      <c r="O3064" s="35">
        <v>31.16</v>
      </c>
      <c r="P3064" s="36"/>
      <c r="R3064" s="26"/>
    </row>
    <row r="3065" spans="1:18" x14ac:dyDescent="0.2">
      <c r="A3065" t="s">
        <v>1069</v>
      </c>
      <c r="B3065" s="26" t="s">
        <v>2355</v>
      </c>
      <c r="C3065" s="11">
        <v>43541</v>
      </c>
      <c r="D3065" s="12" t="s">
        <v>555</v>
      </c>
      <c r="E3065" s="13">
        <v>43541.55</v>
      </c>
      <c r="F3065" s="34">
        <v>49.636666669999997</v>
      </c>
      <c r="G3065" s="34">
        <v>-124.08333330000001</v>
      </c>
      <c r="H3065" s="35">
        <v>20</v>
      </c>
      <c r="I3065" s="35" t="s">
        <v>1088</v>
      </c>
      <c r="J3065" s="35"/>
      <c r="K3065" s="35">
        <v>22.18</v>
      </c>
      <c r="L3065" s="32"/>
      <c r="M3065" s="35">
        <v>1.98</v>
      </c>
      <c r="N3065" s="32"/>
      <c r="O3065" s="35">
        <v>44.89</v>
      </c>
      <c r="P3065" s="36"/>
      <c r="R3065" s="26"/>
    </row>
    <row r="3066" spans="1:18" x14ac:dyDescent="0.2">
      <c r="A3066" t="s">
        <v>1069</v>
      </c>
      <c r="B3066" s="26" t="s">
        <v>2355</v>
      </c>
      <c r="C3066" s="11">
        <v>43552</v>
      </c>
      <c r="D3066" s="12" t="s">
        <v>1059</v>
      </c>
      <c r="E3066" s="13">
        <v>43552.548611111109</v>
      </c>
      <c r="F3066" s="34">
        <v>49.636666669999997</v>
      </c>
      <c r="G3066" s="34">
        <v>-124.08333330000001</v>
      </c>
      <c r="H3066" s="35">
        <v>0</v>
      </c>
      <c r="I3066" s="35" t="s">
        <v>1089</v>
      </c>
      <c r="J3066" s="35"/>
      <c r="K3066" s="35">
        <v>6.06</v>
      </c>
      <c r="L3066" s="32"/>
      <c r="M3066" s="35">
        <v>1.19</v>
      </c>
      <c r="N3066" s="32"/>
      <c r="O3066" s="35">
        <v>29.68</v>
      </c>
      <c r="P3066" s="36"/>
      <c r="R3066" s="26"/>
    </row>
    <row r="3067" spans="1:18" x14ac:dyDescent="0.2">
      <c r="A3067" t="s">
        <v>1069</v>
      </c>
      <c r="B3067" s="26" t="s">
        <v>2355</v>
      </c>
      <c r="C3067" s="11">
        <v>43552</v>
      </c>
      <c r="D3067" s="12" t="s">
        <v>1059</v>
      </c>
      <c r="E3067" s="13">
        <v>43552.548611111109</v>
      </c>
      <c r="F3067" s="34">
        <v>49.636666669999997</v>
      </c>
      <c r="G3067" s="34">
        <v>-124.08333330000001</v>
      </c>
      <c r="H3067" s="35">
        <v>20</v>
      </c>
      <c r="I3067" s="35" t="s">
        <v>1090</v>
      </c>
      <c r="J3067" s="35"/>
      <c r="K3067" s="35">
        <v>21.36</v>
      </c>
      <c r="L3067" s="32"/>
      <c r="M3067" s="35">
        <v>2.0699999999999998</v>
      </c>
      <c r="N3067" s="32"/>
      <c r="O3067" s="35">
        <v>41.35</v>
      </c>
      <c r="P3067" s="36"/>
      <c r="R3067" s="26"/>
    </row>
    <row r="3068" spans="1:18" x14ac:dyDescent="0.2">
      <c r="A3068" t="s">
        <v>1069</v>
      </c>
      <c r="B3068" s="26" t="s">
        <v>2355</v>
      </c>
      <c r="C3068" s="11">
        <v>43563</v>
      </c>
      <c r="D3068" s="12" t="s">
        <v>464</v>
      </c>
      <c r="E3068" s="13">
        <v>43563.536805555559</v>
      </c>
      <c r="F3068" s="34">
        <v>49.636666669999997</v>
      </c>
      <c r="G3068" s="34">
        <v>-124.08333330000001</v>
      </c>
      <c r="H3068" s="35">
        <v>0</v>
      </c>
      <c r="I3068" s="35" t="s">
        <v>1091</v>
      </c>
      <c r="J3068" s="35"/>
      <c r="K3068" s="35">
        <v>3.48</v>
      </c>
      <c r="L3068" s="32"/>
      <c r="M3068" s="35">
        <v>0.8</v>
      </c>
      <c r="N3068" s="32"/>
      <c r="O3068" s="35">
        <v>9.26</v>
      </c>
      <c r="P3068" s="36"/>
      <c r="R3068" s="26"/>
    </row>
    <row r="3069" spans="1:18" x14ac:dyDescent="0.2">
      <c r="A3069" t="s">
        <v>1069</v>
      </c>
      <c r="B3069" s="26" t="s">
        <v>2355</v>
      </c>
      <c r="C3069" s="11">
        <v>43563</v>
      </c>
      <c r="D3069" s="12" t="s">
        <v>464</v>
      </c>
      <c r="E3069" s="13">
        <v>43563.536805555559</v>
      </c>
      <c r="F3069" s="34">
        <v>49.636666669999997</v>
      </c>
      <c r="G3069" s="34">
        <v>-124.08333330000001</v>
      </c>
      <c r="H3069" s="35">
        <v>20</v>
      </c>
      <c r="I3069" s="35" t="s">
        <v>1092</v>
      </c>
      <c r="J3069" s="35"/>
      <c r="K3069" s="35">
        <v>8.23</v>
      </c>
      <c r="L3069" s="32"/>
      <c r="M3069" s="35">
        <v>1.1200000000000001</v>
      </c>
      <c r="N3069" s="32"/>
      <c r="O3069" s="35">
        <v>15.98</v>
      </c>
      <c r="P3069" s="36"/>
      <c r="R3069" s="26"/>
    </row>
    <row r="3070" spans="1:18" x14ac:dyDescent="0.2">
      <c r="A3070" t="s">
        <v>1069</v>
      </c>
      <c r="B3070" s="26" t="s">
        <v>2355</v>
      </c>
      <c r="C3070" s="11">
        <v>43571</v>
      </c>
      <c r="D3070" s="12" t="s">
        <v>452</v>
      </c>
      <c r="E3070" s="13">
        <v>43571.524305555555</v>
      </c>
      <c r="F3070" s="34">
        <v>49.636666669999997</v>
      </c>
      <c r="G3070" s="34">
        <v>-124.08333330000001</v>
      </c>
      <c r="H3070" s="35">
        <v>0</v>
      </c>
      <c r="I3070" s="35" t="s">
        <v>1093</v>
      </c>
      <c r="J3070" s="35"/>
      <c r="K3070" s="35">
        <v>5.17</v>
      </c>
      <c r="L3070" s="32"/>
      <c r="M3070" s="35">
        <v>0.81</v>
      </c>
      <c r="N3070" s="32"/>
      <c r="O3070" s="35">
        <v>12.19</v>
      </c>
      <c r="P3070" s="36"/>
      <c r="R3070" s="26"/>
    </row>
    <row r="3071" spans="1:18" x14ac:dyDescent="0.2">
      <c r="A3071" t="s">
        <v>1069</v>
      </c>
      <c r="B3071" s="26" t="s">
        <v>2355</v>
      </c>
      <c r="C3071" s="11">
        <v>43571</v>
      </c>
      <c r="D3071" s="12" t="s">
        <v>452</v>
      </c>
      <c r="E3071" s="13">
        <v>43571.524305555555</v>
      </c>
      <c r="F3071" s="34">
        <v>49.636666669999997</v>
      </c>
      <c r="G3071" s="34">
        <v>-124.08333330000001</v>
      </c>
      <c r="H3071" s="35">
        <v>20</v>
      </c>
      <c r="I3071" s="35" t="s">
        <v>1094</v>
      </c>
      <c r="J3071" s="35"/>
      <c r="K3071" s="35">
        <v>8.89</v>
      </c>
      <c r="L3071" s="32"/>
      <c r="M3071" s="35">
        <v>1.1499999999999999</v>
      </c>
      <c r="N3071" s="32"/>
      <c r="O3071" s="35">
        <v>21.74</v>
      </c>
      <c r="P3071" s="36"/>
      <c r="R3071" s="26"/>
    </row>
    <row r="3072" spans="1:18" x14ac:dyDescent="0.2">
      <c r="A3072" t="s">
        <v>1069</v>
      </c>
      <c r="B3072" s="26" t="s">
        <v>2355</v>
      </c>
      <c r="C3072" s="11">
        <v>43580</v>
      </c>
      <c r="D3072" s="12" t="s">
        <v>766</v>
      </c>
      <c r="E3072" s="13">
        <v>43580.57916666667</v>
      </c>
      <c r="F3072" s="34">
        <v>49.636666669999997</v>
      </c>
      <c r="G3072" s="34">
        <v>-124.08333330000001</v>
      </c>
      <c r="H3072" s="35">
        <v>0</v>
      </c>
      <c r="I3072" s="35" t="s">
        <v>1095</v>
      </c>
      <c r="J3072" s="35"/>
      <c r="K3072" s="35">
        <v>0.44</v>
      </c>
      <c r="L3072" s="32"/>
      <c r="M3072" s="35">
        <v>0.34</v>
      </c>
      <c r="N3072" s="32"/>
      <c r="O3072" s="35">
        <v>14.23</v>
      </c>
      <c r="P3072" s="36"/>
      <c r="R3072" s="26"/>
    </row>
    <row r="3073" spans="1:18" x14ac:dyDescent="0.2">
      <c r="A3073" t="s">
        <v>1069</v>
      </c>
      <c r="B3073" s="26" t="s">
        <v>2355</v>
      </c>
      <c r="C3073" s="11">
        <v>43580</v>
      </c>
      <c r="D3073" s="12" t="s">
        <v>766</v>
      </c>
      <c r="E3073" s="13">
        <v>43580.57916666667</v>
      </c>
      <c r="F3073" s="34">
        <v>49.636666669999997</v>
      </c>
      <c r="G3073" s="34">
        <v>-124.08333330000001</v>
      </c>
      <c r="H3073" s="35">
        <v>20</v>
      </c>
      <c r="I3073" s="35" t="s">
        <v>1096</v>
      </c>
      <c r="J3073" s="35"/>
      <c r="K3073" s="35">
        <v>18.39</v>
      </c>
      <c r="L3073" s="32"/>
      <c r="M3073" s="35">
        <v>1.96</v>
      </c>
      <c r="N3073" s="32"/>
      <c r="O3073" s="35">
        <v>35.81</v>
      </c>
      <c r="P3073" s="36"/>
      <c r="R3073" s="26"/>
    </row>
    <row r="3074" spans="1:18" x14ac:dyDescent="0.2">
      <c r="A3074" t="s">
        <v>1069</v>
      </c>
      <c r="B3074" s="26" t="s">
        <v>2355</v>
      </c>
      <c r="C3074" s="11">
        <v>43594</v>
      </c>
      <c r="D3074" s="12" t="s">
        <v>768</v>
      </c>
      <c r="E3074" s="13">
        <v>43594.597222222219</v>
      </c>
      <c r="F3074" s="34">
        <v>49.636666669999997</v>
      </c>
      <c r="G3074" s="34">
        <v>-124.08333330000001</v>
      </c>
      <c r="H3074" s="35">
        <v>0</v>
      </c>
      <c r="I3074" s="35" t="s">
        <v>1097</v>
      </c>
      <c r="J3074" s="35"/>
      <c r="K3074" s="35">
        <v>0.06</v>
      </c>
      <c r="L3074" s="32"/>
      <c r="M3074" s="35">
        <v>0.16</v>
      </c>
      <c r="N3074" s="32"/>
      <c r="O3074" s="35">
        <v>10.28</v>
      </c>
      <c r="P3074" s="36"/>
      <c r="R3074" s="26"/>
    </row>
    <row r="3075" spans="1:18" x14ac:dyDescent="0.2">
      <c r="A3075" t="s">
        <v>1069</v>
      </c>
      <c r="B3075" s="26" t="s">
        <v>2355</v>
      </c>
      <c r="C3075" s="11">
        <v>43594</v>
      </c>
      <c r="D3075" s="12" t="s">
        <v>768</v>
      </c>
      <c r="E3075" s="13">
        <v>43594.597222222219</v>
      </c>
      <c r="F3075" s="34">
        <v>49.636666669999997</v>
      </c>
      <c r="G3075" s="34">
        <v>-124.08333330000001</v>
      </c>
      <c r="H3075" s="35">
        <v>20</v>
      </c>
      <c r="I3075" s="35" t="s">
        <v>1098</v>
      </c>
      <c r="J3075" s="35"/>
      <c r="K3075" s="35">
        <v>17.75</v>
      </c>
      <c r="L3075" s="32"/>
      <c r="M3075" s="35">
        <v>1.72</v>
      </c>
      <c r="N3075" s="32"/>
      <c r="O3075" s="35">
        <v>31.47</v>
      </c>
      <c r="P3075" s="36"/>
      <c r="R3075" s="26"/>
    </row>
    <row r="3076" spans="1:18" x14ac:dyDescent="0.2">
      <c r="A3076" t="s">
        <v>1069</v>
      </c>
      <c r="B3076" s="26" t="s">
        <v>2355</v>
      </c>
      <c r="C3076" s="11">
        <v>43608</v>
      </c>
      <c r="D3076" s="12" t="s">
        <v>458</v>
      </c>
      <c r="E3076" s="13">
        <v>43608.543055555558</v>
      </c>
      <c r="F3076" s="34">
        <v>49.636666669999997</v>
      </c>
      <c r="G3076" s="34">
        <v>-124.08333330000001</v>
      </c>
      <c r="H3076" s="35">
        <v>0</v>
      </c>
      <c r="I3076" s="35" t="s">
        <v>1099</v>
      </c>
      <c r="J3076" s="35"/>
      <c r="K3076" s="35">
        <v>0.22</v>
      </c>
      <c r="L3076" s="32"/>
      <c r="M3076" s="35">
        <v>0.37</v>
      </c>
      <c r="N3076" s="32"/>
      <c r="O3076" s="35">
        <v>16.489999999999998</v>
      </c>
      <c r="P3076" s="36"/>
      <c r="R3076" s="26"/>
    </row>
    <row r="3077" spans="1:18" x14ac:dyDescent="0.2">
      <c r="A3077" t="s">
        <v>1069</v>
      </c>
      <c r="B3077" s="26" t="s">
        <v>2355</v>
      </c>
      <c r="C3077" s="11">
        <v>43608</v>
      </c>
      <c r="D3077" s="12" t="s">
        <v>458</v>
      </c>
      <c r="E3077" s="13">
        <v>43608.543055555558</v>
      </c>
      <c r="F3077" s="34">
        <v>49.636666669999997</v>
      </c>
      <c r="G3077" s="34">
        <v>-124.08333330000001</v>
      </c>
      <c r="H3077" s="35">
        <v>20</v>
      </c>
      <c r="I3077" s="35" t="s">
        <v>1100</v>
      </c>
      <c r="J3077" s="35"/>
      <c r="K3077" s="35">
        <v>18.149999999999999</v>
      </c>
      <c r="L3077" s="32"/>
      <c r="M3077" s="35">
        <v>1.98</v>
      </c>
      <c r="N3077" s="32"/>
      <c r="O3077" s="35">
        <v>34.04</v>
      </c>
      <c r="P3077" s="36"/>
      <c r="R3077" s="26"/>
    </row>
    <row r="3078" spans="1:18" x14ac:dyDescent="0.2">
      <c r="A3078" t="s">
        <v>1069</v>
      </c>
      <c r="B3078" s="26" t="s">
        <v>2355</v>
      </c>
      <c r="C3078" s="11">
        <v>43620</v>
      </c>
      <c r="D3078" s="12" t="s">
        <v>1101</v>
      </c>
      <c r="E3078" s="13">
        <v>43620.537499999999</v>
      </c>
      <c r="F3078" s="34">
        <v>49.636666669999997</v>
      </c>
      <c r="G3078" s="34">
        <v>-124.08333330000001</v>
      </c>
      <c r="H3078" s="35">
        <v>0</v>
      </c>
      <c r="I3078" s="35" t="s">
        <v>1102</v>
      </c>
      <c r="J3078" s="35"/>
      <c r="K3078" s="35">
        <v>1.1499999999999999</v>
      </c>
      <c r="L3078" s="32"/>
      <c r="M3078" s="35">
        <v>0.39</v>
      </c>
      <c r="N3078" s="32"/>
      <c r="O3078" s="35">
        <v>35.479999999999997</v>
      </c>
      <c r="P3078" s="36"/>
      <c r="R3078" s="26"/>
    </row>
    <row r="3079" spans="1:18" x14ac:dyDescent="0.2">
      <c r="A3079" t="s">
        <v>1069</v>
      </c>
      <c r="B3079" s="26" t="s">
        <v>2355</v>
      </c>
      <c r="C3079" s="11">
        <v>43620</v>
      </c>
      <c r="D3079" s="12" t="s">
        <v>1101</v>
      </c>
      <c r="E3079" s="13">
        <v>43620.537499999999</v>
      </c>
      <c r="F3079" s="34">
        <v>49.636666669999997</v>
      </c>
      <c r="G3079" s="34">
        <v>-124.08333330000001</v>
      </c>
      <c r="H3079" s="35">
        <v>20</v>
      </c>
      <c r="I3079" s="35" t="s">
        <v>1103</v>
      </c>
      <c r="J3079" s="35"/>
      <c r="K3079" s="35">
        <v>24.95</v>
      </c>
      <c r="L3079" s="32"/>
      <c r="M3079" s="35">
        <v>2.2799999999999998</v>
      </c>
      <c r="N3079" s="32"/>
      <c r="O3079" s="35">
        <v>44.31</v>
      </c>
      <c r="P3079" s="36"/>
      <c r="R3079" s="26"/>
    </row>
    <row r="3080" spans="1:18" x14ac:dyDescent="0.2">
      <c r="A3080" t="s">
        <v>1069</v>
      </c>
      <c r="B3080" s="26" t="s">
        <v>2355</v>
      </c>
      <c r="C3080" s="11">
        <v>43637</v>
      </c>
      <c r="D3080" s="12" t="s">
        <v>1059</v>
      </c>
      <c r="E3080" s="13">
        <v>43637.548611111109</v>
      </c>
      <c r="F3080" s="34">
        <v>49.636666669999997</v>
      </c>
      <c r="G3080" s="34">
        <v>-124.08333330000001</v>
      </c>
      <c r="H3080" s="35">
        <v>0</v>
      </c>
      <c r="I3080" s="35" t="s">
        <v>1104</v>
      </c>
      <c r="J3080" s="35"/>
      <c r="K3080" s="35">
        <v>0.17</v>
      </c>
      <c r="L3080" s="32"/>
      <c r="M3080" s="35">
        <v>0.33</v>
      </c>
      <c r="N3080" s="32"/>
      <c r="O3080" s="35">
        <v>15.98</v>
      </c>
      <c r="P3080" s="36"/>
      <c r="R3080" s="26"/>
    </row>
    <row r="3081" spans="1:18" x14ac:dyDescent="0.2">
      <c r="A3081" t="s">
        <v>1069</v>
      </c>
      <c r="B3081" s="26" t="s">
        <v>2355</v>
      </c>
      <c r="C3081" s="11">
        <v>43637</v>
      </c>
      <c r="D3081" s="12" t="s">
        <v>1059</v>
      </c>
      <c r="E3081" s="13">
        <v>43637.548611111109</v>
      </c>
      <c r="F3081" s="34">
        <v>49.636666669999997</v>
      </c>
      <c r="G3081" s="34">
        <v>-124.08333330000001</v>
      </c>
      <c r="H3081" s="35">
        <v>20</v>
      </c>
      <c r="I3081" s="35" t="s">
        <v>1105</v>
      </c>
      <c r="J3081" s="35"/>
      <c r="K3081" s="35">
        <v>12.36</v>
      </c>
      <c r="L3081" s="32"/>
      <c r="M3081" s="35">
        <v>1.35</v>
      </c>
      <c r="N3081" s="32"/>
      <c r="O3081" s="35">
        <v>25.25</v>
      </c>
      <c r="P3081" s="36"/>
      <c r="R3081" s="26"/>
    </row>
    <row r="3082" spans="1:18" x14ac:dyDescent="0.2">
      <c r="A3082" t="s">
        <v>1069</v>
      </c>
      <c r="B3082" s="26" t="s">
        <v>2355</v>
      </c>
      <c r="C3082" s="11">
        <v>43670</v>
      </c>
      <c r="D3082" s="12" t="s">
        <v>1072</v>
      </c>
      <c r="E3082" s="13">
        <v>43670.572222222225</v>
      </c>
      <c r="F3082" s="34">
        <v>49.636666669999997</v>
      </c>
      <c r="G3082" s="34">
        <v>-124.08333330000001</v>
      </c>
      <c r="H3082" s="35">
        <v>0</v>
      </c>
      <c r="I3082" s="35" t="s">
        <v>1106</v>
      </c>
      <c r="J3082" s="35"/>
      <c r="K3082" s="35">
        <v>-0.01</v>
      </c>
      <c r="L3082" s="32"/>
      <c r="M3082" s="35">
        <v>0.15</v>
      </c>
      <c r="N3082" s="32"/>
      <c r="O3082" s="35">
        <v>32.6</v>
      </c>
      <c r="P3082" s="36"/>
      <c r="R3082" s="26"/>
    </row>
    <row r="3083" spans="1:18" x14ac:dyDescent="0.2">
      <c r="A3083" t="s">
        <v>1069</v>
      </c>
      <c r="B3083" s="26" t="s">
        <v>2355</v>
      </c>
      <c r="C3083" s="11">
        <v>43670</v>
      </c>
      <c r="D3083" s="12" t="s">
        <v>1072</v>
      </c>
      <c r="E3083" s="13">
        <v>43670.572222222225</v>
      </c>
      <c r="F3083" s="34">
        <v>49.636666669999997</v>
      </c>
      <c r="G3083" s="34">
        <v>-124.08333330000001</v>
      </c>
      <c r="H3083" s="35">
        <v>20</v>
      </c>
      <c r="I3083" s="35" t="s">
        <v>1107</v>
      </c>
      <c r="J3083" s="35"/>
      <c r="K3083" s="35">
        <v>22.37</v>
      </c>
      <c r="L3083" s="32"/>
      <c r="M3083" s="35">
        <v>2.06</v>
      </c>
      <c r="N3083" s="32"/>
      <c r="O3083" s="35">
        <v>41.57</v>
      </c>
      <c r="P3083" s="36"/>
      <c r="R3083" s="26"/>
    </row>
    <row r="3084" spans="1:18" x14ac:dyDescent="0.2">
      <c r="A3084" t="s">
        <v>1069</v>
      </c>
      <c r="B3084" s="26" t="s">
        <v>2355</v>
      </c>
      <c r="C3084" s="11">
        <v>43683</v>
      </c>
      <c r="D3084" s="12" t="s">
        <v>641</v>
      </c>
      <c r="E3084" s="13">
        <v>43683.654166666667</v>
      </c>
      <c r="F3084" s="34">
        <v>49.636666669999997</v>
      </c>
      <c r="G3084" s="34">
        <v>-124.08333330000001</v>
      </c>
      <c r="H3084" s="35">
        <v>0</v>
      </c>
      <c r="I3084" s="35" t="s">
        <v>1108</v>
      </c>
      <c r="J3084" s="35"/>
      <c r="K3084" s="35">
        <v>0.1</v>
      </c>
      <c r="L3084" s="32"/>
      <c r="M3084" s="35">
        <v>0.15</v>
      </c>
      <c r="N3084" s="32"/>
      <c r="O3084" s="35">
        <v>12.18</v>
      </c>
      <c r="P3084" s="36"/>
      <c r="R3084" s="26"/>
    </row>
    <row r="3085" spans="1:18" x14ac:dyDescent="0.2">
      <c r="A3085" t="s">
        <v>1069</v>
      </c>
      <c r="B3085" s="26" t="s">
        <v>2355</v>
      </c>
      <c r="C3085" s="11">
        <v>43683</v>
      </c>
      <c r="D3085" s="12" t="s">
        <v>641</v>
      </c>
      <c r="E3085" s="13">
        <v>43683.654166666667</v>
      </c>
      <c r="F3085" s="34">
        <v>49.636666669999997</v>
      </c>
      <c r="G3085" s="34">
        <v>-124.08333330000001</v>
      </c>
      <c r="H3085" s="35">
        <v>20</v>
      </c>
      <c r="I3085" s="35" t="s">
        <v>1109</v>
      </c>
      <c r="J3085" s="35"/>
      <c r="K3085" s="35">
        <v>20.75</v>
      </c>
      <c r="L3085" s="32"/>
      <c r="M3085" s="35">
        <v>1.9</v>
      </c>
      <c r="N3085" s="32"/>
      <c r="O3085" s="35">
        <v>40.65</v>
      </c>
      <c r="P3085" s="36"/>
      <c r="R3085" s="26"/>
    </row>
    <row r="3086" spans="1:18" x14ac:dyDescent="0.2">
      <c r="A3086" t="s">
        <v>1069</v>
      </c>
      <c r="B3086" s="26" t="s">
        <v>2355</v>
      </c>
      <c r="C3086" s="11">
        <v>43696</v>
      </c>
      <c r="D3086" s="12" t="s">
        <v>799</v>
      </c>
      <c r="E3086" s="13">
        <v>43696.574999999997</v>
      </c>
      <c r="F3086" s="34">
        <v>49.636666669999997</v>
      </c>
      <c r="G3086" s="34">
        <v>-124.08333330000001</v>
      </c>
      <c r="H3086" s="35">
        <v>0</v>
      </c>
      <c r="I3086" s="35" t="s">
        <v>1110</v>
      </c>
      <c r="J3086" s="35"/>
      <c r="K3086" s="35">
        <v>-0.02</v>
      </c>
      <c r="L3086" s="32"/>
      <c r="M3086" s="35">
        <v>0.05</v>
      </c>
      <c r="N3086" s="32"/>
      <c r="O3086" s="35">
        <v>20.22</v>
      </c>
      <c r="P3086" s="36"/>
      <c r="R3086" s="26"/>
    </row>
    <row r="3087" spans="1:18" x14ac:dyDescent="0.2">
      <c r="A3087" t="s">
        <v>1069</v>
      </c>
      <c r="B3087" s="26" t="s">
        <v>2355</v>
      </c>
      <c r="C3087" s="11">
        <v>43696</v>
      </c>
      <c r="D3087" s="12" t="s">
        <v>799</v>
      </c>
      <c r="E3087" s="13">
        <v>43696.574999999997</v>
      </c>
      <c r="F3087" s="34">
        <v>49.636666669999997</v>
      </c>
      <c r="G3087" s="34">
        <v>-124.08333330000001</v>
      </c>
      <c r="H3087" s="35">
        <v>20</v>
      </c>
      <c r="I3087" s="35" t="s">
        <v>1111</v>
      </c>
      <c r="J3087" s="35"/>
      <c r="K3087" s="35">
        <v>24.78</v>
      </c>
      <c r="L3087" s="32"/>
      <c r="M3087" s="35">
        <v>2.2599999999999998</v>
      </c>
      <c r="N3087" s="32"/>
      <c r="O3087" s="35">
        <v>46.76</v>
      </c>
      <c r="P3087" s="36"/>
      <c r="R3087" s="26"/>
    </row>
    <row r="3088" spans="1:18" x14ac:dyDescent="0.2">
      <c r="A3088" t="s">
        <v>1069</v>
      </c>
      <c r="B3088" s="26" t="s">
        <v>2355</v>
      </c>
      <c r="C3088" s="11">
        <v>43710</v>
      </c>
      <c r="D3088" s="12" t="s">
        <v>1058</v>
      </c>
      <c r="E3088" s="13">
        <v>43710.534722222219</v>
      </c>
      <c r="F3088" s="34">
        <v>49.636666669999997</v>
      </c>
      <c r="G3088" s="34">
        <v>-124.08333330000001</v>
      </c>
      <c r="H3088" s="35">
        <v>0</v>
      </c>
      <c r="I3088" s="35" t="s">
        <v>1112</v>
      </c>
      <c r="J3088" s="35"/>
      <c r="K3088" s="35">
        <v>0.03</v>
      </c>
      <c r="L3088" s="32"/>
      <c r="M3088" s="35">
        <v>0.14000000000000001</v>
      </c>
      <c r="N3088" s="32"/>
      <c r="O3088" s="35">
        <v>12.17</v>
      </c>
      <c r="P3088" s="36"/>
      <c r="R3088" s="26"/>
    </row>
    <row r="3089" spans="1:18" x14ac:dyDescent="0.2">
      <c r="A3089" t="s">
        <v>1069</v>
      </c>
      <c r="B3089" s="26" t="s">
        <v>2355</v>
      </c>
      <c r="C3089" s="11">
        <v>43710</v>
      </c>
      <c r="D3089" s="12" t="s">
        <v>1058</v>
      </c>
      <c r="E3089" s="13">
        <v>43710.534722222219</v>
      </c>
      <c r="F3089" s="34">
        <v>49.636666669999997</v>
      </c>
      <c r="G3089" s="34">
        <v>-124.08333330000001</v>
      </c>
      <c r="H3089" s="35">
        <v>20</v>
      </c>
      <c r="I3089" s="35" t="s">
        <v>1113</v>
      </c>
      <c r="J3089" s="35"/>
      <c r="K3089" s="35">
        <v>22.15</v>
      </c>
      <c r="L3089" s="32"/>
      <c r="M3089" s="35">
        <v>1.96</v>
      </c>
      <c r="N3089" s="32"/>
      <c r="O3089" s="35">
        <v>45.35</v>
      </c>
      <c r="P3089" s="36"/>
      <c r="R3089" s="26"/>
    </row>
    <row r="3090" spans="1:18" x14ac:dyDescent="0.2">
      <c r="A3090" t="s">
        <v>1069</v>
      </c>
      <c r="B3090" s="26" t="s">
        <v>2355</v>
      </c>
      <c r="C3090" s="11">
        <v>43727</v>
      </c>
      <c r="D3090" s="12" t="s">
        <v>723</v>
      </c>
      <c r="E3090" s="13">
        <v>43727.68472222222</v>
      </c>
      <c r="F3090" s="34">
        <v>49.636666669999997</v>
      </c>
      <c r="G3090" s="34">
        <v>-124.08333330000001</v>
      </c>
      <c r="H3090" s="35">
        <v>0</v>
      </c>
      <c r="I3090" s="35" t="s">
        <v>1114</v>
      </c>
      <c r="J3090" s="35"/>
      <c r="K3090" s="35">
        <v>1.45</v>
      </c>
      <c r="L3090" s="32"/>
      <c r="M3090" s="35">
        <v>0.32</v>
      </c>
      <c r="N3090" s="32"/>
      <c r="O3090" s="35">
        <v>24.92</v>
      </c>
      <c r="P3090" s="36"/>
      <c r="R3090" s="26"/>
    </row>
    <row r="3091" spans="1:18" x14ac:dyDescent="0.2">
      <c r="A3091" t="s">
        <v>1069</v>
      </c>
      <c r="B3091" s="26" t="s">
        <v>2355</v>
      </c>
      <c r="C3091" s="11">
        <v>43727</v>
      </c>
      <c r="D3091" s="12" t="s">
        <v>723</v>
      </c>
      <c r="E3091" s="13">
        <v>43727.68472222222</v>
      </c>
      <c r="F3091" s="34">
        <v>49.636666669999997</v>
      </c>
      <c r="G3091" s="34">
        <v>-124.08333330000001</v>
      </c>
      <c r="H3091" s="35">
        <v>20</v>
      </c>
      <c r="I3091" s="35" t="s">
        <v>1115</v>
      </c>
      <c r="J3091" s="35"/>
      <c r="K3091" s="35">
        <v>27.87</v>
      </c>
      <c r="L3091" s="32"/>
      <c r="M3091" s="35">
        <v>2.4</v>
      </c>
      <c r="N3091" s="32"/>
      <c r="O3091" s="35">
        <v>51.16</v>
      </c>
      <c r="P3091" s="36"/>
      <c r="R3091" s="26"/>
    </row>
    <row r="3092" spans="1:18" x14ac:dyDescent="0.2">
      <c r="A3092" t="s">
        <v>1069</v>
      </c>
      <c r="B3092" s="26" t="s">
        <v>2355</v>
      </c>
      <c r="C3092" s="11">
        <v>43747</v>
      </c>
      <c r="D3092" s="12" t="s">
        <v>1116</v>
      </c>
      <c r="E3092" s="13">
        <v>43747.569444444445</v>
      </c>
      <c r="F3092" s="34">
        <v>49.636666669999997</v>
      </c>
      <c r="G3092" s="34">
        <v>-124.08333330000001</v>
      </c>
      <c r="H3092" s="35">
        <v>0</v>
      </c>
      <c r="I3092" s="35" t="s">
        <v>1117</v>
      </c>
      <c r="J3092" s="35"/>
      <c r="K3092" s="35">
        <v>11.5</v>
      </c>
      <c r="L3092" s="32"/>
      <c r="M3092" s="35">
        <v>1.1299999999999999</v>
      </c>
      <c r="N3092" s="32"/>
      <c r="O3092" s="35">
        <v>35.880000000000003</v>
      </c>
      <c r="P3092" s="36"/>
      <c r="R3092" s="26"/>
    </row>
    <row r="3093" spans="1:18" x14ac:dyDescent="0.2">
      <c r="A3093" t="s">
        <v>1069</v>
      </c>
      <c r="B3093" s="26" t="s">
        <v>2355</v>
      </c>
      <c r="C3093" s="11">
        <v>43747</v>
      </c>
      <c r="D3093" s="12" t="s">
        <v>1116</v>
      </c>
      <c r="E3093" s="13">
        <v>43747.569444444445</v>
      </c>
      <c r="F3093" s="34">
        <v>49.636666669999997</v>
      </c>
      <c r="G3093" s="34">
        <v>-124.08333330000001</v>
      </c>
      <c r="H3093" s="35">
        <v>20</v>
      </c>
      <c r="I3093" s="35" t="s">
        <v>1118</v>
      </c>
      <c r="J3093" s="35"/>
      <c r="K3093" s="35">
        <v>25.76</v>
      </c>
      <c r="L3093" s="32"/>
      <c r="M3093" s="35">
        <v>2.2200000000000002</v>
      </c>
      <c r="N3093" s="32"/>
      <c r="O3093" s="35">
        <v>49.23</v>
      </c>
      <c r="P3093" s="36"/>
      <c r="R3093" s="26"/>
    </row>
    <row r="3094" spans="1:18" x14ac:dyDescent="0.2">
      <c r="A3094" t="s">
        <v>1069</v>
      </c>
      <c r="B3094" s="26" t="s">
        <v>2355</v>
      </c>
      <c r="C3094" s="11">
        <v>43782</v>
      </c>
      <c r="D3094" s="12" t="s">
        <v>777</v>
      </c>
      <c r="E3094" s="13">
        <v>43782.397222222222</v>
      </c>
      <c r="F3094" s="34">
        <v>49.636666669999997</v>
      </c>
      <c r="G3094" s="34">
        <v>-124.08333330000001</v>
      </c>
      <c r="H3094" s="35">
        <v>0</v>
      </c>
      <c r="I3094" s="35" t="s">
        <v>1119</v>
      </c>
      <c r="J3094" s="35"/>
      <c r="K3094" s="35">
        <v>20.079999999999998</v>
      </c>
      <c r="L3094" s="32"/>
      <c r="M3094" s="35">
        <v>1.81</v>
      </c>
      <c r="N3094" s="32"/>
      <c r="O3094" s="35">
        <v>43.72</v>
      </c>
      <c r="P3094" s="36"/>
      <c r="R3094" s="26"/>
    </row>
    <row r="3095" spans="1:18" x14ac:dyDescent="0.2">
      <c r="A3095" t="s">
        <v>1069</v>
      </c>
      <c r="B3095" s="26" t="s">
        <v>2355</v>
      </c>
      <c r="C3095" s="11">
        <v>43782</v>
      </c>
      <c r="D3095" s="12" t="s">
        <v>777</v>
      </c>
      <c r="E3095" s="13">
        <v>43782.397222222222</v>
      </c>
      <c r="F3095" s="34">
        <v>49.636666669999997</v>
      </c>
      <c r="G3095" s="34">
        <v>-124.08333330000001</v>
      </c>
      <c r="H3095" s="35">
        <v>20</v>
      </c>
      <c r="I3095" s="35" t="s">
        <v>1120</v>
      </c>
      <c r="J3095" s="35"/>
      <c r="K3095" s="35">
        <v>25.49</v>
      </c>
      <c r="L3095" s="32"/>
      <c r="M3095" s="35">
        <v>2.2599999999999998</v>
      </c>
      <c r="N3095" s="32"/>
      <c r="O3095" s="35">
        <v>49.02</v>
      </c>
      <c r="P3095" s="36"/>
      <c r="R3095" s="26"/>
    </row>
    <row r="3096" spans="1:18" x14ac:dyDescent="0.2">
      <c r="A3096" t="s">
        <v>1069</v>
      </c>
      <c r="B3096" t="s">
        <v>2356</v>
      </c>
      <c r="C3096" s="11">
        <v>42067</v>
      </c>
      <c r="D3096" s="12" t="s">
        <v>497</v>
      </c>
      <c r="E3096" s="13">
        <v>42067</v>
      </c>
      <c r="F3096" s="14">
        <v>49.637</v>
      </c>
      <c r="G3096" s="14">
        <v>-124.083</v>
      </c>
      <c r="H3096" s="15">
        <v>0</v>
      </c>
      <c r="I3096" s="15">
        <v>1116</v>
      </c>
      <c r="K3096" s="15">
        <v>5.52</v>
      </c>
      <c r="M3096" s="15">
        <v>0.56999999999999995</v>
      </c>
      <c r="O3096" s="15">
        <v>10.51</v>
      </c>
    </row>
    <row r="3097" spans="1:18" x14ac:dyDescent="0.2">
      <c r="A3097" t="s">
        <v>1069</v>
      </c>
      <c r="B3097" t="s">
        <v>2356</v>
      </c>
      <c r="C3097" s="11">
        <v>42067</v>
      </c>
      <c r="D3097" s="12" t="s">
        <v>497</v>
      </c>
      <c r="E3097" s="13">
        <v>42067</v>
      </c>
      <c r="F3097" s="14">
        <v>49.637</v>
      </c>
      <c r="G3097" s="14">
        <v>-124.083</v>
      </c>
      <c r="H3097" s="15">
        <v>20</v>
      </c>
      <c r="I3097" s="15">
        <v>1117</v>
      </c>
      <c r="K3097" s="15">
        <v>23.65</v>
      </c>
      <c r="M3097" s="15">
        <v>2.1</v>
      </c>
      <c r="O3097" s="15">
        <v>42.58</v>
      </c>
    </row>
    <row r="3098" spans="1:18" x14ac:dyDescent="0.2">
      <c r="A3098" t="s">
        <v>1069</v>
      </c>
      <c r="B3098" t="s">
        <v>2356</v>
      </c>
      <c r="C3098" s="11">
        <v>42084</v>
      </c>
      <c r="D3098" s="12" t="s">
        <v>922</v>
      </c>
      <c r="E3098" s="13">
        <v>42084.451388888891</v>
      </c>
      <c r="F3098" s="14">
        <v>49.637</v>
      </c>
      <c r="G3098" s="14">
        <v>-124.083</v>
      </c>
      <c r="H3098" s="15">
        <v>20</v>
      </c>
      <c r="I3098" s="15">
        <v>962</v>
      </c>
      <c r="K3098" s="15">
        <v>22.67</v>
      </c>
      <c r="M3098" s="15">
        <v>2.12</v>
      </c>
      <c r="O3098" s="15">
        <v>45.12</v>
      </c>
    </row>
    <row r="3099" spans="1:18" x14ac:dyDescent="0.2">
      <c r="A3099" t="s">
        <v>1069</v>
      </c>
      <c r="B3099" t="s">
        <v>2356</v>
      </c>
      <c r="C3099" s="11">
        <v>42084</v>
      </c>
      <c r="D3099" s="12" t="s">
        <v>922</v>
      </c>
      <c r="E3099" s="13">
        <v>42084.451388888891</v>
      </c>
      <c r="F3099" s="14">
        <v>49.637</v>
      </c>
      <c r="G3099" s="14">
        <v>-124.083</v>
      </c>
      <c r="H3099" s="15">
        <v>0</v>
      </c>
      <c r="I3099" s="15">
        <v>963</v>
      </c>
      <c r="K3099" s="15">
        <v>6.42</v>
      </c>
      <c r="M3099" s="15">
        <v>0.81</v>
      </c>
      <c r="O3099" s="15">
        <v>12.18</v>
      </c>
    </row>
    <row r="3100" spans="1:18" x14ac:dyDescent="0.2">
      <c r="A3100" t="s">
        <v>1069</v>
      </c>
      <c r="B3100" t="s">
        <v>2356</v>
      </c>
      <c r="C3100" s="11">
        <v>42096</v>
      </c>
      <c r="D3100" s="12" t="s">
        <v>697</v>
      </c>
      <c r="E3100" s="13">
        <v>42096.522916666669</v>
      </c>
      <c r="F3100" s="14">
        <v>49.637</v>
      </c>
      <c r="G3100" s="14">
        <v>-124.083</v>
      </c>
      <c r="H3100" s="15">
        <v>20</v>
      </c>
      <c r="I3100" s="15">
        <v>1114</v>
      </c>
      <c r="K3100" s="15">
        <v>6.34</v>
      </c>
      <c r="M3100" s="15">
        <v>0.54</v>
      </c>
      <c r="O3100" s="15">
        <v>11.44</v>
      </c>
    </row>
    <row r="3101" spans="1:18" x14ac:dyDescent="0.2">
      <c r="A3101" t="s">
        <v>1069</v>
      </c>
      <c r="B3101" t="s">
        <v>2356</v>
      </c>
      <c r="C3101" s="11">
        <v>42096</v>
      </c>
      <c r="D3101" s="12" t="s">
        <v>697</v>
      </c>
      <c r="E3101" s="13">
        <v>42096.522916666669</v>
      </c>
      <c r="F3101" s="14">
        <v>49.637</v>
      </c>
      <c r="G3101" s="14">
        <v>-124.083</v>
      </c>
      <c r="H3101" s="15">
        <v>0</v>
      </c>
      <c r="I3101" s="15">
        <v>1115</v>
      </c>
      <c r="K3101" s="15">
        <v>1.38</v>
      </c>
      <c r="M3101" s="15">
        <v>0.13</v>
      </c>
      <c r="O3101" s="15">
        <v>1.38</v>
      </c>
    </row>
    <row r="3102" spans="1:18" x14ac:dyDescent="0.2">
      <c r="A3102" t="s">
        <v>1069</v>
      </c>
      <c r="B3102" t="s">
        <v>2356</v>
      </c>
      <c r="C3102" s="11">
        <v>42106</v>
      </c>
      <c r="D3102" s="12" t="s">
        <v>697</v>
      </c>
      <c r="E3102" s="13">
        <v>42106.522916666669</v>
      </c>
      <c r="F3102" s="14">
        <v>49.637</v>
      </c>
      <c r="G3102" s="14">
        <v>-124.083</v>
      </c>
      <c r="H3102" s="15">
        <v>20</v>
      </c>
      <c r="I3102" s="15">
        <v>1125</v>
      </c>
      <c r="K3102" s="15">
        <v>5.61</v>
      </c>
      <c r="M3102" s="15">
        <v>0.56999999999999995</v>
      </c>
      <c r="O3102" s="15">
        <v>10.67</v>
      </c>
    </row>
    <row r="3103" spans="1:18" x14ac:dyDescent="0.2">
      <c r="A3103" t="s">
        <v>1069</v>
      </c>
      <c r="B3103" t="s">
        <v>2356</v>
      </c>
      <c r="C3103" s="11">
        <v>42113</v>
      </c>
      <c r="D3103" s="12" t="s">
        <v>442</v>
      </c>
      <c r="E3103" s="13">
        <v>42113.572916666664</v>
      </c>
      <c r="F3103" s="14">
        <v>49.637</v>
      </c>
      <c r="G3103" s="14">
        <v>-124.083</v>
      </c>
      <c r="H3103" s="15">
        <v>0</v>
      </c>
      <c r="I3103" s="15">
        <v>1086</v>
      </c>
      <c r="K3103" s="15">
        <v>8.6300000000000008</v>
      </c>
      <c r="M3103" s="15">
        <v>0.81</v>
      </c>
      <c r="O3103" s="15">
        <v>18.239999999999998</v>
      </c>
    </row>
    <row r="3104" spans="1:18" x14ac:dyDescent="0.2">
      <c r="A3104" t="s">
        <v>1069</v>
      </c>
      <c r="B3104" t="s">
        <v>2356</v>
      </c>
      <c r="C3104" s="11">
        <v>42113</v>
      </c>
      <c r="D3104" s="12" t="s">
        <v>442</v>
      </c>
      <c r="E3104" s="13">
        <v>42113.572916666664</v>
      </c>
      <c r="F3104" s="14">
        <v>49.637</v>
      </c>
      <c r="G3104" s="14">
        <v>-124.083</v>
      </c>
      <c r="H3104" s="15">
        <v>20</v>
      </c>
      <c r="I3104" s="15">
        <v>1087</v>
      </c>
      <c r="K3104" s="15">
        <v>26.05</v>
      </c>
      <c r="M3104" s="15">
        <v>2.29</v>
      </c>
      <c r="O3104" s="15">
        <v>43.69</v>
      </c>
    </row>
    <row r="3105" spans="1:15" x14ac:dyDescent="0.2">
      <c r="A3105" t="s">
        <v>1069</v>
      </c>
      <c r="B3105" t="s">
        <v>2356</v>
      </c>
      <c r="C3105" s="11">
        <v>42135</v>
      </c>
      <c r="D3105" s="12" t="s">
        <v>1116</v>
      </c>
      <c r="E3105" s="13">
        <v>42135.569444444445</v>
      </c>
      <c r="F3105" s="14">
        <v>49.637</v>
      </c>
      <c r="G3105" s="14">
        <v>-124.083</v>
      </c>
      <c r="H3105" s="15">
        <v>0</v>
      </c>
      <c r="I3105" s="15">
        <v>1212</v>
      </c>
      <c r="K3105" s="15">
        <v>0.05</v>
      </c>
      <c r="M3105" s="15">
        <v>7.0000000000000007E-2</v>
      </c>
      <c r="O3105" s="15">
        <v>1.37</v>
      </c>
    </row>
    <row r="3106" spans="1:15" x14ac:dyDescent="0.2">
      <c r="A3106" t="s">
        <v>1069</v>
      </c>
      <c r="B3106" t="s">
        <v>2356</v>
      </c>
      <c r="C3106" s="11">
        <v>42135</v>
      </c>
      <c r="D3106" s="12" t="s">
        <v>1116</v>
      </c>
      <c r="E3106" s="13">
        <v>42135.569444444445</v>
      </c>
      <c r="F3106" s="14">
        <v>49.637</v>
      </c>
      <c r="G3106" s="14">
        <v>-124.083</v>
      </c>
      <c r="H3106" s="15">
        <v>20</v>
      </c>
      <c r="I3106" s="15">
        <v>1213</v>
      </c>
      <c r="K3106" s="15">
        <v>26.1</v>
      </c>
      <c r="M3106" s="15">
        <v>2.2599999999999998</v>
      </c>
      <c r="O3106" s="15">
        <v>46.19</v>
      </c>
    </row>
    <row r="3107" spans="1:15" x14ac:dyDescent="0.2">
      <c r="A3107" t="s">
        <v>1069</v>
      </c>
      <c r="B3107" t="s">
        <v>2356</v>
      </c>
      <c r="C3107" s="11">
        <v>42142</v>
      </c>
      <c r="D3107" s="12" t="s">
        <v>958</v>
      </c>
      <c r="E3107" s="13">
        <v>42142.550694444442</v>
      </c>
      <c r="F3107" s="14">
        <v>49.637</v>
      </c>
      <c r="G3107" s="14">
        <v>-124.083</v>
      </c>
      <c r="H3107" s="15">
        <v>0</v>
      </c>
      <c r="I3107" s="15">
        <v>1214</v>
      </c>
      <c r="K3107" s="15">
        <v>22.61</v>
      </c>
      <c r="M3107" s="15">
        <v>2.04</v>
      </c>
      <c r="O3107" s="15">
        <v>41</v>
      </c>
    </row>
    <row r="3108" spans="1:15" x14ac:dyDescent="0.2">
      <c r="A3108" t="s">
        <v>1069</v>
      </c>
      <c r="B3108" t="s">
        <v>2356</v>
      </c>
      <c r="C3108" s="11">
        <v>42142</v>
      </c>
      <c r="D3108" s="12" t="s">
        <v>958</v>
      </c>
      <c r="E3108" s="13">
        <v>42142.550694444442</v>
      </c>
      <c r="F3108" s="14">
        <v>49.637</v>
      </c>
      <c r="G3108" s="14">
        <v>-124.083</v>
      </c>
      <c r="H3108" s="15">
        <v>20</v>
      </c>
      <c r="I3108" s="15">
        <v>1215</v>
      </c>
      <c r="K3108" s="15">
        <v>22.63</v>
      </c>
      <c r="M3108" s="15">
        <v>2</v>
      </c>
      <c r="O3108" s="15">
        <v>41.06</v>
      </c>
    </row>
    <row r="3109" spans="1:15" x14ac:dyDescent="0.2">
      <c r="A3109" t="s">
        <v>1069</v>
      </c>
      <c r="B3109" t="s">
        <v>2356</v>
      </c>
      <c r="C3109" s="11">
        <v>42150</v>
      </c>
      <c r="D3109" s="12" t="s">
        <v>1121</v>
      </c>
      <c r="E3109" s="13">
        <v>42150.515972222223</v>
      </c>
      <c r="F3109" s="14">
        <v>49.637</v>
      </c>
      <c r="G3109" s="14">
        <v>-124.083</v>
      </c>
      <c r="H3109" s="15">
        <v>0</v>
      </c>
      <c r="I3109" s="15">
        <v>1210</v>
      </c>
      <c r="K3109" s="15">
        <v>0.09</v>
      </c>
      <c r="M3109" s="15">
        <v>0.03</v>
      </c>
      <c r="O3109" s="15">
        <v>10.02</v>
      </c>
    </row>
    <row r="3110" spans="1:15" x14ac:dyDescent="0.2">
      <c r="A3110" t="s">
        <v>1069</v>
      </c>
      <c r="B3110" t="s">
        <v>2356</v>
      </c>
      <c r="C3110" s="11">
        <v>42150</v>
      </c>
      <c r="D3110" s="12" t="s">
        <v>1121</v>
      </c>
      <c r="E3110" s="13">
        <v>42150.515972222223</v>
      </c>
      <c r="F3110" s="14">
        <v>49.637</v>
      </c>
      <c r="G3110" s="14">
        <v>-124.083</v>
      </c>
      <c r="H3110" s="15">
        <v>20</v>
      </c>
      <c r="I3110" s="15">
        <v>1211</v>
      </c>
      <c r="K3110" s="15">
        <v>22.34</v>
      </c>
      <c r="M3110" s="15">
        <v>1.99</v>
      </c>
      <c r="O3110" s="15">
        <v>39.659999999999997</v>
      </c>
    </row>
    <row r="3111" spans="1:15" x14ac:dyDescent="0.2">
      <c r="A3111" t="s">
        <v>1069</v>
      </c>
      <c r="B3111" t="s">
        <v>2356</v>
      </c>
      <c r="C3111" s="11">
        <v>42164</v>
      </c>
      <c r="D3111" s="12" t="s">
        <v>724</v>
      </c>
      <c r="E3111" s="13">
        <v>42164.630555555559</v>
      </c>
      <c r="F3111" s="14">
        <v>49.637</v>
      </c>
      <c r="G3111" s="14">
        <v>-124.083</v>
      </c>
      <c r="H3111" s="15">
        <v>0</v>
      </c>
      <c r="I3111" s="15">
        <v>1208</v>
      </c>
      <c r="K3111" s="15">
        <v>0.08</v>
      </c>
      <c r="M3111" s="15">
        <v>0.21</v>
      </c>
      <c r="O3111" s="15">
        <v>14.9</v>
      </c>
    </row>
    <row r="3112" spans="1:15" x14ac:dyDescent="0.2">
      <c r="A3112" t="s">
        <v>1069</v>
      </c>
      <c r="B3112" t="s">
        <v>2356</v>
      </c>
      <c r="C3112" s="11">
        <v>42164</v>
      </c>
      <c r="D3112" s="12" t="s">
        <v>724</v>
      </c>
      <c r="E3112" s="13">
        <v>42164.630555555559</v>
      </c>
      <c r="F3112" s="14">
        <v>49.637</v>
      </c>
      <c r="G3112" s="14">
        <v>-124.083</v>
      </c>
      <c r="H3112" s="15">
        <v>20</v>
      </c>
      <c r="I3112" s="15">
        <v>1209</v>
      </c>
      <c r="K3112" s="15">
        <v>26.01</v>
      </c>
      <c r="M3112" s="15">
        <v>2.31</v>
      </c>
      <c r="O3112" s="15">
        <v>35.71</v>
      </c>
    </row>
    <row r="3113" spans="1:15" x14ac:dyDescent="0.2">
      <c r="A3113" t="s">
        <v>1069</v>
      </c>
      <c r="B3113" t="s">
        <v>2356</v>
      </c>
      <c r="C3113" s="11">
        <v>42170</v>
      </c>
      <c r="D3113" s="12" t="s">
        <v>1122</v>
      </c>
      <c r="E3113" s="13">
        <v>42170.560416666667</v>
      </c>
      <c r="F3113" s="14">
        <v>49.637</v>
      </c>
      <c r="G3113" s="14">
        <v>-124.083</v>
      </c>
      <c r="H3113" s="15">
        <v>20</v>
      </c>
      <c r="I3113" s="15">
        <v>732</v>
      </c>
      <c r="K3113" s="15">
        <v>19.64</v>
      </c>
      <c r="M3113" s="15">
        <v>1.99</v>
      </c>
      <c r="O3113" s="15">
        <v>42.96</v>
      </c>
    </row>
    <row r="3114" spans="1:15" x14ac:dyDescent="0.2">
      <c r="A3114" t="s">
        <v>1069</v>
      </c>
      <c r="B3114" t="s">
        <v>2356</v>
      </c>
      <c r="C3114" s="11">
        <v>42170</v>
      </c>
      <c r="D3114" s="12" t="s">
        <v>1122</v>
      </c>
      <c r="E3114" s="13">
        <v>42170.560416666667</v>
      </c>
      <c r="F3114" s="14">
        <v>49.637</v>
      </c>
      <c r="G3114" s="14">
        <v>-124.083</v>
      </c>
      <c r="H3114" s="15">
        <v>0</v>
      </c>
      <c r="I3114" s="15">
        <v>733</v>
      </c>
      <c r="K3114" s="15">
        <v>0.2</v>
      </c>
      <c r="M3114" s="15">
        <v>0.11</v>
      </c>
      <c r="O3114" s="15">
        <v>5.53</v>
      </c>
    </row>
    <row r="3115" spans="1:15" x14ac:dyDescent="0.2">
      <c r="A3115" t="s">
        <v>1069</v>
      </c>
      <c r="B3115" t="s">
        <v>2356</v>
      </c>
      <c r="C3115" s="11">
        <v>42170</v>
      </c>
      <c r="D3115" s="12" t="s">
        <v>1122</v>
      </c>
      <c r="E3115" s="13">
        <v>42170.560416666667</v>
      </c>
      <c r="F3115" s="14">
        <v>49.637</v>
      </c>
      <c r="G3115" s="14">
        <v>-124.083</v>
      </c>
      <c r="H3115" s="15">
        <v>0</v>
      </c>
      <c r="I3115" s="15">
        <v>792</v>
      </c>
      <c r="K3115" s="15">
        <v>0.19</v>
      </c>
      <c r="M3115" s="15">
        <v>0.16</v>
      </c>
      <c r="O3115" s="15">
        <v>9.4</v>
      </c>
    </row>
    <row r="3116" spans="1:15" x14ac:dyDescent="0.2">
      <c r="A3116" t="s">
        <v>1069</v>
      </c>
      <c r="B3116" t="s">
        <v>2356</v>
      </c>
      <c r="C3116" s="11">
        <v>42179</v>
      </c>
      <c r="D3116" s="12" t="s">
        <v>831</v>
      </c>
      <c r="E3116" s="13">
        <v>42179.59097222222</v>
      </c>
      <c r="F3116" s="14">
        <v>49.637</v>
      </c>
      <c r="G3116" s="14">
        <v>-124.083</v>
      </c>
      <c r="H3116" s="15">
        <v>0</v>
      </c>
      <c r="I3116" s="15">
        <v>802</v>
      </c>
      <c r="K3116" s="15">
        <v>0.23</v>
      </c>
      <c r="M3116" s="15">
        <v>0.25</v>
      </c>
      <c r="O3116" s="15">
        <v>16.920000000000002</v>
      </c>
    </row>
    <row r="3117" spans="1:15" x14ac:dyDescent="0.2">
      <c r="A3117" t="s">
        <v>1069</v>
      </c>
      <c r="B3117" t="s">
        <v>2356</v>
      </c>
      <c r="C3117" s="11">
        <v>42179</v>
      </c>
      <c r="D3117" s="12" t="s">
        <v>831</v>
      </c>
      <c r="E3117" s="13">
        <v>42179.59097222222</v>
      </c>
      <c r="F3117" s="14">
        <v>49.637</v>
      </c>
      <c r="G3117" s="14">
        <v>-124.083</v>
      </c>
      <c r="H3117" s="15">
        <v>20</v>
      </c>
      <c r="I3117" s="15">
        <v>803</v>
      </c>
      <c r="K3117" s="15">
        <v>16.72</v>
      </c>
      <c r="M3117" s="15">
        <v>1.84</v>
      </c>
      <c r="O3117" s="15">
        <v>36.630000000000003</v>
      </c>
    </row>
    <row r="3118" spans="1:15" x14ac:dyDescent="0.2">
      <c r="A3118" t="s">
        <v>1069</v>
      </c>
      <c r="B3118" t="s">
        <v>2356</v>
      </c>
      <c r="C3118" s="11">
        <v>42186</v>
      </c>
      <c r="D3118" s="12" t="s">
        <v>468</v>
      </c>
      <c r="E3118" s="13">
        <v>42186.590277777781</v>
      </c>
      <c r="F3118" s="14">
        <v>49.637</v>
      </c>
      <c r="G3118" s="14">
        <v>-124.083</v>
      </c>
      <c r="H3118" s="15">
        <v>0</v>
      </c>
      <c r="I3118" s="15">
        <v>624</v>
      </c>
      <c r="K3118" s="15">
        <v>0.22</v>
      </c>
      <c r="M3118" s="15">
        <v>0.25</v>
      </c>
      <c r="O3118" s="15">
        <v>10.45</v>
      </c>
    </row>
    <row r="3119" spans="1:15" x14ac:dyDescent="0.2">
      <c r="A3119" t="s">
        <v>1069</v>
      </c>
      <c r="B3119" t="s">
        <v>2356</v>
      </c>
      <c r="C3119" s="11">
        <v>42186</v>
      </c>
      <c r="D3119" s="12" t="s">
        <v>468</v>
      </c>
      <c r="E3119" s="13">
        <v>42186.590277777781</v>
      </c>
      <c r="F3119" s="14">
        <v>49.637</v>
      </c>
      <c r="G3119" s="14">
        <v>-124.083</v>
      </c>
      <c r="H3119" s="15">
        <v>20</v>
      </c>
      <c r="I3119" s="15">
        <v>625</v>
      </c>
      <c r="K3119" s="15">
        <v>0.19</v>
      </c>
      <c r="M3119" s="15">
        <v>0.25</v>
      </c>
      <c r="O3119" s="15">
        <v>10.35</v>
      </c>
    </row>
    <row r="3120" spans="1:15" x14ac:dyDescent="0.2">
      <c r="A3120" t="s">
        <v>1069</v>
      </c>
      <c r="B3120" t="s">
        <v>2356</v>
      </c>
      <c r="C3120" s="11">
        <v>42200</v>
      </c>
      <c r="D3120" s="12" t="s">
        <v>1077</v>
      </c>
      <c r="E3120" s="13">
        <v>42200.566666666666</v>
      </c>
      <c r="F3120" s="14">
        <v>49.637</v>
      </c>
      <c r="G3120" s="14">
        <v>-124.083</v>
      </c>
      <c r="H3120" s="15">
        <v>0</v>
      </c>
      <c r="I3120" s="15">
        <v>567</v>
      </c>
      <c r="K3120" s="15">
        <v>0.63</v>
      </c>
      <c r="M3120" s="15">
        <v>0.41</v>
      </c>
      <c r="O3120" s="15">
        <v>23.17</v>
      </c>
    </row>
    <row r="3121" spans="1:15" x14ac:dyDescent="0.2">
      <c r="A3121" t="s">
        <v>1069</v>
      </c>
      <c r="B3121" t="s">
        <v>2356</v>
      </c>
      <c r="C3121" s="11">
        <v>42200</v>
      </c>
      <c r="D3121" s="12" t="s">
        <v>1077</v>
      </c>
      <c r="E3121" s="13">
        <v>42200.566666666666</v>
      </c>
      <c r="F3121" s="14">
        <v>49.637</v>
      </c>
      <c r="G3121" s="14">
        <v>-124.083</v>
      </c>
      <c r="H3121" s="15">
        <v>20</v>
      </c>
      <c r="I3121" s="15">
        <v>568</v>
      </c>
      <c r="K3121" s="15">
        <v>23.91</v>
      </c>
      <c r="M3121" s="15">
        <v>2.16</v>
      </c>
      <c r="O3121" s="15">
        <v>46.49</v>
      </c>
    </row>
    <row r="3122" spans="1:15" x14ac:dyDescent="0.2">
      <c r="A3122" t="s">
        <v>1069</v>
      </c>
      <c r="B3122" t="s">
        <v>2356</v>
      </c>
      <c r="C3122" s="11">
        <v>42222</v>
      </c>
      <c r="D3122" s="12" t="s">
        <v>1123</v>
      </c>
      <c r="E3122" s="13">
        <v>42222.645833333336</v>
      </c>
      <c r="F3122" s="14">
        <v>49.637</v>
      </c>
      <c r="G3122" s="14">
        <v>-124.083</v>
      </c>
      <c r="H3122" s="15">
        <v>0</v>
      </c>
      <c r="I3122" s="15">
        <v>730</v>
      </c>
      <c r="K3122" s="15">
        <v>0.03</v>
      </c>
      <c r="M3122" s="15">
        <v>0.48</v>
      </c>
      <c r="O3122" s="15">
        <v>16.79</v>
      </c>
    </row>
    <row r="3123" spans="1:15" x14ac:dyDescent="0.2">
      <c r="A3123" t="s">
        <v>1069</v>
      </c>
      <c r="B3123" t="s">
        <v>2356</v>
      </c>
      <c r="C3123" s="11">
        <v>42222</v>
      </c>
      <c r="D3123" s="12" t="s">
        <v>1123</v>
      </c>
      <c r="E3123" s="13">
        <v>42222.645833333336</v>
      </c>
      <c r="F3123" s="14">
        <v>49.637</v>
      </c>
      <c r="G3123" s="14">
        <v>-124.083</v>
      </c>
      <c r="H3123" s="15">
        <v>20</v>
      </c>
      <c r="I3123" s="15">
        <v>731</v>
      </c>
      <c r="K3123" s="15">
        <v>19.73</v>
      </c>
      <c r="M3123" s="15">
        <v>1.99</v>
      </c>
      <c r="O3123" s="15">
        <v>41.12</v>
      </c>
    </row>
    <row r="3124" spans="1:15" x14ac:dyDescent="0.2">
      <c r="A3124" t="s">
        <v>1069</v>
      </c>
      <c r="B3124" t="s">
        <v>2356</v>
      </c>
      <c r="C3124" s="11">
        <v>42222</v>
      </c>
      <c r="D3124" s="12" t="s">
        <v>1123</v>
      </c>
      <c r="E3124" s="13">
        <v>42222.645833333336</v>
      </c>
      <c r="F3124" s="14">
        <v>49.637</v>
      </c>
      <c r="G3124" s="14">
        <v>-124.083</v>
      </c>
      <c r="H3124" s="15">
        <v>0</v>
      </c>
      <c r="I3124" s="15">
        <v>766</v>
      </c>
      <c r="K3124" s="15">
        <v>8.89</v>
      </c>
      <c r="M3124" s="15">
        <v>1.07</v>
      </c>
      <c r="O3124" s="15">
        <v>30.31</v>
      </c>
    </row>
    <row r="3125" spans="1:15" x14ac:dyDescent="0.2">
      <c r="A3125" t="s">
        <v>1069</v>
      </c>
      <c r="B3125" t="s">
        <v>2356</v>
      </c>
      <c r="C3125" s="11">
        <v>42222</v>
      </c>
      <c r="D3125" s="12" t="s">
        <v>1123</v>
      </c>
      <c r="E3125" s="13">
        <v>42222.645833333336</v>
      </c>
      <c r="F3125" s="14">
        <v>49.637</v>
      </c>
      <c r="G3125" s="14">
        <v>-124.083</v>
      </c>
      <c r="H3125" s="15">
        <v>20</v>
      </c>
      <c r="I3125" s="15">
        <v>767</v>
      </c>
      <c r="K3125" s="15">
        <v>22.91</v>
      </c>
      <c r="M3125" s="15">
        <v>1.98</v>
      </c>
      <c r="O3125" s="15">
        <v>47.88</v>
      </c>
    </row>
    <row r="3126" spans="1:15" x14ac:dyDescent="0.2">
      <c r="A3126" t="s">
        <v>1069</v>
      </c>
      <c r="B3126" t="s">
        <v>2356</v>
      </c>
      <c r="C3126" s="11">
        <v>42230</v>
      </c>
      <c r="D3126" s="12" t="s">
        <v>787</v>
      </c>
      <c r="E3126" s="13">
        <v>42230.515277777777</v>
      </c>
      <c r="F3126" s="14">
        <v>49.637</v>
      </c>
      <c r="G3126" s="14">
        <v>-124.083</v>
      </c>
      <c r="H3126" s="15">
        <v>0</v>
      </c>
      <c r="I3126" s="15">
        <v>1028</v>
      </c>
      <c r="K3126" s="15">
        <v>0.86</v>
      </c>
      <c r="M3126" s="15">
        <v>0.28000000000000003</v>
      </c>
      <c r="O3126" s="15">
        <v>4.03</v>
      </c>
    </row>
    <row r="3127" spans="1:15" x14ac:dyDescent="0.2">
      <c r="A3127" t="s">
        <v>1069</v>
      </c>
      <c r="B3127" t="s">
        <v>2356</v>
      </c>
      <c r="C3127" s="11">
        <v>42230</v>
      </c>
      <c r="D3127" s="12" t="s">
        <v>787</v>
      </c>
      <c r="E3127" s="13">
        <v>42230.515277777777</v>
      </c>
      <c r="F3127" s="14">
        <v>49.637</v>
      </c>
      <c r="G3127" s="14">
        <v>-124.083</v>
      </c>
      <c r="H3127" s="15">
        <v>20</v>
      </c>
      <c r="I3127" s="15">
        <v>1029</v>
      </c>
      <c r="K3127" s="15">
        <v>10.83</v>
      </c>
      <c r="M3127" s="15">
        <v>1.0900000000000001</v>
      </c>
      <c r="O3127" s="15">
        <v>19.66</v>
      </c>
    </row>
    <row r="3128" spans="1:15" x14ac:dyDescent="0.2">
      <c r="A3128" t="s">
        <v>1069</v>
      </c>
      <c r="B3128" t="s">
        <v>2357</v>
      </c>
      <c r="C3128" s="11">
        <v>42230</v>
      </c>
      <c r="D3128" s="12" t="s">
        <v>497</v>
      </c>
      <c r="E3128" s="13">
        <v>42230</v>
      </c>
      <c r="F3128" s="14">
        <v>49.637</v>
      </c>
      <c r="G3128" s="14">
        <v>-124.083</v>
      </c>
      <c r="H3128" s="15">
        <v>0</v>
      </c>
      <c r="I3128" s="15">
        <v>1417</v>
      </c>
      <c r="K3128" s="15">
        <v>7.0000000000000007E-2</v>
      </c>
      <c r="M3128" s="15">
        <v>0.22</v>
      </c>
      <c r="O3128" s="15">
        <v>7.9</v>
      </c>
    </row>
    <row r="3129" spans="1:15" x14ac:dyDescent="0.2">
      <c r="A3129" t="s">
        <v>1069</v>
      </c>
      <c r="B3129" t="s">
        <v>2357</v>
      </c>
      <c r="C3129" s="11">
        <v>42230</v>
      </c>
      <c r="D3129" s="12" t="s">
        <v>814</v>
      </c>
      <c r="E3129" s="13">
        <v>42230.442361111112</v>
      </c>
      <c r="F3129" s="14">
        <v>49.655000000000001</v>
      </c>
      <c r="G3129" s="14">
        <v>-124.28700000000001</v>
      </c>
      <c r="H3129" s="15">
        <v>20</v>
      </c>
      <c r="I3129" s="15">
        <v>1480</v>
      </c>
      <c r="K3129" s="15">
        <v>22.8</v>
      </c>
      <c r="M3129" s="15">
        <v>0.45</v>
      </c>
      <c r="O3129" s="15">
        <v>23.6</v>
      </c>
    </row>
    <row r="3130" spans="1:15" x14ac:dyDescent="0.2">
      <c r="A3130" t="s">
        <v>1069</v>
      </c>
      <c r="B3130" t="s">
        <v>2357</v>
      </c>
      <c r="C3130" s="11">
        <v>42230</v>
      </c>
      <c r="D3130" s="12" t="s">
        <v>814</v>
      </c>
      <c r="E3130" s="13">
        <v>42230.442361111112</v>
      </c>
      <c r="F3130" s="14">
        <v>49.655000000000001</v>
      </c>
      <c r="G3130" s="14">
        <v>-124.28700000000001</v>
      </c>
      <c r="H3130" s="15">
        <v>20</v>
      </c>
      <c r="I3130" s="15">
        <v>1481</v>
      </c>
      <c r="K3130" s="15">
        <v>25.5</v>
      </c>
      <c r="M3130" s="15">
        <v>1.6</v>
      </c>
      <c r="O3130" s="15">
        <v>25.2</v>
      </c>
    </row>
    <row r="3131" spans="1:15" x14ac:dyDescent="0.2">
      <c r="A3131" t="s">
        <v>1069</v>
      </c>
      <c r="B3131" t="s">
        <v>2357</v>
      </c>
      <c r="C3131" s="11">
        <v>42231</v>
      </c>
      <c r="D3131" s="12" t="s">
        <v>814</v>
      </c>
      <c r="E3131" s="13">
        <v>42231.442361111112</v>
      </c>
      <c r="F3131" s="14">
        <v>49.655000000000001</v>
      </c>
      <c r="G3131" s="14">
        <v>-124.28700000000001</v>
      </c>
      <c r="H3131" s="15">
        <v>0</v>
      </c>
      <c r="I3131" s="15">
        <v>1418</v>
      </c>
      <c r="K3131" s="15">
        <v>0.6</v>
      </c>
      <c r="M3131" s="15">
        <v>0.17</v>
      </c>
      <c r="O3131" s="15">
        <v>7.7</v>
      </c>
    </row>
    <row r="3132" spans="1:15" x14ac:dyDescent="0.2">
      <c r="A3132" t="s">
        <v>1069</v>
      </c>
      <c r="B3132" t="s">
        <v>2357</v>
      </c>
      <c r="C3132" s="11">
        <v>42261</v>
      </c>
      <c r="D3132" s="12" t="s">
        <v>774</v>
      </c>
      <c r="E3132" s="13">
        <v>42261.491666666669</v>
      </c>
      <c r="F3132" s="14">
        <v>49.655000000000001</v>
      </c>
      <c r="G3132" s="14">
        <v>-124.28700000000001</v>
      </c>
      <c r="H3132" s="15">
        <v>0</v>
      </c>
      <c r="I3132" s="15">
        <v>1419</v>
      </c>
      <c r="K3132" s="15">
        <v>2.9</v>
      </c>
      <c r="M3132" s="15">
        <v>0.3</v>
      </c>
      <c r="O3132" s="15">
        <v>24.5</v>
      </c>
    </row>
    <row r="3133" spans="1:15" x14ac:dyDescent="0.2">
      <c r="A3133" t="s">
        <v>1069</v>
      </c>
      <c r="B3133" t="s">
        <v>2357</v>
      </c>
      <c r="C3133" s="11">
        <v>42261</v>
      </c>
      <c r="D3133" s="12" t="s">
        <v>774</v>
      </c>
      <c r="E3133" s="13">
        <v>42261.491666666669</v>
      </c>
      <c r="F3133" s="14">
        <v>49.655000000000001</v>
      </c>
      <c r="G3133" s="14">
        <v>-124.28700000000001</v>
      </c>
      <c r="H3133" s="15">
        <v>0</v>
      </c>
      <c r="I3133" s="15">
        <v>1420</v>
      </c>
      <c r="K3133" s="15">
        <v>6.1</v>
      </c>
      <c r="M3133" s="15">
        <v>0.87</v>
      </c>
      <c r="O3133" s="15">
        <v>14.3</v>
      </c>
    </row>
    <row r="3134" spans="1:15" x14ac:dyDescent="0.2">
      <c r="A3134" t="s">
        <v>1069</v>
      </c>
      <c r="B3134" t="s">
        <v>2357</v>
      </c>
      <c r="C3134" s="11">
        <v>42261</v>
      </c>
      <c r="D3134" s="12" t="s">
        <v>774</v>
      </c>
      <c r="E3134" s="13">
        <v>42261.491666666669</v>
      </c>
      <c r="F3134" s="14">
        <v>49.655000000000001</v>
      </c>
      <c r="G3134" s="14">
        <v>-124.28700000000001</v>
      </c>
      <c r="H3134" s="15">
        <v>20</v>
      </c>
      <c r="I3134" s="15">
        <v>1482</v>
      </c>
      <c r="K3134" s="15">
        <v>36.1</v>
      </c>
      <c r="M3134" s="15">
        <v>0.5</v>
      </c>
    </row>
    <row r="3135" spans="1:15" x14ac:dyDescent="0.2">
      <c r="A3135" t="s">
        <v>1069</v>
      </c>
      <c r="B3135" t="s">
        <v>2357</v>
      </c>
      <c r="C3135" s="11">
        <v>42261</v>
      </c>
      <c r="D3135" s="12" t="s">
        <v>774</v>
      </c>
      <c r="E3135" s="13">
        <v>42261.491666666669</v>
      </c>
      <c r="F3135" s="14">
        <v>49.655000000000001</v>
      </c>
      <c r="G3135" s="14">
        <v>-124.28700000000001</v>
      </c>
      <c r="H3135" s="15">
        <v>20</v>
      </c>
      <c r="I3135" s="15">
        <v>1483</v>
      </c>
      <c r="K3135" s="15">
        <v>23.1</v>
      </c>
      <c r="M3135" s="15">
        <v>2.2999999999999998</v>
      </c>
      <c r="O3135" s="15">
        <v>53.1</v>
      </c>
    </row>
    <row r="3136" spans="1:15" x14ac:dyDescent="0.2">
      <c r="A3136" t="s">
        <v>1069</v>
      </c>
      <c r="B3136" t="s">
        <v>2357</v>
      </c>
      <c r="C3136" s="11">
        <v>42282</v>
      </c>
      <c r="D3136" s="12" t="s">
        <v>811</v>
      </c>
      <c r="E3136" s="13">
        <v>42282.468055555553</v>
      </c>
      <c r="F3136" s="14">
        <v>49.655000000000001</v>
      </c>
      <c r="G3136" s="14">
        <v>-124.28700000000001</v>
      </c>
      <c r="H3136" s="15">
        <v>0</v>
      </c>
      <c r="I3136" s="15">
        <v>1421</v>
      </c>
      <c r="K3136" s="15">
        <v>2.9</v>
      </c>
      <c r="M3136" s="15">
        <v>0.3</v>
      </c>
      <c r="O3136" s="15">
        <v>25.3</v>
      </c>
    </row>
    <row r="3137" spans="1:15" x14ac:dyDescent="0.2">
      <c r="A3137" t="s">
        <v>1069</v>
      </c>
      <c r="B3137" t="s">
        <v>2357</v>
      </c>
      <c r="C3137" s="11">
        <v>42282</v>
      </c>
      <c r="D3137" s="12" t="s">
        <v>811</v>
      </c>
      <c r="E3137" s="13">
        <v>42282.468055555553</v>
      </c>
      <c r="F3137" s="14">
        <v>49.655000000000001</v>
      </c>
      <c r="G3137" s="14">
        <v>-124.28700000000001</v>
      </c>
      <c r="H3137" s="15">
        <v>0</v>
      </c>
      <c r="I3137" s="15">
        <v>1422</v>
      </c>
      <c r="K3137" s="15">
        <v>1.4</v>
      </c>
      <c r="M3137" s="15">
        <v>1.4</v>
      </c>
      <c r="O3137" s="15">
        <v>8.4</v>
      </c>
    </row>
    <row r="3138" spans="1:15" x14ac:dyDescent="0.2">
      <c r="A3138" t="s">
        <v>1069</v>
      </c>
      <c r="B3138" t="s">
        <v>2357</v>
      </c>
      <c r="C3138" s="11">
        <v>42282</v>
      </c>
      <c r="D3138" s="12" t="s">
        <v>811</v>
      </c>
      <c r="E3138" s="13">
        <v>42282.468055555553</v>
      </c>
      <c r="F3138" s="14">
        <v>49.655000000000001</v>
      </c>
      <c r="G3138" s="14">
        <v>-124.28700000000001</v>
      </c>
      <c r="H3138" s="15">
        <v>20</v>
      </c>
      <c r="I3138" s="15">
        <v>1484</v>
      </c>
      <c r="K3138" s="15">
        <v>21.9</v>
      </c>
      <c r="M3138" s="15">
        <v>2.16</v>
      </c>
      <c r="O3138" s="15">
        <v>21.8</v>
      </c>
    </row>
    <row r="3139" spans="1:15" x14ac:dyDescent="0.2">
      <c r="A3139" t="s">
        <v>1069</v>
      </c>
      <c r="B3139" t="s">
        <v>2357</v>
      </c>
      <c r="C3139" s="11">
        <v>42282</v>
      </c>
      <c r="D3139" s="12" t="s">
        <v>811</v>
      </c>
      <c r="E3139" s="13">
        <v>42282.468055555553</v>
      </c>
      <c r="F3139" s="14">
        <v>49.655000000000001</v>
      </c>
      <c r="G3139" s="14">
        <v>-124.28700000000001</v>
      </c>
      <c r="H3139" s="15">
        <v>20</v>
      </c>
      <c r="I3139" s="15">
        <v>1485</v>
      </c>
      <c r="K3139" s="15">
        <v>21.9</v>
      </c>
      <c r="M3139" s="15">
        <v>0.05</v>
      </c>
      <c r="O3139" s="15">
        <v>22.9</v>
      </c>
    </row>
    <row r="3140" spans="1:15" x14ac:dyDescent="0.2">
      <c r="A3140" t="s">
        <v>1069</v>
      </c>
      <c r="B3140" t="s">
        <v>2357</v>
      </c>
      <c r="C3140" s="11">
        <v>42422</v>
      </c>
      <c r="D3140" s="12" t="s">
        <v>497</v>
      </c>
      <c r="E3140" s="13">
        <v>42422</v>
      </c>
      <c r="F3140" s="14">
        <v>49.655000000000001</v>
      </c>
      <c r="G3140" s="14">
        <v>-124.28700000000001</v>
      </c>
      <c r="H3140" s="15">
        <v>0</v>
      </c>
      <c r="K3140" s="15">
        <v>24.51</v>
      </c>
      <c r="M3140" s="15">
        <v>1.57</v>
      </c>
    </row>
    <row r="3141" spans="1:15" x14ac:dyDescent="0.2">
      <c r="A3141" t="s">
        <v>1069</v>
      </c>
      <c r="B3141" t="s">
        <v>2357</v>
      </c>
      <c r="C3141" s="11">
        <v>42422</v>
      </c>
      <c r="D3141" s="12" t="s">
        <v>497</v>
      </c>
      <c r="E3141" s="13">
        <v>42422</v>
      </c>
      <c r="F3141" s="14">
        <v>49.655000000000001</v>
      </c>
      <c r="G3141" s="14">
        <v>-124.28700000000001</v>
      </c>
      <c r="H3141" s="15">
        <v>20</v>
      </c>
      <c r="K3141" s="15">
        <v>26.9</v>
      </c>
      <c r="M3141" s="15">
        <v>2.0099999999999998</v>
      </c>
    </row>
    <row r="3142" spans="1:15" x14ac:dyDescent="0.2">
      <c r="A3142" t="s">
        <v>1069</v>
      </c>
      <c r="B3142" t="s">
        <v>2357</v>
      </c>
      <c r="C3142" s="11">
        <v>42447</v>
      </c>
      <c r="D3142" s="12" t="s">
        <v>720</v>
      </c>
      <c r="E3142" s="13">
        <v>42447.529861111114</v>
      </c>
      <c r="F3142" s="14">
        <v>49.655000000000001</v>
      </c>
      <c r="G3142" s="14">
        <v>-124.28700000000001</v>
      </c>
      <c r="H3142" s="15">
        <v>0</v>
      </c>
      <c r="K3142" s="15">
        <v>25.01</v>
      </c>
      <c r="M3142" s="15">
        <v>1.52</v>
      </c>
    </row>
    <row r="3143" spans="1:15" x14ac:dyDescent="0.2">
      <c r="A3143" t="s">
        <v>1069</v>
      </c>
      <c r="B3143" t="s">
        <v>2357</v>
      </c>
      <c r="C3143" s="11">
        <v>42447</v>
      </c>
      <c r="D3143" s="12" t="s">
        <v>720</v>
      </c>
      <c r="E3143" s="13">
        <v>42447.529861111114</v>
      </c>
      <c r="F3143" s="14">
        <v>49.655000000000001</v>
      </c>
      <c r="G3143" s="14">
        <v>-124.28700000000001</v>
      </c>
      <c r="H3143" s="15">
        <v>20</v>
      </c>
      <c r="K3143" s="15">
        <v>26.4</v>
      </c>
      <c r="M3143" s="15">
        <v>1.55</v>
      </c>
    </row>
    <row r="3144" spans="1:15" x14ac:dyDescent="0.2">
      <c r="A3144" t="s">
        <v>1069</v>
      </c>
      <c r="B3144" t="s">
        <v>2357</v>
      </c>
      <c r="C3144" s="11">
        <v>42458</v>
      </c>
      <c r="D3144" s="12" t="s">
        <v>556</v>
      </c>
      <c r="E3144" s="13">
        <v>42458.527777777781</v>
      </c>
      <c r="F3144" s="14">
        <v>49.655000000000001</v>
      </c>
      <c r="G3144" s="14">
        <v>-124.28700000000001</v>
      </c>
      <c r="H3144" s="15">
        <v>0</v>
      </c>
    </row>
    <row r="3145" spans="1:15" x14ac:dyDescent="0.2">
      <c r="A3145" t="s">
        <v>1069</v>
      </c>
      <c r="B3145" t="s">
        <v>2357</v>
      </c>
      <c r="C3145" s="11">
        <v>42458</v>
      </c>
      <c r="D3145" s="12" t="s">
        <v>556</v>
      </c>
      <c r="E3145" s="13">
        <v>42458.527777777781</v>
      </c>
      <c r="F3145" s="14">
        <v>49.655000000000001</v>
      </c>
      <c r="G3145" s="14">
        <v>-124.28700000000001</v>
      </c>
      <c r="H3145" s="15">
        <v>20</v>
      </c>
      <c r="K3145" s="15">
        <v>23.83</v>
      </c>
      <c r="M3145" s="15">
        <v>1.52</v>
      </c>
    </row>
    <row r="3146" spans="1:15" x14ac:dyDescent="0.2">
      <c r="A3146" t="s">
        <v>1069</v>
      </c>
      <c r="B3146" t="s">
        <v>2357</v>
      </c>
      <c r="C3146" s="11">
        <v>42470</v>
      </c>
      <c r="D3146" s="12" t="s">
        <v>1124</v>
      </c>
      <c r="E3146" s="13">
        <v>42470.538888888892</v>
      </c>
      <c r="F3146" s="14">
        <v>49.655000000000001</v>
      </c>
      <c r="G3146" s="14">
        <v>-124.28700000000001</v>
      </c>
      <c r="H3146" s="15">
        <v>0</v>
      </c>
      <c r="K3146" s="15">
        <v>0</v>
      </c>
      <c r="M3146" s="15">
        <v>0.19</v>
      </c>
    </row>
    <row r="3147" spans="1:15" x14ac:dyDescent="0.2">
      <c r="A3147" t="s">
        <v>1069</v>
      </c>
      <c r="B3147" t="s">
        <v>2357</v>
      </c>
      <c r="C3147" s="11">
        <v>42470</v>
      </c>
      <c r="D3147" s="12" t="s">
        <v>1124</v>
      </c>
      <c r="E3147" s="13">
        <v>42470.538888888892</v>
      </c>
      <c r="F3147" s="14">
        <v>49.655000000000001</v>
      </c>
      <c r="G3147" s="14">
        <v>-124.28700000000001</v>
      </c>
      <c r="H3147" s="15">
        <v>20</v>
      </c>
      <c r="K3147" s="15">
        <v>9.14</v>
      </c>
      <c r="M3147" s="15">
        <v>0.65</v>
      </c>
    </row>
    <row r="3148" spans="1:15" x14ac:dyDescent="0.2">
      <c r="A3148" t="s">
        <v>1069</v>
      </c>
      <c r="B3148" t="s">
        <v>2357</v>
      </c>
      <c r="C3148" s="11">
        <v>42478</v>
      </c>
      <c r="D3148" s="12" t="s">
        <v>854</v>
      </c>
      <c r="E3148" s="13">
        <v>42478.467361111114</v>
      </c>
      <c r="F3148" s="14">
        <v>49.655000000000001</v>
      </c>
      <c r="G3148" s="14">
        <v>-124.28700000000001</v>
      </c>
      <c r="H3148" s="15">
        <v>0</v>
      </c>
      <c r="K3148" s="15">
        <v>0</v>
      </c>
      <c r="M3148" s="15">
        <v>0.18</v>
      </c>
    </row>
    <row r="3149" spans="1:15" x14ac:dyDescent="0.2">
      <c r="A3149" t="s">
        <v>1069</v>
      </c>
      <c r="B3149" t="s">
        <v>2357</v>
      </c>
      <c r="C3149" s="11">
        <v>42478</v>
      </c>
      <c r="D3149" s="12" t="s">
        <v>854</v>
      </c>
      <c r="E3149" s="13">
        <v>42478.467361111114</v>
      </c>
      <c r="F3149" s="14">
        <v>49.655000000000001</v>
      </c>
      <c r="G3149" s="14">
        <v>-124.28700000000001</v>
      </c>
      <c r="H3149" s="15">
        <v>20</v>
      </c>
      <c r="K3149" s="15">
        <v>7.4</v>
      </c>
      <c r="M3149" s="15">
        <v>0.91</v>
      </c>
    </row>
    <row r="3150" spans="1:15" x14ac:dyDescent="0.2">
      <c r="A3150" t="s">
        <v>1069</v>
      </c>
      <c r="B3150" t="s">
        <v>2357</v>
      </c>
      <c r="C3150" s="11">
        <v>42486</v>
      </c>
      <c r="D3150" s="12" t="s">
        <v>785</v>
      </c>
      <c r="E3150" s="13">
        <v>42486.474305555559</v>
      </c>
      <c r="F3150" s="14">
        <v>49.655000000000001</v>
      </c>
      <c r="G3150" s="14">
        <v>-124.28700000000001</v>
      </c>
      <c r="H3150" s="15">
        <v>0</v>
      </c>
      <c r="K3150" s="15">
        <v>0</v>
      </c>
      <c r="M3150" s="15">
        <v>0.25</v>
      </c>
    </row>
    <row r="3151" spans="1:15" x14ac:dyDescent="0.2">
      <c r="A3151" t="s">
        <v>1069</v>
      </c>
      <c r="B3151" t="s">
        <v>2357</v>
      </c>
      <c r="C3151" s="11">
        <v>42486</v>
      </c>
      <c r="D3151" s="12" t="s">
        <v>785</v>
      </c>
      <c r="E3151" s="13">
        <v>42486.474305555559</v>
      </c>
      <c r="F3151" s="14">
        <v>49.655000000000001</v>
      </c>
      <c r="G3151" s="14">
        <v>-124.28700000000001</v>
      </c>
      <c r="H3151" s="15">
        <v>20</v>
      </c>
      <c r="K3151" s="15">
        <v>20.78</v>
      </c>
      <c r="M3151" s="15">
        <v>2.1</v>
      </c>
    </row>
    <row r="3152" spans="1:15" x14ac:dyDescent="0.2">
      <c r="A3152" t="s">
        <v>1069</v>
      </c>
      <c r="B3152" t="s">
        <v>2357</v>
      </c>
      <c r="C3152" s="11">
        <v>42500</v>
      </c>
      <c r="D3152" s="12" t="s">
        <v>501</v>
      </c>
      <c r="E3152" s="13">
        <v>42500.472222222219</v>
      </c>
      <c r="F3152" s="14">
        <v>49.655000000000001</v>
      </c>
      <c r="G3152" s="14">
        <v>-124.28700000000001</v>
      </c>
      <c r="H3152" s="15">
        <v>0</v>
      </c>
      <c r="K3152" s="15">
        <v>0</v>
      </c>
      <c r="M3152" s="15">
        <v>0.01</v>
      </c>
    </row>
    <row r="3153" spans="1:15" x14ac:dyDescent="0.2">
      <c r="A3153" t="s">
        <v>1069</v>
      </c>
      <c r="B3153" t="s">
        <v>2357</v>
      </c>
      <c r="C3153" s="11">
        <v>42500</v>
      </c>
      <c r="D3153" s="12" t="s">
        <v>501</v>
      </c>
      <c r="E3153" s="13">
        <v>42500.472222222219</v>
      </c>
      <c r="F3153" s="14">
        <v>49.655000000000001</v>
      </c>
      <c r="G3153" s="14">
        <v>-124.28700000000001</v>
      </c>
      <c r="H3153" s="15">
        <v>20</v>
      </c>
      <c r="K3153" s="15">
        <v>16.07</v>
      </c>
      <c r="M3153" s="15">
        <v>1.6</v>
      </c>
    </row>
    <row r="3154" spans="1:15" x14ac:dyDescent="0.2">
      <c r="A3154" t="s">
        <v>1069</v>
      </c>
      <c r="B3154" t="s">
        <v>2357</v>
      </c>
      <c r="C3154" s="11">
        <v>42507</v>
      </c>
      <c r="D3154" s="12" t="s">
        <v>963</v>
      </c>
      <c r="E3154" s="13">
        <v>42507.493750000001</v>
      </c>
      <c r="F3154" s="14">
        <v>49.655000000000001</v>
      </c>
      <c r="G3154" s="14">
        <v>-124.28700000000001</v>
      </c>
      <c r="H3154" s="15">
        <v>0</v>
      </c>
      <c r="K3154" s="15">
        <v>0</v>
      </c>
      <c r="M3154" s="15">
        <v>0</v>
      </c>
    </row>
    <row r="3155" spans="1:15" x14ac:dyDescent="0.2">
      <c r="A3155" t="s">
        <v>1069</v>
      </c>
      <c r="B3155" t="s">
        <v>2357</v>
      </c>
      <c r="C3155" s="11">
        <v>42507</v>
      </c>
      <c r="D3155" s="12" t="s">
        <v>963</v>
      </c>
      <c r="E3155" s="13">
        <v>42507.493750000001</v>
      </c>
      <c r="F3155" s="14">
        <v>49.655000000000001</v>
      </c>
      <c r="G3155" s="14">
        <v>-124.28700000000001</v>
      </c>
      <c r="H3155" s="15">
        <v>20</v>
      </c>
      <c r="K3155" s="15">
        <v>6.33</v>
      </c>
      <c r="M3155" s="15">
        <v>1.1200000000000001</v>
      </c>
    </row>
    <row r="3156" spans="1:15" x14ac:dyDescent="0.2">
      <c r="A3156" t="s">
        <v>1069</v>
      </c>
      <c r="B3156" t="s">
        <v>2357</v>
      </c>
      <c r="C3156" s="11">
        <v>42514</v>
      </c>
      <c r="D3156" s="12" t="s">
        <v>1125</v>
      </c>
      <c r="E3156" s="13">
        <v>42514.470138888886</v>
      </c>
      <c r="F3156" s="14">
        <v>49.655000000000001</v>
      </c>
      <c r="G3156" s="14">
        <v>-124.28700000000001</v>
      </c>
      <c r="H3156" s="15">
        <v>0</v>
      </c>
      <c r="K3156" s="15">
        <v>0</v>
      </c>
      <c r="M3156" s="15">
        <v>0</v>
      </c>
    </row>
    <row r="3157" spans="1:15" x14ac:dyDescent="0.2">
      <c r="A3157" t="s">
        <v>1069</v>
      </c>
      <c r="B3157" t="s">
        <v>2357</v>
      </c>
      <c r="C3157" s="11">
        <v>42514</v>
      </c>
      <c r="D3157" s="12" t="s">
        <v>1125</v>
      </c>
      <c r="E3157" s="13">
        <v>42514.470138888886</v>
      </c>
      <c r="F3157" s="14">
        <v>49.655000000000001</v>
      </c>
      <c r="G3157" s="14">
        <v>-124.28700000000001</v>
      </c>
      <c r="H3157" s="15">
        <v>20</v>
      </c>
      <c r="K3157" s="15">
        <v>3.43</v>
      </c>
      <c r="M3157" s="15">
        <v>0.67</v>
      </c>
    </row>
    <row r="3158" spans="1:15" x14ac:dyDescent="0.2">
      <c r="A3158" t="s">
        <v>1069</v>
      </c>
      <c r="B3158" t="s">
        <v>2357</v>
      </c>
      <c r="C3158" s="11">
        <v>42514</v>
      </c>
      <c r="D3158" s="12" t="s">
        <v>1125</v>
      </c>
      <c r="E3158" s="13">
        <v>42514.470138888886</v>
      </c>
      <c r="F3158" s="14">
        <v>49.655000000000001</v>
      </c>
      <c r="G3158" s="14">
        <v>-124.28700000000001</v>
      </c>
      <c r="H3158" s="15">
        <v>20</v>
      </c>
      <c r="O3158" s="15">
        <v>37.07</v>
      </c>
    </row>
    <row r="3159" spans="1:15" x14ac:dyDescent="0.2">
      <c r="A3159" t="s">
        <v>1069</v>
      </c>
      <c r="B3159" t="s">
        <v>2357</v>
      </c>
      <c r="C3159" s="11">
        <v>42514</v>
      </c>
      <c r="D3159" s="12" t="s">
        <v>1125</v>
      </c>
      <c r="E3159" s="13">
        <v>42514.470138888886</v>
      </c>
      <c r="F3159" s="14">
        <v>49.655000000000001</v>
      </c>
      <c r="G3159" s="14">
        <v>-124.28700000000001</v>
      </c>
      <c r="H3159" s="15">
        <v>0</v>
      </c>
      <c r="O3159" s="15">
        <v>4.6100000000000003</v>
      </c>
    </row>
    <row r="3160" spans="1:15" x14ac:dyDescent="0.2">
      <c r="A3160" t="s">
        <v>1069</v>
      </c>
      <c r="B3160" t="s">
        <v>2357</v>
      </c>
      <c r="C3160" s="11">
        <v>42528</v>
      </c>
      <c r="D3160" s="12" t="s">
        <v>632</v>
      </c>
      <c r="E3160" s="13">
        <v>42528.6</v>
      </c>
      <c r="F3160" s="14">
        <v>49.655000000000001</v>
      </c>
      <c r="G3160" s="14">
        <v>-124.28700000000001</v>
      </c>
      <c r="H3160" s="15">
        <v>0</v>
      </c>
      <c r="K3160" s="15">
        <v>0</v>
      </c>
      <c r="M3160" s="15">
        <v>0</v>
      </c>
    </row>
    <row r="3161" spans="1:15" x14ac:dyDescent="0.2">
      <c r="A3161" t="s">
        <v>1069</v>
      </c>
      <c r="B3161" t="s">
        <v>2357</v>
      </c>
      <c r="C3161" s="11">
        <v>42528</v>
      </c>
      <c r="D3161" s="12" t="s">
        <v>632</v>
      </c>
      <c r="E3161" s="13">
        <v>42528.6</v>
      </c>
      <c r="F3161" s="14">
        <v>49.655000000000001</v>
      </c>
      <c r="G3161" s="14">
        <v>-124.28700000000001</v>
      </c>
      <c r="H3161" s="15">
        <v>20</v>
      </c>
      <c r="K3161" s="15">
        <v>22.8</v>
      </c>
      <c r="M3161" s="15">
        <v>1.5</v>
      </c>
    </row>
    <row r="3162" spans="1:15" x14ac:dyDescent="0.2">
      <c r="A3162" t="s">
        <v>1069</v>
      </c>
      <c r="B3162" t="s">
        <v>2357</v>
      </c>
      <c r="C3162" s="11">
        <v>42536</v>
      </c>
      <c r="D3162" s="12" t="s">
        <v>802</v>
      </c>
      <c r="E3162" s="13">
        <v>42536.555555555555</v>
      </c>
      <c r="F3162" s="14">
        <v>49.655000000000001</v>
      </c>
      <c r="G3162" s="14">
        <v>-124.28700000000001</v>
      </c>
      <c r="H3162" s="15">
        <v>0</v>
      </c>
    </row>
    <row r="3163" spans="1:15" x14ac:dyDescent="0.2">
      <c r="A3163" t="s">
        <v>1069</v>
      </c>
      <c r="B3163" t="s">
        <v>2357</v>
      </c>
      <c r="C3163" s="11">
        <v>42536</v>
      </c>
      <c r="D3163" s="12" t="s">
        <v>802</v>
      </c>
      <c r="E3163" s="13">
        <v>42536.555555555555</v>
      </c>
      <c r="F3163" s="14">
        <v>49.655000000000001</v>
      </c>
      <c r="G3163" s="14">
        <v>-124.28700000000001</v>
      </c>
      <c r="H3163" s="15">
        <v>20</v>
      </c>
    </row>
    <row r="3164" spans="1:15" x14ac:dyDescent="0.2">
      <c r="A3164" t="s">
        <v>1069</v>
      </c>
      <c r="B3164" t="s">
        <v>2357</v>
      </c>
      <c r="C3164" s="11">
        <v>42549</v>
      </c>
      <c r="D3164" s="12" t="s">
        <v>757</v>
      </c>
      <c r="E3164" s="13">
        <v>42549.529166666667</v>
      </c>
      <c r="F3164" s="14">
        <v>49.655000000000001</v>
      </c>
      <c r="G3164" s="14">
        <v>-124.28700000000001</v>
      </c>
      <c r="H3164" s="15">
        <v>0</v>
      </c>
      <c r="K3164" s="15">
        <v>20.399999999999999</v>
      </c>
      <c r="M3164" s="15">
        <v>1.9</v>
      </c>
    </row>
    <row r="3165" spans="1:15" x14ac:dyDescent="0.2">
      <c r="A3165" t="s">
        <v>1069</v>
      </c>
      <c r="B3165" t="s">
        <v>2357</v>
      </c>
      <c r="C3165" s="11">
        <v>42549</v>
      </c>
      <c r="D3165" s="12" t="s">
        <v>757</v>
      </c>
      <c r="E3165" s="13">
        <v>42549.529166666667</v>
      </c>
      <c r="F3165" s="14">
        <v>49.655000000000001</v>
      </c>
      <c r="G3165" s="14">
        <v>-124.28700000000001</v>
      </c>
      <c r="H3165" s="15">
        <v>20</v>
      </c>
      <c r="K3165" s="15">
        <v>20.51</v>
      </c>
      <c r="M3165" s="15">
        <v>2.25</v>
      </c>
    </row>
    <row r="3166" spans="1:15" x14ac:dyDescent="0.2">
      <c r="A3166" t="s">
        <v>1069</v>
      </c>
      <c r="B3166" t="s">
        <v>2357</v>
      </c>
      <c r="C3166" s="11">
        <v>42556</v>
      </c>
      <c r="D3166" s="12" t="s">
        <v>692</v>
      </c>
      <c r="E3166" s="13">
        <v>42556.600694444445</v>
      </c>
      <c r="F3166" s="14">
        <v>49.655000000000001</v>
      </c>
      <c r="G3166" s="14">
        <v>-124.28700000000001</v>
      </c>
      <c r="H3166" s="15">
        <v>0</v>
      </c>
      <c r="K3166" s="15">
        <v>1.1000000000000001</v>
      </c>
      <c r="M3166" s="15">
        <v>0.2</v>
      </c>
    </row>
    <row r="3167" spans="1:15" x14ac:dyDescent="0.2">
      <c r="A3167" t="s">
        <v>1069</v>
      </c>
      <c r="B3167" t="s">
        <v>2357</v>
      </c>
      <c r="C3167" s="11">
        <v>42556</v>
      </c>
      <c r="D3167" s="12" t="s">
        <v>692</v>
      </c>
      <c r="E3167" s="13">
        <v>42556.600694444445</v>
      </c>
      <c r="F3167" s="14">
        <v>49.655000000000001</v>
      </c>
      <c r="G3167" s="14">
        <v>-124.28700000000001</v>
      </c>
      <c r="H3167" s="15">
        <v>20</v>
      </c>
      <c r="K3167" s="15">
        <v>11.7</v>
      </c>
      <c r="M3167" s="15">
        <v>0.96</v>
      </c>
    </row>
    <row r="3168" spans="1:15" x14ac:dyDescent="0.2">
      <c r="A3168" t="s">
        <v>1069</v>
      </c>
      <c r="B3168" t="s">
        <v>2357</v>
      </c>
      <c r="C3168" s="11">
        <v>42571</v>
      </c>
      <c r="D3168" s="12" t="s">
        <v>579</v>
      </c>
      <c r="E3168" s="13">
        <v>42571.470833333333</v>
      </c>
      <c r="F3168" s="14">
        <v>49.655000000000001</v>
      </c>
      <c r="G3168" s="14">
        <v>-124.28700000000001</v>
      </c>
      <c r="H3168" s="15">
        <v>0</v>
      </c>
      <c r="K3168" s="15">
        <v>0</v>
      </c>
      <c r="M3168" s="15">
        <v>0</v>
      </c>
    </row>
    <row r="3169" spans="1:16" x14ac:dyDescent="0.2">
      <c r="A3169" t="s">
        <v>1069</v>
      </c>
      <c r="B3169" t="s">
        <v>2357</v>
      </c>
      <c r="C3169" s="11">
        <v>42571</v>
      </c>
      <c r="D3169" s="12" t="s">
        <v>579</v>
      </c>
      <c r="E3169" s="13">
        <v>42571.470833333333</v>
      </c>
      <c r="F3169" s="14">
        <v>49.655000000000001</v>
      </c>
      <c r="G3169" s="14">
        <v>-124.28700000000001</v>
      </c>
      <c r="H3169" s="15">
        <v>20</v>
      </c>
      <c r="K3169" s="15">
        <v>13.4</v>
      </c>
      <c r="M3169" s="15">
        <v>1.3</v>
      </c>
    </row>
    <row r="3170" spans="1:16" x14ac:dyDescent="0.2">
      <c r="A3170" t="s">
        <v>1069</v>
      </c>
      <c r="B3170" t="s">
        <v>2357</v>
      </c>
      <c r="C3170" s="11">
        <v>42577</v>
      </c>
      <c r="D3170" s="12" t="s">
        <v>443</v>
      </c>
      <c r="E3170" s="13">
        <v>42577.504861111112</v>
      </c>
      <c r="F3170" s="14">
        <v>49.655000000000001</v>
      </c>
      <c r="G3170" s="14">
        <v>-124.28700000000001</v>
      </c>
      <c r="H3170" s="15">
        <v>0</v>
      </c>
      <c r="J3170" s="15" t="s">
        <v>441</v>
      </c>
      <c r="K3170" s="15">
        <v>0</v>
      </c>
      <c r="M3170" s="15">
        <v>0.47</v>
      </c>
    </row>
    <row r="3171" spans="1:16" x14ac:dyDescent="0.2">
      <c r="A3171" t="s">
        <v>1069</v>
      </c>
      <c r="B3171" t="s">
        <v>2357</v>
      </c>
      <c r="C3171" s="11">
        <v>42577</v>
      </c>
      <c r="D3171" s="12" t="s">
        <v>443</v>
      </c>
      <c r="E3171" s="13">
        <v>42577.504861111112</v>
      </c>
      <c r="F3171" s="14">
        <v>49.655000000000001</v>
      </c>
      <c r="G3171" s="14">
        <v>-124.28700000000001</v>
      </c>
      <c r="H3171" s="15">
        <v>20</v>
      </c>
      <c r="M3171" s="15">
        <v>2.2999999999999998</v>
      </c>
    </row>
    <row r="3172" spans="1:16" x14ac:dyDescent="0.2">
      <c r="A3172" t="s">
        <v>1069</v>
      </c>
      <c r="B3172" t="s">
        <v>2357</v>
      </c>
      <c r="C3172" s="11">
        <v>42577</v>
      </c>
      <c r="D3172" s="12" t="s">
        <v>443</v>
      </c>
      <c r="E3172" s="13">
        <v>42577.504861111112</v>
      </c>
      <c r="F3172" s="14">
        <v>49.655000000000001</v>
      </c>
      <c r="G3172" s="14">
        <v>-124.28700000000001</v>
      </c>
      <c r="H3172" s="15">
        <v>0</v>
      </c>
      <c r="O3172" s="15">
        <v>1.9</v>
      </c>
    </row>
    <row r="3173" spans="1:16" x14ac:dyDescent="0.2">
      <c r="A3173" t="s">
        <v>1069</v>
      </c>
      <c r="B3173" t="s">
        <v>2357</v>
      </c>
      <c r="C3173" s="11">
        <v>42584</v>
      </c>
      <c r="D3173" s="12" t="s">
        <v>1058</v>
      </c>
      <c r="E3173" s="13">
        <v>42584.534722222219</v>
      </c>
      <c r="F3173" s="14">
        <v>49.655000000000001</v>
      </c>
      <c r="G3173" s="14">
        <v>-124.28700000000001</v>
      </c>
      <c r="H3173" s="15">
        <v>0</v>
      </c>
      <c r="K3173" s="15">
        <v>1.34</v>
      </c>
      <c r="M3173" s="15">
        <v>0.28999999999999998</v>
      </c>
    </row>
    <row r="3174" spans="1:16" x14ac:dyDescent="0.2">
      <c r="A3174" t="s">
        <v>1069</v>
      </c>
      <c r="B3174" t="s">
        <v>2357</v>
      </c>
      <c r="C3174" s="11">
        <v>42584</v>
      </c>
      <c r="D3174" s="12" t="s">
        <v>1058</v>
      </c>
      <c r="E3174" s="13">
        <v>42584.534722222219</v>
      </c>
      <c r="F3174" s="14">
        <v>49.655000000000001</v>
      </c>
      <c r="G3174" s="14">
        <v>-124.28700000000001</v>
      </c>
      <c r="H3174" s="15">
        <v>20</v>
      </c>
      <c r="K3174" s="15">
        <v>8.7799999999999994</v>
      </c>
      <c r="M3174" s="15">
        <v>0.92</v>
      </c>
    </row>
    <row r="3175" spans="1:16" x14ac:dyDescent="0.2">
      <c r="A3175" t="s">
        <v>1069</v>
      </c>
      <c r="B3175" t="s">
        <v>2357</v>
      </c>
      <c r="C3175" s="11">
        <v>42584</v>
      </c>
      <c r="D3175" s="12" t="s">
        <v>1058</v>
      </c>
      <c r="E3175" s="13">
        <v>42584.534722222219</v>
      </c>
      <c r="F3175" s="14">
        <v>49.655000000000001</v>
      </c>
      <c r="G3175" s="14">
        <v>-124.28700000000001</v>
      </c>
      <c r="H3175" s="15">
        <v>20</v>
      </c>
      <c r="O3175" s="15">
        <v>54.32</v>
      </c>
    </row>
    <row r="3176" spans="1:16" x14ac:dyDescent="0.2">
      <c r="A3176" t="s">
        <v>1069</v>
      </c>
      <c r="B3176" t="s">
        <v>2357</v>
      </c>
      <c r="C3176" s="11">
        <v>42591</v>
      </c>
      <c r="D3176" s="12" t="s">
        <v>550</v>
      </c>
      <c r="E3176" s="13">
        <v>42591.513194444444</v>
      </c>
      <c r="F3176" s="14">
        <v>49.655000000000001</v>
      </c>
      <c r="G3176" s="14">
        <v>-124.28700000000001</v>
      </c>
      <c r="H3176" s="15">
        <v>0</v>
      </c>
      <c r="K3176" s="15">
        <v>0</v>
      </c>
      <c r="M3176" s="15">
        <v>0</v>
      </c>
    </row>
    <row r="3177" spans="1:16" x14ac:dyDescent="0.2">
      <c r="A3177" t="s">
        <v>1069</v>
      </c>
      <c r="B3177" t="s">
        <v>2357</v>
      </c>
      <c r="C3177" s="11">
        <v>42591</v>
      </c>
      <c r="D3177" s="12" t="s">
        <v>550</v>
      </c>
      <c r="E3177" s="13">
        <v>42591.513194444444</v>
      </c>
      <c r="F3177" s="14">
        <v>49.655000000000001</v>
      </c>
      <c r="G3177" s="14">
        <v>-124.28700000000001</v>
      </c>
      <c r="H3177" s="15">
        <v>20</v>
      </c>
      <c r="K3177" s="15">
        <v>18.5</v>
      </c>
      <c r="M3177" s="15">
        <v>1.0900000000000001</v>
      </c>
    </row>
    <row r="3178" spans="1:16" x14ac:dyDescent="0.2">
      <c r="A3178" t="s">
        <v>1069</v>
      </c>
      <c r="B3178" t="s">
        <v>2357</v>
      </c>
      <c r="C3178" s="11">
        <v>42604</v>
      </c>
      <c r="D3178" s="12" t="s">
        <v>823</v>
      </c>
      <c r="E3178" s="13">
        <v>42604.519444444442</v>
      </c>
      <c r="F3178" s="14">
        <v>49.655000000000001</v>
      </c>
      <c r="G3178" s="14">
        <v>-124.28700000000001</v>
      </c>
      <c r="H3178" s="15">
        <v>0</v>
      </c>
      <c r="K3178" s="15">
        <v>0.49</v>
      </c>
      <c r="L3178" s="15" t="s">
        <v>441</v>
      </c>
      <c r="M3178" s="15">
        <v>0</v>
      </c>
    </row>
    <row r="3179" spans="1:16" x14ac:dyDescent="0.2">
      <c r="A3179" t="s">
        <v>1069</v>
      </c>
      <c r="B3179" t="s">
        <v>2357</v>
      </c>
      <c r="C3179" s="11">
        <v>42604</v>
      </c>
      <c r="D3179" s="12" t="s">
        <v>823</v>
      </c>
      <c r="E3179" s="13">
        <v>42604.519444444442</v>
      </c>
      <c r="F3179" s="14">
        <v>49.655000000000001</v>
      </c>
      <c r="G3179" s="14">
        <v>-124.28700000000001</v>
      </c>
      <c r="H3179" s="15">
        <v>20</v>
      </c>
      <c r="M3179" s="15">
        <v>0.28999999999999998</v>
      </c>
    </row>
    <row r="3180" spans="1:16" x14ac:dyDescent="0.2">
      <c r="A3180" t="s">
        <v>1069</v>
      </c>
      <c r="B3180" t="s">
        <v>2357</v>
      </c>
      <c r="C3180" s="11">
        <v>42622</v>
      </c>
      <c r="D3180" s="12" t="s">
        <v>754</v>
      </c>
      <c r="E3180" s="13">
        <v>42622.563194444447</v>
      </c>
      <c r="F3180" s="14">
        <v>49.655000000000001</v>
      </c>
      <c r="G3180" s="14">
        <v>-124.28700000000001</v>
      </c>
      <c r="H3180" s="15">
        <v>0</v>
      </c>
      <c r="K3180" s="15">
        <v>0</v>
      </c>
      <c r="M3180" s="15">
        <v>0.3</v>
      </c>
    </row>
    <row r="3181" spans="1:16" x14ac:dyDescent="0.2">
      <c r="A3181" t="s">
        <v>1069</v>
      </c>
      <c r="B3181" t="s">
        <v>2357</v>
      </c>
      <c r="C3181" s="11">
        <v>42622</v>
      </c>
      <c r="D3181" s="12" t="s">
        <v>754</v>
      </c>
      <c r="E3181" s="13">
        <v>42622.563194444447</v>
      </c>
      <c r="F3181" s="14">
        <v>49.655000000000001</v>
      </c>
      <c r="G3181" s="14">
        <v>-124.28700000000001</v>
      </c>
      <c r="H3181" s="15">
        <v>20</v>
      </c>
      <c r="K3181" s="15">
        <v>13.3</v>
      </c>
      <c r="M3181" s="15">
        <v>1.3</v>
      </c>
    </row>
    <row r="3182" spans="1:16" x14ac:dyDescent="0.2">
      <c r="A3182" t="s">
        <v>1069</v>
      </c>
      <c r="B3182" t="s">
        <v>2357</v>
      </c>
      <c r="C3182" s="11">
        <v>42634</v>
      </c>
      <c r="D3182" s="12" t="s">
        <v>957</v>
      </c>
      <c r="E3182" s="13">
        <v>42634.506944444445</v>
      </c>
      <c r="F3182" s="14">
        <v>49.655000000000001</v>
      </c>
      <c r="G3182" s="14">
        <v>-124.28700000000001</v>
      </c>
      <c r="H3182" s="15">
        <v>0</v>
      </c>
      <c r="K3182" s="15">
        <v>1.6</v>
      </c>
      <c r="M3182" s="15">
        <v>0.3</v>
      </c>
    </row>
    <row r="3183" spans="1:16" x14ac:dyDescent="0.2">
      <c r="A3183" t="s">
        <v>1069</v>
      </c>
      <c r="B3183" t="s">
        <v>2357</v>
      </c>
      <c r="C3183" s="11">
        <v>42634</v>
      </c>
      <c r="D3183" s="12" t="s">
        <v>957</v>
      </c>
      <c r="E3183" s="13">
        <v>42634.506944444445</v>
      </c>
      <c r="F3183" s="14">
        <v>49.655000000000001</v>
      </c>
      <c r="G3183" s="14">
        <v>-124.28700000000001</v>
      </c>
      <c r="H3183" s="15">
        <v>20</v>
      </c>
      <c r="K3183" s="15">
        <v>12.5</v>
      </c>
      <c r="M3183" s="15">
        <v>1.3</v>
      </c>
    </row>
    <row r="3184" spans="1:16" x14ac:dyDescent="0.2">
      <c r="A3184" t="s">
        <v>1069</v>
      </c>
      <c r="B3184" t="s">
        <v>2357</v>
      </c>
      <c r="C3184" s="11">
        <v>42794</v>
      </c>
      <c r="D3184" s="12" t="s">
        <v>1058</v>
      </c>
      <c r="E3184" s="13">
        <v>42794.534722222219</v>
      </c>
      <c r="F3184" s="14">
        <v>49.655000000000001</v>
      </c>
      <c r="G3184" s="14">
        <v>-124.28700000000001</v>
      </c>
      <c r="H3184" s="15">
        <v>0</v>
      </c>
      <c r="K3184" s="15">
        <v>19.11</v>
      </c>
      <c r="M3184" s="15">
        <v>1.59</v>
      </c>
      <c r="O3184" s="15">
        <v>37.93</v>
      </c>
      <c r="P3184" t="s">
        <v>1126</v>
      </c>
    </row>
    <row r="3185" spans="1:16" x14ac:dyDescent="0.2">
      <c r="A3185" t="s">
        <v>1069</v>
      </c>
      <c r="B3185" t="s">
        <v>2357</v>
      </c>
      <c r="C3185" s="11">
        <v>42794</v>
      </c>
      <c r="D3185" s="12" t="s">
        <v>1058</v>
      </c>
      <c r="E3185" s="13">
        <v>42794.534722222219</v>
      </c>
      <c r="F3185" s="14">
        <v>49.655000000000001</v>
      </c>
      <c r="G3185" s="14">
        <v>-124.28700000000001</v>
      </c>
      <c r="H3185" s="15">
        <v>20</v>
      </c>
      <c r="K3185" s="15">
        <v>17.489999999999998</v>
      </c>
      <c r="M3185" s="15">
        <v>1.25</v>
      </c>
      <c r="O3185" s="15">
        <v>58.72</v>
      </c>
      <c r="P3185" t="s">
        <v>1126</v>
      </c>
    </row>
    <row r="3186" spans="1:16" x14ac:dyDescent="0.2">
      <c r="A3186" t="s">
        <v>1069</v>
      </c>
      <c r="B3186" t="s">
        <v>2357</v>
      </c>
      <c r="C3186" s="11">
        <v>42803</v>
      </c>
      <c r="D3186" s="12" t="s">
        <v>1127</v>
      </c>
      <c r="E3186" s="13">
        <v>42803.498611111114</v>
      </c>
      <c r="F3186" s="14">
        <v>49.655000000000001</v>
      </c>
      <c r="G3186" s="14">
        <v>-124.28700000000001</v>
      </c>
      <c r="H3186" s="15">
        <v>0</v>
      </c>
      <c r="K3186" s="15">
        <v>11.2</v>
      </c>
      <c r="M3186" s="15">
        <v>0.44</v>
      </c>
      <c r="O3186" s="15">
        <v>49.93</v>
      </c>
    </row>
    <row r="3187" spans="1:16" x14ac:dyDescent="0.2">
      <c r="A3187" t="s">
        <v>1069</v>
      </c>
      <c r="B3187" t="s">
        <v>2357</v>
      </c>
      <c r="C3187" s="11">
        <v>42803</v>
      </c>
      <c r="D3187" s="12" t="s">
        <v>1127</v>
      </c>
      <c r="E3187" s="13">
        <v>42803.498611111114</v>
      </c>
      <c r="F3187" s="14">
        <v>49.655000000000001</v>
      </c>
      <c r="G3187" s="14">
        <v>-124.28700000000001</v>
      </c>
      <c r="H3187" s="15">
        <v>20</v>
      </c>
      <c r="K3187" s="15">
        <v>13.22</v>
      </c>
      <c r="M3187" s="15">
        <v>0.74</v>
      </c>
      <c r="O3187" s="15">
        <v>53.21</v>
      </c>
    </row>
    <row r="3188" spans="1:16" x14ac:dyDescent="0.2">
      <c r="A3188" t="s">
        <v>1069</v>
      </c>
      <c r="B3188" t="s">
        <v>2357</v>
      </c>
      <c r="C3188" s="11">
        <v>42813</v>
      </c>
      <c r="D3188" s="12" t="s">
        <v>473</v>
      </c>
      <c r="E3188" s="13">
        <v>42813.479166666664</v>
      </c>
      <c r="F3188" s="14">
        <v>49.655000000000001</v>
      </c>
      <c r="G3188" s="14">
        <v>-124.28700000000001</v>
      </c>
      <c r="H3188" s="15">
        <v>0</v>
      </c>
      <c r="K3188" s="15">
        <v>11.33</v>
      </c>
      <c r="M3188" s="15">
        <v>0.83</v>
      </c>
      <c r="O3188" s="15">
        <v>31.48</v>
      </c>
    </row>
    <row r="3189" spans="1:16" x14ac:dyDescent="0.2">
      <c r="A3189" t="s">
        <v>1069</v>
      </c>
      <c r="B3189" t="s">
        <v>2357</v>
      </c>
      <c r="C3189" s="11">
        <v>42813</v>
      </c>
      <c r="D3189" s="12" t="s">
        <v>473</v>
      </c>
      <c r="E3189" s="13">
        <v>42813.479166666664</v>
      </c>
      <c r="F3189" s="14">
        <v>49.655000000000001</v>
      </c>
      <c r="G3189" s="14">
        <v>-124.28700000000001</v>
      </c>
      <c r="H3189" s="15">
        <v>20</v>
      </c>
      <c r="K3189" s="15">
        <v>13.44</v>
      </c>
      <c r="M3189" s="15">
        <v>1.07</v>
      </c>
      <c r="O3189" s="15">
        <v>41.83</v>
      </c>
    </row>
    <row r="3190" spans="1:16" x14ac:dyDescent="0.2">
      <c r="A3190" t="s">
        <v>1069</v>
      </c>
      <c r="B3190" t="s">
        <v>2357</v>
      </c>
      <c r="C3190" s="11">
        <v>42840</v>
      </c>
      <c r="D3190" s="12" t="s">
        <v>708</v>
      </c>
      <c r="E3190" s="13">
        <v>42840.482638888891</v>
      </c>
      <c r="F3190" s="14">
        <v>49.655000000000001</v>
      </c>
      <c r="G3190" s="14">
        <v>-124.28700000000001</v>
      </c>
      <c r="H3190" s="15">
        <v>0</v>
      </c>
      <c r="K3190" s="15">
        <v>3.03</v>
      </c>
      <c r="M3190" s="15">
        <v>0.14000000000000001</v>
      </c>
      <c r="O3190" s="15">
        <v>11.58</v>
      </c>
    </row>
    <row r="3191" spans="1:16" x14ac:dyDescent="0.2">
      <c r="A3191" t="s">
        <v>1069</v>
      </c>
      <c r="B3191" t="s">
        <v>2357</v>
      </c>
      <c r="C3191" s="11">
        <v>42840</v>
      </c>
      <c r="D3191" s="12" t="s">
        <v>708</v>
      </c>
      <c r="E3191" s="13">
        <v>42840.482638888891</v>
      </c>
      <c r="F3191" s="14">
        <v>49.655000000000001</v>
      </c>
      <c r="G3191" s="14">
        <v>-124.28700000000001</v>
      </c>
      <c r="H3191" s="15">
        <v>20</v>
      </c>
      <c r="K3191" s="15">
        <v>7.17</v>
      </c>
      <c r="M3191" s="15">
        <v>0.62</v>
      </c>
      <c r="O3191" s="15">
        <v>21.25</v>
      </c>
    </row>
    <row r="3192" spans="1:16" x14ac:dyDescent="0.2">
      <c r="A3192" t="s">
        <v>1069</v>
      </c>
      <c r="B3192" t="s">
        <v>2357</v>
      </c>
      <c r="C3192" s="11">
        <v>42850</v>
      </c>
      <c r="D3192" s="12" t="s">
        <v>617</v>
      </c>
      <c r="E3192" s="13">
        <v>42850.474999999999</v>
      </c>
      <c r="F3192" s="14">
        <v>49.655000000000001</v>
      </c>
      <c r="G3192" s="14">
        <v>-124.28700000000001</v>
      </c>
      <c r="H3192" s="15">
        <v>0</v>
      </c>
      <c r="J3192" s="15" t="s">
        <v>441</v>
      </c>
      <c r="K3192" s="15">
        <v>0</v>
      </c>
      <c r="L3192" s="15" t="s">
        <v>441</v>
      </c>
      <c r="M3192" s="15">
        <v>0</v>
      </c>
      <c r="O3192" s="15">
        <v>0.93</v>
      </c>
    </row>
    <row r="3193" spans="1:16" x14ac:dyDescent="0.2">
      <c r="A3193" t="s">
        <v>1069</v>
      </c>
      <c r="B3193" t="s">
        <v>2357</v>
      </c>
      <c r="C3193" s="11">
        <v>42850</v>
      </c>
      <c r="D3193" s="12" t="s">
        <v>617</v>
      </c>
      <c r="E3193" s="13">
        <v>42850.474999999999</v>
      </c>
      <c r="F3193" s="14">
        <v>49.655000000000001</v>
      </c>
      <c r="G3193" s="14">
        <v>-124.28700000000001</v>
      </c>
      <c r="H3193" s="15">
        <v>20</v>
      </c>
      <c r="K3193" s="15">
        <v>1.99</v>
      </c>
      <c r="M3193" s="15">
        <v>0.2</v>
      </c>
      <c r="O3193" s="15">
        <v>3.67</v>
      </c>
    </row>
    <row r="3194" spans="1:16" x14ac:dyDescent="0.2">
      <c r="A3194" t="s">
        <v>1069</v>
      </c>
      <c r="B3194" t="s">
        <v>2357</v>
      </c>
      <c r="C3194" s="11">
        <v>42869</v>
      </c>
      <c r="D3194" s="12" t="s">
        <v>780</v>
      </c>
      <c r="E3194" s="13">
        <v>42869.466666666667</v>
      </c>
      <c r="F3194" s="14">
        <v>49.655000000000001</v>
      </c>
      <c r="G3194" s="14">
        <v>-124.28700000000001</v>
      </c>
      <c r="H3194" s="15">
        <v>0</v>
      </c>
      <c r="J3194" s="15" t="s">
        <v>441</v>
      </c>
      <c r="K3194" s="15">
        <v>0</v>
      </c>
      <c r="L3194" s="15" t="s">
        <v>441</v>
      </c>
      <c r="M3194" s="15">
        <v>0</v>
      </c>
      <c r="O3194" s="15">
        <v>5.74</v>
      </c>
    </row>
    <row r="3195" spans="1:16" x14ac:dyDescent="0.2">
      <c r="A3195" t="s">
        <v>1069</v>
      </c>
      <c r="B3195" t="s">
        <v>2357</v>
      </c>
      <c r="C3195" s="11">
        <v>42869</v>
      </c>
      <c r="D3195" s="12" t="s">
        <v>780</v>
      </c>
      <c r="E3195" s="13">
        <v>42869.466666666667</v>
      </c>
      <c r="F3195" s="14">
        <v>49.655000000000001</v>
      </c>
      <c r="G3195" s="14">
        <v>-124.28700000000001</v>
      </c>
      <c r="H3195" s="15">
        <v>20</v>
      </c>
      <c r="K3195" s="15">
        <v>2.52</v>
      </c>
      <c r="M3195" s="15">
        <v>0.41</v>
      </c>
      <c r="O3195" s="15">
        <v>10.78</v>
      </c>
    </row>
    <row r="3196" spans="1:16" x14ac:dyDescent="0.2">
      <c r="A3196" t="s">
        <v>1069</v>
      </c>
      <c r="B3196" t="s">
        <v>2357</v>
      </c>
      <c r="C3196" s="11">
        <v>42876</v>
      </c>
      <c r="D3196" s="12" t="s">
        <v>614</v>
      </c>
      <c r="E3196" s="13">
        <v>42876.584027777775</v>
      </c>
      <c r="F3196" s="14">
        <v>49.655000000000001</v>
      </c>
      <c r="G3196" s="14">
        <v>-124.28700000000001</v>
      </c>
      <c r="H3196" s="15">
        <v>0</v>
      </c>
      <c r="K3196" s="15">
        <v>0.01</v>
      </c>
      <c r="L3196" s="15" t="s">
        <v>441</v>
      </c>
      <c r="M3196" s="15">
        <v>0</v>
      </c>
      <c r="O3196" s="15">
        <v>12.96</v>
      </c>
    </row>
    <row r="3197" spans="1:16" x14ac:dyDescent="0.2">
      <c r="A3197" t="s">
        <v>1069</v>
      </c>
      <c r="B3197" t="s">
        <v>2357</v>
      </c>
      <c r="C3197" s="11">
        <v>42876</v>
      </c>
      <c r="D3197" s="12" t="s">
        <v>614</v>
      </c>
      <c r="E3197" s="13">
        <v>42876.584027777775</v>
      </c>
      <c r="F3197" s="14">
        <v>49.655000000000001</v>
      </c>
      <c r="G3197" s="14">
        <v>-124.28700000000001</v>
      </c>
      <c r="H3197" s="15">
        <v>20</v>
      </c>
      <c r="K3197" s="15">
        <v>12.95</v>
      </c>
      <c r="M3197" s="15">
        <v>1.67</v>
      </c>
      <c r="O3197" s="15">
        <v>34.200000000000003</v>
      </c>
    </row>
    <row r="3198" spans="1:16" x14ac:dyDescent="0.2">
      <c r="A3198" t="s">
        <v>1069</v>
      </c>
      <c r="B3198" t="s">
        <v>2357</v>
      </c>
      <c r="C3198" s="11">
        <v>42892</v>
      </c>
      <c r="D3198" s="12" t="s">
        <v>796</v>
      </c>
      <c r="E3198" s="13">
        <v>42892.46597222222</v>
      </c>
      <c r="F3198" s="14">
        <v>49.655000000000001</v>
      </c>
      <c r="G3198" s="14">
        <v>-124.28700000000001</v>
      </c>
      <c r="H3198" s="15">
        <v>0</v>
      </c>
      <c r="K3198" s="15">
        <v>0.02</v>
      </c>
      <c r="M3198" s="15">
        <v>0.18</v>
      </c>
      <c r="O3198" s="15">
        <v>9.74</v>
      </c>
    </row>
    <row r="3199" spans="1:16" x14ac:dyDescent="0.2">
      <c r="A3199" t="s">
        <v>1069</v>
      </c>
      <c r="B3199" t="s">
        <v>2357</v>
      </c>
      <c r="C3199" s="11">
        <v>42892</v>
      </c>
      <c r="D3199" s="12" t="s">
        <v>796</v>
      </c>
      <c r="E3199" s="13">
        <v>42892.46597222222</v>
      </c>
      <c r="F3199" s="14">
        <v>49.655000000000001</v>
      </c>
      <c r="G3199" s="14">
        <v>-124.28700000000001</v>
      </c>
      <c r="H3199" s="15">
        <v>20</v>
      </c>
      <c r="K3199" s="15">
        <v>4.21</v>
      </c>
      <c r="M3199" s="15">
        <v>0.66</v>
      </c>
      <c r="O3199" s="15">
        <v>19.329999999999998</v>
      </c>
    </row>
    <row r="3200" spans="1:16" x14ac:dyDescent="0.2">
      <c r="A3200" t="s">
        <v>1069</v>
      </c>
      <c r="B3200" t="s">
        <v>2357</v>
      </c>
      <c r="C3200" s="11">
        <v>42898</v>
      </c>
      <c r="D3200" s="12" t="s">
        <v>471</v>
      </c>
      <c r="E3200" s="13">
        <v>42898.539583333331</v>
      </c>
      <c r="F3200" s="14">
        <v>49.655000000000001</v>
      </c>
      <c r="G3200" s="14">
        <v>-124.28700000000001</v>
      </c>
      <c r="H3200" s="15">
        <v>0</v>
      </c>
      <c r="K3200" s="15">
        <v>0.14000000000000001</v>
      </c>
      <c r="M3200" s="15">
        <v>0.15</v>
      </c>
      <c r="O3200" s="15">
        <v>8.6999999999999993</v>
      </c>
    </row>
    <row r="3201" spans="1:16" x14ac:dyDescent="0.2">
      <c r="A3201" t="s">
        <v>1069</v>
      </c>
      <c r="B3201" t="s">
        <v>2357</v>
      </c>
      <c r="C3201" s="11">
        <v>42898</v>
      </c>
      <c r="D3201" s="12" t="s">
        <v>471</v>
      </c>
      <c r="E3201" s="13">
        <v>42898.539583333331</v>
      </c>
      <c r="F3201" s="14">
        <v>49.655000000000001</v>
      </c>
      <c r="G3201" s="14">
        <v>-124.28700000000001</v>
      </c>
      <c r="H3201" s="15">
        <v>20</v>
      </c>
      <c r="K3201" s="15">
        <v>11.84</v>
      </c>
      <c r="M3201" s="15">
        <v>1.19</v>
      </c>
      <c r="O3201" s="15">
        <v>45.4</v>
      </c>
    </row>
    <row r="3202" spans="1:16" x14ac:dyDescent="0.2">
      <c r="A3202" t="s">
        <v>1069</v>
      </c>
      <c r="B3202" t="s">
        <v>2357</v>
      </c>
      <c r="C3202" s="11">
        <v>42909</v>
      </c>
      <c r="D3202" s="12" t="s">
        <v>633</v>
      </c>
      <c r="E3202" s="13">
        <v>42909.525694444441</v>
      </c>
      <c r="F3202" s="14">
        <v>49.655000000000001</v>
      </c>
      <c r="G3202" s="14">
        <v>-124.28700000000001</v>
      </c>
      <c r="H3202" s="15">
        <v>0</v>
      </c>
      <c r="K3202" s="15">
        <v>0.1</v>
      </c>
      <c r="M3202" s="15">
        <v>23.34</v>
      </c>
      <c r="O3202" s="15">
        <v>0.11</v>
      </c>
      <c r="P3202" t="s">
        <v>1074</v>
      </c>
    </row>
    <row r="3203" spans="1:16" x14ac:dyDescent="0.2">
      <c r="A3203" t="s">
        <v>1069</v>
      </c>
      <c r="B3203" t="s">
        <v>2357</v>
      </c>
      <c r="C3203" s="11">
        <v>42909</v>
      </c>
      <c r="D3203" s="12" t="s">
        <v>633</v>
      </c>
      <c r="E3203" s="13">
        <v>42909.525694444441</v>
      </c>
      <c r="F3203" s="14">
        <v>49.655000000000001</v>
      </c>
      <c r="G3203" s="14">
        <v>-124.28700000000001</v>
      </c>
      <c r="H3203" s="15">
        <v>20</v>
      </c>
      <c r="K3203" s="15">
        <v>1.0900000000000001</v>
      </c>
      <c r="M3203" s="15">
        <v>47.55</v>
      </c>
      <c r="O3203" s="15">
        <v>0.23</v>
      </c>
      <c r="P3203" t="s">
        <v>1074</v>
      </c>
    </row>
    <row r="3204" spans="1:16" x14ac:dyDescent="0.2">
      <c r="A3204" t="s">
        <v>1069</v>
      </c>
      <c r="B3204" t="s">
        <v>2357</v>
      </c>
      <c r="C3204" s="11">
        <v>42921</v>
      </c>
      <c r="D3204" s="12" t="s">
        <v>972</v>
      </c>
      <c r="E3204" s="13">
        <v>42921.484027777777</v>
      </c>
      <c r="F3204" s="14">
        <v>49.655000000000001</v>
      </c>
      <c r="G3204" s="14">
        <v>-124.28700000000001</v>
      </c>
      <c r="H3204" s="15">
        <v>0</v>
      </c>
      <c r="J3204" s="15" t="s">
        <v>441</v>
      </c>
      <c r="K3204" s="15">
        <v>0</v>
      </c>
      <c r="M3204" s="15">
        <v>0.03</v>
      </c>
      <c r="O3204" s="15">
        <v>3.1</v>
      </c>
    </row>
    <row r="3205" spans="1:16" x14ac:dyDescent="0.2">
      <c r="A3205" t="s">
        <v>1069</v>
      </c>
      <c r="B3205" t="s">
        <v>2357</v>
      </c>
      <c r="C3205" s="11">
        <v>42921</v>
      </c>
      <c r="D3205" s="12" t="s">
        <v>972</v>
      </c>
      <c r="E3205" s="13">
        <v>42921.484027777777</v>
      </c>
      <c r="F3205" s="14">
        <v>49.655000000000001</v>
      </c>
      <c r="G3205" s="14">
        <v>-124.28700000000001</v>
      </c>
      <c r="H3205" s="15">
        <v>20</v>
      </c>
      <c r="K3205" s="15">
        <v>15.37</v>
      </c>
      <c r="M3205" s="15">
        <v>1.52</v>
      </c>
      <c r="O3205" s="15">
        <v>32.11</v>
      </c>
    </row>
    <row r="3206" spans="1:16" x14ac:dyDescent="0.2">
      <c r="A3206" t="s">
        <v>1069</v>
      </c>
      <c r="B3206" t="s">
        <v>2357</v>
      </c>
      <c r="C3206" s="11">
        <v>42934</v>
      </c>
      <c r="D3206" s="12" t="s">
        <v>501</v>
      </c>
      <c r="E3206" s="13">
        <v>42934.472222222219</v>
      </c>
      <c r="F3206" s="14">
        <v>49.655000000000001</v>
      </c>
      <c r="G3206" s="14">
        <v>-124.28700000000001</v>
      </c>
      <c r="H3206" s="15">
        <v>0</v>
      </c>
      <c r="J3206" s="15" t="s">
        <v>441</v>
      </c>
      <c r="K3206" s="15">
        <v>0</v>
      </c>
      <c r="L3206" s="15" t="s">
        <v>441</v>
      </c>
      <c r="M3206" s="15">
        <v>0</v>
      </c>
      <c r="O3206" s="15">
        <v>2.8</v>
      </c>
    </row>
    <row r="3207" spans="1:16" x14ac:dyDescent="0.2">
      <c r="A3207" t="s">
        <v>1069</v>
      </c>
      <c r="B3207" t="s">
        <v>2357</v>
      </c>
      <c r="C3207" s="11">
        <v>42934</v>
      </c>
      <c r="D3207" s="12" t="s">
        <v>501</v>
      </c>
      <c r="E3207" s="13">
        <v>42934.472222222219</v>
      </c>
      <c r="F3207" s="14">
        <v>49.655000000000001</v>
      </c>
      <c r="G3207" s="14">
        <v>-124.28700000000001</v>
      </c>
      <c r="H3207" s="15">
        <v>20</v>
      </c>
      <c r="K3207" s="15">
        <v>12.8</v>
      </c>
      <c r="M3207" s="15">
        <v>0.6</v>
      </c>
      <c r="O3207" s="15">
        <v>1.6</v>
      </c>
    </row>
    <row r="3208" spans="1:16" x14ac:dyDescent="0.2">
      <c r="A3208" t="s">
        <v>1069</v>
      </c>
      <c r="B3208" t="s">
        <v>2357</v>
      </c>
      <c r="C3208" s="11">
        <v>42946</v>
      </c>
      <c r="D3208" s="12" t="s">
        <v>554</v>
      </c>
      <c r="E3208" s="13">
        <v>42946.51666666667</v>
      </c>
      <c r="F3208" s="14">
        <v>49.655000000000001</v>
      </c>
      <c r="G3208" s="14">
        <v>-124.28700000000001</v>
      </c>
      <c r="H3208" s="15">
        <v>0</v>
      </c>
      <c r="J3208" s="15" t="s">
        <v>441</v>
      </c>
      <c r="K3208" s="15">
        <v>0</v>
      </c>
      <c r="M3208" s="15">
        <v>0.2</v>
      </c>
      <c r="O3208" s="15">
        <v>9.4</v>
      </c>
    </row>
    <row r="3209" spans="1:16" x14ac:dyDescent="0.2">
      <c r="A3209" t="s">
        <v>1069</v>
      </c>
      <c r="B3209" t="s">
        <v>2357</v>
      </c>
      <c r="C3209" s="11">
        <v>42946</v>
      </c>
      <c r="D3209" s="12" t="s">
        <v>554</v>
      </c>
      <c r="E3209" s="13">
        <v>42946.51666666667</v>
      </c>
      <c r="F3209" s="14">
        <v>49.655000000000001</v>
      </c>
      <c r="G3209" s="14">
        <v>-124.28700000000001</v>
      </c>
      <c r="H3209" s="15">
        <v>20</v>
      </c>
      <c r="K3209" s="15">
        <v>9.6</v>
      </c>
      <c r="M3209" s="15">
        <v>0.8</v>
      </c>
      <c r="O3209" s="15">
        <v>41.4</v>
      </c>
    </row>
    <row r="3210" spans="1:16" x14ac:dyDescent="0.2">
      <c r="A3210" t="s">
        <v>1069</v>
      </c>
      <c r="B3210" t="s">
        <v>2357</v>
      </c>
      <c r="C3210" s="11">
        <v>42956</v>
      </c>
      <c r="D3210" s="12" t="s">
        <v>466</v>
      </c>
      <c r="E3210" s="13">
        <v>42956.59375</v>
      </c>
      <c r="F3210" s="14">
        <v>49.655000000000001</v>
      </c>
      <c r="G3210" s="14">
        <v>-124.28700000000001</v>
      </c>
      <c r="H3210" s="15">
        <v>0</v>
      </c>
      <c r="J3210" s="15" t="s">
        <v>441</v>
      </c>
      <c r="K3210" s="15">
        <v>0</v>
      </c>
      <c r="L3210" s="15" t="s">
        <v>441</v>
      </c>
      <c r="M3210" s="15">
        <v>0</v>
      </c>
      <c r="O3210" s="15">
        <v>23.4</v>
      </c>
    </row>
    <row r="3211" spans="1:16" x14ac:dyDescent="0.2">
      <c r="A3211" t="s">
        <v>1069</v>
      </c>
      <c r="B3211" t="s">
        <v>2357</v>
      </c>
      <c r="C3211" s="11">
        <v>42956</v>
      </c>
      <c r="D3211" s="12" t="s">
        <v>466</v>
      </c>
      <c r="E3211" s="13">
        <v>42956.59375</v>
      </c>
      <c r="F3211" s="14">
        <v>49.655000000000001</v>
      </c>
      <c r="G3211" s="14">
        <v>-124.28700000000001</v>
      </c>
      <c r="H3211" s="15">
        <v>20</v>
      </c>
      <c r="K3211" s="15">
        <v>7.5</v>
      </c>
      <c r="L3211" s="15" t="s">
        <v>441</v>
      </c>
      <c r="M3211" s="15">
        <v>0</v>
      </c>
      <c r="O3211" s="15">
        <v>57.1</v>
      </c>
    </row>
    <row r="3212" spans="1:16" x14ac:dyDescent="0.2">
      <c r="A3212" t="s">
        <v>1069</v>
      </c>
      <c r="B3212" t="s">
        <v>2357</v>
      </c>
      <c r="C3212" s="11">
        <v>42961</v>
      </c>
      <c r="D3212" s="12" t="s">
        <v>449</v>
      </c>
      <c r="E3212" s="13">
        <v>42961.595138888886</v>
      </c>
      <c r="F3212" s="14">
        <v>49.655000000000001</v>
      </c>
      <c r="G3212" s="14">
        <v>-124.28700000000001</v>
      </c>
      <c r="H3212" s="15">
        <v>0</v>
      </c>
      <c r="J3212" s="15" t="s">
        <v>441</v>
      </c>
      <c r="K3212" s="15">
        <v>0</v>
      </c>
      <c r="L3212" s="15" t="s">
        <v>441</v>
      </c>
      <c r="M3212" s="15">
        <v>0</v>
      </c>
      <c r="O3212" s="15">
        <v>21.9</v>
      </c>
    </row>
    <row r="3213" spans="1:16" x14ac:dyDescent="0.2">
      <c r="A3213" t="s">
        <v>1069</v>
      </c>
      <c r="B3213" t="s">
        <v>2357</v>
      </c>
      <c r="C3213" s="11">
        <v>42961</v>
      </c>
      <c r="D3213" s="12" t="s">
        <v>449</v>
      </c>
      <c r="E3213" s="13">
        <v>42961.595138888886</v>
      </c>
      <c r="F3213" s="14">
        <v>49.655000000000001</v>
      </c>
      <c r="G3213" s="14">
        <v>-124.28700000000001</v>
      </c>
      <c r="H3213" s="15">
        <v>20</v>
      </c>
      <c r="K3213" s="15">
        <v>9.4</v>
      </c>
      <c r="M3213" s="15">
        <v>0.5</v>
      </c>
      <c r="O3213" s="15">
        <v>41.3</v>
      </c>
    </row>
    <row r="3214" spans="1:16" x14ac:dyDescent="0.2">
      <c r="A3214" t="s">
        <v>1069</v>
      </c>
      <c r="B3214" t="s">
        <v>2357</v>
      </c>
      <c r="C3214" s="11">
        <v>42961</v>
      </c>
      <c r="D3214" s="12" t="s">
        <v>805</v>
      </c>
      <c r="E3214" s="13">
        <v>42961.704861111109</v>
      </c>
      <c r="F3214" s="14">
        <v>49.655000000000001</v>
      </c>
      <c r="G3214" s="14">
        <v>-124.28700000000001</v>
      </c>
      <c r="H3214" s="15">
        <v>0</v>
      </c>
      <c r="J3214" s="15" t="s">
        <v>441</v>
      </c>
      <c r="K3214" s="15">
        <v>0</v>
      </c>
      <c r="L3214" s="15" t="s">
        <v>441</v>
      </c>
      <c r="M3214" s="15">
        <v>0</v>
      </c>
      <c r="O3214" s="15">
        <v>21.9</v>
      </c>
      <c r="P3214" t="s">
        <v>749</v>
      </c>
    </row>
    <row r="3215" spans="1:16" x14ac:dyDescent="0.2">
      <c r="A3215" t="s">
        <v>1069</v>
      </c>
      <c r="B3215" t="s">
        <v>2357</v>
      </c>
      <c r="C3215" s="11">
        <v>42961</v>
      </c>
      <c r="D3215" s="12" t="s">
        <v>805</v>
      </c>
      <c r="E3215" s="13">
        <v>42961.704861111109</v>
      </c>
      <c r="F3215" s="14">
        <v>49.655000000000001</v>
      </c>
      <c r="G3215" s="14">
        <v>-124.28700000000001</v>
      </c>
      <c r="H3215" s="15">
        <v>20</v>
      </c>
      <c r="K3215" s="15">
        <v>9.4</v>
      </c>
      <c r="M3215" s="15">
        <v>0.5</v>
      </c>
      <c r="O3215" s="15">
        <v>41.3</v>
      </c>
      <c r="P3215" t="s">
        <v>749</v>
      </c>
    </row>
    <row r="3216" spans="1:16" x14ac:dyDescent="0.2">
      <c r="A3216" t="s">
        <v>1069</v>
      </c>
      <c r="B3216" t="s">
        <v>2357</v>
      </c>
      <c r="C3216" s="11">
        <v>42967</v>
      </c>
      <c r="D3216" s="12" t="s">
        <v>780</v>
      </c>
      <c r="E3216" s="13">
        <v>42967.466666666667</v>
      </c>
      <c r="F3216" s="14">
        <v>49.655000000000001</v>
      </c>
      <c r="G3216" s="14">
        <v>-124.28700000000001</v>
      </c>
      <c r="H3216" s="15">
        <v>0</v>
      </c>
      <c r="J3216" s="15" t="s">
        <v>441</v>
      </c>
      <c r="K3216" s="15">
        <v>0</v>
      </c>
      <c r="L3216" s="15" t="s">
        <v>441</v>
      </c>
      <c r="M3216" s="15">
        <v>0</v>
      </c>
      <c r="O3216" s="15">
        <v>23.4</v>
      </c>
    </row>
    <row r="3217" spans="1:18" x14ac:dyDescent="0.2">
      <c r="A3217" t="s">
        <v>1069</v>
      </c>
      <c r="B3217" t="s">
        <v>2357</v>
      </c>
      <c r="C3217" s="11">
        <v>42967</v>
      </c>
      <c r="D3217" s="12" t="s">
        <v>780</v>
      </c>
      <c r="E3217" s="13">
        <v>42967.466666666667</v>
      </c>
      <c r="F3217" s="14">
        <v>49.655000000000001</v>
      </c>
      <c r="G3217" s="14">
        <v>-124.28700000000001</v>
      </c>
      <c r="H3217" s="15">
        <v>20</v>
      </c>
      <c r="K3217" s="15">
        <v>5.9</v>
      </c>
      <c r="L3217" s="15" t="s">
        <v>441</v>
      </c>
      <c r="M3217" s="15">
        <v>0</v>
      </c>
      <c r="O3217" s="15">
        <v>57.1</v>
      </c>
    </row>
    <row r="3218" spans="1:18" x14ac:dyDescent="0.2">
      <c r="A3218" t="s">
        <v>1069</v>
      </c>
      <c r="B3218" t="s">
        <v>2357</v>
      </c>
      <c r="C3218" s="11">
        <v>42984</v>
      </c>
      <c r="D3218" s="12" t="s">
        <v>596</v>
      </c>
      <c r="E3218" s="13">
        <v>42984.565972222219</v>
      </c>
      <c r="F3218" s="14">
        <v>49.655000000000001</v>
      </c>
      <c r="G3218" s="14">
        <v>-124.28700000000001</v>
      </c>
      <c r="H3218" s="15">
        <v>0</v>
      </c>
      <c r="O3218" s="15">
        <v>29.1</v>
      </c>
    </row>
    <row r="3219" spans="1:18" x14ac:dyDescent="0.2">
      <c r="A3219" t="s">
        <v>1069</v>
      </c>
      <c r="B3219" t="s">
        <v>2357</v>
      </c>
      <c r="C3219" s="11">
        <v>42984</v>
      </c>
      <c r="D3219" s="12" t="s">
        <v>596</v>
      </c>
      <c r="E3219" s="13">
        <v>42984.565972222219</v>
      </c>
      <c r="F3219" s="14">
        <v>49.655000000000001</v>
      </c>
      <c r="G3219" s="14">
        <v>-124.28700000000001</v>
      </c>
      <c r="H3219" s="15">
        <v>20</v>
      </c>
      <c r="O3219" s="15">
        <v>56.7</v>
      </c>
    </row>
    <row r="3220" spans="1:18" x14ac:dyDescent="0.2">
      <c r="A3220" t="s">
        <v>1069</v>
      </c>
      <c r="B3220" t="s">
        <v>2357</v>
      </c>
      <c r="C3220" s="11">
        <v>42984</v>
      </c>
      <c r="D3220" s="12" t="s">
        <v>596</v>
      </c>
      <c r="E3220" s="13">
        <v>42984.565972222219</v>
      </c>
      <c r="F3220" s="14">
        <v>49.655000000000001</v>
      </c>
      <c r="G3220" s="14">
        <v>-124.28700000000001</v>
      </c>
      <c r="H3220" s="15">
        <v>0</v>
      </c>
      <c r="O3220" s="15">
        <v>29.1</v>
      </c>
      <c r="P3220" t="s">
        <v>745</v>
      </c>
    </row>
    <row r="3221" spans="1:18" x14ac:dyDescent="0.2">
      <c r="A3221" t="s">
        <v>1069</v>
      </c>
      <c r="B3221" t="s">
        <v>2357</v>
      </c>
      <c r="C3221" s="11">
        <v>42984</v>
      </c>
      <c r="D3221" s="12" t="s">
        <v>596</v>
      </c>
      <c r="E3221" s="13">
        <v>42984.565972222219</v>
      </c>
      <c r="F3221" s="14">
        <v>49.655000000000001</v>
      </c>
      <c r="G3221" s="14">
        <v>-124.28700000000001</v>
      </c>
      <c r="H3221" s="15">
        <v>20</v>
      </c>
      <c r="O3221" s="15">
        <v>56.7</v>
      </c>
      <c r="P3221" t="s">
        <v>745</v>
      </c>
    </row>
    <row r="3222" spans="1:18" x14ac:dyDescent="0.2">
      <c r="A3222" t="s">
        <v>1069</v>
      </c>
      <c r="B3222" t="s">
        <v>2357</v>
      </c>
      <c r="C3222" s="11">
        <v>43005</v>
      </c>
      <c r="D3222" s="12" t="s">
        <v>534</v>
      </c>
      <c r="E3222" s="13">
        <v>43005.530555555553</v>
      </c>
      <c r="F3222" s="14">
        <v>49.655000000000001</v>
      </c>
      <c r="G3222" s="14">
        <v>-124.28700000000001</v>
      </c>
      <c r="H3222" s="15">
        <v>0</v>
      </c>
      <c r="J3222" s="15" t="s">
        <v>441</v>
      </c>
      <c r="K3222" s="15">
        <v>0</v>
      </c>
      <c r="M3222" s="15">
        <v>0.25</v>
      </c>
      <c r="O3222" s="15">
        <v>33.200000000000003</v>
      </c>
    </row>
    <row r="3223" spans="1:18" x14ac:dyDescent="0.2">
      <c r="A3223" t="s">
        <v>1069</v>
      </c>
      <c r="B3223" t="s">
        <v>2357</v>
      </c>
      <c r="C3223" s="11">
        <v>43005</v>
      </c>
      <c r="D3223" s="12" t="s">
        <v>534</v>
      </c>
      <c r="E3223" s="13">
        <v>43005.530555555553</v>
      </c>
      <c r="F3223" s="14">
        <v>49.655000000000001</v>
      </c>
      <c r="G3223" s="14">
        <v>-124.28700000000001</v>
      </c>
      <c r="H3223" s="15">
        <v>20</v>
      </c>
      <c r="K3223" s="15">
        <v>14.8</v>
      </c>
      <c r="M3223" s="15">
        <v>1.2</v>
      </c>
      <c r="O3223" s="15">
        <v>54.6</v>
      </c>
    </row>
    <row r="3224" spans="1:18" x14ac:dyDescent="0.2">
      <c r="A3224" s="16" t="s">
        <v>1069</v>
      </c>
      <c r="B3224" s="17" t="s">
        <v>2357</v>
      </c>
      <c r="C3224" s="18">
        <v>43167</v>
      </c>
      <c r="D3224" s="19" t="s">
        <v>847</v>
      </c>
      <c r="E3224" s="20">
        <v>43167.458333333336</v>
      </c>
      <c r="F3224" s="21">
        <v>49.655000000000001</v>
      </c>
      <c r="G3224" s="21">
        <v>-124.286666666667</v>
      </c>
      <c r="H3224" s="22">
        <v>0</v>
      </c>
      <c r="I3224" s="22">
        <v>75</v>
      </c>
      <c r="J3224" s="22"/>
      <c r="K3224" s="23">
        <v>3.58</v>
      </c>
      <c r="L3224" s="24"/>
      <c r="M3224" s="23">
        <v>0.621</v>
      </c>
      <c r="N3224" s="24"/>
      <c r="O3224" s="23">
        <v>28.85</v>
      </c>
      <c r="P3224" s="25"/>
      <c r="R3224" s="26"/>
    </row>
    <row r="3225" spans="1:18" x14ac:dyDescent="0.2">
      <c r="A3225" s="16" t="s">
        <v>1069</v>
      </c>
      <c r="B3225" s="17" t="s">
        <v>2357</v>
      </c>
      <c r="C3225" s="18">
        <v>43167</v>
      </c>
      <c r="D3225" s="19" t="s">
        <v>847</v>
      </c>
      <c r="E3225" s="20">
        <v>43167.458333333336</v>
      </c>
      <c r="F3225" s="21">
        <v>49.655000000000001</v>
      </c>
      <c r="G3225" s="21">
        <v>-124.286666666667</v>
      </c>
      <c r="H3225" s="22">
        <v>20</v>
      </c>
      <c r="I3225" s="22">
        <v>89</v>
      </c>
      <c r="J3225" s="22"/>
      <c r="K3225" s="23">
        <v>27.32</v>
      </c>
      <c r="L3225" s="24"/>
      <c r="M3225" s="23">
        <v>2.3660000000000001</v>
      </c>
      <c r="N3225" s="24"/>
      <c r="O3225" s="23">
        <v>57.49</v>
      </c>
      <c r="P3225" s="25"/>
      <c r="R3225" s="26"/>
    </row>
    <row r="3226" spans="1:18" x14ac:dyDescent="0.2">
      <c r="A3226" s="16" t="s">
        <v>1069</v>
      </c>
      <c r="B3226" s="17" t="s">
        <v>2357</v>
      </c>
      <c r="C3226" s="18">
        <v>43174</v>
      </c>
      <c r="D3226" s="19" t="s">
        <v>430</v>
      </c>
      <c r="E3226" s="20">
        <v>43174.447916666664</v>
      </c>
      <c r="F3226" s="21">
        <v>49.655000000000001</v>
      </c>
      <c r="G3226" s="21">
        <v>-124.286666666667</v>
      </c>
      <c r="H3226" s="22">
        <v>0</v>
      </c>
      <c r="I3226" s="22">
        <v>65</v>
      </c>
      <c r="J3226" s="22"/>
      <c r="K3226" s="23">
        <v>9.56</v>
      </c>
      <c r="L3226" s="24"/>
      <c r="M3226" s="23">
        <v>1.008</v>
      </c>
      <c r="N3226" s="24"/>
      <c r="O3226" s="23">
        <v>26.48</v>
      </c>
      <c r="P3226" s="25"/>
      <c r="R3226" s="26"/>
    </row>
    <row r="3227" spans="1:18" x14ac:dyDescent="0.2">
      <c r="A3227" s="16" t="s">
        <v>1069</v>
      </c>
      <c r="B3227" s="17" t="s">
        <v>2357</v>
      </c>
      <c r="C3227" s="18">
        <v>43174</v>
      </c>
      <c r="D3227" s="19" t="s">
        <v>430</v>
      </c>
      <c r="E3227" s="20">
        <v>43174.447916666664</v>
      </c>
      <c r="F3227" s="21">
        <v>49.655000000000001</v>
      </c>
      <c r="G3227" s="21">
        <v>-124.286666666667</v>
      </c>
      <c r="H3227" s="22">
        <v>20</v>
      </c>
      <c r="I3227" s="22">
        <v>82</v>
      </c>
      <c r="J3227" s="22"/>
      <c r="K3227" s="23">
        <v>26.59</v>
      </c>
      <c r="L3227" s="24"/>
      <c r="M3227" s="23">
        <v>2.2639999999999998</v>
      </c>
      <c r="N3227" s="24"/>
      <c r="O3227" s="23">
        <v>54.77</v>
      </c>
      <c r="P3227" s="25"/>
      <c r="R3227" s="26"/>
    </row>
    <row r="3228" spans="1:18" x14ac:dyDescent="0.2">
      <c r="A3228" s="16" t="s">
        <v>1069</v>
      </c>
      <c r="B3228" s="17" t="s">
        <v>2357</v>
      </c>
      <c r="C3228" s="18">
        <v>43186</v>
      </c>
      <c r="D3228" s="19" t="s">
        <v>430</v>
      </c>
      <c r="E3228" s="20">
        <v>43186.447916666664</v>
      </c>
      <c r="F3228" s="21">
        <v>49.655000000000001</v>
      </c>
      <c r="G3228" s="21">
        <v>-124.286666666667</v>
      </c>
      <c r="H3228" s="22">
        <v>0</v>
      </c>
      <c r="I3228" s="22">
        <v>72</v>
      </c>
      <c r="J3228" s="22"/>
      <c r="K3228" s="23">
        <v>6.46</v>
      </c>
      <c r="L3228" s="24"/>
      <c r="M3228" s="23">
        <v>0.753</v>
      </c>
      <c r="N3228" s="24"/>
      <c r="O3228" s="23">
        <v>12.73</v>
      </c>
      <c r="P3228" s="25"/>
      <c r="R3228" s="26"/>
    </row>
    <row r="3229" spans="1:18" x14ac:dyDescent="0.2">
      <c r="A3229" s="16" t="s">
        <v>1069</v>
      </c>
      <c r="B3229" s="17" t="s">
        <v>2357</v>
      </c>
      <c r="C3229" s="18">
        <v>43186</v>
      </c>
      <c r="D3229" s="19" t="s">
        <v>430</v>
      </c>
      <c r="E3229" s="20">
        <v>43186.447916666664</v>
      </c>
      <c r="F3229" s="21">
        <v>49.655000000000001</v>
      </c>
      <c r="G3229" s="21">
        <v>-124.286666666667</v>
      </c>
      <c r="H3229" s="22">
        <v>20</v>
      </c>
      <c r="I3229" s="22">
        <v>222</v>
      </c>
      <c r="J3229" s="22"/>
      <c r="K3229" s="23">
        <v>9.92</v>
      </c>
      <c r="L3229" s="24"/>
      <c r="M3229" s="23">
        <v>1.1439999999999999</v>
      </c>
      <c r="N3229" s="24"/>
      <c r="O3229" s="23">
        <v>19.66</v>
      </c>
      <c r="P3229" s="25"/>
      <c r="R3229" s="26"/>
    </row>
    <row r="3230" spans="1:18" x14ac:dyDescent="0.2">
      <c r="A3230" s="16" t="s">
        <v>1069</v>
      </c>
      <c r="B3230" s="17" t="s">
        <v>2357</v>
      </c>
      <c r="C3230" s="18">
        <v>43193</v>
      </c>
      <c r="D3230" s="19" t="s">
        <v>919</v>
      </c>
      <c r="E3230" s="20">
        <v>43193.423611111109</v>
      </c>
      <c r="F3230" s="21">
        <v>49.655000000000001</v>
      </c>
      <c r="G3230" s="21">
        <v>-124.286666666667</v>
      </c>
      <c r="H3230" s="22">
        <v>0</v>
      </c>
      <c r="I3230" s="22">
        <v>92</v>
      </c>
      <c r="J3230" s="22"/>
      <c r="K3230" s="23">
        <v>2.46</v>
      </c>
      <c r="L3230" s="24"/>
      <c r="M3230" s="23">
        <v>0.67900000000000005</v>
      </c>
      <c r="N3230" s="24"/>
      <c r="O3230" s="23">
        <v>10.29</v>
      </c>
      <c r="P3230" s="25"/>
      <c r="R3230" s="26"/>
    </row>
    <row r="3231" spans="1:18" x14ac:dyDescent="0.2">
      <c r="A3231" s="16" t="s">
        <v>1069</v>
      </c>
      <c r="B3231" s="17" t="s">
        <v>2357</v>
      </c>
      <c r="C3231" s="18">
        <v>43193</v>
      </c>
      <c r="D3231" s="19" t="s">
        <v>919</v>
      </c>
      <c r="E3231" s="20">
        <v>43193.423611111109</v>
      </c>
      <c r="F3231" s="21">
        <v>49.655000000000001</v>
      </c>
      <c r="G3231" s="21">
        <v>-124.286666666667</v>
      </c>
      <c r="H3231" s="22">
        <v>20</v>
      </c>
      <c r="I3231" s="22">
        <v>9237</v>
      </c>
      <c r="J3231" s="22"/>
      <c r="K3231" s="23">
        <v>20.38</v>
      </c>
      <c r="L3231" s="24"/>
      <c r="M3231" s="23">
        <v>2.105</v>
      </c>
      <c r="N3231" s="24"/>
      <c r="O3231" s="23">
        <v>41.54</v>
      </c>
      <c r="P3231" s="25"/>
      <c r="R3231" s="26"/>
    </row>
    <row r="3232" spans="1:18" x14ac:dyDescent="0.2">
      <c r="A3232" s="16" t="s">
        <v>1069</v>
      </c>
      <c r="B3232" s="17" t="s">
        <v>2357</v>
      </c>
      <c r="C3232" s="18">
        <v>43207</v>
      </c>
      <c r="D3232" s="19" t="s">
        <v>501</v>
      </c>
      <c r="E3232" s="20">
        <v>43207.472222222219</v>
      </c>
      <c r="F3232" s="21">
        <v>49.655000000000001</v>
      </c>
      <c r="G3232" s="21">
        <v>-124.286666666667</v>
      </c>
      <c r="H3232" s="22">
        <v>0</v>
      </c>
      <c r="I3232" s="22">
        <v>315</v>
      </c>
      <c r="J3232" s="22"/>
      <c r="K3232" s="23">
        <v>6.05</v>
      </c>
      <c r="L3232" s="24"/>
      <c r="M3232" s="23">
        <v>1.1200000000000001</v>
      </c>
      <c r="N3232" s="24"/>
      <c r="O3232" s="23">
        <v>18.079999999999998</v>
      </c>
      <c r="P3232" s="25"/>
      <c r="R3232" s="26"/>
    </row>
    <row r="3233" spans="1:18" x14ac:dyDescent="0.2">
      <c r="A3233" s="16" t="s">
        <v>1069</v>
      </c>
      <c r="B3233" s="17" t="s">
        <v>2357</v>
      </c>
      <c r="C3233" s="18">
        <v>43207</v>
      </c>
      <c r="D3233" s="19" t="s">
        <v>501</v>
      </c>
      <c r="E3233" s="20">
        <v>43207.472222222219</v>
      </c>
      <c r="F3233" s="21">
        <v>49.655000000000001</v>
      </c>
      <c r="G3233" s="21">
        <v>-124.286666666667</v>
      </c>
      <c r="H3233" s="22">
        <v>20</v>
      </c>
      <c r="I3233" s="22">
        <v>318</v>
      </c>
      <c r="J3233" s="22"/>
      <c r="K3233" s="23">
        <v>11.69</v>
      </c>
      <c r="L3233" s="24"/>
      <c r="M3233" s="23">
        <v>1.5640000000000001</v>
      </c>
      <c r="N3233" s="24"/>
      <c r="O3233" s="23">
        <v>26.17</v>
      </c>
      <c r="P3233" s="25"/>
      <c r="R3233" s="26"/>
    </row>
    <row r="3234" spans="1:18" x14ac:dyDescent="0.2">
      <c r="A3234" s="16" t="s">
        <v>1069</v>
      </c>
      <c r="B3234" s="17" t="s">
        <v>2357</v>
      </c>
      <c r="C3234" s="18">
        <v>43216</v>
      </c>
      <c r="D3234" s="19" t="s">
        <v>721</v>
      </c>
      <c r="E3234" s="20">
        <v>43216.428472222222</v>
      </c>
      <c r="F3234" s="21">
        <v>49.655000000000001</v>
      </c>
      <c r="G3234" s="21">
        <v>-124.286666666667</v>
      </c>
      <c r="H3234" s="22">
        <v>0</v>
      </c>
      <c r="I3234" s="22">
        <v>337</v>
      </c>
      <c r="J3234" s="22"/>
      <c r="K3234" s="23">
        <v>1.89</v>
      </c>
      <c r="L3234" s="24"/>
      <c r="M3234" s="23">
        <v>0.61399999999999999</v>
      </c>
      <c r="N3234" s="24"/>
      <c r="O3234" s="23">
        <v>31.79</v>
      </c>
      <c r="P3234" s="25"/>
      <c r="R3234" s="26"/>
    </row>
    <row r="3235" spans="1:18" x14ac:dyDescent="0.2">
      <c r="A3235" s="16" t="s">
        <v>1069</v>
      </c>
      <c r="B3235" s="17" t="s">
        <v>2357</v>
      </c>
      <c r="C3235" s="18">
        <v>43216</v>
      </c>
      <c r="D3235" s="19" t="s">
        <v>721</v>
      </c>
      <c r="E3235" s="20">
        <v>43216.428472222222</v>
      </c>
      <c r="F3235" s="21">
        <v>49.655000000000001</v>
      </c>
      <c r="G3235" s="21">
        <v>-124.286666666667</v>
      </c>
      <c r="H3235" s="22">
        <v>20</v>
      </c>
      <c r="I3235" s="22">
        <v>340</v>
      </c>
      <c r="J3235" s="22"/>
      <c r="K3235" s="23">
        <v>19.149999999999999</v>
      </c>
      <c r="L3235" s="24"/>
      <c r="M3235" s="23">
        <v>2.024</v>
      </c>
      <c r="N3235" s="24"/>
      <c r="O3235" s="23">
        <v>39.479999999999997</v>
      </c>
      <c r="P3235" s="25"/>
      <c r="R3235" s="26"/>
    </row>
    <row r="3236" spans="1:18" x14ac:dyDescent="0.2">
      <c r="A3236" s="16" t="s">
        <v>1069</v>
      </c>
      <c r="B3236" s="17" t="s">
        <v>2357</v>
      </c>
      <c r="C3236" s="18">
        <v>43230</v>
      </c>
      <c r="D3236" s="19" t="s">
        <v>618</v>
      </c>
      <c r="E3236" s="20">
        <v>43230.493055555555</v>
      </c>
      <c r="F3236" s="21">
        <v>49.655000000000001</v>
      </c>
      <c r="G3236" s="21">
        <v>-124.286666666667</v>
      </c>
      <c r="H3236" s="22">
        <v>0</v>
      </c>
      <c r="I3236" s="22">
        <v>159</v>
      </c>
      <c r="J3236" s="22"/>
      <c r="K3236" s="23">
        <v>0.2</v>
      </c>
      <c r="L3236" s="24"/>
      <c r="M3236" s="23">
        <v>0.19600000000000001</v>
      </c>
      <c r="N3236" s="24"/>
      <c r="O3236" s="23">
        <v>15.44</v>
      </c>
      <c r="P3236" s="25"/>
      <c r="R3236" s="26"/>
    </row>
    <row r="3237" spans="1:18" x14ac:dyDescent="0.2">
      <c r="A3237" s="16" t="s">
        <v>1069</v>
      </c>
      <c r="B3237" s="17" t="s">
        <v>2357</v>
      </c>
      <c r="C3237" s="18">
        <v>43237</v>
      </c>
      <c r="D3237" s="19" t="s">
        <v>621</v>
      </c>
      <c r="E3237" s="20">
        <v>43237.508333333331</v>
      </c>
      <c r="F3237" s="21">
        <v>49.655000000000001</v>
      </c>
      <c r="G3237" s="21">
        <v>-124.286666666667</v>
      </c>
      <c r="H3237" s="22">
        <v>20</v>
      </c>
      <c r="I3237" s="22">
        <v>331</v>
      </c>
      <c r="J3237" s="22"/>
      <c r="K3237" s="23">
        <v>12.11</v>
      </c>
      <c r="L3237" s="24"/>
      <c r="M3237" s="23">
        <v>1.667</v>
      </c>
      <c r="N3237" s="24"/>
      <c r="O3237" s="23">
        <v>21.61</v>
      </c>
      <c r="P3237" s="25"/>
      <c r="R3237" s="26"/>
    </row>
    <row r="3238" spans="1:18" x14ac:dyDescent="0.2">
      <c r="A3238" s="16" t="s">
        <v>1069</v>
      </c>
      <c r="B3238" s="17" t="s">
        <v>2357</v>
      </c>
      <c r="C3238" s="18">
        <v>43237</v>
      </c>
      <c r="D3238" s="19" t="s">
        <v>621</v>
      </c>
      <c r="E3238" s="20">
        <v>43237.508333333331</v>
      </c>
      <c r="F3238" s="21">
        <v>49.655000000000001</v>
      </c>
      <c r="G3238" s="21">
        <v>-124.286666666667</v>
      </c>
      <c r="H3238" s="22">
        <v>0</v>
      </c>
      <c r="I3238" s="22">
        <v>334</v>
      </c>
      <c r="J3238" s="22"/>
      <c r="K3238" s="23">
        <v>9.25</v>
      </c>
      <c r="L3238" s="24"/>
      <c r="M3238" s="23">
        <v>0.158</v>
      </c>
      <c r="N3238" s="24"/>
      <c r="O3238" s="23">
        <v>34.549999999999997</v>
      </c>
      <c r="P3238" s="25"/>
      <c r="R3238" s="26"/>
    </row>
    <row r="3239" spans="1:18" x14ac:dyDescent="0.2">
      <c r="A3239" s="16" t="s">
        <v>1069</v>
      </c>
      <c r="B3239" s="17" t="s">
        <v>2357</v>
      </c>
      <c r="C3239" s="18">
        <v>43251</v>
      </c>
      <c r="D3239" s="19" t="s">
        <v>555</v>
      </c>
      <c r="E3239" s="20">
        <v>43251.55</v>
      </c>
      <c r="F3239" s="21">
        <v>49.655000000000001</v>
      </c>
      <c r="G3239" s="21">
        <v>-124.28667</v>
      </c>
      <c r="H3239" s="22">
        <v>20</v>
      </c>
      <c r="I3239" s="22">
        <v>810</v>
      </c>
      <c r="J3239" s="22"/>
      <c r="K3239" s="23">
        <v>20.8</v>
      </c>
      <c r="L3239" s="24"/>
      <c r="M3239" s="23">
        <v>2.056</v>
      </c>
      <c r="N3239" s="24"/>
      <c r="O3239" s="23">
        <v>42.31</v>
      </c>
      <c r="P3239" s="27" t="s">
        <v>484</v>
      </c>
      <c r="R3239" s="26"/>
    </row>
    <row r="3240" spans="1:18" x14ac:dyDescent="0.2">
      <c r="A3240" s="16" t="s">
        <v>1069</v>
      </c>
      <c r="B3240" s="17" t="s">
        <v>2357</v>
      </c>
      <c r="C3240" s="18">
        <v>43251</v>
      </c>
      <c r="D3240" s="19" t="s">
        <v>555</v>
      </c>
      <c r="E3240" s="20">
        <v>43251.55</v>
      </c>
      <c r="F3240" s="21">
        <v>49.655000000000001</v>
      </c>
      <c r="G3240" s="21">
        <v>-124.28667</v>
      </c>
      <c r="H3240" s="22">
        <v>0</v>
      </c>
      <c r="I3240" s="22">
        <v>813</v>
      </c>
      <c r="J3240" s="22"/>
      <c r="K3240" s="23">
        <v>0.34</v>
      </c>
      <c r="L3240" s="24"/>
      <c r="M3240" s="23">
        <v>0.26400000000000001</v>
      </c>
      <c r="N3240" s="24"/>
      <c r="O3240" s="23">
        <v>22.58</v>
      </c>
      <c r="P3240" s="27" t="s">
        <v>484</v>
      </c>
      <c r="R3240" s="26"/>
    </row>
    <row r="3241" spans="1:18" x14ac:dyDescent="0.2">
      <c r="A3241" s="16" t="s">
        <v>1069</v>
      </c>
      <c r="B3241" s="17" t="s">
        <v>2357</v>
      </c>
      <c r="C3241" s="18">
        <v>43258</v>
      </c>
      <c r="D3241" s="19" t="s">
        <v>922</v>
      </c>
      <c r="E3241" s="20">
        <v>43258.451388888891</v>
      </c>
      <c r="F3241" s="21">
        <v>49.655000000000001</v>
      </c>
      <c r="G3241" s="21">
        <v>-124.28667</v>
      </c>
      <c r="H3241" s="22">
        <v>20</v>
      </c>
      <c r="I3241" s="22">
        <v>921</v>
      </c>
      <c r="J3241" s="22"/>
      <c r="K3241" s="23">
        <v>16.25</v>
      </c>
      <c r="L3241" s="24"/>
      <c r="M3241" s="23">
        <v>1.6819999999999999</v>
      </c>
      <c r="N3241" s="24"/>
      <c r="O3241" s="23">
        <v>33.54</v>
      </c>
      <c r="P3241" s="27" t="s">
        <v>484</v>
      </c>
      <c r="R3241" s="26"/>
    </row>
    <row r="3242" spans="1:18" x14ac:dyDescent="0.2">
      <c r="A3242" s="16" t="s">
        <v>1069</v>
      </c>
      <c r="B3242" s="17" t="s">
        <v>2357</v>
      </c>
      <c r="C3242" s="18">
        <v>43258</v>
      </c>
      <c r="D3242" s="19" t="s">
        <v>922</v>
      </c>
      <c r="E3242" s="20">
        <v>43258.451388888891</v>
      </c>
      <c r="F3242" s="21">
        <v>49.655000000000001</v>
      </c>
      <c r="G3242" s="21">
        <v>-124.28667</v>
      </c>
      <c r="H3242" s="22">
        <v>0</v>
      </c>
      <c r="I3242" s="22">
        <v>924</v>
      </c>
      <c r="J3242" s="22"/>
      <c r="K3242" s="23">
        <v>7.0000000000000007E-2</v>
      </c>
      <c r="L3242" s="24"/>
      <c r="M3242" s="23">
        <v>0.113</v>
      </c>
      <c r="N3242" s="24"/>
      <c r="O3242" s="23">
        <v>39.78</v>
      </c>
      <c r="P3242" s="27" t="s">
        <v>484</v>
      </c>
      <c r="R3242" s="26"/>
    </row>
    <row r="3243" spans="1:18" x14ac:dyDescent="0.2">
      <c r="A3243" s="16" t="s">
        <v>1069</v>
      </c>
      <c r="B3243" s="17" t="s">
        <v>2357</v>
      </c>
      <c r="C3243" s="18">
        <v>43265</v>
      </c>
      <c r="D3243" s="19" t="s">
        <v>618</v>
      </c>
      <c r="E3243" s="20">
        <v>43265.493055555555</v>
      </c>
      <c r="F3243" s="21">
        <v>49.655000000000001</v>
      </c>
      <c r="G3243" s="21">
        <v>-124.28667</v>
      </c>
      <c r="H3243" s="22">
        <v>20</v>
      </c>
      <c r="I3243" s="22">
        <v>862</v>
      </c>
      <c r="J3243" s="22"/>
      <c r="K3243" s="23">
        <v>21.74</v>
      </c>
      <c r="L3243" s="24"/>
      <c r="M3243" s="23">
        <v>1.855</v>
      </c>
      <c r="N3243" s="24"/>
      <c r="O3243" s="23">
        <v>47.8</v>
      </c>
      <c r="P3243" s="27" t="s">
        <v>1078</v>
      </c>
      <c r="R3243" s="26"/>
    </row>
    <row r="3244" spans="1:18" x14ac:dyDescent="0.2">
      <c r="A3244" s="16" t="s">
        <v>1069</v>
      </c>
      <c r="B3244" s="17" t="s">
        <v>2357</v>
      </c>
      <c r="C3244" s="18">
        <v>43265</v>
      </c>
      <c r="D3244" s="19" t="s">
        <v>618</v>
      </c>
      <c r="E3244" s="20">
        <v>43265.493055555555</v>
      </c>
      <c r="F3244" s="21">
        <v>49.655000000000001</v>
      </c>
      <c r="G3244" s="21">
        <v>-124.28667</v>
      </c>
      <c r="H3244" s="22">
        <v>0</v>
      </c>
      <c r="I3244" s="22">
        <v>865</v>
      </c>
      <c r="J3244" s="22"/>
      <c r="K3244" s="23">
        <v>0.3</v>
      </c>
      <c r="L3244" s="24"/>
      <c r="M3244" s="23">
        <v>0.56699999999999995</v>
      </c>
      <c r="N3244" s="24"/>
      <c r="O3244" s="23">
        <v>38.01</v>
      </c>
      <c r="P3244" s="27" t="s">
        <v>1078</v>
      </c>
      <c r="R3244" s="26"/>
    </row>
    <row r="3245" spans="1:18" x14ac:dyDescent="0.2">
      <c r="A3245" s="16" t="s">
        <v>1069</v>
      </c>
      <c r="B3245" s="17" t="s">
        <v>2357</v>
      </c>
      <c r="C3245" s="18">
        <v>43271</v>
      </c>
      <c r="D3245" s="19" t="s">
        <v>1128</v>
      </c>
      <c r="E3245" s="20">
        <v>43271.570833333331</v>
      </c>
      <c r="F3245" s="21">
        <v>49.655000000000001</v>
      </c>
      <c r="G3245" s="21">
        <v>-124.28667</v>
      </c>
      <c r="H3245" s="22">
        <v>0</v>
      </c>
      <c r="I3245" s="22">
        <v>910</v>
      </c>
      <c r="J3245" s="22"/>
      <c r="K3245" s="23">
        <v>0.09</v>
      </c>
      <c r="L3245" s="24"/>
      <c r="M3245" s="23">
        <v>0.14299999999999999</v>
      </c>
      <c r="N3245" s="24"/>
      <c r="O3245" s="23">
        <v>41.95</v>
      </c>
      <c r="P3245" s="27" t="s">
        <v>484</v>
      </c>
      <c r="R3245" s="26"/>
    </row>
    <row r="3246" spans="1:18" x14ac:dyDescent="0.2">
      <c r="A3246" s="16" t="s">
        <v>1069</v>
      </c>
      <c r="B3246" s="17" t="s">
        <v>2357</v>
      </c>
      <c r="C3246" s="18">
        <v>43271</v>
      </c>
      <c r="D3246" s="19" t="s">
        <v>1128</v>
      </c>
      <c r="E3246" s="20">
        <v>43271.570833333331</v>
      </c>
      <c r="F3246" s="21">
        <v>49.655000000000001</v>
      </c>
      <c r="G3246" s="21">
        <v>-124.28667</v>
      </c>
      <c r="H3246" s="22">
        <v>20</v>
      </c>
      <c r="I3246" s="22">
        <v>912</v>
      </c>
      <c r="J3246" s="22"/>
      <c r="K3246" s="23">
        <v>9.5299999999999994</v>
      </c>
      <c r="L3246" s="24"/>
      <c r="M3246" s="23">
        <v>1.236</v>
      </c>
      <c r="N3246" s="24"/>
      <c r="O3246" s="23">
        <v>23.38</v>
      </c>
      <c r="P3246" s="27" t="s">
        <v>484</v>
      </c>
      <c r="R3246" s="26"/>
    </row>
    <row r="3247" spans="1:18" x14ac:dyDescent="0.2">
      <c r="A3247" s="16" t="s">
        <v>1069</v>
      </c>
      <c r="B3247" s="17" t="s">
        <v>2357</v>
      </c>
      <c r="C3247" s="18">
        <v>43284</v>
      </c>
      <c r="D3247" s="19" t="s">
        <v>947</v>
      </c>
      <c r="E3247" s="20">
        <v>43284.545138888891</v>
      </c>
      <c r="F3247" s="21">
        <v>49.655000000000001</v>
      </c>
      <c r="G3247" s="21">
        <v>-124.28667</v>
      </c>
      <c r="H3247" s="22">
        <v>20</v>
      </c>
      <c r="I3247" s="22">
        <v>816</v>
      </c>
      <c r="J3247" s="22"/>
      <c r="K3247" s="23">
        <v>20.92</v>
      </c>
      <c r="L3247" s="24"/>
      <c r="M3247" s="23">
        <v>1.8480000000000001</v>
      </c>
      <c r="N3247" s="24"/>
      <c r="O3247" s="23">
        <v>42.8</v>
      </c>
      <c r="P3247" s="27" t="s">
        <v>1079</v>
      </c>
      <c r="R3247" s="26"/>
    </row>
    <row r="3248" spans="1:18" x14ac:dyDescent="0.2">
      <c r="A3248" s="16" t="s">
        <v>1069</v>
      </c>
      <c r="B3248" s="17" t="s">
        <v>2357</v>
      </c>
      <c r="C3248" s="18">
        <v>43284</v>
      </c>
      <c r="D3248" s="19" t="s">
        <v>947</v>
      </c>
      <c r="E3248" s="20">
        <v>43284.545138888891</v>
      </c>
      <c r="F3248" s="21">
        <v>49.655000000000001</v>
      </c>
      <c r="G3248" s="21">
        <v>-124.28667</v>
      </c>
      <c r="H3248" s="22">
        <v>0</v>
      </c>
      <c r="I3248" s="22">
        <v>819</v>
      </c>
      <c r="J3248" s="22"/>
      <c r="K3248" s="23">
        <v>1.25</v>
      </c>
      <c r="L3248" s="24"/>
      <c r="M3248" s="23">
        <v>0.32</v>
      </c>
      <c r="N3248" s="24"/>
      <c r="O3248" s="23">
        <v>33.75</v>
      </c>
      <c r="P3248" s="27" t="s">
        <v>1079</v>
      </c>
      <c r="R3248" s="26"/>
    </row>
    <row r="3249" spans="1:18" x14ac:dyDescent="0.2">
      <c r="A3249" s="16" t="s">
        <v>1069</v>
      </c>
      <c r="B3249" s="17" t="s">
        <v>2357</v>
      </c>
      <c r="C3249" s="18">
        <v>43292</v>
      </c>
      <c r="D3249" s="19" t="s">
        <v>913</v>
      </c>
      <c r="E3249" s="20">
        <v>43292.476388888892</v>
      </c>
      <c r="F3249" s="21">
        <v>49.655000000000001</v>
      </c>
      <c r="G3249" s="21">
        <v>-124.28667</v>
      </c>
      <c r="H3249" s="22">
        <v>20</v>
      </c>
      <c r="I3249" s="22">
        <v>896</v>
      </c>
      <c r="J3249" s="22"/>
      <c r="K3249" s="23">
        <v>21.9</v>
      </c>
      <c r="L3249" s="24"/>
      <c r="M3249" s="23">
        <v>2.0529999999999999</v>
      </c>
      <c r="N3249" s="24"/>
      <c r="O3249" s="23">
        <v>47.36</v>
      </c>
      <c r="P3249" s="27" t="s">
        <v>484</v>
      </c>
      <c r="R3249" s="26"/>
    </row>
    <row r="3250" spans="1:18" x14ac:dyDescent="0.2">
      <c r="A3250" s="16" t="s">
        <v>1069</v>
      </c>
      <c r="B3250" s="17" t="s">
        <v>2357</v>
      </c>
      <c r="C3250" s="18">
        <v>43292</v>
      </c>
      <c r="D3250" s="19" t="s">
        <v>913</v>
      </c>
      <c r="E3250" s="20">
        <v>43292.476388888892</v>
      </c>
      <c r="F3250" s="21">
        <v>49.655000000000001</v>
      </c>
      <c r="G3250" s="21">
        <v>-124.28667</v>
      </c>
      <c r="H3250" s="22">
        <v>0</v>
      </c>
      <c r="I3250" s="22">
        <v>907</v>
      </c>
      <c r="J3250" s="22"/>
      <c r="K3250" s="23">
        <v>0</v>
      </c>
      <c r="L3250" s="24"/>
      <c r="M3250" s="23">
        <v>0.188</v>
      </c>
      <c r="N3250" s="24"/>
      <c r="O3250" s="23">
        <v>33.770000000000003</v>
      </c>
      <c r="P3250" s="27" t="s">
        <v>484</v>
      </c>
      <c r="R3250" s="26"/>
    </row>
    <row r="3251" spans="1:18" x14ac:dyDescent="0.2">
      <c r="A3251" s="16" t="s">
        <v>1069</v>
      </c>
      <c r="B3251" s="17" t="s">
        <v>2357</v>
      </c>
      <c r="C3251" s="18">
        <v>43306</v>
      </c>
      <c r="D3251" s="19" t="s">
        <v>517</v>
      </c>
      <c r="E3251" s="20">
        <v>43306.640972222223</v>
      </c>
      <c r="F3251" s="21">
        <v>49.655000000000001</v>
      </c>
      <c r="G3251" s="21">
        <v>-124.28667</v>
      </c>
      <c r="H3251" s="22">
        <v>20</v>
      </c>
      <c r="I3251" s="22">
        <v>933</v>
      </c>
      <c r="J3251" s="22"/>
      <c r="K3251" s="23">
        <v>20.66</v>
      </c>
      <c r="L3251" s="24"/>
      <c r="M3251" s="23">
        <v>1.9279999999999999</v>
      </c>
      <c r="N3251" s="24"/>
      <c r="O3251" s="23">
        <v>45.84</v>
      </c>
      <c r="P3251" s="27" t="s">
        <v>484</v>
      </c>
      <c r="R3251" s="26"/>
    </row>
    <row r="3252" spans="1:18" x14ac:dyDescent="0.2">
      <c r="A3252" s="16" t="s">
        <v>1069</v>
      </c>
      <c r="B3252" s="17" t="s">
        <v>2357</v>
      </c>
      <c r="C3252" s="18">
        <v>43306</v>
      </c>
      <c r="D3252" s="19" t="s">
        <v>517</v>
      </c>
      <c r="E3252" s="20">
        <v>43306.640972222223</v>
      </c>
      <c r="F3252" s="21">
        <v>49.655000000000001</v>
      </c>
      <c r="G3252" s="21">
        <v>-124.28667</v>
      </c>
      <c r="H3252" s="22">
        <v>0</v>
      </c>
      <c r="I3252" s="22">
        <v>936</v>
      </c>
      <c r="J3252" s="22"/>
      <c r="K3252" s="23">
        <v>0.14000000000000001</v>
      </c>
      <c r="L3252" s="24"/>
      <c r="M3252" s="23">
        <v>0.113</v>
      </c>
      <c r="N3252" s="24"/>
      <c r="O3252" s="23">
        <v>15.07</v>
      </c>
      <c r="P3252" s="27" t="s">
        <v>484</v>
      </c>
      <c r="R3252" s="26"/>
    </row>
    <row r="3253" spans="1:18" x14ac:dyDescent="0.2">
      <c r="A3253" s="16" t="s">
        <v>1069</v>
      </c>
      <c r="B3253" s="17" t="s">
        <v>2357</v>
      </c>
      <c r="C3253" s="18">
        <v>43315</v>
      </c>
      <c r="D3253" s="19" t="s">
        <v>931</v>
      </c>
      <c r="E3253" s="20">
        <v>43315.463194444441</v>
      </c>
      <c r="F3253" s="21">
        <v>49.655000000000001</v>
      </c>
      <c r="G3253" s="21">
        <v>-124.28667</v>
      </c>
      <c r="H3253" s="22">
        <v>20</v>
      </c>
      <c r="I3253" s="22">
        <v>868</v>
      </c>
      <c r="J3253" s="22"/>
      <c r="K3253" s="23">
        <v>18.34</v>
      </c>
      <c r="L3253" s="24"/>
      <c r="M3253" s="23">
        <v>1.8839999999999999</v>
      </c>
      <c r="N3253" s="24"/>
      <c r="O3253" s="23">
        <v>36.99</v>
      </c>
      <c r="P3253" s="27" t="s">
        <v>484</v>
      </c>
      <c r="R3253" s="26"/>
    </row>
    <row r="3254" spans="1:18" x14ac:dyDescent="0.2">
      <c r="A3254" s="16" t="s">
        <v>1069</v>
      </c>
      <c r="B3254" s="17" t="s">
        <v>2357</v>
      </c>
      <c r="C3254" s="18">
        <v>43315</v>
      </c>
      <c r="D3254" s="19" t="s">
        <v>931</v>
      </c>
      <c r="E3254" s="20">
        <v>43315.463194444441</v>
      </c>
      <c r="F3254" s="21">
        <v>49.655000000000001</v>
      </c>
      <c r="G3254" s="21">
        <v>-124.28667</v>
      </c>
      <c r="H3254" s="22">
        <v>0</v>
      </c>
      <c r="I3254" s="22">
        <v>873</v>
      </c>
      <c r="J3254" s="22"/>
      <c r="K3254" s="23">
        <v>0.12</v>
      </c>
      <c r="L3254" s="24"/>
      <c r="M3254" s="23">
        <v>0.31900000000000001</v>
      </c>
      <c r="N3254" s="24"/>
      <c r="O3254" s="23">
        <v>32.01</v>
      </c>
      <c r="P3254" s="27" t="s">
        <v>484</v>
      </c>
      <c r="R3254" s="26"/>
    </row>
    <row r="3255" spans="1:18" x14ac:dyDescent="0.2">
      <c r="A3255" s="16" t="s">
        <v>1069</v>
      </c>
      <c r="B3255" s="17" t="s">
        <v>2357</v>
      </c>
      <c r="C3255" s="18">
        <v>43327</v>
      </c>
      <c r="D3255" s="19" t="s">
        <v>633</v>
      </c>
      <c r="E3255" s="20">
        <v>43327.525694444441</v>
      </c>
      <c r="F3255" s="21">
        <v>49.655000000000001</v>
      </c>
      <c r="G3255" s="21">
        <v>-124.28667</v>
      </c>
      <c r="H3255" s="22">
        <v>20</v>
      </c>
      <c r="I3255" s="22">
        <v>850</v>
      </c>
      <c r="J3255" s="22"/>
      <c r="K3255" s="23">
        <v>21.56</v>
      </c>
      <c r="L3255" s="24"/>
      <c r="M3255" s="23">
        <v>1.8839999999999999</v>
      </c>
      <c r="N3255" s="24"/>
      <c r="O3255" s="23">
        <v>45.34</v>
      </c>
      <c r="P3255" s="27" t="s">
        <v>484</v>
      </c>
      <c r="R3255" s="26"/>
    </row>
    <row r="3256" spans="1:18" x14ac:dyDescent="0.2">
      <c r="A3256" s="16" t="s">
        <v>1069</v>
      </c>
      <c r="B3256" s="17" t="s">
        <v>2357</v>
      </c>
      <c r="C3256" s="18">
        <v>43327</v>
      </c>
      <c r="D3256" s="19" t="s">
        <v>633</v>
      </c>
      <c r="E3256" s="20">
        <v>43327.525694444441</v>
      </c>
      <c r="F3256" s="21">
        <v>49.655000000000001</v>
      </c>
      <c r="G3256" s="21">
        <v>-124.28667</v>
      </c>
      <c r="H3256" s="22">
        <v>0</v>
      </c>
      <c r="I3256" s="22">
        <v>853</v>
      </c>
      <c r="J3256" s="22"/>
      <c r="K3256" s="23">
        <v>0.12</v>
      </c>
      <c r="L3256" s="24"/>
      <c r="M3256" s="23">
        <v>0.433</v>
      </c>
      <c r="N3256" s="24"/>
      <c r="O3256" s="23">
        <v>24.93</v>
      </c>
      <c r="P3256" s="27" t="s">
        <v>484</v>
      </c>
      <c r="R3256" s="26"/>
    </row>
    <row r="3257" spans="1:18" x14ac:dyDescent="0.2">
      <c r="A3257" s="16" t="s">
        <v>1069</v>
      </c>
      <c r="B3257" s="17" t="s">
        <v>2357</v>
      </c>
      <c r="C3257" s="18">
        <v>43334</v>
      </c>
      <c r="D3257" s="19" t="s">
        <v>617</v>
      </c>
      <c r="E3257" s="20">
        <v>43334.474999999999</v>
      </c>
      <c r="F3257" s="21">
        <v>49.655000000000001</v>
      </c>
      <c r="G3257" s="21">
        <v>-124.28667</v>
      </c>
      <c r="H3257" s="22">
        <v>0</v>
      </c>
      <c r="I3257" s="22">
        <v>898</v>
      </c>
      <c r="J3257" s="22"/>
      <c r="K3257" s="23">
        <v>0</v>
      </c>
      <c r="L3257" s="24"/>
      <c r="M3257" s="23">
        <v>0.33</v>
      </c>
      <c r="N3257" s="24"/>
      <c r="O3257" s="23">
        <v>22.9</v>
      </c>
      <c r="P3257" s="27" t="s">
        <v>484</v>
      </c>
      <c r="R3257" s="26"/>
    </row>
    <row r="3258" spans="1:18" x14ac:dyDescent="0.2">
      <c r="A3258" s="16" t="s">
        <v>1069</v>
      </c>
      <c r="B3258" s="17" t="s">
        <v>2357</v>
      </c>
      <c r="C3258" s="18">
        <v>43334</v>
      </c>
      <c r="D3258" s="19" t="s">
        <v>617</v>
      </c>
      <c r="E3258" s="20">
        <v>43334.474999999999</v>
      </c>
      <c r="F3258" s="21">
        <v>49.655000000000001</v>
      </c>
      <c r="G3258" s="21">
        <v>-124.28667</v>
      </c>
      <c r="H3258" s="22">
        <v>20</v>
      </c>
      <c r="I3258" s="22">
        <v>902</v>
      </c>
      <c r="J3258" s="22"/>
      <c r="K3258" s="23">
        <v>24.15</v>
      </c>
      <c r="L3258" s="24"/>
      <c r="M3258" s="23">
        <v>2.242</v>
      </c>
      <c r="N3258" s="24"/>
      <c r="O3258" s="23">
        <v>48.75</v>
      </c>
      <c r="P3258" s="27" t="s">
        <v>484</v>
      </c>
      <c r="R3258" s="26"/>
    </row>
    <row r="3259" spans="1:18" x14ac:dyDescent="0.2">
      <c r="A3259" s="16" t="s">
        <v>1069</v>
      </c>
      <c r="B3259" s="17" t="s">
        <v>2357</v>
      </c>
      <c r="C3259" s="18">
        <v>43349</v>
      </c>
      <c r="D3259" s="19" t="s">
        <v>621</v>
      </c>
      <c r="E3259" s="20">
        <v>43349.508333333331</v>
      </c>
      <c r="F3259" s="21">
        <v>49.655000000000001</v>
      </c>
      <c r="G3259" s="21">
        <v>-124.28667</v>
      </c>
      <c r="H3259" s="22">
        <v>0</v>
      </c>
      <c r="I3259" s="22">
        <v>1208</v>
      </c>
      <c r="J3259" s="22"/>
      <c r="K3259" s="23">
        <v>0.1</v>
      </c>
      <c r="L3259" s="24"/>
      <c r="M3259" s="23">
        <v>0.247</v>
      </c>
      <c r="N3259" s="24"/>
      <c r="O3259" s="23">
        <v>6.93</v>
      </c>
      <c r="P3259" s="27" t="s">
        <v>491</v>
      </c>
      <c r="R3259" s="26"/>
    </row>
    <row r="3260" spans="1:18" x14ac:dyDescent="0.2">
      <c r="A3260" s="16" t="s">
        <v>1069</v>
      </c>
      <c r="B3260" s="17" t="s">
        <v>2357</v>
      </c>
      <c r="C3260" s="18">
        <v>43349</v>
      </c>
      <c r="D3260" s="19" t="s">
        <v>621</v>
      </c>
      <c r="E3260" s="20">
        <v>43349.508333333331</v>
      </c>
      <c r="F3260" s="21">
        <v>49.655000000000001</v>
      </c>
      <c r="G3260" s="21">
        <v>-124.28667</v>
      </c>
      <c r="H3260" s="22">
        <v>20</v>
      </c>
      <c r="I3260" s="22">
        <v>1209</v>
      </c>
      <c r="J3260" s="22"/>
      <c r="K3260" s="23">
        <v>26.78</v>
      </c>
      <c r="L3260" s="24"/>
      <c r="M3260" s="23">
        <v>2.4140000000000001</v>
      </c>
      <c r="N3260" s="24"/>
      <c r="O3260" s="23">
        <v>52.98</v>
      </c>
      <c r="P3260" s="27" t="s">
        <v>484</v>
      </c>
      <c r="R3260" s="26"/>
    </row>
    <row r="3261" spans="1:18" x14ac:dyDescent="0.2">
      <c r="A3261" s="16" t="s">
        <v>1069</v>
      </c>
      <c r="B3261" s="17" t="s">
        <v>2357</v>
      </c>
      <c r="C3261" s="18">
        <v>43367</v>
      </c>
      <c r="D3261" s="19" t="s">
        <v>1129</v>
      </c>
      <c r="E3261" s="20">
        <v>43367.661111111112</v>
      </c>
      <c r="F3261" s="21">
        <v>49.655000000000001</v>
      </c>
      <c r="G3261" s="21">
        <v>-124.28667</v>
      </c>
      <c r="H3261" s="22">
        <v>0</v>
      </c>
      <c r="I3261" s="22">
        <v>1258</v>
      </c>
      <c r="J3261" s="22"/>
      <c r="K3261" s="23">
        <v>3.35</v>
      </c>
      <c r="L3261" s="24"/>
      <c r="M3261" s="23">
        <v>0.50800000000000001</v>
      </c>
      <c r="N3261" s="24"/>
      <c r="O3261" s="23">
        <v>27.05</v>
      </c>
      <c r="P3261" s="27" t="s">
        <v>491</v>
      </c>
      <c r="R3261" s="26"/>
    </row>
    <row r="3262" spans="1:18" x14ac:dyDescent="0.2">
      <c r="A3262" s="16" t="s">
        <v>1069</v>
      </c>
      <c r="B3262" s="17" t="s">
        <v>2357</v>
      </c>
      <c r="C3262" s="18">
        <v>43367</v>
      </c>
      <c r="D3262" s="19" t="s">
        <v>1129</v>
      </c>
      <c r="E3262" s="20">
        <v>43367.661111111112</v>
      </c>
      <c r="F3262" s="21">
        <v>49.655000000000001</v>
      </c>
      <c r="G3262" s="21">
        <v>-124.28667</v>
      </c>
      <c r="H3262" s="22">
        <v>20</v>
      </c>
      <c r="I3262" s="22">
        <v>1259</v>
      </c>
      <c r="J3262" s="22"/>
      <c r="K3262" s="23">
        <v>21.6</v>
      </c>
      <c r="L3262" s="24"/>
      <c r="M3262" s="23">
        <v>2.1709999999999998</v>
      </c>
      <c r="N3262" s="24"/>
      <c r="O3262" s="23">
        <v>50.73</v>
      </c>
      <c r="P3262" s="27" t="s">
        <v>484</v>
      </c>
      <c r="R3262" s="26"/>
    </row>
    <row r="3263" spans="1:18" x14ac:dyDescent="0.2">
      <c r="A3263" s="16" t="s">
        <v>1069</v>
      </c>
      <c r="B3263" s="17" t="s">
        <v>2357</v>
      </c>
      <c r="C3263" s="18">
        <v>43383</v>
      </c>
      <c r="D3263" s="19" t="s">
        <v>824</v>
      </c>
      <c r="E3263" s="20">
        <v>43383.455555555556</v>
      </c>
      <c r="F3263" s="21">
        <v>49.655000000000001</v>
      </c>
      <c r="G3263" s="21">
        <v>-124.28667</v>
      </c>
      <c r="H3263" s="22">
        <v>0</v>
      </c>
      <c r="I3263" s="22">
        <v>1236</v>
      </c>
      <c r="J3263" s="22"/>
      <c r="K3263" s="23">
        <v>1.83</v>
      </c>
      <c r="L3263" s="24"/>
      <c r="M3263" s="23">
        <v>0.36399999999999999</v>
      </c>
      <c r="N3263" s="24"/>
      <c r="O3263" s="23">
        <v>9.9499999999999993</v>
      </c>
      <c r="P3263" s="27" t="s">
        <v>491</v>
      </c>
      <c r="R3263" s="26"/>
    </row>
    <row r="3264" spans="1:18" x14ac:dyDescent="0.2">
      <c r="A3264" s="16" t="s">
        <v>1069</v>
      </c>
      <c r="B3264" s="17" t="s">
        <v>2357</v>
      </c>
      <c r="C3264" s="18">
        <v>43383</v>
      </c>
      <c r="D3264" s="19" t="s">
        <v>824</v>
      </c>
      <c r="E3264" s="20">
        <v>43383.455555555556</v>
      </c>
      <c r="F3264" s="21">
        <v>49.655000000000001</v>
      </c>
      <c r="G3264" s="21">
        <v>-124.28667</v>
      </c>
      <c r="H3264" s="22">
        <v>20</v>
      </c>
      <c r="I3264" s="22">
        <v>1237</v>
      </c>
      <c r="J3264" s="22"/>
      <c r="K3264" s="23">
        <v>19.850000000000001</v>
      </c>
      <c r="L3264" s="24"/>
      <c r="M3264" s="23">
        <v>1.9550000000000001</v>
      </c>
      <c r="N3264" s="24"/>
      <c r="O3264" s="23">
        <v>45.72</v>
      </c>
      <c r="P3264" s="27" t="s">
        <v>484</v>
      </c>
      <c r="R3264" s="26"/>
    </row>
    <row r="3265" spans="1:18" x14ac:dyDescent="0.2">
      <c r="A3265" s="16" t="s">
        <v>1069</v>
      </c>
      <c r="B3265" s="17" t="s">
        <v>2357</v>
      </c>
      <c r="C3265" s="18">
        <v>43433</v>
      </c>
      <c r="D3265" s="19" t="s">
        <v>785</v>
      </c>
      <c r="E3265" s="20">
        <v>43433.474305555559</v>
      </c>
      <c r="F3265" s="21">
        <v>49.655000000000001</v>
      </c>
      <c r="G3265" s="21">
        <v>-124.28667</v>
      </c>
      <c r="H3265" s="22">
        <v>0</v>
      </c>
      <c r="I3265" s="22">
        <v>1202</v>
      </c>
      <c r="J3265" s="22"/>
      <c r="K3265" s="23">
        <v>22</v>
      </c>
      <c r="L3265" s="24"/>
      <c r="M3265" s="23">
        <v>1.899</v>
      </c>
      <c r="N3265" s="24"/>
      <c r="O3265" s="23">
        <v>48.25</v>
      </c>
      <c r="P3265" s="27" t="s">
        <v>491</v>
      </c>
      <c r="R3265" s="26"/>
    </row>
    <row r="3266" spans="1:18" x14ac:dyDescent="0.2">
      <c r="A3266" s="16" t="s">
        <v>1069</v>
      </c>
      <c r="B3266" s="17" t="s">
        <v>2357</v>
      </c>
      <c r="C3266" s="18">
        <v>43433</v>
      </c>
      <c r="D3266" s="19" t="s">
        <v>785</v>
      </c>
      <c r="E3266" s="20">
        <v>43433.474305555559</v>
      </c>
      <c r="F3266" s="21">
        <v>49.655000000000001</v>
      </c>
      <c r="G3266" s="21">
        <v>-124.28667</v>
      </c>
      <c r="H3266" s="22">
        <v>20</v>
      </c>
      <c r="I3266" s="22">
        <v>1203</v>
      </c>
      <c r="J3266" s="22"/>
      <c r="K3266" s="23">
        <v>23.43</v>
      </c>
      <c r="L3266" s="24"/>
      <c r="M3266" s="23">
        <v>2.0049999999999999</v>
      </c>
      <c r="N3266" s="24"/>
      <c r="O3266" s="23">
        <v>47.7</v>
      </c>
      <c r="P3266" s="27" t="s">
        <v>484</v>
      </c>
      <c r="R3266" s="26"/>
    </row>
    <row r="3267" spans="1:18" x14ac:dyDescent="0.2">
      <c r="A3267" t="s">
        <v>1069</v>
      </c>
      <c r="B3267" s="26" t="s">
        <v>2357</v>
      </c>
      <c r="C3267" s="11">
        <v>43486</v>
      </c>
      <c r="D3267" s="12" t="s">
        <v>871</v>
      </c>
      <c r="E3267" s="13">
        <v>43486.477083333331</v>
      </c>
      <c r="F3267" s="34">
        <v>49.655000000000001</v>
      </c>
      <c r="G3267" s="34">
        <v>-124.2866667</v>
      </c>
      <c r="H3267" s="35">
        <v>0</v>
      </c>
      <c r="I3267" s="35">
        <v>303</v>
      </c>
      <c r="J3267" s="35"/>
      <c r="K3267" s="35">
        <v>14.84</v>
      </c>
      <c r="L3267" s="32"/>
      <c r="M3267" s="35">
        <v>1.58</v>
      </c>
      <c r="N3267" s="32"/>
      <c r="O3267" s="35">
        <v>31.92</v>
      </c>
      <c r="P3267" s="36" t="s">
        <v>1083</v>
      </c>
      <c r="R3267" s="26"/>
    </row>
    <row r="3268" spans="1:18" x14ac:dyDescent="0.2">
      <c r="A3268" t="s">
        <v>1069</v>
      </c>
      <c r="B3268" s="26" t="s">
        <v>2357</v>
      </c>
      <c r="C3268" s="11">
        <v>43486</v>
      </c>
      <c r="D3268" s="12" t="s">
        <v>871</v>
      </c>
      <c r="E3268" s="13">
        <v>43486.477083333331</v>
      </c>
      <c r="F3268" s="34">
        <v>49.655000000000001</v>
      </c>
      <c r="G3268" s="34">
        <v>-124.2866667</v>
      </c>
      <c r="H3268" s="35">
        <v>20</v>
      </c>
      <c r="I3268" s="35">
        <v>304</v>
      </c>
      <c r="J3268" s="35"/>
      <c r="K3268" s="35">
        <v>26.13</v>
      </c>
      <c r="L3268" s="32"/>
      <c r="M3268" s="35">
        <v>2.2799999999999998</v>
      </c>
      <c r="N3268" s="32"/>
      <c r="O3268" s="35">
        <v>54.53</v>
      </c>
      <c r="P3268" s="36" t="s">
        <v>1083</v>
      </c>
      <c r="R3268" s="26"/>
    </row>
    <row r="3269" spans="1:18" x14ac:dyDescent="0.2">
      <c r="A3269" t="s">
        <v>1069</v>
      </c>
      <c r="B3269" s="26" t="s">
        <v>2357</v>
      </c>
      <c r="C3269" s="11">
        <v>43531</v>
      </c>
      <c r="D3269" s="12" t="s">
        <v>579</v>
      </c>
      <c r="E3269" s="13">
        <v>43531.470833333333</v>
      </c>
      <c r="F3269" s="34">
        <v>49.655000000000001</v>
      </c>
      <c r="G3269" s="34">
        <v>-124.2866667</v>
      </c>
      <c r="H3269" s="35">
        <v>0</v>
      </c>
      <c r="I3269" s="35">
        <v>1191</v>
      </c>
      <c r="J3269" s="35"/>
      <c r="K3269" s="35">
        <v>3.58</v>
      </c>
      <c r="L3269" s="32"/>
      <c r="M3269" s="35">
        <v>0.61</v>
      </c>
      <c r="N3269" s="32"/>
      <c r="O3269" s="35">
        <v>11.78</v>
      </c>
      <c r="P3269" s="36"/>
      <c r="R3269" s="26"/>
    </row>
    <row r="3270" spans="1:18" x14ac:dyDescent="0.2">
      <c r="A3270" t="s">
        <v>1069</v>
      </c>
      <c r="B3270" s="26" t="s">
        <v>2357</v>
      </c>
      <c r="C3270" s="11">
        <v>43531</v>
      </c>
      <c r="D3270" s="12" t="s">
        <v>579</v>
      </c>
      <c r="E3270" s="13">
        <v>43531.470833333333</v>
      </c>
      <c r="F3270" s="34">
        <v>49.655000000000001</v>
      </c>
      <c r="G3270" s="34">
        <v>-124.2866667</v>
      </c>
      <c r="H3270" s="35">
        <v>20</v>
      </c>
      <c r="I3270" s="35">
        <v>1192</v>
      </c>
      <c r="J3270" s="35"/>
      <c r="K3270" s="35">
        <v>27.35</v>
      </c>
      <c r="L3270" s="32"/>
      <c r="M3270" s="35">
        <v>2.4300000000000002</v>
      </c>
      <c r="N3270" s="32"/>
      <c r="O3270" s="35">
        <v>56.36</v>
      </c>
      <c r="P3270" s="36"/>
      <c r="R3270" s="26"/>
    </row>
    <row r="3271" spans="1:18" x14ac:dyDescent="0.2">
      <c r="A3271" t="s">
        <v>1069</v>
      </c>
      <c r="B3271" s="26" t="s">
        <v>2357</v>
      </c>
      <c r="C3271" s="11">
        <v>43541</v>
      </c>
      <c r="D3271" s="12" t="s">
        <v>553</v>
      </c>
      <c r="E3271" s="13">
        <v>43541.487500000003</v>
      </c>
      <c r="F3271" s="34">
        <v>49.655000000000001</v>
      </c>
      <c r="G3271" s="34">
        <v>-124.2866667</v>
      </c>
      <c r="H3271" s="35">
        <v>0</v>
      </c>
      <c r="I3271" s="35">
        <v>343</v>
      </c>
      <c r="J3271" s="35"/>
      <c r="K3271" s="35">
        <v>3.91</v>
      </c>
      <c r="L3271" s="32"/>
      <c r="M3271" s="35">
        <v>0.64</v>
      </c>
      <c r="N3271" s="32"/>
      <c r="O3271" s="35">
        <v>11.84</v>
      </c>
      <c r="P3271" s="36"/>
      <c r="R3271" s="26"/>
    </row>
    <row r="3272" spans="1:18" x14ac:dyDescent="0.2">
      <c r="A3272" t="s">
        <v>1069</v>
      </c>
      <c r="B3272" s="26" t="s">
        <v>2357</v>
      </c>
      <c r="C3272" s="11">
        <v>43541</v>
      </c>
      <c r="D3272" s="12" t="s">
        <v>553</v>
      </c>
      <c r="E3272" s="13">
        <v>43541.487500000003</v>
      </c>
      <c r="F3272" s="34">
        <v>49.655000000000001</v>
      </c>
      <c r="G3272" s="34">
        <v>-124.2866667</v>
      </c>
      <c r="H3272" s="35">
        <v>20</v>
      </c>
      <c r="I3272" s="35">
        <v>344</v>
      </c>
      <c r="J3272" s="35"/>
      <c r="K3272" s="35">
        <v>18.61</v>
      </c>
      <c r="L3272" s="32"/>
      <c r="M3272" s="35">
        <v>1.65</v>
      </c>
      <c r="N3272" s="32"/>
      <c r="O3272" s="35">
        <v>36.799999999999997</v>
      </c>
      <c r="P3272" s="36"/>
      <c r="R3272" s="26"/>
    </row>
    <row r="3273" spans="1:18" x14ac:dyDescent="0.2">
      <c r="A3273" t="s">
        <v>1069</v>
      </c>
      <c r="B3273" s="26" t="s">
        <v>2357</v>
      </c>
      <c r="C3273" s="11">
        <v>43552</v>
      </c>
      <c r="D3273" s="12" t="s">
        <v>708</v>
      </c>
      <c r="E3273" s="13">
        <v>43552.482638888891</v>
      </c>
      <c r="F3273" s="34">
        <v>49.655000000000001</v>
      </c>
      <c r="G3273" s="34">
        <v>-124.2866667</v>
      </c>
      <c r="H3273" s="35">
        <v>0</v>
      </c>
      <c r="I3273" s="35">
        <v>295</v>
      </c>
      <c r="J3273" s="35"/>
      <c r="K3273" s="35">
        <v>0</v>
      </c>
      <c r="L3273" s="32"/>
      <c r="M3273" s="35">
        <v>0.31</v>
      </c>
      <c r="N3273" s="32"/>
      <c r="O3273" s="35">
        <v>1.39</v>
      </c>
      <c r="P3273" s="36"/>
      <c r="R3273" s="26"/>
    </row>
    <row r="3274" spans="1:18" x14ac:dyDescent="0.2">
      <c r="A3274" t="s">
        <v>1069</v>
      </c>
      <c r="B3274" s="26" t="s">
        <v>2357</v>
      </c>
      <c r="C3274" s="11">
        <v>43552</v>
      </c>
      <c r="D3274" s="12" t="s">
        <v>708</v>
      </c>
      <c r="E3274" s="13">
        <v>43552.482638888891</v>
      </c>
      <c r="F3274" s="34">
        <v>49.655000000000001</v>
      </c>
      <c r="G3274" s="34">
        <v>-124.2866667</v>
      </c>
      <c r="H3274" s="35">
        <v>20</v>
      </c>
      <c r="I3274" s="35">
        <v>296</v>
      </c>
      <c r="J3274" s="35"/>
      <c r="K3274" s="35">
        <v>17.12</v>
      </c>
      <c r="L3274" s="32"/>
      <c r="M3274" s="35">
        <v>1.84</v>
      </c>
      <c r="N3274" s="32"/>
      <c r="O3274" s="35">
        <v>33.69</v>
      </c>
      <c r="P3274" s="36"/>
      <c r="R3274" s="26"/>
    </row>
    <row r="3275" spans="1:18" x14ac:dyDescent="0.2">
      <c r="A3275" t="s">
        <v>1069</v>
      </c>
      <c r="B3275" s="26" t="s">
        <v>2357</v>
      </c>
      <c r="C3275" s="11">
        <v>43563</v>
      </c>
      <c r="D3275" s="12" t="s">
        <v>762</v>
      </c>
      <c r="E3275" s="13">
        <v>43563.46875</v>
      </c>
      <c r="F3275" s="34">
        <v>49.655000000000001</v>
      </c>
      <c r="G3275" s="34">
        <v>-124.2866667</v>
      </c>
      <c r="H3275" s="35">
        <v>0</v>
      </c>
      <c r="I3275" s="35">
        <v>327</v>
      </c>
      <c r="J3275" s="35"/>
      <c r="K3275" s="35">
        <v>5.0599999999999996</v>
      </c>
      <c r="L3275" s="32"/>
      <c r="M3275" s="35">
        <v>0.99</v>
      </c>
      <c r="N3275" s="32"/>
      <c r="O3275" s="35">
        <v>12.86</v>
      </c>
      <c r="P3275" s="36"/>
      <c r="R3275" s="26"/>
    </row>
    <row r="3276" spans="1:18" x14ac:dyDescent="0.2">
      <c r="A3276" t="s">
        <v>1069</v>
      </c>
      <c r="B3276" s="26" t="s">
        <v>2357</v>
      </c>
      <c r="C3276" s="11">
        <v>43563</v>
      </c>
      <c r="D3276" s="12" t="s">
        <v>762</v>
      </c>
      <c r="E3276" s="13">
        <v>43563.46875</v>
      </c>
      <c r="F3276" s="34">
        <v>49.655000000000001</v>
      </c>
      <c r="G3276" s="34">
        <v>-124.2866667</v>
      </c>
      <c r="H3276" s="35">
        <v>20</v>
      </c>
      <c r="I3276" s="35">
        <v>328</v>
      </c>
      <c r="J3276" s="35"/>
      <c r="K3276" s="35">
        <v>10.19</v>
      </c>
      <c r="L3276" s="32"/>
      <c r="M3276" s="35">
        <v>1.4</v>
      </c>
      <c r="N3276" s="32"/>
      <c r="O3276" s="35">
        <v>18.3</v>
      </c>
      <c r="P3276" s="36"/>
      <c r="R3276" s="26"/>
    </row>
    <row r="3277" spans="1:18" x14ac:dyDescent="0.2">
      <c r="A3277" t="s">
        <v>1069</v>
      </c>
      <c r="B3277" s="26" t="s">
        <v>2357</v>
      </c>
      <c r="C3277" s="11">
        <v>43571</v>
      </c>
      <c r="D3277" s="12" t="s">
        <v>847</v>
      </c>
      <c r="E3277" s="13">
        <v>43571.458333333336</v>
      </c>
      <c r="F3277" s="34">
        <v>49.655000000000001</v>
      </c>
      <c r="G3277" s="34">
        <v>-124.2866667</v>
      </c>
      <c r="H3277" s="35">
        <v>0</v>
      </c>
      <c r="I3277" s="35">
        <v>367</v>
      </c>
      <c r="J3277" s="35"/>
      <c r="K3277" s="35">
        <v>7.15</v>
      </c>
      <c r="L3277" s="32"/>
      <c r="M3277" s="35">
        <v>1.1499999999999999</v>
      </c>
      <c r="N3277" s="32"/>
      <c r="O3277" s="35">
        <v>15.99</v>
      </c>
      <c r="P3277" s="36"/>
      <c r="R3277" s="26"/>
    </row>
    <row r="3278" spans="1:18" x14ac:dyDescent="0.2">
      <c r="A3278" t="s">
        <v>1069</v>
      </c>
      <c r="B3278" s="26" t="s">
        <v>2357</v>
      </c>
      <c r="C3278" s="11">
        <v>43571</v>
      </c>
      <c r="D3278" s="12" t="s">
        <v>847</v>
      </c>
      <c r="E3278" s="13">
        <v>43571.458333333336</v>
      </c>
      <c r="F3278" s="34">
        <v>49.655000000000001</v>
      </c>
      <c r="G3278" s="34">
        <v>-124.2866667</v>
      </c>
      <c r="H3278" s="35">
        <v>20</v>
      </c>
      <c r="I3278" s="35">
        <v>368</v>
      </c>
      <c r="J3278" s="35"/>
      <c r="K3278" s="35">
        <v>9.2799999999999994</v>
      </c>
      <c r="L3278" s="32"/>
      <c r="M3278" s="35">
        <v>1.29</v>
      </c>
      <c r="N3278" s="32"/>
      <c r="O3278" s="35">
        <v>18.739999999999998</v>
      </c>
      <c r="P3278" s="36"/>
      <c r="R3278" s="26"/>
    </row>
    <row r="3279" spans="1:18" x14ac:dyDescent="0.2">
      <c r="A3279" t="s">
        <v>1069</v>
      </c>
      <c r="B3279" s="26" t="s">
        <v>2357</v>
      </c>
      <c r="C3279" s="11">
        <v>43580</v>
      </c>
      <c r="D3279" s="12" t="s">
        <v>1130</v>
      </c>
      <c r="E3279" s="13">
        <v>43580.512499999997</v>
      </c>
      <c r="F3279" s="34">
        <v>49.655000000000001</v>
      </c>
      <c r="G3279" s="34">
        <v>-124.2866667</v>
      </c>
      <c r="H3279" s="35">
        <v>0</v>
      </c>
      <c r="I3279" s="35">
        <v>311</v>
      </c>
      <c r="J3279" s="35"/>
      <c r="K3279" s="35">
        <v>0.96</v>
      </c>
      <c r="L3279" s="32"/>
      <c r="M3279" s="35">
        <v>0.37</v>
      </c>
      <c r="N3279" s="32"/>
      <c r="O3279" s="35">
        <v>8.81</v>
      </c>
      <c r="P3279" s="36"/>
      <c r="R3279" s="26"/>
    </row>
    <row r="3280" spans="1:18" x14ac:dyDescent="0.2">
      <c r="A3280" t="s">
        <v>1069</v>
      </c>
      <c r="B3280" s="26" t="s">
        <v>2357</v>
      </c>
      <c r="C3280" s="11">
        <v>43580</v>
      </c>
      <c r="D3280" s="12" t="s">
        <v>1130</v>
      </c>
      <c r="E3280" s="13">
        <v>43580.512499999997</v>
      </c>
      <c r="F3280" s="34">
        <v>49.655000000000001</v>
      </c>
      <c r="G3280" s="34">
        <v>-124.2866667</v>
      </c>
      <c r="H3280" s="35">
        <v>20</v>
      </c>
      <c r="I3280" s="35">
        <v>312</v>
      </c>
      <c r="J3280" s="35"/>
      <c r="K3280" s="35">
        <v>13.31</v>
      </c>
      <c r="L3280" s="32"/>
      <c r="M3280" s="35">
        <v>1.48</v>
      </c>
      <c r="N3280" s="32"/>
      <c r="O3280" s="35">
        <v>27.28</v>
      </c>
      <c r="P3280" s="36"/>
      <c r="R3280" s="26"/>
    </row>
    <row r="3281" spans="1:18" x14ac:dyDescent="0.2">
      <c r="A3281" t="s">
        <v>1069</v>
      </c>
      <c r="B3281" s="26" t="s">
        <v>2357</v>
      </c>
      <c r="C3281" s="11">
        <v>43594</v>
      </c>
      <c r="D3281" s="12" t="s">
        <v>757</v>
      </c>
      <c r="E3281" s="13">
        <v>43594.529166666667</v>
      </c>
      <c r="F3281" s="34">
        <v>49.655000000000001</v>
      </c>
      <c r="G3281" s="34">
        <v>-124.2866667</v>
      </c>
      <c r="H3281" s="35">
        <v>0</v>
      </c>
      <c r="I3281" s="35">
        <v>287</v>
      </c>
      <c r="J3281" s="35"/>
      <c r="K3281" s="35">
        <v>0.06</v>
      </c>
      <c r="L3281" s="32"/>
      <c r="M3281" s="35">
        <v>0.21</v>
      </c>
      <c r="N3281" s="32"/>
      <c r="O3281" s="35">
        <v>16.920000000000002</v>
      </c>
      <c r="P3281" s="36"/>
      <c r="R3281" s="26"/>
    </row>
    <row r="3282" spans="1:18" x14ac:dyDescent="0.2">
      <c r="A3282" t="s">
        <v>1069</v>
      </c>
      <c r="B3282" s="26" t="s">
        <v>2357</v>
      </c>
      <c r="C3282" s="11">
        <v>43594</v>
      </c>
      <c r="D3282" s="12" t="s">
        <v>757</v>
      </c>
      <c r="E3282" s="13">
        <v>43594.529166666667</v>
      </c>
      <c r="F3282" s="34">
        <v>49.655000000000001</v>
      </c>
      <c r="G3282" s="34">
        <v>-124.2866667</v>
      </c>
      <c r="H3282" s="35">
        <v>20</v>
      </c>
      <c r="I3282" s="35">
        <v>288</v>
      </c>
      <c r="J3282" s="35"/>
      <c r="K3282" s="35">
        <v>20.82</v>
      </c>
      <c r="L3282" s="32"/>
      <c r="M3282" s="35">
        <v>1.87</v>
      </c>
      <c r="N3282" s="32"/>
      <c r="O3282" s="35">
        <v>38.57</v>
      </c>
      <c r="P3282" s="36"/>
      <c r="R3282" s="26"/>
    </row>
    <row r="3283" spans="1:18" x14ac:dyDescent="0.2">
      <c r="A3283" t="s">
        <v>1069</v>
      </c>
      <c r="B3283" s="26" t="s">
        <v>2357</v>
      </c>
      <c r="C3283" s="11">
        <v>43608</v>
      </c>
      <c r="D3283" s="12" t="s">
        <v>910</v>
      </c>
      <c r="E3283" s="13">
        <v>43608.481249999997</v>
      </c>
      <c r="F3283" s="34">
        <v>49.655000000000001</v>
      </c>
      <c r="G3283" s="34">
        <v>-124.2866667</v>
      </c>
      <c r="H3283" s="35">
        <v>0</v>
      </c>
      <c r="I3283" s="35">
        <v>271</v>
      </c>
      <c r="J3283" s="35"/>
      <c r="K3283" s="35">
        <v>0.14000000000000001</v>
      </c>
      <c r="L3283" s="32"/>
      <c r="M3283" s="35">
        <v>0.36</v>
      </c>
      <c r="N3283" s="32"/>
      <c r="O3283" s="35">
        <v>15.54</v>
      </c>
      <c r="P3283" s="36"/>
      <c r="R3283" s="26"/>
    </row>
    <row r="3284" spans="1:18" x14ac:dyDescent="0.2">
      <c r="A3284" t="s">
        <v>1069</v>
      </c>
      <c r="B3284" s="26" t="s">
        <v>2357</v>
      </c>
      <c r="C3284" s="11">
        <v>43608</v>
      </c>
      <c r="D3284" s="12" t="s">
        <v>910</v>
      </c>
      <c r="E3284" s="13">
        <v>43608.481249999997</v>
      </c>
      <c r="F3284" s="34">
        <v>49.655000000000001</v>
      </c>
      <c r="G3284" s="34">
        <v>-124.2866667</v>
      </c>
      <c r="H3284" s="35">
        <v>20</v>
      </c>
      <c r="I3284" s="35">
        <v>272</v>
      </c>
      <c r="J3284" s="35"/>
      <c r="K3284" s="35">
        <v>19.940000000000001</v>
      </c>
      <c r="L3284" s="32"/>
      <c r="M3284" s="35">
        <v>2.2000000000000002</v>
      </c>
      <c r="N3284" s="32"/>
      <c r="O3284" s="35">
        <v>33.1</v>
      </c>
      <c r="P3284" s="36"/>
      <c r="R3284" s="26"/>
    </row>
    <row r="3285" spans="1:18" x14ac:dyDescent="0.2">
      <c r="A3285" t="s">
        <v>1069</v>
      </c>
      <c r="B3285" s="26" t="s">
        <v>2357</v>
      </c>
      <c r="C3285" s="11">
        <v>43620</v>
      </c>
      <c r="D3285" s="12" t="s">
        <v>796</v>
      </c>
      <c r="E3285" s="13">
        <v>43620.46597222222</v>
      </c>
      <c r="F3285" s="34">
        <v>49.655000000000001</v>
      </c>
      <c r="G3285" s="34">
        <v>-124.2866667</v>
      </c>
      <c r="H3285" s="35">
        <v>0</v>
      </c>
      <c r="I3285" s="35">
        <v>351</v>
      </c>
      <c r="J3285" s="35"/>
      <c r="K3285" s="35">
        <v>0.53</v>
      </c>
      <c r="L3285" s="32"/>
      <c r="M3285" s="35">
        <v>0.34</v>
      </c>
      <c r="N3285" s="32"/>
      <c r="O3285" s="35">
        <v>35.479999999999997</v>
      </c>
      <c r="P3285" s="36"/>
      <c r="R3285" s="26"/>
    </row>
    <row r="3286" spans="1:18" x14ac:dyDescent="0.2">
      <c r="A3286" t="s">
        <v>1069</v>
      </c>
      <c r="B3286" s="26" t="s">
        <v>2357</v>
      </c>
      <c r="C3286" s="11">
        <v>43620</v>
      </c>
      <c r="D3286" s="12" t="s">
        <v>796</v>
      </c>
      <c r="E3286" s="13">
        <v>43620.46597222222</v>
      </c>
      <c r="F3286" s="34">
        <v>49.655000000000001</v>
      </c>
      <c r="G3286" s="34">
        <v>-124.2866667</v>
      </c>
      <c r="H3286" s="35">
        <v>20</v>
      </c>
      <c r="I3286" s="35">
        <v>352</v>
      </c>
      <c r="J3286" s="35"/>
      <c r="K3286" s="35">
        <v>18.100000000000001</v>
      </c>
      <c r="L3286" s="32"/>
      <c r="M3286" s="35">
        <v>1.92</v>
      </c>
      <c r="N3286" s="32"/>
      <c r="O3286" s="35">
        <v>36.380000000000003</v>
      </c>
      <c r="P3286" s="36"/>
      <c r="R3286" s="26"/>
    </row>
    <row r="3287" spans="1:18" x14ac:dyDescent="0.2">
      <c r="A3287" t="s">
        <v>1069</v>
      </c>
      <c r="B3287" s="26" t="s">
        <v>2357</v>
      </c>
      <c r="C3287" s="11">
        <v>43637</v>
      </c>
      <c r="D3287" s="12" t="s">
        <v>1131</v>
      </c>
      <c r="E3287" s="13">
        <v>43637.460416666669</v>
      </c>
      <c r="F3287" s="34">
        <v>49.655000000000001</v>
      </c>
      <c r="G3287" s="34">
        <v>-124.2866667</v>
      </c>
      <c r="H3287" s="35">
        <v>0</v>
      </c>
      <c r="I3287" s="35">
        <v>407</v>
      </c>
      <c r="J3287" s="35"/>
      <c r="K3287" s="35">
        <v>0.94</v>
      </c>
      <c r="L3287" s="32"/>
      <c r="M3287" s="35">
        <v>0.4</v>
      </c>
      <c r="N3287" s="32"/>
      <c r="O3287" s="35">
        <v>16.05</v>
      </c>
      <c r="P3287" s="36"/>
      <c r="R3287" s="26"/>
    </row>
    <row r="3288" spans="1:18" x14ac:dyDescent="0.2">
      <c r="A3288" t="s">
        <v>1069</v>
      </c>
      <c r="B3288" s="26" t="s">
        <v>2357</v>
      </c>
      <c r="C3288" s="11">
        <v>43637</v>
      </c>
      <c r="D3288" s="12" t="s">
        <v>1131</v>
      </c>
      <c r="E3288" s="13">
        <v>43637.460416666669</v>
      </c>
      <c r="F3288" s="34">
        <v>49.655000000000001</v>
      </c>
      <c r="G3288" s="34">
        <v>-124.2866667</v>
      </c>
      <c r="H3288" s="35">
        <v>20</v>
      </c>
      <c r="I3288" s="35">
        <v>408</v>
      </c>
      <c r="J3288" s="35"/>
      <c r="K3288" s="35">
        <v>19.04</v>
      </c>
      <c r="L3288" s="32"/>
      <c r="M3288" s="35">
        <v>1.87</v>
      </c>
      <c r="N3288" s="32"/>
      <c r="O3288" s="35">
        <v>40.270000000000003</v>
      </c>
      <c r="P3288" s="36"/>
      <c r="R3288" s="26"/>
    </row>
    <row r="3289" spans="1:18" x14ac:dyDescent="0.2">
      <c r="A3289" t="s">
        <v>1069</v>
      </c>
      <c r="B3289" s="26" t="s">
        <v>2357</v>
      </c>
      <c r="C3289" s="11">
        <v>43670</v>
      </c>
      <c r="D3289" s="12" t="s">
        <v>1132</v>
      </c>
      <c r="E3289" s="13">
        <v>43670.497916666667</v>
      </c>
      <c r="F3289" s="34">
        <v>49.655000000000001</v>
      </c>
      <c r="G3289" s="34">
        <v>-124.2866667</v>
      </c>
      <c r="H3289" s="35">
        <v>0</v>
      </c>
      <c r="I3289" s="35">
        <v>391</v>
      </c>
      <c r="J3289" s="35"/>
      <c r="K3289" s="35">
        <v>-0.03</v>
      </c>
      <c r="L3289" s="32"/>
      <c r="M3289" s="35">
        <v>0.19</v>
      </c>
      <c r="N3289" s="32"/>
      <c r="O3289" s="35">
        <v>31.78</v>
      </c>
      <c r="P3289" s="36"/>
      <c r="R3289" s="26"/>
    </row>
    <row r="3290" spans="1:18" x14ac:dyDescent="0.2">
      <c r="A3290" t="s">
        <v>1069</v>
      </c>
      <c r="B3290" s="26" t="s">
        <v>2357</v>
      </c>
      <c r="C3290" s="11">
        <v>43670</v>
      </c>
      <c r="D3290" s="12" t="s">
        <v>1132</v>
      </c>
      <c r="E3290" s="13">
        <v>43670.497916666667</v>
      </c>
      <c r="F3290" s="34">
        <v>49.655000000000001</v>
      </c>
      <c r="G3290" s="34">
        <v>-124.2866667</v>
      </c>
      <c r="H3290" s="35">
        <v>20</v>
      </c>
      <c r="I3290" s="35">
        <v>392</v>
      </c>
      <c r="J3290" s="35"/>
      <c r="K3290" s="35">
        <v>24.19</v>
      </c>
      <c r="L3290" s="32"/>
      <c r="M3290" s="35">
        <v>2.19</v>
      </c>
      <c r="N3290" s="32"/>
      <c r="O3290" s="35">
        <v>49.26</v>
      </c>
      <c r="P3290" s="36"/>
      <c r="R3290" s="26"/>
    </row>
    <row r="3291" spans="1:18" x14ac:dyDescent="0.2">
      <c r="A3291" t="s">
        <v>1069</v>
      </c>
      <c r="B3291" s="26" t="s">
        <v>2357</v>
      </c>
      <c r="C3291" s="11">
        <v>43683</v>
      </c>
      <c r="D3291" s="12" t="s">
        <v>940</v>
      </c>
      <c r="E3291" s="13">
        <v>43683.507638888892</v>
      </c>
      <c r="F3291" s="34">
        <v>49.655000000000001</v>
      </c>
      <c r="G3291" s="34">
        <v>-124.2866667</v>
      </c>
      <c r="H3291" s="35">
        <v>0</v>
      </c>
      <c r="I3291" s="35">
        <v>383</v>
      </c>
      <c r="J3291" s="35"/>
      <c r="K3291" s="35">
        <v>0.08</v>
      </c>
      <c r="L3291" s="32"/>
      <c r="M3291" s="35">
        <v>0.14000000000000001</v>
      </c>
      <c r="N3291" s="32"/>
      <c r="O3291" s="35">
        <v>14.44</v>
      </c>
      <c r="P3291" s="36"/>
      <c r="R3291" s="26"/>
    </row>
    <row r="3292" spans="1:18" x14ac:dyDescent="0.2">
      <c r="A3292" t="s">
        <v>1069</v>
      </c>
      <c r="B3292" s="26" t="s">
        <v>2357</v>
      </c>
      <c r="C3292" s="11">
        <v>43683</v>
      </c>
      <c r="D3292" s="12" t="s">
        <v>940</v>
      </c>
      <c r="E3292" s="13">
        <v>43683.507638888892</v>
      </c>
      <c r="F3292" s="34">
        <v>49.655000000000001</v>
      </c>
      <c r="G3292" s="34">
        <v>-124.2866667</v>
      </c>
      <c r="H3292" s="35">
        <v>20</v>
      </c>
      <c r="I3292" s="35">
        <v>384</v>
      </c>
      <c r="J3292" s="35"/>
      <c r="K3292" s="35">
        <v>22.04</v>
      </c>
      <c r="L3292" s="32"/>
      <c r="M3292" s="35">
        <v>2.04</v>
      </c>
      <c r="N3292" s="32"/>
      <c r="O3292" s="35">
        <v>41</v>
      </c>
      <c r="P3292" s="36"/>
      <c r="R3292" s="26"/>
    </row>
    <row r="3293" spans="1:18" x14ac:dyDescent="0.2">
      <c r="A3293" t="s">
        <v>1069</v>
      </c>
      <c r="B3293" s="26" t="s">
        <v>2357</v>
      </c>
      <c r="C3293" s="11">
        <v>43696</v>
      </c>
      <c r="D3293" s="12" t="s">
        <v>1015</v>
      </c>
      <c r="E3293" s="13">
        <v>43696.454861111109</v>
      </c>
      <c r="F3293" s="34">
        <v>49.655000000000001</v>
      </c>
      <c r="G3293" s="34">
        <v>-124.2866667</v>
      </c>
      <c r="H3293" s="35">
        <v>0</v>
      </c>
      <c r="I3293" s="35">
        <v>415</v>
      </c>
      <c r="J3293" s="35"/>
      <c r="K3293" s="35">
        <v>0.1</v>
      </c>
      <c r="L3293" s="32"/>
      <c r="M3293" s="35">
        <v>0.16</v>
      </c>
      <c r="N3293" s="32"/>
      <c r="O3293" s="35">
        <v>18.07</v>
      </c>
      <c r="P3293" s="36"/>
      <c r="R3293" s="26"/>
    </row>
    <row r="3294" spans="1:18" x14ac:dyDescent="0.2">
      <c r="A3294" t="s">
        <v>1069</v>
      </c>
      <c r="B3294" s="26" t="s">
        <v>2357</v>
      </c>
      <c r="C3294" s="11">
        <v>43696</v>
      </c>
      <c r="D3294" s="12" t="s">
        <v>1015</v>
      </c>
      <c r="E3294" s="13">
        <v>43696.454861111109</v>
      </c>
      <c r="F3294" s="34">
        <v>49.655000000000001</v>
      </c>
      <c r="G3294" s="34">
        <v>-124.2866667</v>
      </c>
      <c r="H3294" s="35">
        <v>20</v>
      </c>
      <c r="I3294" s="35">
        <v>416</v>
      </c>
      <c r="J3294" s="35"/>
      <c r="K3294" s="35">
        <v>21.12</v>
      </c>
      <c r="L3294" s="32"/>
      <c r="M3294" s="35">
        <v>1.93</v>
      </c>
      <c r="N3294" s="32"/>
      <c r="O3294" s="35">
        <v>46.55</v>
      </c>
      <c r="P3294" s="36"/>
      <c r="R3294" s="26"/>
    </row>
    <row r="3295" spans="1:18" x14ac:dyDescent="0.2">
      <c r="A3295" t="s">
        <v>1069</v>
      </c>
      <c r="B3295" s="26" t="s">
        <v>2357</v>
      </c>
      <c r="C3295" s="11">
        <v>43710</v>
      </c>
      <c r="D3295" s="12" t="s">
        <v>811</v>
      </c>
      <c r="E3295" s="13">
        <v>43710.468055555553</v>
      </c>
      <c r="F3295" s="34">
        <v>49.655000000000001</v>
      </c>
      <c r="G3295" s="34">
        <v>-124.2866667</v>
      </c>
      <c r="H3295" s="35">
        <v>0</v>
      </c>
      <c r="I3295" s="35">
        <v>335</v>
      </c>
      <c r="J3295" s="35"/>
      <c r="K3295" s="35">
        <v>0.12</v>
      </c>
      <c r="L3295" s="32"/>
      <c r="M3295" s="35">
        <v>0.2</v>
      </c>
      <c r="N3295" s="32"/>
      <c r="O3295" s="35">
        <v>25.83</v>
      </c>
      <c r="P3295" s="36"/>
      <c r="R3295" s="26"/>
    </row>
    <row r="3296" spans="1:18" x14ac:dyDescent="0.2">
      <c r="A3296" t="s">
        <v>1069</v>
      </c>
      <c r="B3296" s="26" t="s">
        <v>2357</v>
      </c>
      <c r="C3296" s="11">
        <v>43710</v>
      </c>
      <c r="D3296" s="12" t="s">
        <v>811</v>
      </c>
      <c r="E3296" s="13">
        <v>43710.468055555553</v>
      </c>
      <c r="F3296" s="34">
        <v>49.655000000000001</v>
      </c>
      <c r="G3296" s="34">
        <v>-124.2866667</v>
      </c>
      <c r="H3296" s="35">
        <v>20</v>
      </c>
      <c r="I3296" s="35">
        <v>336</v>
      </c>
      <c r="J3296" s="35"/>
      <c r="K3296" s="35">
        <v>19.23</v>
      </c>
      <c r="L3296" s="32"/>
      <c r="M3296" s="35">
        <v>1.88</v>
      </c>
      <c r="N3296" s="32"/>
      <c r="O3296" s="35">
        <v>43.41</v>
      </c>
      <c r="P3296" s="36"/>
      <c r="R3296" s="26"/>
    </row>
    <row r="3297" spans="1:18" x14ac:dyDescent="0.2">
      <c r="A3297" t="s">
        <v>1069</v>
      </c>
      <c r="B3297" s="26" t="s">
        <v>2357</v>
      </c>
      <c r="C3297" s="11">
        <v>43727</v>
      </c>
      <c r="D3297" s="12" t="s">
        <v>485</v>
      </c>
      <c r="E3297" s="13">
        <v>43727.594444444447</v>
      </c>
      <c r="F3297" s="34">
        <v>49.655000000000001</v>
      </c>
      <c r="G3297" s="34">
        <v>-124.2866667</v>
      </c>
      <c r="H3297" s="35">
        <v>0</v>
      </c>
      <c r="I3297" s="35">
        <v>399</v>
      </c>
      <c r="J3297" s="35"/>
      <c r="K3297" s="35">
        <v>1.34</v>
      </c>
      <c r="L3297" s="32"/>
      <c r="M3297" s="35">
        <v>0.28999999999999998</v>
      </c>
      <c r="N3297" s="32"/>
      <c r="O3297" s="35">
        <v>25.97</v>
      </c>
      <c r="P3297" s="36"/>
      <c r="R3297" s="26"/>
    </row>
    <row r="3298" spans="1:18" x14ac:dyDescent="0.2">
      <c r="A3298" t="s">
        <v>1069</v>
      </c>
      <c r="B3298" s="26" t="s">
        <v>2357</v>
      </c>
      <c r="C3298" s="11">
        <v>43727</v>
      </c>
      <c r="D3298" s="12" t="s">
        <v>485</v>
      </c>
      <c r="E3298" s="13">
        <v>43727.594444444447</v>
      </c>
      <c r="F3298" s="34">
        <v>49.655000000000001</v>
      </c>
      <c r="G3298" s="34">
        <v>-124.2866667</v>
      </c>
      <c r="H3298" s="35">
        <v>20</v>
      </c>
      <c r="I3298" s="35">
        <v>400</v>
      </c>
      <c r="J3298" s="35"/>
      <c r="K3298" s="35">
        <v>16.64</v>
      </c>
      <c r="L3298" s="32"/>
      <c r="M3298" s="35">
        <v>1.53</v>
      </c>
      <c r="N3298" s="32"/>
      <c r="O3298" s="35">
        <v>43.37</v>
      </c>
      <c r="P3298" s="36"/>
      <c r="R3298" s="26"/>
    </row>
    <row r="3299" spans="1:18" x14ac:dyDescent="0.2">
      <c r="A3299" t="s">
        <v>1069</v>
      </c>
      <c r="B3299" s="26" t="s">
        <v>2357</v>
      </c>
      <c r="C3299" s="11">
        <v>43747</v>
      </c>
      <c r="D3299" s="12" t="s">
        <v>968</v>
      </c>
      <c r="E3299" s="13">
        <v>43747.500694444447</v>
      </c>
      <c r="F3299" s="34">
        <v>49.655000000000001</v>
      </c>
      <c r="G3299" s="34">
        <v>-124.2866667</v>
      </c>
      <c r="H3299" s="35">
        <v>0</v>
      </c>
      <c r="I3299" s="35">
        <v>319</v>
      </c>
      <c r="J3299" s="35"/>
      <c r="K3299" s="35">
        <v>11.72</v>
      </c>
      <c r="L3299" s="32"/>
      <c r="M3299" s="35">
        <v>1.0900000000000001</v>
      </c>
      <c r="N3299" s="32"/>
      <c r="O3299" s="35">
        <v>35.43</v>
      </c>
      <c r="P3299" s="36"/>
      <c r="R3299" s="26"/>
    </row>
    <row r="3300" spans="1:18" x14ac:dyDescent="0.2">
      <c r="A3300" t="s">
        <v>1069</v>
      </c>
      <c r="B3300" s="26" t="s">
        <v>2357</v>
      </c>
      <c r="C3300" s="11">
        <v>43747</v>
      </c>
      <c r="D3300" s="12" t="s">
        <v>968</v>
      </c>
      <c r="E3300" s="13">
        <v>43747.500694444447</v>
      </c>
      <c r="F3300" s="34">
        <v>49.655000000000001</v>
      </c>
      <c r="G3300" s="34">
        <v>-124.2866667</v>
      </c>
      <c r="H3300" s="35">
        <v>20</v>
      </c>
      <c r="I3300" s="35">
        <v>320</v>
      </c>
      <c r="J3300" s="35"/>
      <c r="K3300" s="35">
        <v>19.809999999999999</v>
      </c>
      <c r="L3300" s="32"/>
      <c r="M3300" s="35">
        <v>1.81</v>
      </c>
      <c r="N3300" s="32"/>
      <c r="O3300" s="35">
        <v>46.15</v>
      </c>
      <c r="P3300" s="36"/>
      <c r="R3300" s="26"/>
    </row>
    <row r="3301" spans="1:18" x14ac:dyDescent="0.2">
      <c r="A3301" t="s">
        <v>1069</v>
      </c>
      <c r="B3301" s="26" t="s">
        <v>2357</v>
      </c>
      <c r="C3301" s="11">
        <v>43782</v>
      </c>
      <c r="D3301" s="12" t="s">
        <v>688</v>
      </c>
      <c r="E3301" s="13">
        <v>43782.576388888891</v>
      </c>
      <c r="F3301" s="34">
        <v>49.655000000000001</v>
      </c>
      <c r="G3301" s="34">
        <v>-124.2866667</v>
      </c>
      <c r="H3301" s="35">
        <v>0</v>
      </c>
      <c r="I3301" s="35">
        <v>375</v>
      </c>
      <c r="J3301" s="35"/>
      <c r="K3301" s="35">
        <v>20.239999999999998</v>
      </c>
      <c r="L3301" s="32"/>
      <c r="M3301" s="35">
        <v>1.85</v>
      </c>
      <c r="N3301" s="32"/>
      <c r="O3301" s="35">
        <v>45.55</v>
      </c>
      <c r="P3301" s="36"/>
      <c r="R3301" s="26"/>
    </row>
    <row r="3302" spans="1:18" x14ac:dyDescent="0.2">
      <c r="A3302" t="s">
        <v>1069</v>
      </c>
      <c r="B3302" s="26" t="s">
        <v>2357</v>
      </c>
      <c r="C3302" s="11">
        <v>43782</v>
      </c>
      <c r="D3302" s="12" t="s">
        <v>688</v>
      </c>
      <c r="E3302" s="13">
        <v>43782.576388888891</v>
      </c>
      <c r="F3302" s="34">
        <v>49.655000000000001</v>
      </c>
      <c r="G3302" s="34">
        <v>-124.2866667</v>
      </c>
      <c r="H3302" s="35">
        <v>20</v>
      </c>
      <c r="I3302" s="35">
        <v>376</v>
      </c>
      <c r="J3302" s="35"/>
      <c r="K3302" s="35">
        <v>24.85</v>
      </c>
      <c r="L3302" s="32"/>
      <c r="M3302" s="35">
        <v>2.21</v>
      </c>
      <c r="N3302" s="32"/>
      <c r="O3302" s="35">
        <v>49.9</v>
      </c>
      <c r="P3302" s="36"/>
      <c r="R3302" s="26"/>
    </row>
    <row r="3303" spans="1:18" x14ac:dyDescent="0.2">
      <c r="A3303" t="s">
        <v>1069</v>
      </c>
      <c r="B3303" t="s">
        <v>2358</v>
      </c>
      <c r="C3303" s="11">
        <v>42076</v>
      </c>
      <c r="D3303" s="12" t="s">
        <v>972</v>
      </c>
      <c r="E3303" s="13">
        <v>42076.484027777777</v>
      </c>
      <c r="F3303" s="14">
        <v>49.655000000000001</v>
      </c>
      <c r="G3303" s="14">
        <v>-124.28700000000001</v>
      </c>
      <c r="H3303" s="15">
        <v>0</v>
      </c>
      <c r="I3303" s="15">
        <v>1030</v>
      </c>
      <c r="K3303" s="15">
        <v>12.72</v>
      </c>
      <c r="M3303" s="15">
        <v>1.1599999999999999</v>
      </c>
      <c r="O3303" s="15">
        <v>27.43</v>
      </c>
    </row>
    <row r="3304" spans="1:18" x14ac:dyDescent="0.2">
      <c r="A3304" t="s">
        <v>1069</v>
      </c>
      <c r="B3304" t="s">
        <v>2358</v>
      </c>
      <c r="C3304" s="11">
        <v>42076</v>
      </c>
      <c r="D3304" s="12" t="s">
        <v>972</v>
      </c>
      <c r="E3304" s="13">
        <v>42076.484027777777</v>
      </c>
      <c r="F3304" s="14">
        <v>49.655000000000001</v>
      </c>
      <c r="G3304" s="14">
        <v>-124.28700000000001</v>
      </c>
      <c r="H3304" s="15">
        <v>20</v>
      </c>
      <c r="I3304" s="15">
        <v>1031</v>
      </c>
      <c r="K3304" s="15">
        <v>25.52</v>
      </c>
      <c r="M3304" s="15">
        <v>2.2400000000000002</v>
      </c>
      <c r="O3304" s="15">
        <v>40.43</v>
      </c>
    </row>
    <row r="3305" spans="1:18" x14ac:dyDescent="0.2">
      <c r="A3305" t="s">
        <v>1069</v>
      </c>
      <c r="B3305" t="s">
        <v>2358</v>
      </c>
      <c r="C3305" s="11">
        <v>42084</v>
      </c>
      <c r="D3305" s="12" t="s">
        <v>956</v>
      </c>
      <c r="E3305" s="13">
        <v>42084.520833333336</v>
      </c>
      <c r="F3305" s="14">
        <v>49.655000000000001</v>
      </c>
      <c r="G3305" s="14">
        <v>-124.28700000000001</v>
      </c>
      <c r="H3305" s="15">
        <v>20</v>
      </c>
      <c r="I3305" s="15">
        <v>1120</v>
      </c>
      <c r="K3305" s="15">
        <v>24.33</v>
      </c>
      <c r="M3305" s="15">
        <v>2.14</v>
      </c>
      <c r="O3305" s="15">
        <v>47.84</v>
      </c>
    </row>
    <row r="3306" spans="1:18" x14ac:dyDescent="0.2">
      <c r="A3306" t="s">
        <v>1069</v>
      </c>
      <c r="B3306" t="s">
        <v>2358</v>
      </c>
      <c r="C3306" s="11">
        <v>42084</v>
      </c>
      <c r="D3306" s="12" t="s">
        <v>956</v>
      </c>
      <c r="E3306" s="13">
        <v>42084.520833333336</v>
      </c>
      <c r="F3306" s="14">
        <v>49.655000000000001</v>
      </c>
      <c r="G3306" s="14">
        <v>-124.28700000000001</v>
      </c>
      <c r="H3306" s="15">
        <v>0</v>
      </c>
      <c r="I3306" s="15">
        <v>1121</v>
      </c>
      <c r="K3306" s="15">
        <v>5.0999999999999996</v>
      </c>
      <c r="M3306" s="15">
        <v>0.47</v>
      </c>
      <c r="O3306" s="15">
        <v>10.58</v>
      </c>
    </row>
    <row r="3307" spans="1:18" x14ac:dyDescent="0.2">
      <c r="A3307" t="s">
        <v>1069</v>
      </c>
      <c r="B3307" t="s">
        <v>2358</v>
      </c>
      <c r="C3307" s="11">
        <v>42096</v>
      </c>
      <c r="D3307" s="12" t="s">
        <v>430</v>
      </c>
      <c r="E3307" s="13">
        <v>42096.447916666664</v>
      </c>
      <c r="F3307" s="14">
        <v>49.655000000000001</v>
      </c>
      <c r="G3307" s="14">
        <v>-124.28700000000001</v>
      </c>
      <c r="H3307" s="15">
        <v>0</v>
      </c>
      <c r="I3307" s="15">
        <v>1112</v>
      </c>
      <c r="K3307" s="15">
        <v>6.42</v>
      </c>
      <c r="M3307" s="15">
        <v>0.76</v>
      </c>
      <c r="O3307" s="15">
        <v>14.53</v>
      </c>
    </row>
    <row r="3308" spans="1:18" x14ac:dyDescent="0.2">
      <c r="A3308" t="s">
        <v>1069</v>
      </c>
      <c r="B3308" t="s">
        <v>2358</v>
      </c>
      <c r="C3308" s="11">
        <v>42096</v>
      </c>
      <c r="D3308" s="12" t="s">
        <v>430</v>
      </c>
      <c r="E3308" s="13">
        <v>42096.447916666664</v>
      </c>
      <c r="F3308" s="14">
        <v>49.655000000000001</v>
      </c>
      <c r="G3308" s="14">
        <v>-124.28700000000001</v>
      </c>
      <c r="H3308" s="15">
        <v>20</v>
      </c>
      <c r="I3308" s="15">
        <v>1113</v>
      </c>
      <c r="K3308" s="15">
        <v>18.8</v>
      </c>
      <c r="M3308" s="15">
        <v>1.97</v>
      </c>
      <c r="O3308" s="15">
        <v>36.51</v>
      </c>
    </row>
    <row r="3309" spans="1:18" x14ac:dyDescent="0.2">
      <c r="A3309" t="s">
        <v>1069</v>
      </c>
      <c r="B3309" t="s">
        <v>2358</v>
      </c>
      <c r="C3309" s="11">
        <v>42106</v>
      </c>
      <c r="D3309" s="12" t="s">
        <v>821</v>
      </c>
      <c r="E3309" s="13">
        <v>42106.429861111108</v>
      </c>
      <c r="F3309" s="14">
        <v>49.655000000000001</v>
      </c>
      <c r="G3309" s="14">
        <v>-124.28700000000001</v>
      </c>
      <c r="H3309" s="15">
        <v>0</v>
      </c>
      <c r="I3309" s="15">
        <v>1110</v>
      </c>
      <c r="K3309" s="15">
        <v>0.13</v>
      </c>
      <c r="M3309" s="15">
        <v>0.08</v>
      </c>
      <c r="O3309" s="15">
        <v>0.15</v>
      </c>
    </row>
    <row r="3310" spans="1:18" x14ac:dyDescent="0.2">
      <c r="A3310" t="s">
        <v>1069</v>
      </c>
      <c r="B3310" t="s">
        <v>2358</v>
      </c>
      <c r="C3310" s="11">
        <v>42106</v>
      </c>
      <c r="D3310" s="12" t="s">
        <v>821</v>
      </c>
      <c r="E3310" s="13">
        <v>42106.429861111108</v>
      </c>
      <c r="F3310" s="14">
        <v>49.655000000000001</v>
      </c>
      <c r="G3310" s="14">
        <v>-124.28700000000001</v>
      </c>
      <c r="H3310" s="15">
        <v>20</v>
      </c>
      <c r="I3310" s="15">
        <v>1111</v>
      </c>
      <c r="K3310" s="15">
        <v>12.17</v>
      </c>
      <c r="M3310" s="15">
        <v>1.35</v>
      </c>
      <c r="O3310" s="15">
        <v>23.66</v>
      </c>
    </row>
    <row r="3311" spans="1:18" x14ac:dyDescent="0.2">
      <c r="A3311" t="s">
        <v>1069</v>
      </c>
      <c r="B3311" t="s">
        <v>2358</v>
      </c>
      <c r="C3311" s="11">
        <v>42113</v>
      </c>
      <c r="D3311" s="12" t="s">
        <v>431</v>
      </c>
      <c r="E3311" s="13">
        <v>42113.509027777778</v>
      </c>
      <c r="F3311" s="14">
        <v>49.655000000000001</v>
      </c>
      <c r="G3311" s="14">
        <v>-124.28700000000001</v>
      </c>
      <c r="H3311" s="15">
        <v>0</v>
      </c>
      <c r="I3311" s="15">
        <v>1122</v>
      </c>
      <c r="K3311" s="15">
        <v>5.29</v>
      </c>
      <c r="M3311" s="15">
        <v>0.5</v>
      </c>
      <c r="O3311" s="15">
        <v>10.75</v>
      </c>
    </row>
    <row r="3312" spans="1:18" x14ac:dyDescent="0.2">
      <c r="A3312" t="s">
        <v>1069</v>
      </c>
      <c r="B3312" t="s">
        <v>2358</v>
      </c>
      <c r="C3312" s="11">
        <v>42113</v>
      </c>
      <c r="D3312" s="12" t="s">
        <v>431</v>
      </c>
      <c r="E3312" s="13">
        <v>42113.509027777778</v>
      </c>
      <c r="F3312" s="14">
        <v>49.655000000000001</v>
      </c>
      <c r="G3312" s="14">
        <v>-124.28700000000001</v>
      </c>
      <c r="H3312" s="15">
        <v>20</v>
      </c>
      <c r="I3312" s="15">
        <v>1123</v>
      </c>
      <c r="K3312" s="15">
        <v>23.54</v>
      </c>
      <c r="M3312" s="15">
        <v>2.0499999999999998</v>
      </c>
      <c r="O3312" s="15">
        <v>42.94</v>
      </c>
    </row>
    <row r="3313" spans="1:15" x14ac:dyDescent="0.2">
      <c r="A3313" t="s">
        <v>1069</v>
      </c>
      <c r="B3313" t="s">
        <v>2358</v>
      </c>
      <c r="C3313" s="11">
        <v>42135</v>
      </c>
      <c r="D3313" s="12" t="s">
        <v>858</v>
      </c>
      <c r="E3313" s="13">
        <v>42135.495138888888</v>
      </c>
      <c r="F3313" s="14">
        <v>49.655000000000001</v>
      </c>
      <c r="G3313" s="14">
        <v>-124.28700000000001</v>
      </c>
      <c r="H3313" s="15">
        <v>0</v>
      </c>
      <c r="I3313" s="15">
        <v>1230</v>
      </c>
      <c r="K3313" s="15">
        <v>0.03</v>
      </c>
      <c r="M3313" s="15">
        <v>7.0000000000000007E-2</v>
      </c>
      <c r="O3313" s="15">
        <v>0.78</v>
      </c>
    </row>
    <row r="3314" spans="1:15" x14ac:dyDescent="0.2">
      <c r="A3314" t="s">
        <v>1069</v>
      </c>
      <c r="B3314" t="s">
        <v>2358</v>
      </c>
      <c r="C3314" s="11">
        <v>42135</v>
      </c>
      <c r="D3314" s="12" t="s">
        <v>858</v>
      </c>
      <c r="E3314" s="13">
        <v>42135.495138888888</v>
      </c>
      <c r="F3314" s="14">
        <v>49.655000000000001</v>
      </c>
      <c r="G3314" s="14">
        <v>-124.28700000000001</v>
      </c>
      <c r="H3314" s="15">
        <v>20</v>
      </c>
      <c r="I3314" s="15">
        <v>1231</v>
      </c>
      <c r="K3314" s="15">
        <v>17.739999999999998</v>
      </c>
      <c r="M3314" s="15">
        <v>1.82</v>
      </c>
      <c r="O3314" s="15">
        <v>35</v>
      </c>
    </row>
    <row r="3315" spans="1:15" x14ac:dyDescent="0.2">
      <c r="A3315" t="s">
        <v>1069</v>
      </c>
      <c r="B3315" t="s">
        <v>2358</v>
      </c>
      <c r="C3315" s="11">
        <v>42142</v>
      </c>
      <c r="D3315" s="12" t="s">
        <v>785</v>
      </c>
      <c r="E3315" s="13">
        <v>42142.474305555559</v>
      </c>
      <c r="F3315" s="14">
        <v>49.655000000000001</v>
      </c>
      <c r="G3315" s="14">
        <v>-124.28700000000001</v>
      </c>
      <c r="H3315" s="15">
        <v>0</v>
      </c>
      <c r="I3315" s="15">
        <v>1224</v>
      </c>
      <c r="K3315" s="15">
        <v>0.04</v>
      </c>
      <c r="M3315" s="15">
        <v>0.09</v>
      </c>
      <c r="O3315" s="15">
        <v>8.02</v>
      </c>
    </row>
    <row r="3316" spans="1:15" x14ac:dyDescent="0.2">
      <c r="A3316" t="s">
        <v>1069</v>
      </c>
      <c r="B3316" t="s">
        <v>2358</v>
      </c>
      <c r="C3316" s="11">
        <v>42142</v>
      </c>
      <c r="D3316" s="12" t="s">
        <v>785</v>
      </c>
      <c r="E3316" s="13">
        <v>42142.474305555559</v>
      </c>
      <c r="F3316" s="14">
        <v>49.655000000000001</v>
      </c>
      <c r="G3316" s="14">
        <v>-124.28700000000001</v>
      </c>
      <c r="H3316" s="15">
        <v>20</v>
      </c>
      <c r="I3316" s="15">
        <v>1225</v>
      </c>
      <c r="K3316" s="15">
        <v>12.73</v>
      </c>
      <c r="M3316" s="15">
        <v>1.5</v>
      </c>
      <c r="O3316" s="15">
        <v>25.01</v>
      </c>
    </row>
    <row r="3317" spans="1:15" x14ac:dyDescent="0.2">
      <c r="A3317" t="s">
        <v>1069</v>
      </c>
      <c r="B3317" t="s">
        <v>2358</v>
      </c>
      <c r="C3317" s="11">
        <v>42150</v>
      </c>
      <c r="D3317" s="12" t="s">
        <v>822</v>
      </c>
      <c r="E3317" s="13">
        <v>42150.440972222219</v>
      </c>
      <c r="F3317" s="14">
        <v>49.655000000000001</v>
      </c>
      <c r="G3317" s="14">
        <v>-124.28700000000001</v>
      </c>
      <c r="H3317" s="15">
        <v>0</v>
      </c>
      <c r="I3317" s="15">
        <v>1226</v>
      </c>
      <c r="K3317" s="15">
        <v>7.0000000000000007E-2</v>
      </c>
      <c r="M3317" s="15">
        <v>0.08</v>
      </c>
      <c r="O3317" s="15">
        <v>11.66</v>
      </c>
    </row>
    <row r="3318" spans="1:15" x14ac:dyDescent="0.2">
      <c r="A3318" t="s">
        <v>1069</v>
      </c>
      <c r="B3318" t="s">
        <v>2358</v>
      </c>
      <c r="C3318" s="11">
        <v>42150</v>
      </c>
      <c r="D3318" s="12" t="s">
        <v>822</v>
      </c>
      <c r="E3318" s="13">
        <v>42150.440972222219</v>
      </c>
      <c r="F3318" s="14">
        <v>49.655000000000001</v>
      </c>
      <c r="G3318" s="14">
        <v>-124.28700000000001</v>
      </c>
      <c r="H3318" s="15">
        <v>20</v>
      </c>
      <c r="I3318" s="15">
        <v>1227</v>
      </c>
      <c r="K3318" s="15">
        <v>14.28</v>
      </c>
      <c r="M3318" s="15">
        <v>1.81</v>
      </c>
      <c r="O3318" s="15">
        <v>30.1</v>
      </c>
    </row>
    <row r="3319" spans="1:15" x14ac:dyDescent="0.2">
      <c r="A3319" t="s">
        <v>1069</v>
      </c>
      <c r="B3319" t="s">
        <v>2358</v>
      </c>
      <c r="C3319" s="11">
        <v>42164</v>
      </c>
      <c r="D3319" s="12" t="s">
        <v>555</v>
      </c>
      <c r="E3319" s="13">
        <v>42164.55</v>
      </c>
      <c r="F3319" s="14">
        <v>49.655000000000001</v>
      </c>
      <c r="G3319" s="14">
        <v>-124.28700000000001</v>
      </c>
      <c r="H3319" s="15">
        <v>0</v>
      </c>
      <c r="I3319" s="15">
        <v>1228</v>
      </c>
      <c r="K3319" s="15">
        <v>2.0299999999999998</v>
      </c>
      <c r="M3319" s="15">
        <v>0.5</v>
      </c>
      <c r="O3319" s="15">
        <v>18.440000000000001</v>
      </c>
    </row>
    <row r="3320" spans="1:15" x14ac:dyDescent="0.2">
      <c r="A3320" t="s">
        <v>1069</v>
      </c>
      <c r="B3320" t="s">
        <v>2358</v>
      </c>
      <c r="C3320" s="11">
        <v>42164</v>
      </c>
      <c r="D3320" s="12" t="s">
        <v>555</v>
      </c>
      <c r="E3320" s="13">
        <v>42164.55</v>
      </c>
      <c r="F3320" s="14">
        <v>49.655000000000001</v>
      </c>
      <c r="G3320" s="14">
        <v>-124.28700000000001</v>
      </c>
      <c r="H3320" s="15">
        <v>20</v>
      </c>
      <c r="I3320" s="15">
        <v>1229</v>
      </c>
      <c r="K3320" s="15">
        <v>21.49</v>
      </c>
      <c r="M3320" s="15">
        <v>2.06</v>
      </c>
      <c r="O3320" s="15">
        <v>41.75</v>
      </c>
    </row>
    <row r="3321" spans="1:15" x14ac:dyDescent="0.2">
      <c r="A3321" t="s">
        <v>1069</v>
      </c>
      <c r="B3321" t="s">
        <v>2358</v>
      </c>
      <c r="C3321" s="11">
        <v>42170</v>
      </c>
      <c r="D3321" s="12" t="s">
        <v>972</v>
      </c>
      <c r="E3321" s="13">
        <v>42170.484027777777</v>
      </c>
      <c r="F3321" s="14">
        <v>49.655000000000001</v>
      </c>
      <c r="G3321" s="14">
        <v>-124.28700000000001</v>
      </c>
      <c r="H3321" s="15">
        <v>0</v>
      </c>
      <c r="I3321" s="15">
        <v>812</v>
      </c>
      <c r="K3321" s="15">
        <v>0.2</v>
      </c>
      <c r="M3321" s="15">
        <v>0.19</v>
      </c>
      <c r="O3321" s="15">
        <v>9.92</v>
      </c>
    </row>
    <row r="3322" spans="1:15" x14ac:dyDescent="0.2">
      <c r="A3322" t="s">
        <v>1069</v>
      </c>
      <c r="B3322" t="s">
        <v>2358</v>
      </c>
      <c r="C3322" s="11">
        <v>42170</v>
      </c>
      <c r="D3322" s="12" t="s">
        <v>972</v>
      </c>
      <c r="E3322" s="13">
        <v>42170.484027777777</v>
      </c>
      <c r="F3322" s="14">
        <v>49.655000000000001</v>
      </c>
      <c r="G3322" s="14">
        <v>-124.28700000000001</v>
      </c>
      <c r="H3322" s="15">
        <v>20</v>
      </c>
      <c r="I3322" s="15">
        <v>813</v>
      </c>
      <c r="K3322" s="15">
        <v>12.89</v>
      </c>
      <c r="M3322" s="15">
        <v>1.54</v>
      </c>
      <c r="O3322" s="15">
        <v>27.94</v>
      </c>
    </row>
    <row r="3323" spans="1:15" x14ac:dyDescent="0.2">
      <c r="A3323" t="s">
        <v>1069</v>
      </c>
      <c r="B3323" t="s">
        <v>2358</v>
      </c>
      <c r="C3323" s="11">
        <v>42179</v>
      </c>
      <c r="D3323" s="12" t="s">
        <v>1133</v>
      </c>
      <c r="E3323" s="13">
        <v>42179.511805555558</v>
      </c>
      <c r="F3323" s="14">
        <v>49.655000000000001</v>
      </c>
      <c r="G3323" s="14">
        <v>-124.28700000000001</v>
      </c>
      <c r="H3323" s="15">
        <v>0</v>
      </c>
      <c r="I3323" s="15">
        <v>794</v>
      </c>
      <c r="K3323" s="15">
        <v>0.25</v>
      </c>
      <c r="M3323" s="15">
        <v>0.25</v>
      </c>
      <c r="O3323" s="15">
        <v>17.34</v>
      </c>
    </row>
    <row r="3324" spans="1:15" x14ac:dyDescent="0.2">
      <c r="A3324" t="s">
        <v>1069</v>
      </c>
      <c r="B3324" t="s">
        <v>2358</v>
      </c>
      <c r="C3324" s="11">
        <v>42179</v>
      </c>
      <c r="D3324" s="12" t="s">
        <v>1133</v>
      </c>
      <c r="E3324" s="13">
        <v>42179.511805555558</v>
      </c>
      <c r="F3324" s="14">
        <v>49.655000000000001</v>
      </c>
      <c r="G3324" s="14">
        <v>-124.28700000000001</v>
      </c>
      <c r="H3324" s="15">
        <v>20</v>
      </c>
      <c r="I3324" s="15">
        <v>795</v>
      </c>
      <c r="K3324" s="15">
        <v>18.97</v>
      </c>
      <c r="M3324" s="15">
        <v>1.97</v>
      </c>
      <c r="O3324" s="15">
        <v>41.35</v>
      </c>
    </row>
    <row r="3325" spans="1:15" x14ac:dyDescent="0.2">
      <c r="A3325" t="s">
        <v>1069</v>
      </c>
      <c r="B3325" t="s">
        <v>2358</v>
      </c>
      <c r="C3325" s="11">
        <v>42186</v>
      </c>
      <c r="D3325" s="12" t="s">
        <v>1121</v>
      </c>
      <c r="E3325" s="13">
        <v>42186.515972222223</v>
      </c>
      <c r="F3325" s="14">
        <v>49.655000000000001</v>
      </c>
      <c r="G3325" s="14">
        <v>-124.28700000000001</v>
      </c>
      <c r="H3325" s="15">
        <v>0</v>
      </c>
      <c r="I3325" s="15">
        <v>629</v>
      </c>
      <c r="K3325" s="15">
        <v>0.2</v>
      </c>
      <c r="M3325" s="15">
        <v>0.37</v>
      </c>
      <c r="O3325" s="15">
        <v>17.29</v>
      </c>
    </row>
    <row r="3326" spans="1:15" x14ac:dyDescent="0.2">
      <c r="A3326" t="s">
        <v>1069</v>
      </c>
      <c r="B3326" t="s">
        <v>2358</v>
      </c>
      <c r="C3326" s="11">
        <v>42186</v>
      </c>
      <c r="D3326" s="12" t="s">
        <v>1121</v>
      </c>
      <c r="E3326" s="13">
        <v>42186.515972222223</v>
      </c>
      <c r="F3326" s="14">
        <v>49.655000000000001</v>
      </c>
      <c r="G3326" s="14">
        <v>-124.28700000000001</v>
      </c>
      <c r="H3326" s="15">
        <v>20</v>
      </c>
      <c r="I3326" s="15">
        <v>801</v>
      </c>
      <c r="K3326" s="15">
        <v>25.28</v>
      </c>
      <c r="M3326" s="15">
        <v>2.27</v>
      </c>
      <c r="O3326" s="15">
        <v>51.79</v>
      </c>
    </row>
    <row r="3327" spans="1:15" x14ac:dyDescent="0.2">
      <c r="A3327" t="s">
        <v>1069</v>
      </c>
      <c r="B3327" t="s">
        <v>2358</v>
      </c>
      <c r="C3327" s="11">
        <v>42200</v>
      </c>
      <c r="D3327" s="12" t="s">
        <v>618</v>
      </c>
      <c r="E3327" s="13">
        <v>42200.493055555555</v>
      </c>
      <c r="F3327" s="14">
        <v>49.655000000000001</v>
      </c>
      <c r="G3327" s="14">
        <v>-124.28700000000001</v>
      </c>
      <c r="H3327" s="15">
        <v>0</v>
      </c>
      <c r="I3327" s="15">
        <v>822</v>
      </c>
      <c r="K3327" s="15">
        <v>0.27</v>
      </c>
      <c r="M3327" s="15">
        <v>0.34</v>
      </c>
      <c r="O3327" s="15">
        <v>26.33</v>
      </c>
    </row>
    <row r="3328" spans="1:15" x14ac:dyDescent="0.2">
      <c r="A3328" t="s">
        <v>1069</v>
      </c>
      <c r="B3328" t="s">
        <v>2358</v>
      </c>
      <c r="C3328" s="11">
        <v>42200</v>
      </c>
      <c r="D3328" s="12" t="s">
        <v>618</v>
      </c>
      <c r="E3328" s="13">
        <v>42200.493055555555</v>
      </c>
      <c r="F3328" s="14">
        <v>49.655000000000001</v>
      </c>
      <c r="G3328" s="14">
        <v>-124.28700000000001</v>
      </c>
      <c r="H3328" s="15">
        <v>20</v>
      </c>
      <c r="I3328" s="15">
        <v>823</v>
      </c>
      <c r="K3328" s="15">
        <v>23.52</v>
      </c>
      <c r="M3328" s="15">
        <v>1.99</v>
      </c>
      <c r="O3328" s="15">
        <v>41.67</v>
      </c>
    </row>
    <row r="3329" spans="1:15" x14ac:dyDescent="0.2">
      <c r="A3329" t="s">
        <v>1069</v>
      </c>
      <c r="B3329" t="s">
        <v>2358</v>
      </c>
      <c r="C3329" s="11">
        <v>42222</v>
      </c>
      <c r="D3329" s="12" t="s">
        <v>972</v>
      </c>
      <c r="E3329" s="13">
        <v>42222.484027777777</v>
      </c>
      <c r="F3329" s="14">
        <v>49.655000000000001</v>
      </c>
      <c r="G3329" s="14">
        <v>-124.28700000000001</v>
      </c>
      <c r="H3329" s="15">
        <v>0</v>
      </c>
      <c r="I3329" s="15">
        <v>778</v>
      </c>
      <c r="K3329" s="15">
        <v>6.34</v>
      </c>
      <c r="M3329" s="15">
        <v>0.91</v>
      </c>
      <c r="O3329" s="15">
        <v>32.78</v>
      </c>
    </row>
    <row r="3330" spans="1:15" x14ac:dyDescent="0.2">
      <c r="A3330" t="s">
        <v>1069</v>
      </c>
      <c r="B3330" t="s">
        <v>2358</v>
      </c>
      <c r="C3330" s="11">
        <v>42222</v>
      </c>
      <c r="D3330" s="12" t="s">
        <v>972</v>
      </c>
      <c r="E3330" s="13">
        <v>42222.484027777777</v>
      </c>
      <c r="F3330" s="14">
        <v>49.655000000000001</v>
      </c>
      <c r="G3330" s="14">
        <v>-124.28700000000001</v>
      </c>
      <c r="H3330" s="15">
        <v>20</v>
      </c>
      <c r="I3330" s="15">
        <v>779</v>
      </c>
      <c r="K3330" s="15">
        <v>21.41</v>
      </c>
      <c r="M3330" s="15">
        <v>1.96</v>
      </c>
      <c r="O3330" s="15">
        <v>54.81</v>
      </c>
    </row>
    <row r="3331" spans="1:15" x14ac:dyDescent="0.2">
      <c r="A3331" t="s">
        <v>1069</v>
      </c>
      <c r="B3331" t="s">
        <v>2359</v>
      </c>
      <c r="C3331" s="11">
        <v>42230</v>
      </c>
      <c r="D3331" s="12" t="s">
        <v>1134</v>
      </c>
      <c r="E3331" s="13">
        <v>42230.368750000001</v>
      </c>
      <c r="F3331" s="14">
        <v>49.575000000000003</v>
      </c>
      <c r="G3331" s="14">
        <v>-124.155</v>
      </c>
      <c r="H3331" s="15">
        <v>0</v>
      </c>
      <c r="I3331" s="15">
        <v>1423</v>
      </c>
      <c r="K3331" s="15">
        <v>25.4</v>
      </c>
      <c r="M3331" s="15">
        <v>2.2999999999999998</v>
      </c>
      <c r="O3331" s="15">
        <v>26.6</v>
      </c>
    </row>
    <row r="3332" spans="1:15" x14ac:dyDescent="0.2">
      <c r="A3332" t="s">
        <v>1069</v>
      </c>
      <c r="B3332" t="s">
        <v>2359</v>
      </c>
      <c r="C3332" s="11">
        <v>42230</v>
      </c>
      <c r="D3332" s="12" t="s">
        <v>1134</v>
      </c>
      <c r="E3332" s="13">
        <v>42230.368750000001</v>
      </c>
      <c r="F3332" s="14">
        <v>49.575000000000003</v>
      </c>
      <c r="G3332" s="14">
        <v>-124.155</v>
      </c>
      <c r="H3332" s="15">
        <v>0</v>
      </c>
      <c r="I3332" s="15">
        <v>1424</v>
      </c>
      <c r="K3332" s="15">
        <v>0.6</v>
      </c>
      <c r="M3332" s="15">
        <v>0.28000000000000003</v>
      </c>
      <c r="O3332" s="15">
        <v>9.1</v>
      </c>
    </row>
    <row r="3333" spans="1:15" x14ac:dyDescent="0.2">
      <c r="A3333" t="s">
        <v>1069</v>
      </c>
      <c r="B3333" t="s">
        <v>2359</v>
      </c>
      <c r="C3333" s="11">
        <v>42230</v>
      </c>
      <c r="D3333" s="12" t="s">
        <v>1134</v>
      </c>
      <c r="E3333" s="13">
        <v>42230.368750000001</v>
      </c>
      <c r="F3333" s="14">
        <v>49.575000000000003</v>
      </c>
      <c r="G3333" s="14">
        <v>-124.155</v>
      </c>
      <c r="H3333" s="15">
        <v>20</v>
      </c>
      <c r="I3333" s="15">
        <v>1486</v>
      </c>
      <c r="K3333" s="15">
        <v>21.9</v>
      </c>
      <c r="M3333" s="15">
        <v>2.2200000000000002</v>
      </c>
      <c r="O3333" s="15">
        <v>18.57</v>
      </c>
    </row>
    <row r="3334" spans="1:15" x14ac:dyDescent="0.2">
      <c r="A3334" t="s">
        <v>1069</v>
      </c>
      <c r="B3334" t="s">
        <v>2359</v>
      </c>
      <c r="C3334" s="11">
        <v>42230</v>
      </c>
      <c r="D3334" s="12" t="s">
        <v>1134</v>
      </c>
      <c r="E3334" s="13">
        <v>42230.368750000001</v>
      </c>
      <c r="F3334" s="14">
        <v>49.575000000000003</v>
      </c>
      <c r="G3334" s="14">
        <v>-124.155</v>
      </c>
      <c r="H3334" s="15">
        <v>20</v>
      </c>
      <c r="I3334" s="15">
        <v>1487</v>
      </c>
      <c r="K3334" s="15">
        <v>25.4</v>
      </c>
      <c r="M3334" s="15">
        <v>2.13</v>
      </c>
      <c r="O3334" s="15">
        <v>23.6</v>
      </c>
    </row>
    <row r="3335" spans="1:15" x14ac:dyDescent="0.2">
      <c r="A3335" t="s">
        <v>1069</v>
      </c>
      <c r="B3335" t="s">
        <v>2359</v>
      </c>
      <c r="C3335" s="11">
        <v>42261</v>
      </c>
      <c r="D3335" s="12" t="s">
        <v>1018</v>
      </c>
      <c r="E3335" s="13">
        <v>42261.417361111111</v>
      </c>
      <c r="F3335" s="14">
        <v>49.575000000000003</v>
      </c>
      <c r="G3335" s="14">
        <v>-124.155</v>
      </c>
      <c r="H3335" s="15">
        <v>0</v>
      </c>
      <c r="I3335" s="15">
        <v>1425</v>
      </c>
      <c r="K3335" s="15">
        <v>11.4</v>
      </c>
      <c r="M3335" s="15">
        <v>0.12</v>
      </c>
    </row>
    <row r="3336" spans="1:15" x14ac:dyDescent="0.2">
      <c r="A3336" t="s">
        <v>1069</v>
      </c>
      <c r="B3336" t="s">
        <v>2359</v>
      </c>
      <c r="C3336" s="11">
        <v>42261</v>
      </c>
      <c r="D3336" s="12" t="s">
        <v>1018</v>
      </c>
      <c r="E3336" s="13">
        <v>42261.417361111111</v>
      </c>
      <c r="F3336" s="14">
        <v>49.575000000000003</v>
      </c>
      <c r="G3336" s="14">
        <v>-124.155</v>
      </c>
      <c r="H3336" s="15">
        <v>0</v>
      </c>
      <c r="I3336" s="15">
        <v>1426</v>
      </c>
      <c r="K3336" s="15">
        <v>15.5</v>
      </c>
      <c r="M3336" s="15">
        <v>1.55</v>
      </c>
      <c r="O3336" s="15">
        <v>17.3</v>
      </c>
    </row>
    <row r="3337" spans="1:15" x14ac:dyDescent="0.2">
      <c r="A3337" t="s">
        <v>1069</v>
      </c>
      <c r="B3337" t="s">
        <v>2359</v>
      </c>
      <c r="C3337" s="11">
        <v>42261</v>
      </c>
      <c r="D3337" s="12" t="s">
        <v>1018</v>
      </c>
      <c r="E3337" s="13">
        <v>42261.417361111111</v>
      </c>
      <c r="F3337" s="14">
        <v>49.575000000000003</v>
      </c>
      <c r="G3337" s="14">
        <v>-124.155</v>
      </c>
      <c r="H3337" s="15">
        <v>20</v>
      </c>
      <c r="I3337" s="15">
        <v>1488</v>
      </c>
      <c r="K3337" s="15">
        <v>17.8</v>
      </c>
      <c r="M3337" s="15">
        <v>0.6</v>
      </c>
      <c r="O3337" s="15">
        <v>68.400000000000006</v>
      </c>
    </row>
    <row r="3338" spans="1:15" x14ac:dyDescent="0.2">
      <c r="A3338" t="s">
        <v>1069</v>
      </c>
      <c r="B3338" t="s">
        <v>2359</v>
      </c>
      <c r="C3338" s="11">
        <v>42261</v>
      </c>
      <c r="D3338" s="12" t="s">
        <v>1018</v>
      </c>
      <c r="E3338" s="13">
        <v>42261.417361111111</v>
      </c>
      <c r="F3338" s="14">
        <v>49.575000000000003</v>
      </c>
      <c r="G3338" s="14">
        <v>-124.155</v>
      </c>
      <c r="H3338" s="15">
        <v>20</v>
      </c>
      <c r="I3338" s="15">
        <v>1489</v>
      </c>
      <c r="K3338" s="15">
        <v>26.5</v>
      </c>
      <c r="M3338" s="15">
        <v>2.39</v>
      </c>
      <c r="O3338" s="15">
        <v>26.7</v>
      </c>
    </row>
    <row r="3339" spans="1:15" x14ac:dyDescent="0.2">
      <c r="A3339" t="s">
        <v>1069</v>
      </c>
      <c r="B3339" t="s">
        <v>2359</v>
      </c>
      <c r="C3339" s="11">
        <v>42282</v>
      </c>
      <c r="D3339" s="12" t="s">
        <v>819</v>
      </c>
      <c r="E3339" s="13">
        <v>42282.40625</v>
      </c>
      <c r="F3339" s="14">
        <v>49.575000000000003</v>
      </c>
      <c r="G3339" s="14">
        <v>-124.155</v>
      </c>
      <c r="H3339" s="15">
        <v>0</v>
      </c>
      <c r="I3339" s="15">
        <v>1427</v>
      </c>
      <c r="K3339" s="15">
        <v>0.8</v>
      </c>
      <c r="M3339" s="15">
        <v>0.3</v>
      </c>
      <c r="O3339" s="15">
        <v>6.3</v>
      </c>
    </row>
    <row r="3340" spans="1:15" x14ac:dyDescent="0.2">
      <c r="A3340" t="s">
        <v>1069</v>
      </c>
      <c r="B3340" t="s">
        <v>2359</v>
      </c>
      <c r="C3340" s="11">
        <v>42282</v>
      </c>
      <c r="D3340" s="12" t="s">
        <v>819</v>
      </c>
      <c r="E3340" s="13">
        <v>42282.40625</v>
      </c>
      <c r="F3340" s="14">
        <v>49.575000000000003</v>
      </c>
      <c r="G3340" s="14">
        <v>-124.155</v>
      </c>
      <c r="H3340" s="15">
        <v>0</v>
      </c>
      <c r="I3340" s="15">
        <v>1428</v>
      </c>
      <c r="K3340" s="15">
        <v>35.799999999999997</v>
      </c>
      <c r="M3340" s="15">
        <v>0.16</v>
      </c>
      <c r="O3340" s="15">
        <v>7.4</v>
      </c>
    </row>
    <row r="3341" spans="1:15" x14ac:dyDescent="0.2">
      <c r="A3341" t="s">
        <v>1069</v>
      </c>
      <c r="B3341" t="s">
        <v>2359</v>
      </c>
      <c r="C3341" s="11">
        <v>42282</v>
      </c>
      <c r="D3341" s="12" t="s">
        <v>819</v>
      </c>
      <c r="E3341" s="13">
        <v>42282.40625</v>
      </c>
      <c r="F3341" s="14">
        <v>49.575000000000003</v>
      </c>
      <c r="G3341" s="14">
        <v>-124.155</v>
      </c>
      <c r="H3341" s="15">
        <v>20</v>
      </c>
      <c r="I3341" s="15">
        <v>1490</v>
      </c>
      <c r="K3341" s="15">
        <v>13.9</v>
      </c>
      <c r="M3341" s="15">
        <v>0.1</v>
      </c>
      <c r="O3341" s="15">
        <v>68.3</v>
      </c>
    </row>
    <row r="3342" spans="1:15" x14ac:dyDescent="0.2">
      <c r="A3342" t="s">
        <v>1069</v>
      </c>
      <c r="B3342" t="s">
        <v>2359</v>
      </c>
      <c r="C3342" s="11">
        <v>42282</v>
      </c>
      <c r="D3342" s="12" t="s">
        <v>819</v>
      </c>
      <c r="E3342" s="13">
        <v>42282.40625</v>
      </c>
      <c r="F3342" s="14">
        <v>49.575000000000003</v>
      </c>
      <c r="G3342" s="14">
        <v>-124.155</v>
      </c>
      <c r="H3342" s="15">
        <v>20</v>
      </c>
      <c r="I3342" s="15">
        <v>1491</v>
      </c>
      <c r="K3342" s="15">
        <v>19.600000000000001</v>
      </c>
      <c r="M3342" s="15">
        <v>1.1100000000000001</v>
      </c>
      <c r="O3342" s="15">
        <v>56.6</v>
      </c>
    </row>
    <row r="3343" spans="1:15" x14ac:dyDescent="0.2">
      <c r="A3343" t="s">
        <v>1069</v>
      </c>
      <c r="B3343" t="s">
        <v>2359</v>
      </c>
      <c r="C3343" s="11">
        <v>42422</v>
      </c>
      <c r="D3343" s="12" t="s">
        <v>497</v>
      </c>
      <c r="E3343" s="13">
        <v>42422</v>
      </c>
      <c r="F3343" s="14">
        <v>49.575000000000003</v>
      </c>
      <c r="G3343" s="14">
        <v>-124.155</v>
      </c>
      <c r="H3343" s="15">
        <v>0</v>
      </c>
      <c r="K3343" s="15">
        <v>25.02</v>
      </c>
      <c r="M3343" s="15">
        <v>1.69</v>
      </c>
    </row>
    <row r="3344" spans="1:15" x14ac:dyDescent="0.2">
      <c r="A3344" t="s">
        <v>1069</v>
      </c>
      <c r="B3344" t="s">
        <v>2359</v>
      </c>
      <c r="C3344" s="11">
        <v>42422</v>
      </c>
      <c r="D3344" s="12" t="s">
        <v>497</v>
      </c>
      <c r="E3344" s="13">
        <v>42422</v>
      </c>
      <c r="F3344" s="14">
        <v>49.575000000000003</v>
      </c>
      <c r="G3344" s="14">
        <v>-124.155</v>
      </c>
      <c r="H3344" s="15">
        <v>20</v>
      </c>
      <c r="K3344" s="15">
        <v>26.68</v>
      </c>
      <c r="M3344" s="15">
        <v>2.11</v>
      </c>
    </row>
    <row r="3345" spans="1:13" s="15" customFormat="1" x14ac:dyDescent="0.2">
      <c r="A3345" t="s">
        <v>1069</v>
      </c>
      <c r="B3345" t="s">
        <v>2359</v>
      </c>
      <c r="C3345" s="11">
        <v>42447</v>
      </c>
      <c r="D3345" s="12" t="s">
        <v>428</v>
      </c>
      <c r="E3345" s="13">
        <v>42447.418749999997</v>
      </c>
      <c r="F3345" s="14">
        <v>49.575000000000003</v>
      </c>
      <c r="G3345" s="14">
        <v>-124.155</v>
      </c>
      <c r="H3345" s="15">
        <v>0</v>
      </c>
      <c r="K3345" s="15">
        <v>27.8</v>
      </c>
      <c r="M3345" s="15">
        <v>1.69</v>
      </c>
    </row>
    <row r="3346" spans="1:13" s="15" customFormat="1" x14ac:dyDescent="0.2">
      <c r="A3346" t="s">
        <v>1069</v>
      </c>
      <c r="B3346" t="s">
        <v>2359</v>
      </c>
      <c r="C3346" s="11">
        <v>42447</v>
      </c>
      <c r="D3346" s="12" t="s">
        <v>428</v>
      </c>
      <c r="E3346" s="13">
        <v>42447.418749999997</v>
      </c>
      <c r="F3346" s="14">
        <v>49.575000000000003</v>
      </c>
      <c r="G3346" s="14">
        <v>-124.155</v>
      </c>
      <c r="H3346" s="15">
        <v>20</v>
      </c>
      <c r="K3346" s="15">
        <v>4.03</v>
      </c>
      <c r="M3346" s="15">
        <v>0.53</v>
      </c>
    </row>
    <row r="3347" spans="1:13" s="15" customFormat="1" x14ac:dyDescent="0.2">
      <c r="A3347" t="s">
        <v>1069</v>
      </c>
      <c r="B3347" t="s">
        <v>2359</v>
      </c>
      <c r="C3347" s="11">
        <v>42458</v>
      </c>
      <c r="D3347" s="12" t="s">
        <v>815</v>
      </c>
      <c r="E3347" s="13">
        <v>42458.452777777777</v>
      </c>
      <c r="F3347" s="14">
        <v>49.575000000000003</v>
      </c>
      <c r="G3347" s="14">
        <v>-124.155</v>
      </c>
      <c r="H3347" s="15">
        <v>0</v>
      </c>
      <c r="K3347" s="15">
        <v>0.55000000000000004</v>
      </c>
      <c r="M3347" s="15">
        <v>0.15</v>
      </c>
    </row>
    <row r="3348" spans="1:13" s="15" customFormat="1" x14ac:dyDescent="0.2">
      <c r="A3348" t="s">
        <v>1069</v>
      </c>
      <c r="B3348" t="s">
        <v>2359</v>
      </c>
      <c r="C3348" s="11">
        <v>42458</v>
      </c>
      <c r="D3348" s="12" t="s">
        <v>815</v>
      </c>
      <c r="E3348" s="13">
        <v>42458.452777777777</v>
      </c>
      <c r="F3348" s="14">
        <v>49.575000000000003</v>
      </c>
      <c r="G3348" s="14">
        <v>-124.155</v>
      </c>
      <c r="H3348" s="15">
        <v>20</v>
      </c>
      <c r="K3348" s="15">
        <v>22.42</v>
      </c>
      <c r="M3348" s="15">
        <v>1.47</v>
      </c>
    </row>
    <row r="3349" spans="1:13" s="15" customFormat="1" x14ac:dyDescent="0.2">
      <c r="A3349" t="s">
        <v>1069</v>
      </c>
      <c r="B3349" t="s">
        <v>2359</v>
      </c>
      <c r="C3349" s="11">
        <v>42470</v>
      </c>
      <c r="D3349" s="12" t="s">
        <v>824</v>
      </c>
      <c r="E3349" s="13">
        <v>42470.455555555556</v>
      </c>
      <c r="F3349" s="14">
        <v>49.575000000000003</v>
      </c>
      <c r="G3349" s="14">
        <v>-124.155</v>
      </c>
      <c r="H3349" s="15">
        <v>0</v>
      </c>
      <c r="K3349" s="15">
        <v>0</v>
      </c>
      <c r="M3349" s="15">
        <v>0</v>
      </c>
    </row>
    <row r="3350" spans="1:13" s="15" customFormat="1" x14ac:dyDescent="0.2">
      <c r="A3350" t="s">
        <v>1069</v>
      </c>
      <c r="B3350" t="s">
        <v>2359</v>
      </c>
      <c r="C3350" s="11">
        <v>42470</v>
      </c>
      <c r="D3350" s="12" t="s">
        <v>824</v>
      </c>
      <c r="E3350" s="13">
        <v>42470.455555555556</v>
      </c>
      <c r="F3350" s="14">
        <v>49.575000000000003</v>
      </c>
      <c r="G3350" s="14">
        <v>-124.155</v>
      </c>
      <c r="H3350" s="15">
        <v>20</v>
      </c>
      <c r="K3350" s="15">
        <v>21.76</v>
      </c>
      <c r="M3350" s="15">
        <v>1.7</v>
      </c>
    </row>
    <row r="3351" spans="1:13" s="15" customFormat="1" x14ac:dyDescent="0.2">
      <c r="A3351" t="s">
        <v>1069</v>
      </c>
      <c r="B3351" t="s">
        <v>2359</v>
      </c>
      <c r="C3351" s="11">
        <v>42478</v>
      </c>
      <c r="D3351" s="12" t="s">
        <v>778</v>
      </c>
      <c r="E3351" s="13">
        <v>42478.402083333334</v>
      </c>
      <c r="F3351" s="14">
        <v>49.575000000000003</v>
      </c>
      <c r="G3351" s="14">
        <v>-124.155</v>
      </c>
      <c r="H3351" s="15">
        <v>0</v>
      </c>
      <c r="K3351" s="15">
        <v>0</v>
      </c>
      <c r="M3351" s="15">
        <v>0.15</v>
      </c>
    </row>
    <row r="3352" spans="1:13" s="15" customFormat="1" x14ac:dyDescent="0.2">
      <c r="A3352" t="s">
        <v>1069</v>
      </c>
      <c r="B3352" t="s">
        <v>2359</v>
      </c>
      <c r="C3352" s="11">
        <v>42478</v>
      </c>
      <c r="D3352" s="12" t="s">
        <v>778</v>
      </c>
      <c r="E3352" s="13">
        <v>42478.402083333334</v>
      </c>
      <c r="F3352" s="14">
        <v>49.575000000000003</v>
      </c>
      <c r="G3352" s="14">
        <v>-124.155</v>
      </c>
      <c r="H3352" s="15">
        <v>20</v>
      </c>
      <c r="K3352" s="15">
        <v>8.1300000000000008</v>
      </c>
      <c r="M3352" s="15">
        <v>0.98</v>
      </c>
    </row>
    <row r="3353" spans="1:13" s="15" customFormat="1" x14ac:dyDescent="0.2">
      <c r="A3353" t="s">
        <v>1069</v>
      </c>
      <c r="B3353" t="s">
        <v>2359</v>
      </c>
      <c r="C3353" s="11">
        <v>42486</v>
      </c>
      <c r="D3353" s="12" t="s">
        <v>682</v>
      </c>
      <c r="E3353" s="13">
        <v>42486.404861111114</v>
      </c>
      <c r="F3353" s="14">
        <v>49.575000000000003</v>
      </c>
      <c r="G3353" s="14">
        <v>-124.155</v>
      </c>
      <c r="H3353" s="15">
        <v>0</v>
      </c>
      <c r="K3353" s="15">
        <v>0</v>
      </c>
      <c r="M3353" s="15">
        <v>0.32</v>
      </c>
    </row>
    <row r="3354" spans="1:13" s="15" customFormat="1" x14ac:dyDescent="0.2">
      <c r="A3354" t="s">
        <v>1069</v>
      </c>
      <c r="B3354" t="s">
        <v>2359</v>
      </c>
      <c r="C3354" s="11">
        <v>42486</v>
      </c>
      <c r="D3354" s="12" t="s">
        <v>682</v>
      </c>
      <c r="E3354" s="13">
        <v>42486.404861111114</v>
      </c>
      <c r="F3354" s="14">
        <v>49.575000000000003</v>
      </c>
      <c r="G3354" s="14">
        <v>-124.155</v>
      </c>
      <c r="H3354" s="15">
        <v>20</v>
      </c>
      <c r="K3354" s="15">
        <v>16.16</v>
      </c>
      <c r="M3354" s="15">
        <v>1.72</v>
      </c>
    </row>
    <row r="3355" spans="1:13" s="15" customFormat="1" x14ac:dyDescent="0.2">
      <c r="A3355" t="s">
        <v>1069</v>
      </c>
      <c r="B3355" t="s">
        <v>2359</v>
      </c>
      <c r="C3355" s="11">
        <v>42500</v>
      </c>
      <c r="D3355" s="12" t="s">
        <v>682</v>
      </c>
      <c r="E3355" s="13">
        <v>42500.404861111114</v>
      </c>
      <c r="F3355" s="14">
        <v>49.575000000000003</v>
      </c>
      <c r="G3355" s="14">
        <v>-124.155</v>
      </c>
      <c r="H3355" s="15">
        <v>0</v>
      </c>
      <c r="K3355" s="15">
        <v>0</v>
      </c>
      <c r="M3355" s="15">
        <v>0.18</v>
      </c>
    </row>
    <row r="3356" spans="1:13" s="15" customFormat="1" x14ac:dyDescent="0.2">
      <c r="A3356" t="s">
        <v>1069</v>
      </c>
      <c r="B3356" t="s">
        <v>2359</v>
      </c>
      <c r="C3356" s="11">
        <v>42500</v>
      </c>
      <c r="D3356" s="12" t="s">
        <v>682</v>
      </c>
      <c r="E3356" s="13">
        <v>42500.404861111114</v>
      </c>
      <c r="F3356" s="14">
        <v>49.575000000000003</v>
      </c>
      <c r="G3356" s="14">
        <v>-124.155</v>
      </c>
      <c r="H3356" s="15">
        <v>20</v>
      </c>
      <c r="K3356" s="15">
        <v>15</v>
      </c>
      <c r="M3356" s="15">
        <v>1.49</v>
      </c>
    </row>
    <row r="3357" spans="1:13" s="15" customFormat="1" x14ac:dyDescent="0.2">
      <c r="A3357" t="s">
        <v>1069</v>
      </c>
      <c r="B3357" t="s">
        <v>2359</v>
      </c>
      <c r="C3357" s="11">
        <v>42507</v>
      </c>
      <c r="D3357" s="12" t="s">
        <v>916</v>
      </c>
      <c r="E3357" s="13">
        <v>42507.427777777775</v>
      </c>
      <c r="F3357" s="14">
        <v>49.575000000000003</v>
      </c>
      <c r="G3357" s="14">
        <v>-124.155</v>
      </c>
      <c r="H3357" s="15">
        <v>0</v>
      </c>
      <c r="K3357" s="15">
        <v>0</v>
      </c>
      <c r="M3357" s="15">
        <v>0</v>
      </c>
    </row>
    <row r="3358" spans="1:13" s="15" customFormat="1" x14ac:dyDescent="0.2">
      <c r="A3358" t="s">
        <v>1069</v>
      </c>
      <c r="B3358" t="s">
        <v>2359</v>
      </c>
      <c r="C3358" s="11">
        <v>42507</v>
      </c>
      <c r="D3358" s="12" t="s">
        <v>916</v>
      </c>
      <c r="E3358" s="13">
        <v>42507.427777777775</v>
      </c>
      <c r="F3358" s="14">
        <v>49.575000000000003</v>
      </c>
      <c r="G3358" s="14">
        <v>-124.155</v>
      </c>
      <c r="H3358" s="15">
        <v>20</v>
      </c>
      <c r="K3358" s="15">
        <v>6.98</v>
      </c>
      <c r="M3358" s="15">
        <v>1.1000000000000001</v>
      </c>
    </row>
    <row r="3359" spans="1:13" s="15" customFormat="1" x14ac:dyDescent="0.2">
      <c r="A3359" t="s">
        <v>1069</v>
      </c>
      <c r="B3359" t="s">
        <v>2359</v>
      </c>
      <c r="C3359" s="11">
        <v>42514</v>
      </c>
      <c r="D3359" s="12" t="s">
        <v>825</v>
      </c>
      <c r="E3359" s="13">
        <v>42514.410416666666</v>
      </c>
      <c r="F3359" s="14">
        <v>49.575000000000003</v>
      </c>
      <c r="G3359" s="14">
        <v>-124.155</v>
      </c>
      <c r="H3359" s="15">
        <v>0</v>
      </c>
      <c r="K3359" s="15">
        <v>0</v>
      </c>
      <c r="M3359" s="15">
        <v>0</v>
      </c>
    </row>
    <row r="3360" spans="1:13" s="15" customFormat="1" x14ac:dyDescent="0.2">
      <c r="A3360" t="s">
        <v>1069</v>
      </c>
      <c r="B3360" t="s">
        <v>2359</v>
      </c>
      <c r="C3360" s="11">
        <v>42514</v>
      </c>
      <c r="D3360" s="12" t="s">
        <v>825</v>
      </c>
      <c r="E3360" s="13">
        <v>42514.410416666666</v>
      </c>
      <c r="F3360" s="14">
        <v>49.575000000000003</v>
      </c>
      <c r="G3360" s="14">
        <v>-124.155</v>
      </c>
      <c r="H3360" s="15">
        <v>20</v>
      </c>
      <c r="K3360" s="15">
        <v>5.29</v>
      </c>
      <c r="M3360" s="15">
        <v>0.57999999999999996</v>
      </c>
    </row>
    <row r="3361" spans="1:15" x14ac:dyDescent="0.2">
      <c r="A3361" t="s">
        <v>1069</v>
      </c>
      <c r="B3361" t="s">
        <v>2359</v>
      </c>
      <c r="C3361" s="11">
        <v>42514</v>
      </c>
      <c r="D3361" s="12" t="s">
        <v>825</v>
      </c>
      <c r="E3361" s="13">
        <v>42514.410416666666</v>
      </c>
      <c r="F3361" s="14">
        <v>49.575000000000003</v>
      </c>
      <c r="G3361" s="14">
        <v>-124.155</v>
      </c>
      <c r="H3361" s="15">
        <v>20</v>
      </c>
      <c r="O3361" s="15">
        <v>46.78</v>
      </c>
    </row>
    <row r="3362" spans="1:15" x14ac:dyDescent="0.2">
      <c r="A3362" t="s">
        <v>1069</v>
      </c>
      <c r="B3362" t="s">
        <v>2359</v>
      </c>
      <c r="C3362" s="11">
        <v>42514</v>
      </c>
      <c r="D3362" s="12" t="s">
        <v>825</v>
      </c>
      <c r="E3362" s="13">
        <v>42514.410416666666</v>
      </c>
      <c r="F3362" s="14">
        <v>49.575000000000003</v>
      </c>
      <c r="G3362" s="14">
        <v>-124.155</v>
      </c>
      <c r="H3362" s="15">
        <v>0</v>
      </c>
      <c r="O3362" s="15">
        <v>16.88</v>
      </c>
    </row>
    <row r="3363" spans="1:15" x14ac:dyDescent="0.2">
      <c r="A3363" t="s">
        <v>1069</v>
      </c>
      <c r="B3363" t="s">
        <v>2359</v>
      </c>
      <c r="C3363" s="11">
        <v>42528</v>
      </c>
      <c r="D3363" s="12" t="s">
        <v>616</v>
      </c>
      <c r="E3363" s="13">
        <v>42528.518055555556</v>
      </c>
      <c r="F3363" s="14">
        <v>49.575000000000003</v>
      </c>
      <c r="G3363" s="14">
        <v>-124.155</v>
      </c>
      <c r="H3363" s="15">
        <v>0</v>
      </c>
      <c r="K3363" s="15">
        <v>0.85</v>
      </c>
      <c r="M3363" s="15">
        <v>0.2</v>
      </c>
    </row>
    <row r="3364" spans="1:15" x14ac:dyDescent="0.2">
      <c r="A3364" t="s">
        <v>1069</v>
      </c>
      <c r="B3364" t="s">
        <v>2359</v>
      </c>
      <c r="C3364" s="11">
        <v>42528</v>
      </c>
      <c r="D3364" s="12" t="s">
        <v>616</v>
      </c>
      <c r="E3364" s="13">
        <v>42528.518055555556</v>
      </c>
      <c r="F3364" s="14">
        <v>49.575000000000003</v>
      </c>
      <c r="G3364" s="14">
        <v>-124.155</v>
      </c>
      <c r="H3364" s="15">
        <v>20</v>
      </c>
      <c r="K3364" s="15">
        <v>26.3</v>
      </c>
      <c r="M3364" s="15">
        <v>1.9</v>
      </c>
    </row>
    <row r="3365" spans="1:15" x14ac:dyDescent="0.2">
      <c r="A3365" t="s">
        <v>1069</v>
      </c>
      <c r="B3365" t="s">
        <v>2359</v>
      </c>
      <c r="C3365" s="11">
        <v>42536</v>
      </c>
      <c r="D3365" s="12" t="s">
        <v>859</v>
      </c>
      <c r="E3365" s="13">
        <v>42536.495833333334</v>
      </c>
      <c r="F3365" s="14">
        <v>49.575000000000003</v>
      </c>
      <c r="G3365" s="14">
        <v>-124.155</v>
      </c>
      <c r="H3365" s="15">
        <v>0</v>
      </c>
    </row>
    <row r="3366" spans="1:15" x14ac:dyDescent="0.2">
      <c r="A3366" t="s">
        <v>1069</v>
      </c>
      <c r="B3366" t="s">
        <v>2359</v>
      </c>
      <c r="C3366" s="11">
        <v>42536</v>
      </c>
      <c r="D3366" s="12" t="s">
        <v>859</v>
      </c>
      <c r="E3366" s="13">
        <v>42536.495833333334</v>
      </c>
      <c r="F3366" s="14">
        <v>49.575000000000003</v>
      </c>
      <c r="G3366" s="14">
        <v>-124.155</v>
      </c>
      <c r="H3366" s="15">
        <v>20</v>
      </c>
    </row>
    <row r="3367" spans="1:15" x14ac:dyDescent="0.2">
      <c r="A3367" t="s">
        <v>1069</v>
      </c>
      <c r="B3367" t="s">
        <v>2359</v>
      </c>
      <c r="C3367" s="11">
        <v>42549</v>
      </c>
      <c r="D3367" s="12" t="s">
        <v>931</v>
      </c>
      <c r="E3367" s="13">
        <v>42549.463194444441</v>
      </c>
      <c r="F3367" s="14">
        <v>49.575000000000003</v>
      </c>
      <c r="G3367" s="14">
        <v>-124.155</v>
      </c>
      <c r="H3367" s="15">
        <v>0</v>
      </c>
      <c r="K3367" s="15">
        <v>0</v>
      </c>
      <c r="M3367" s="15">
        <v>3.79</v>
      </c>
    </row>
    <row r="3368" spans="1:15" x14ac:dyDescent="0.2">
      <c r="A3368" t="s">
        <v>1069</v>
      </c>
      <c r="B3368" t="s">
        <v>2359</v>
      </c>
      <c r="C3368" s="11">
        <v>42549</v>
      </c>
      <c r="D3368" s="12" t="s">
        <v>931</v>
      </c>
      <c r="E3368" s="13">
        <v>42549.463194444441</v>
      </c>
      <c r="F3368" s="14">
        <v>49.575000000000003</v>
      </c>
      <c r="G3368" s="14">
        <v>-124.155</v>
      </c>
      <c r="H3368" s="15">
        <v>20</v>
      </c>
      <c r="K3368" s="15">
        <v>22.31</v>
      </c>
      <c r="M3368" s="15">
        <v>2.19</v>
      </c>
    </row>
    <row r="3369" spans="1:15" x14ac:dyDescent="0.2">
      <c r="A3369" t="s">
        <v>1069</v>
      </c>
      <c r="B3369" t="s">
        <v>2359</v>
      </c>
      <c r="C3369" s="11">
        <v>42556</v>
      </c>
      <c r="D3369" s="12" t="s">
        <v>443</v>
      </c>
      <c r="E3369" s="13">
        <v>42556.504861111112</v>
      </c>
      <c r="F3369" s="14">
        <v>49.575000000000003</v>
      </c>
      <c r="G3369" s="14">
        <v>-124.155</v>
      </c>
      <c r="H3369" s="15">
        <v>0</v>
      </c>
      <c r="K3369" s="15">
        <v>0.3</v>
      </c>
      <c r="M3369" s="15">
        <v>0.3</v>
      </c>
    </row>
    <row r="3370" spans="1:15" x14ac:dyDescent="0.2">
      <c r="A3370" t="s">
        <v>1069</v>
      </c>
      <c r="B3370" t="s">
        <v>2359</v>
      </c>
      <c r="C3370" s="11">
        <v>42556</v>
      </c>
      <c r="D3370" s="12" t="s">
        <v>443</v>
      </c>
      <c r="E3370" s="13">
        <v>42556.504861111112</v>
      </c>
      <c r="F3370" s="14">
        <v>49.575000000000003</v>
      </c>
      <c r="G3370" s="14">
        <v>-124.155</v>
      </c>
      <c r="H3370" s="15">
        <v>20</v>
      </c>
      <c r="K3370" s="15">
        <v>19.100000000000001</v>
      </c>
      <c r="M3370" s="15">
        <v>1.3</v>
      </c>
    </row>
    <row r="3371" spans="1:15" x14ac:dyDescent="0.2">
      <c r="A3371" t="s">
        <v>1069</v>
      </c>
      <c r="B3371" t="s">
        <v>2359</v>
      </c>
      <c r="C3371" s="11">
        <v>42571</v>
      </c>
      <c r="D3371" s="12" t="s">
        <v>1135</v>
      </c>
      <c r="E3371" s="13">
        <v>42571.411805555559</v>
      </c>
      <c r="F3371" s="14">
        <v>49.575000000000003</v>
      </c>
      <c r="G3371" s="14">
        <v>-124.155</v>
      </c>
      <c r="H3371" s="15">
        <v>0</v>
      </c>
      <c r="K3371" s="15">
        <v>6.9</v>
      </c>
      <c r="M3371" s="15">
        <v>0</v>
      </c>
    </row>
    <row r="3372" spans="1:15" x14ac:dyDescent="0.2">
      <c r="A3372" t="s">
        <v>1069</v>
      </c>
      <c r="B3372" t="s">
        <v>2359</v>
      </c>
      <c r="C3372" s="11">
        <v>42571</v>
      </c>
      <c r="D3372" s="12" t="s">
        <v>1135</v>
      </c>
      <c r="E3372" s="13">
        <v>42571.411805555559</v>
      </c>
      <c r="F3372" s="14">
        <v>49.575000000000003</v>
      </c>
      <c r="G3372" s="14">
        <v>-124.155</v>
      </c>
      <c r="H3372" s="15">
        <v>20</v>
      </c>
      <c r="K3372" s="15">
        <v>21.67</v>
      </c>
      <c r="M3372" s="15">
        <v>1.1000000000000001</v>
      </c>
    </row>
    <row r="3373" spans="1:15" x14ac:dyDescent="0.2">
      <c r="A3373" t="s">
        <v>1069</v>
      </c>
      <c r="B3373" t="s">
        <v>2359</v>
      </c>
      <c r="C3373" s="11">
        <v>42577</v>
      </c>
      <c r="D3373" s="12" t="s">
        <v>814</v>
      </c>
      <c r="E3373" s="13">
        <v>42577.442361111112</v>
      </c>
      <c r="F3373" s="14">
        <v>49.575000000000003</v>
      </c>
      <c r="G3373" s="14">
        <v>-124.155</v>
      </c>
      <c r="H3373" s="15">
        <v>0</v>
      </c>
      <c r="J3373" s="15" t="s">
        <v>441</v>
      </c>
      <c r="K3373" s="15">
        <v>0</v>
      </c>
      <c r="M3373" s="15">
        <v>0.09</v>
      </c>
    </row>
    <row r="3374" spans="1:15" x14ac:dyDescent="0.2">
      <c r="A3374" t="s">
        <v>1069</v>
      </c>
      <c r="B3374" t="s">
        <v>2359</v>
      </c>
      <c r="C3374" s="11">
        <v>42577</v>
      </c>
      <c r="D3374" s="12" t="s">
        <v>814</v>
      </c>
      <c r="E3374" s="13">
        <v>42577.442361111112</v>
      </c>
      <c r="F3374" s="14">
        <v>49.575000000000003</v>
      </c>
      <c r="G3374" s="14">
        <v>-124.155</v>
      </c>
      <c r="H3374" s="15">
        <v>20</v>
      </c>
      <c r="K3374" s="15">
        <v>21.77</v>
      </c>
      <c r="M3374" s="15">
        <v>2.25</v>
      </c>
    </row>
    <row r="3375" spans="1:15" x14ac:dyDescent="0.2">
      <c r="A3375" t="s">
        <v>1069</v>
      </c>
      <c r="B3375" t="s">
        <v>2359</v>
      </c>
      <c r="C3375" s="11">
        <v>42584</v>
      </c>
      <c r="D3375" s="12" t="s">
        <v>762</v>
      </c>
      <c r="E3375" s="13">
        <v>42584.46875</v>
      </c>
      <c r="F3375" s="14">
        <v>49.575000000000003</v>
      </c>
      <c r="G3375" s="14">
        <v>-124.155</v>
      </c>
      <c r="H3375" s="15">
        <v>0</v>
      </c>
      <c r="K3375" s="15">
        <v>4.92</v>
      </c>
      <c r="L3375" s="15" t="s">
        <v>441</v>
      </c>
      <c r="M3375" s="15">
        <v>0</v>
      </c>
    </row>
    <row r="3376" spans="1:15" x14ac:dyDescent="0.2">
      <c r="A3376" t="s">
        <v>1069</v>
      </c>
      <c r="B3376" t="s">
        <v>2359</v>
      </c>
      <c r="C3376" s="11">
        <v>42584</v>
      </c>
      <c r="D3376" s="12" t="s">
        <v>762</v>
      </c>
      <c r="E3376" s="13">
        <v>42584.46875</v>
      </c>
      <c r="F3376" s="14">
        <v>49.575000000000003</v>
      </c>
      <c r="G3376" s="14">
        <v>-124.155</v>
      </c>
      <c r="H3376" s="15">
        <v>20</v>
      </c>
      <c r="K3376" s="15">
        <v>0</v>
      </c>
      <c r="M3376" s="15">
        <v>1.1399999999999999</v>
      </c>
    </row>
    <row r="3377" spans="1:15" x14ac:dyDescent="0.2">
      <c r="A3377" t="s">
        <v>1069</v>
      </c>
      <c r="B3377" t="s">
        <v>2359</v>
      </c>
      <c r="C3377" s="11">
        <v>42591</v>
      </c>
      <c r="D3377" s="12" t="s">
        <v>430</v>
      </c>
      <c r="E3377" s="13">
        <v>42591.447916666664</v>
      </c>
      <c r="F3377" s="14">
        <v>49.575000000000003</v>
      </c>
      <c r="G3377" s="14">
        <v>-124.155</v>
      </c>
      <c r="H3377" s="15">
        <v>0</v>
      </c>
      <c r="K3377" s="15">
        <v>0</v>
      </c>
      <c r="M3377" s="15">
        <v>0.08</v>
      </c>
    </row>
    <row r="3378" spans="1:15" x14ac:dyDescent="0.2">
      <c r="A3378" t="s">
        <v>1069</v>
      </c>
      <c r="B3378" t="s">
        <v>2359</v>
      </c>
      <c r="C3378" s="11">
        <v>42591</v>
      </c>
      <c r="D3378" s="12" t="s">
        <v>430</v>
      </c>
      <c r="E3378" s="13">
        <v>42591.447916666664</v>
      </c>
      <c r="F3378" s="14">
        <v>49.575000000000003</v>
      </c>
      <c r="G3378" s="14">
        <v>-124.155</v>
      </c>
      <c r="H3378" s="15">
        <v>20</v>
      </c>
      <c r="K3378" s="15">
        <v>16.5</v>
      </c>
      <c r="M3378" s="15">
        <v>1.0900000000000001</v>
      </c>
    </row>
    <row r="3379" spans="1:15" x14ac:dyDescent="0.2">
      <c r="A3379" t="s">
        <v>1069</v>
      </c>
      <c r="B3379" t="s">
        <v>2359</v>
      </c>
      <c r="C3379" s="11">
        <v>42604</v>
      </c>
      <c r="D3379" s="12" t="s">
        <v>1136</v>
      </c>
      <c r="E3379" s="13">
        <v>42604.45208333333</v>
      </c>
      <c r="F3379" s="14">
        <v>49.575000000000003</v>
      </c>
      <c r="G3379" s="14">
        <v>-124.155</v>
      </c>
      <c r="H3379" s="15">
        <v>0</v>
      </c>
      <c r="L3379" s="15" t="s">
        <v>441</v>
      </c>
      <c r="M3379" s="15">
        <v>0</v>
      </c>
    </row>
    <row r="3380" spans="1:15" x14ac:dyDescent="0.2">
      <c r="A3380" t="s">
        <v>1069</v>
      </c>
      <c r="B3380" t="s">
        <v>2359</v>
      </c>
      <c r="C3380" s="11">
        <v>42604</v>
      </c>
      <c r="D3380" s="12" t="s">
        <v>1136</v>
      </c>
      <c r="E3380" s="13">
        <v>42604.45208333333</v>
      </c>
      <c r="F3380" s="14">
        <v>49.575000000000003</v>
      </c>
      <c r="G3380" s="14">
        <v>-124.155</v>
      </c>
      <c r="H3380" s="15">
        <v>20</v>
      </c>
      <c r="K3380" s="15">
        <v>14.55</v>
      </c>
      <c r="M3380" s="15">
        <v>0.73</v>
      </c>
    </row>
    <row r="3381" spans="1:15" x14ac:dyDescent="0.2">
      <c r="A3381" t="s">
        <v>1069</v>
      </c>
      <c r="B3381" t="s">
        <v>2359</v>
      </c>
      <c r="C3381" s="11">
        <v>42604</v>
      </c>
      <c r="D3381" s="12" t="s">
        <v>1136</v>
      </c>
      <c r="E3381" s="13">
        <v>42604.45208333333</v>
      </c>
      <c r="F3381" s="14">
        <v>49.575000000000003</v>
      </c>
      <c r="G3381" s="14">
        <v>-124.155</v>
      </c>
      <c r="H3381" s="15">
        <v>0</v>
      </c>
      <c r="O3381" s="15">
        <v>22.81</v>
      </c>
    </row>
    <row r="3382" spans="1:15" x14ac:dyDescent="0.2">
      <c r="A3382" t="s">
        <v>1069</v>
      </c>
      <c r="B3382" t="s">
        <v>2359</v>
      </c>
      <c r="C3382" s="11">
        <v>42622</v>
      </c>
      <c r="D3382" s="12" t="s">
        <v>1137</v>
      </c>
      <c r="E3382" s="13">
        <v>42622.413888888892</v>
      </c>
      <c r="F3382" s="14">
        <v>49.575000000000003</v>
      </c>
      <c r="G3382" s="14">
        <v>-124.155</v>
      </c>
      <c r="H3382" s="15">
        <v>0</v>
      </c>
      <c r="K3382" s="15">
        <v>0</v>
      </c>
      <c r="M3382" s="15">
        <v>0.08</v>
      </c>
    </row>
    <row r="3383" spans="1:15" x14ac:dyDescent="0.2">
      <c r="A3383" t="s">
        <v>1069</v>
      </c>
      <c r="B3383" t="s">
        <v>2359</v>
      </c>
      <c r="C3383" s="11">
        <v>42622</v>
      </c>
      <c r="D3383" s="12" t="s">
        <v>1137</v>
      </c>
      <c r="E3383" s="13">
        <v>42622.413888888892</v>
      </c>
      <c r="F3383" s="14">
        <v>49.575000000000003</v>
      </c>
      <c r="G3383" s="14">
        <v>-124.155</v>
      </c>
      <c r="H3383" s="15">
        <v>20</v>
      </c>
      <c r="K3383" s="15">
        <v>15.4</v>
      </c>
      <c r="M3383" s="15">
        <v>1.03</v>
      </c>
    </row>
    <row r="3384" spans="1:15" x14ac:dyDescent="0.2">
      <c r="A3384" t="s">
        <v>1069</v>
      </c>
      <c r="B3384" t="s">
        <v>2359</v>
      </c>
      <c r="C3384" s="11">
        <v>42634</v>
      </c>
      <c r="D3384" s="12" t="s">
        <v>848</v>
      </c>
      <c r="E3384" s="13">
        <v>42634.43472222222</v>
      </c>
      <c r="F3384" s="14">
        <v>49.575000000000003</v>
      </c>
      <c r="G3384" s="14">
        <v>-124.155</v>
      </c>
      <c r="H3384" s="15">
        <v>0</v>
      </c>
      <c r="K3384" s="15">
        <v>1.6</v>
      </c>
      <c r="M3384" s="15">
        <v>0.2</v>
      </c>
    </row>
    <row r="3385" spans="1:15" x14ac:dyDescent="0.2">
      <c r="A3385" t="s">
        <v>1069</v>
      </c>
      <c r="B3385" t="s">
        <v>2359</v>
      </c>
      <c r="C3385" s="11">
        <v>42634</v>
      </c>
      <c r="D3385" s="12" t="s">
        <v>848</v>
      </c>
      <c r="E3385" s="13">
        <v>42634.43472222222</v>
      </c>
      <c r="F3385" s="14">
        <v>49.575000000000003</v>
      </c>
      <c r="G3385" s="14">
        <v>-124.155</v>
      </c>
      <c r="H3385" s="15">
        <v>20</v>
      </c>
      <c r="K3385" s="15">
        <v>19.7</v>
      </c>
      <c r="M3385" s="15">
        <v>1.3</v>
      </c>
    </row>
    <row r="3386" spans="1:15" x14ac:dyDescent="0.2">
      <c r="A3386" t="s">
        <v>1069</v>
      </c>
      <c r="B3386" t="s">
        <v>2359</v>
      </c>
      <c r="C3386" s="11">
        <v>42794</v>
      </c>
      <c r="D3386" s="12" t="s">
        <v>1125</v>
      </c>
      <c r="E3386" s="13">
        <v>42794.470138888886</v>
      </c>
      <c r="F3386" s="14">
        <v>49.575000000000003</v>
      </c>
      <c r="G3386" s="14">
        <v>-124.155</v>
      </c>
      <c r="H3386" s="15">
        <v>0</v>
      </c>
      <c r="K3386" s="15">
        <v>10.6</v>
      </c>
      <c r="M3386" s="15">
        <v>0.67</v>
      </c>
      <c r="O3386" s="15">
        <v>69.42</v>
      </c>
    </row>
    <row r="3387" spans="1:15" x14ac:dyDescent="0.2">
      <c r="A3387" t="s">
        <v>1069</v>
      </c>
      <c r="B3387" t="s">
        <v>2359</v>
      </c>
      <c r="C3387" s="11">
        <v>42794</v>
      </c>
      <c r="D3387" s="12" t="s">
        <v>1125</v>
      </c>
      <c r="E3387" s="13">
        <v>42794.470138888886</v>
      </c>
      <c r="F3387" s="14">
        <v>49.575000000000003</v>
      </c>
      <c r="G3387" s="14">
        <v>-124.155</v>
      </c>
      <c r="H3387" s="15">
        <v>20</v>
      </c>
      <c r="K3387" s="15">
        <v>13.6</v>
      </c>
      <c r="M3387" s="15">
        <v>0.94</v>
      </c>
      <c r="O3387" s="15">
        <v>59.75</v>
      </c>
    </row>
    <row r="3388" spans="1:15" x14ac:dyDescent="0.2">
      <c r="A3388" t="s">
        <v>1069</v>
      </c>
      <c r="B3388" t="s">
        <v>2359</v>
      </c>
      <c r="C3388" s="11">
        <v>42803</v>
      </c>
      <c r="D3388" s="12" t="s">
        <v>748</v>
      </c>
      <c r="E3388" s="13">
        <v>42803.45</v>
      </c>
      <c r="F3388" s="14">
        <v>49.575000000000003</v>
      </c>
      <c r="G3388" s="14">
        <v>-124.155</v>
      </c>
      <c r="H3388" s="15">
        <v>0</v>
      </c>
      <c r="K3388" s="15">
        <v>8.58</v>
      </c>
      <c r="M3388" s="15">
        <v>0.5</v>
      </c>
      <c r="O3388" s="15">
        <v>44.91</v>
      </c>
    </row>
    <row r="3389" spans="1:15" x14ac:dyDescent="0.2">
      <c r="A3389" t="s">
        <v>1069</v>
      </c>
      <c r="B3389" t="s">
        <v>2359</v>
      </c>
      <c r="C3389" s="11">
        <v>42803</v>
      </c>
      <c r="D3389" s="12" t="s">
        <v>748</v>
      </c>
      <c r="E3389" s="13">
        <v>42803.45</v>
      </c>
      <c r="F3389" s="14">
        <v>49.575000000000003</v>
      </c>
      <c r="G3389" s="14">
        <v>-124.155</v>
      </c>
      <c r="H3389" s="15">
        <v>20</v>
      </c>
      <c r="K3389" s="15">
        <v>13.13</v>
      </c>
      <c r="M3389" s="15">
        <v>0.8</v>
      </c>
      <c r="O3389" s="15">
        <v>55.17</v>
      </c>
    </row>
    <row r="3390" spans="1:15" x14ac:dyDescent="0.2">
      <c r="A3390" t="s">
        <v>1069</v>
      </c>
      <c r="B3390" t="s">
        <v>2359</v>
      </c>
      <c r="C3390" s="11">
        <v>42813</v>
      </c>
      <c r="D3390" s="12" t="s">
        <v>1138</v>
      </c>
      <c r="E3390" s="13">
        <v>42813.407638888886</v>
      </c>
      <c r="F3390" s="14">
        <v>49.575000000000003</v>
      </c>
      <c r="G3390" s="14">
        <v>-124.155</v>
      </c>
      <c r="H3390" s="15">
        <v>0</v>
      </c>
      <c r="K3390" s="15">
        <v>9.6199999999999992</v>
      </c>
      <c r="M3390" s="15">
        <v>0.72</v>
      </c>
      <c r="O3390" s="15">
        <v>33.909999999999997</v>
      </c>
    </row>
    <row r="3391" spans="1:15" x14ac:dyDescent="0.2">
      <c r="A3391" t="s">
        <v>1069</v>
      </c>
      <c r="B3391" t="s">
        <v>2359</v>
      </c>
      <c r="C3391" s="11">
        <v>42813</v>
      </c>
      <c r="D3391" s="12" t="s">
        <v>1138</v>
      </c>
      <c r="E3391" s="13">
        <v>42813.407638888886</v>
      </c>
      <c r="F3391" s="14">
        <v>49.575000000000003</v>
      </c>
      <c r="G3391" s="14">
        <v>-124.155</v>
      </c>
      <c r="H3391" s="15">
        <v>20</v>
      </c>
      <c r="K3391" s="15">
        <v>13.43</v>
      </c>
      <c r="M3391" s="15">
        <v>1.0900000000000001</v>
      </c>
      <c r="O3391" s="15">
        <v>41.42</v>
      </c>
    </row>
    <row r="3392" spans="1:15" x14ac:dyDescent="0.2">
      <c r="A3392" t="s">
        <v>1069</v>
      </c>
      <c r="B3392" t="s">
        <v>2359</v>
      </c>
      <c r="C3392" s="11">
        <v>42840</v>
      </c>
      <c r="D3392" s="12" t="s">
        <v>1139</v>
      </c>
      <c r="E3392" s="13">
        <v>42840.567361111112</v>
      </c>
      <c r="F3392" s="14">
        <v>49.575000000000003</v>
      </c>
      <c r="G3392" s="14">
        <v>-124.155</v>
      </c>
      <c r="H3392" s="15">
        <v>0</v>
      </c>
      <c r="J3392" s="15" t="s">
        <v>441</v>
      </c>
      <c r="K3392" s="15">
        <v>0</v>
      </c>
      <c r="L3392" s="15" t="s">
        <v>441</v>
      </c>
      <c r="M3392" s="15">
        <v>0</v>
      </c>
      <c r="O3392" s="15">
        <v>2.11</v>
      </c>
    </row>
    <row r="3393" spans="1:16" x14ac:dyDescent="0.2">
      <c r="A3393" t="s">
        <v>1069</v>
      </c>
      <c r="B3393" t="s">
        <v>2359</v>
      </c>
      <c r="C3393" s="11">
        <v>42840</v>
      </c>
      <c r="D3393" s="12" t="s">
        <v>1139</v>
      </c>
      <c r="E3393" s="13">
        <v>42840.567361111112</v>
      </c>
      <c r="F3393" s="14">
        <v>49.575000000000003</v>
      </c>
      <c r="G3393" s="14">
        <v>-124.155</v>
      </c>
      <c r="H3393" s="15">
        <v>20</v>
      </c>
      <c r="K3393" s="15">
        <v>6.67</v>
      </c>
      <c r="M3393" s="15">
        <v>0.49</v>
      </c>
      <c r="O3393" s="15">
        <v>17.14</v>
      </c>
    </row>
    <row r="3394" spans="1:16" x14ac:dyDescent="0.2">
      <c r="A3394" t="s">
        <v>1069</v>
      </c>
      <c r="B3394" t="s">
        <v>2359</v>
      </c>
      <c r="C3394" s="11">
        <v>42850</v>
      </c>
      <c r="D3394" s="12" t="s">
        <v>851</v>
      </c>
      <c r="E3394" s="13">
        <v>42850.406944444447</v>
      </c>
      <c r="F3394" s="14">
        <v>49.575000000000003</v>
      </c>
      <c r="G3394" s="14">
        <v>-124.155</v>
      </c>
      <c r="H3394" s="15">
        <v>0</v>
      </c>
      <c r="J3394" s="15" t="s">
        <v>441</v>
      </c>
      <c r="K3394" s="15">
        <v>0</v>
      </c>
      <c r="L3394" s="15" t="s">
        <v>441</v>
      </c>
      <c r="M3394" s="15">
        <v>0</v>
      </c>
      <c r="O3394" s="15">
        <v>0.51</v>
      </c>
    </row>
    <row r="3395" spans="1:16" x14ac:dyDescent="0.2">
      <c r="A3395" t="s">
        <v>1069</v>
      </c>
      <c r="B3395" t="s">
        <v>2359</v>
      </c>
      <c r="C3395" s="11">
        <v>42850</v>
      </c>
      <c r="D3395" s="12" t="s">
        <v>851</v>
      </c>
      <c r="E3395" s="13">
        <v>42850.406944444447</v>
      </c>
      <c r="F3395" s="14">
        <v>49.575000000000003</v>
      </c>
      <c r="G3395" s="14">
        <v>-124.155</v>
      </c>
      <c r="H3395" s="15">
        <v>20</v>
      </c>
      <c r="K3395" s="15">
        <v>3.6</v>
      </c>
      <c r="M3395" s="15">
        <v>0.54</v>
      </c>
      <c r="O3395" s="15">
        <v>8.09</v>
      </c>
    </row>
    <row r="3396" spans="1:16" x14ac:dyDescent="0.2">
      <c r="A3396" t="s">
        <v>1069</v>
      </c>
      <c r="B3396" t="s">
        <v>2359</v>
      </c>
      <c r="C3396" s="11">
        <v>42869</v>
      </c>
      <c r="D3396" s="12" t="s">
        <v>925</v>
      </c>
      <c r="E3396" s="13">
        <v>42869.404166666667</v>
      </c>
      <c r="F3396" s="14">
        <v>49.575000000000003</v>
      </c>
      <c r="G3396" s="14">
        <v>-124.155</v>
      </c>
      <c r="H3396" s="15">
        <v>0</v>
      </c>
      <c r="K3396" s="15">
        <v>0.03</v>
      </c>
      <c r="L3396" s="15" t="s">
        <v>441</v>
      </c>
      <c r="M3396" s="15">
        <v>0</v>
      </c>
      <c r="O3396" s="15">
        <v>31.57</v>
      </c>
    </row>
    <row r="3397" spans="1:16" x14ac:dyDescent="0.2">
      <c r="A3397" t="s">
        <v>1069</v>
      </c>
      <c r="B3397" t="s">
        <v>2359</v>
      </c>
      <c r="C3397" s="11">
        <v>42869</v>
      </c>
      <c r="D3397" s="12" t="s">
        <v>925</v>
      </c>
      <c r="E3397" s="13">
        <v>42869.404166666667</v>
      </c>
      <c r="F3397" s="14">
        <v>49.575000000000003</v>
      </c>
      <c r="G3397" s="14">
        <v>-124.155</v>
      </c>
      <c r="H3397" s="15">
        <v>20</v>
      </c>
      <c r="K3397" s="15">
        <v>7.03</v>
      </c>
      <c r="M3397" s="15">
        <v>0.79</v>
      </c>
      <c r="O3397" s="15">
        <v>22.82</v>
      </c>
    </row>
    <row r="3398" spans="1:16" x14ac:dyDescent="0.2">
      <c r="A3398" t="s">
        <v>1069</v>
      </c>
      <c r="B3398" t="s">
        <v>2359</v>
      </c>
      <c r="C3398" s="11">
        <v>42876</v>
      </c>
      <c r="D3398" s="12" t="s">
        <v>1138</v>
      </c>
      <c r="E3398" s="13">
        <v>42876.407638888886</v>
      </c>
      <c r="F3398" s="14">
        <v>49.575000000000003</v>
      </c>
      <c r="G3398" s="14">
        <v>-124.155</v>
      </c>
      <c r="H3398" s="15">
        <v>0</v>
      </c>
      <c r="J3398" s="15" t="s">
        <v>441</v>
      </c>
      <c r="K3398" s="15">
        <v>0</v>
      </c>
      <c r="L3398" s="15" t="s">
        <v>441</v>
      </c>
      <c r="M3398" s="15">
        <v>0</v>
      </c>
      <c r="O3398" s="15">
        <v>9.02</v>
      </c>
    </row>
    <row r="3399" spans="1:16" x14ac:dyDescent="0.2">
      <c r="A3399" t="s">
        <v>1069</v>
      </c>
      <c r="B3399" t="s">
        <v>2359</v>
      </c>
      <c r="C3399" s="11">
        <v>42876</v>
      </c>
      <c r="D3399" s="12" t="s">
        <v>1138</v>
      </c>
      <c r="E3399" s="13">
        <v>42876.407638888886</v>
      </c>
      <c r="F3399" s="14">
        <v>49.575000000000003</v>
      </c>
      <c r="G3399" s="14">
        <v>-124.155</v>
      </c>
      <c r="H3399" s="15">
        <v>20</v>
      </c>
      <c r="K3399" s="15">
        <v>13.51</v>
      </c>
      <c r="M3399" s="15">
        <v>1.42</v>
      </c>
      <c r="O3399" s="15">
        <v>38.14</v>
      </c>
    </row>
    <row r="3400" spans="1:16" x14ac:dyDescent="0.2">
      <c r="A3400" t="s">
        <v>1069</v>
      </c>
      <c r="B3400" t="s">
        <v>2359</v>
      </c>
      <c r="C3400" s="11">
        <v>42892</v>
      </c>
      <c r="D3400" s="12" t="s">
        <v>1140</v>
      </c>
      <c r="E3400" s="13">
        <v>42892.40347222222</v>
      </c>
      <c r="F3400" s="14">
        <v>49.575000000000003</v>
      </c>
      <c r="G3400" s="14">
        <v>-124.155</v>
      </c>
      <c r="H3400" s="15">
        <v>0</v>
      </c>
      <c r="K3400" s="15">
        <v>0.98</v>
      </c>
      <c r="M3400" s="15">
        <v>0.09</v>
      </c>
      <c r="O3400" s="15">
        <v>16.829999999999998</v>
      </c>
    </row>
    <row r="3401" spans="1:16" x14ac:dyDescent="0.2">
      <c r="A3401" t="s">
        <v>1069</v>
      </c>
      <c r="B3401" t="s">
        <v>2359</v>
      </c>
      <c r="C3401" s="11">
        <v>42892</v>
      </c>
      <c r="D3401" s="12" t="s">
        <v>1140</v>
      </c>
      <c r="E3401" s="13">
        <v>42892.40347222222</v>
      </c>
      <c r="F3401" s="14">
        <v>49.575000000000003</v>
      </c>
      <c r="G3401" s="14">
        <v>-124.155</v>
      </c>
      <c r="H3401" s="15">
        <v>20</v>
      </c>
      <c r="K3401" s="15">
        <v>9.1</v>
      </c>
      <c r="M3401" s="15">
        <v>1.1200000000000001</v>
      </c>
      <c r="O3401" s="15">
        <v>27.05</v>
      </c>
    </row>
    <row r="3402" spans="1:16" x14ac:dyDescent="0.2">
      <c r="A3402" t="s">
        <v>1069</v>
      </c>
      <c r="B3402" t="s">
        <v>2359</v>
      </c>
      <c r="C3402" s="11">
        <v>42898</v>
      </c>
      <c r="D3402" s="12" t="s">
        <v>824</v>
      </c>
      <c r="E3402" s="13">
        <v>42898.455555555556</v>
      </c>
      <c r="F3402" s="14">
        <v>49.575000000000003</v>
      </c>
      <c r="G3402" s="14">
        <v>-124.155</v>
      </c>
      <c r="H3402" s="15">
        <v>0</v>
      </c>
      <c r="K3402" s="15">
        <v>0.09</v>
      </c>
      <c r="M3402" s="15">
        <v>0.08</v>
      </c>
      <c r="O3402" s="15">
        <v>12.04</v>
      </c>
    </row>
    <row r="3403" spans="1:16" x14ac:dyDescent="0.2">
      <c r="A3403" t="s">
        <v>1069</v>
      </c>
      <c r="B3403" t="s">
        <v>2359</v>
      </c>
      <c r="C3403" s="11">
        <v>42898</v>
      </c>
      <c r="D3403" s="12" t="s">
        <v>824</v>
      </c>
      <c r="E3403" s="13">
        <v>42898.455555555556</v>
      </c>
      <c r="F3403" s="14">
        <v>49.575000000000003</v>
      </c>
      <c r="G3403" s="14">
        <v>-124.155</v>
      </c>
      <c r="H3403" s="15">
        <v>20</v>
      </c>
      <c r="K3403" s="15">
        <v>13.86</v>
      </c>
      <c r="M3403" s="15">
        <v>1.99</v>
      </c>
      <c r="O3403" s="15">
        <v>42.48</v>
      </c>
    </row>
    <row r="3404" spans="1:16" x14ac:dyDescent="0.2">
      <c r="A3404" t="s">
        <v>1069</v>
      </c>
      <c r="B3404" t="s">
        <v>2359</v>
      </c>
      <c r="C3404" s="11">
        <v>42909</v>
      </c>
      <c r="D3404" s="12" t="s">
        <v>744</v>
      </c>
      <c r="E3404" s="13">
        <v>42909.444444444445</v>
      </c>
      <c r="F3404" s="14">
        <v>49.575000000000003</v>
      </c>
      <c r="G3404" s="14">
        <v>-124.155</v>
      </c>
      <c r="H3404" s="15">
        <v>0</v>
      </c>
      <c r="K3404" s="15">
        <v>0.11</v>
      </c>
      <c r="M3404" s="15">
        <v>20.21</v>
      </c>
      <c r="O3404" s="15">
        <v>0.1</v>
      </c>
      <c r="P3404" t="s">
        <v>1074</v>
      </c>
    </row>
    <row r="3405" spans="1:16" x14ac:dyDescent="0.2">
      <c r="A3405" t="s">
        <v>1069</v>
      </c>
      <c r="B3405" t="s">
        <v>2359</v>
      </c>
      <c r="C3405" s="11">
        <v>42909</v>
      </c>
      <c r="D3405" s="12" t="s">
        <v>744</v>
      </c>
      <c r="E3405" s="13">
        <v>42909.444444444445</v>
      </c>
      <c r="F3405" s="14">
        <v>49.575000000000003</v>
      </c>
      <c r="G3405" s="14">
        <v>-124.155</v>
      </c>
      <c r="H3405" s="15">
        <v>20</v>
      </c>
      <c r="K3405" s="15">
        <v>1.07</v>
      </c>
      <c r="M3405" s="15">
        <v>48.18</v>
      </c>
      <c r="O3405" s="15">
        <v>0.23</v>
      </c>
      <c r="P3405" t="s">
        <v>1074</v>
      </c>
    </row>
    <row r="3406" spans="1:16" x14ac:dyDescent="0.2">
      <c r="A3406" t="s">
        <v>1069</v>
      </c>
      <c r="B3406" t="s">
        <v>2359</v>
      </c>
      <c r="C3406" s="11">
        <v>42921</v>
      </c>
      <c r="D3406" s="12" t="s">
        <v>920</v>
      </c>
      <c r="E3406" s="13">
        <v>42921.42291666667</v>
      </c>
      <c r="F3406" s="14">
        <v>49.575000000000003</v>
      </c>
      <c r="G3406" s="14">
        <v>-124.155</v>
      </c>
      <c r="H3406" s="15">
        <v>0</v>
      </c>
      <c r="J3406" s="15" t="s">
        <v>441</v>
      </c>
      <c r="K3406" s="15">
        <v>0</v>
      </c>
      <c r="M3406" s="15">
        <v>0.03</v>
      </c>
      <c r="O3406" s="15">
        <v>9.57</v>
      </c>
    </row>
    <row r="3407" spans="1:16" x14ac:dyDescent="0.2">
      <c r="A3407" t="s">
        <v>1069</v>
      </c>
      <c r="B3407" t="s">
        <v>2359</v>
      </c>
      <c r="C3407" s="11">
        <v>42921</v>
      </c>
      <c r="D3407" s="12" t="s">
        <v>920</v>
      </c>
      <c r="E3407" s="13">
        <v>42921.42291666667</v>
      </c>
      <c r="F3407" s="14">
        <v>49.575000000000003</v>
      </c>
      <c r="G3407" s="14">
        <v>-124.155</v>
      </c>
      <c r="H3407" s="15">
        <v>20</v>
      </c>
      <c r="K3407" s="15">
        <v>13.39</v>
      </c>
      <c r="M3407" s="15">
        <v>1.22</v>
      </c>
      <c r="O3407" s="15">
        <v>40.67</v>
      </c>
    </row>
    <row r="3408" spans="1:16" x14ac:dyDescent="0.2">
      <c r="A3408" t="s">
        <v>1069</v>
      </c>
      <c r="B3408" t="s">
        <v>2359</v>
      </c>
      <c r="C3408" s="11">
        <v>42934</v>
      </c>
      <c r="D3408" s="12" t="s">
        <v>747</v>
      </c>
      <c r="E3408" s="13">
        <v>42934.408333333333</v>
      </c>
      <c r="F3408" s="14">
        <v>49.575000000000003</v>
      </c>
      <c r="G3408" s="14">
        <v>-124.155</v>
      </c>
      <c r="H3408" s="15">
        <v>0</v>
      </c>
      <c r="J3408" s="15" t="s">
        <v>441</v>
      </c>
      <c r="K3408" s="15">
        <v>0</v>
      </c>
      <c r="L3408" s="15" t="s">
        <v>441</v>
      </c>
      <c r="M3408" s="15">
        <v>0</v>
      </c>
      <c r="O3408" s="15">
        <v>6.6</v>
      </c>
    </row>
    <row r="3409" spans="1:16" x14ac:dyDescent="0.2">
      <c r="A3409" t="s">
        <v>1069</v>
      </c>
      <c r="B3409" t="s">
        <v>2359</v>
      </c>
      <c r="C3409" s="11">
        <v>42934</v>
      </c>
      <c r="D3409" s="12" t="s">
        <v>747</v>
      </c>
      <c r="E3409" s="13">
        <v>42934.408333333333</v>
      </c>
      <c r="F3409" s="14">
        <v>49.575000000000003</v>
      </c>
      <c r="G3409" s="14">
        <v>-124.155</v>
      </c>
      <c r="H3409" s="15">
        <v>20</v>
      </c>
      <c r="K3409" s="15">
        <v>13.4</v>
      </c>
      <c r="M3409" s="15">
        <v>0.6</v>
      </c>
      <c r="O3409" s="15">
        <v>48.8</v>
      </c>
    </row>
    <row r="3410" spans="1:16" x14ac:dyDescent="0.2">
      <c r="A3410" t="s">
        <v>1069</v>
      </c>
      <c r="B3410" t="s">
        <v>2359</v>
      </c>
      <c r="C3410" s="11">
        <v>42946</v>
      </c>
      <c r="D3410" s="12" t="s">
        <v>1015</v>
      </c>
      <c r="E3410" s="13">
        <v>42946.454861111109</v>
      </c>
      <c r="F3410" s="14">
        <v>49.575000000000003</v>
      </c>
      <c r="G3410" s="14">
        <v>-124.155</v>
      </c>
      <c r="H3410" s="15">
        <v>0</v>
      </c>
      <c r="J3410" s="15" t="s">
        <v>441</v>
      </c>
      <c r="K3410" s="15">
        <v>0</v>
      </c>
      <c r="M3410" s="15">
        <v>0.3</v>
      </c>
      <c r="O3410" s="15">
        <v>11.99</v>
      </c>
    </row>
    <row r="3411" spans="1:16" x14ac:dyDescent="0.2">
      <c r="A3411" t="s">
        <v>1069</v>
      </c>
      <c r="B3411" t="s">
        <v>2359</v>
      </c>
      <c r="C3411" s="11">
        <v>42946</v>
      </c>
      <c r="D3411" s="12" t="s">
        <v>1015</v>
      </c>
      <c r="E3411" s="13">
        <v>42946.454861111109</v>
      </c>
      <c r="F3411" s="14">
        <v>49.575000000000003</v>
      </c>
      <c r="G3411" s="14">
        <v>-124.155</v>
      </c>
      <c r="H3411" s="15">
        <v>20</v>
      </c>
      <c r="K3411" s="15">
        <v>11.6</v>
      </c>
      <c r="M3411" s="15">
        <v>1.1000000000000001</v>
      </c>
      <c r="O3411" s="15">
        <v>46.5</v>
      </c>
    </row>
    <row r="3412" spans="1:16" x14ac:dyDescent="0.2">
      <c r="A3412" t="s">
        <v>1069</v>
      </c>
      <c r="B3412" t="s">
        <v>2359</v>
      </c>
      <c r="C3412" s="11">
        <v>42956</v>
      </c>
      <c r="D3412" s="12" t="s">
        <v>1141</v>
      </c>
      <c r="E3412" s="13">
        <v>42956.431944444441</v>
      </c>
      <c r="F3412" s="14">
        <v>49.575000000000003</v>
      </c>
      <c r="G3412" s="14">
        <v>-124.155</v>
      </c>
      <c r="H3412" s="15">
        <v>0</v>
      </c>
      <c r="J3412" s="15" t="s">
        <v>441</v>
      </c>
      <c r="K3412" s="15">
        <v>0</v>
      </c>
      <c r="L3412" s="15" t="s">
        <v>441</v>
      </c>
      <c r="M3412" s="15">
        <v>0</v>
      </c>
      <c r="O3412" s="15">
        <v>20.100000000000001</v>
      </c>
    </row>
    <row r="3413" spans="1:16" x14ac:dyDescent="0.2">
      <c r="A3413" t="s">
        <v>1069</v>
      </c>
      <c r="B3413" t="s">
        <v>2359</v>
      </c>
      <c r="C3413" s="11">
        <v>42956</v>
      </c>
      <c r="D3413" s="12" t="s">
        <v>1141</v>
      </c>
      <c r="E3413" s="13">
        <v>42956.431944444441</v>
      </c>
      <c r="F3413" s="14">
        <v>49.575000000000003</v>
      </c>
      <c r="G3413" s="14">
        <v>-124.155</v>
      </c>
      <c r="H3413" s="15">
        <v>20</v>
      </c>
      <c r="K3413" s="15">
        <v>9.5</v>
      </c>
      <c r="L3413" s="15" t="s">
        <v>441</v>
      </c>
      <c r="M3413" s="15">
        <v>0</v>
      </c>
      <c r="O3413" s="15">
        <v>54.3</v>
      </c>
    </row>
    <row r="3414" spans="1:16" x14ac:dyDescent="0.2">
      <c r="A3414" t="s">
        <v>1069</v>
      </c>
      <c r="B3414" t="s">
        <v>2359</v>
      </c>
      <c r="C3414" s="11">
        <v>42961</v>
      </c>
      <c r="D3414" s="12" t="s">
        <v>917</v>
      </c>
      <c r="E3414" s="13">
        <v>42961.4</v>
      </c>
      <c r="F3414" s="14">
        <v>49.575000000000003</v>
      </c>
      <c r="G3414" s="14">
        <v>-124.155</v>
      </c>
      <c r="H3414" s="15">
        <v>0</v>
      </c>
      <c r="J3414" s="15" t="s">
        <v>441</v>
      </c>
      <c r="K3414" s="15">
        <v>0</v>
      </c>
      <c r="L3414" s="15" t="s">
        <v>441</v>
      </c>
      <c r="M3414" s="15">
        <v>0</v>
      </c>
      <c r="O3414" s="15">
        <v>21.3</v>
      </c>
    </row>
    <row r="3415" spans="1:16" x14ac:dyDescent="0.2">
      <c r="A3415" t="s">
        <v>1069</v>
      </c>
      <c r="B3415" t="s">
        <v>2359</v>
      </c>
      <c r="C3415" s="11">
        <v>42961</v>
      </c>
      <c r="D3415" s="12" t="s">
        <v>917</v>
      </c>
      <c r="E3415" s="13">
        <v>42961.4</v>
      </c>
      <c r="F3415" s="14">
        <v>49.575000000000003</v>
      </c>
      <c r="G3415" s="14">
        <v>-124.155</v>
      </c>
      <c r="H3415" s="15">
        <v>20</v>
      </c>
      <c r="K3415" s="15">
        <v>12.8</v>
      </c>
      <c r="M3415" s="15">
        <v>0.7</v>
      </c>
      <c r="O3415" s="15">
        <v>40.6</v>
      </c>
    </row>
    <row r="3416" spans="1:16" x14ac:dyDescent="0.2">
      <c r="A3416" t="s">
        <v>1069</v>
      </c>
      <c r="B3416" t="s">
        <v>2359</v>
      </c>
      <c r="C3416" s="11">
        <v>42961</v>
      </c>
      <c r="D3416" s="12" t="s">
        <v>805</v>
      </c>
      <c r="E3416" s="13">
        <v>42961.704861111109</v>
      </c>
      <c r="F3416" s="14">
        <v>49.575000000000003</v>
      </c>
      <c r="G3416" s="14">
        <v>-124.155</v>
      </c>
      <c r="H3416" s="15">
        <v>0</v>
      </c>
      <c r="J3416" s="15" t="s">
        <v>441</v>
      </c>
      <c r="K3416" s="15">
        <v>0</v>
      </c>
      <c r="L3416" s="15" t="s">
        <v>441</v>
      </c>
      <c r="M3416" s="15">
        <v>0</v>
      </c>
      <c r="O3416" s="15">
        <v>21.3</v>
      </c>
      <c r="P3416" t="s">
        <v>749</v>
      </c>
    </row>
    <row r="3417" spans="1:16" x14ac:dyDescent="0.2">
      <c r="A3417" t="s">
        <v>1069</v>
      </c>
      <c r="B3417" t="s">
        <v>2359</v>
      </c>
      <c r="C3417" s="11">
        <v>42961</v>
      </c>
      <c r="D3417" s="12" t="s">
        <v>805</v>
      </c>
      <c r="E3417" s="13">
        <v>42961.704861111109</v>
      </c>
      <c r="F3417" s="14">
        <v>49.575000000000003</v>
      </c>
      <c r="G3417" s="14">
        <v>-124.155</v>
      </c>
      <c r="H3417" s="15">
        <v>20</v>
      </c>
      <c r="K3417" s="15">
        <v>12.8</v>
      </c>
      <c r="M3417" s="15">
        <v>0.7</v>
      </c>
      <c r="O3417" s="15">
        <v>40.6</v>
      </c>
      <c r="P3417" t="s">
        <v>749</v>
      </c>
    </row>
    <row r="3418" spans="1:16" x14ac:dyDescent="0.2">
      <c r="A3418" t="s">
        <v>1069</v>
      </c>
      <c r="B3418" t="s">
        <v>2359</v>
      </c>
      <c r="C3418" s="11">
        <v>42967</v>
      </c>
      <c r="D3418" s="12" t="s">
        <v>683</v>
      </c>
      <c r="E3418" s="13">
        <v>42967.405555555553</v>
      </c>
      <c r="F3418" s="14">
        <v>49.575000000000003</v>
      </c>
      <c r="G3418" s="14">
        <v>-124.155</v>
      </c>
      <c r="H3418" s="15">
        <v>0</v>
      </c>
      <c r="J3418" s="15" t="s">
        <v>441</v>
      </c>
      <c r="K3418" s="15">
        <v>0</v>
      </c>
      <c r="L3418" s="15" t="s">
        <v>441</v>
      </c>
      <c r="M3418" s="15">
        <v>0</v>
      </c>
      <c r="O3418" s="15">
        <v>24.1</v>
      </c>
    </row>
    <row r="3419" spans="1:16" x14ac:dyDescent="0.2">
      <c r="A3419" t="s">
        <v>1069</v>
      </c>
      <c r="B3419" t="s">
        <v>2359</v>
      </c>
      <c r="C3419" s="11">
        <v>42967</v>
      </c>
      <c r="D3419" s="12" t="s">
        <v>683</v>
      </c>
      <c r="E3419" s="13">
        <v>42967.405555555553</v>
      </c>
      <c r="F3419" s="14">
        <v>49.575000000000003</v>
      </c>
      <c r="G3419" s="14">
        <v>-124.155</v>
      </c>
      <c r="H3419" s="15">
        <v>20</v>
      </c>
      <c r="K3419" s="15">
        <v>9.8000000000000007</v>
      </c>
      <c r="L3419" s="15" t="s">
        <v>441</v>
      </c>
      <c r="M3419" s="15">
        <v>0</v>
      </c>
      <c r="O3419" s="15">
        <v>55.5</v>
      </c>
    </row>
    <row r="3420" spans="1:16" x14ac:dyDescent="0.2">
      <c r="A3420" t="s">
        <v>1069</v>
      </c>
      <c r="B3420" t="s">
        <v>2359</v>
      </c>
      <c r="C3420" s="11">
        <v>42984</v>
      </c>
      <c r="D3420" s="12" t="s">
        <v>820</v>
      </c>
      <c r="E3420" s="13">
        <v>42984.399305555555</v>
      </c>
      <c r="F3420" s="14">
        <v>49.575000000000003</v>
      </c>
      <c r="G3420" s="14">
        <v>-124.155</v>
      </c>
      <c r="H3420" s="15">
        <v>0</v>
      </c>
      <c r="O3420" s="15">
        <v>29.8</v>
      </c>
    </row>
    <row r="3421" spans="1:16" x14ac:dyDescent="0.2">
      <c r="A3421" t="s">
        <v>1069</v>
      </c>
      <c r="B3421" t="s">
        <v>2359</v>
      </c>
      <c r="C3421" s="11">
        <v>42984</v>
      </c>
      <c r="D3421" s="12" t="s">
        <v>820</v>
      </c>
      <c r="E3421" s="13">
        <v>42984.399305555555</v>
      </c>
      <c r="F3421" s="14">
        <v>49.575000000000003</v>
      </c>
      <c r="G3421" s="14">
        <v>-124.155</v>
      </c>
      <c r="H3421" s="15">
        <v>20</v>
      </c>
      <c r="O3421" s="15">
        <v>59</v>
      </c>
    </row>
    <row r="3422" spans="1:16" x14ac:dyDescent="0.2">
      <c r="A3422" t="s">
        <v>1069</v>
      </c>
      <c r="B3422" t="s">
        <v>2359</v>
      </c>
      <c r="C3422" s="11">
        <v>42984</v>
      </c>
      <c r="D3422" s="12" t="s">
        <v>820</v>
      </c>
      <c r="E3422" s="13">
        <v>42984.399305555555</v>
      </c>
      <c r="F3422" s="14">
        <v>49.575000000000003</v>
      </c>
      <c r="G3422" s="14">
        <v>-124.155</v>
      </c>
      <c r="H3422" s="15">
        <v>0</v>
      </c>
      <c r="O3422" s="15">
        <v>29.8</v>
      </c>
      <c r="P3422" t="s">
        <v>745</v>
      </c>
    </row>
    <row r="3423" spans="1:16" x14ac:dyDescent="0.2">
      <c r="A3423" t="s">
        <v>1069</v>
      </c>
      <c r="B3423" t="s">
        <v>2359</v>
      </c>
      <c r="C3423" s="11">
        <v>42984</v>
      </c>
      <c r="D3423" s="12" t="s">
        <v>820</v>
      </c>
      <c r="E3423" s="13">
        <v>42984.399305555555</v>
      </c>
      <c r="F3423" s="14">
        <v>49.575000000000003</v>
      </c>
      <c r="G3423" s="14">
        <v>-124.155</v>
      </c>
      <c r="H3423" s="15">
        <v>20</v>
      </c>
      <c r="O3423" s="15">
        <v>59</v>
      </c>
      <c r="P3423" t="s">
        <v>745</v>
      </c>
    </row>
    <row r="3424" spans="1:16" x14ac:dyDescent="0.2">
      <c r="A3424" t="s">
        <v>1069</v>
      </c>
      <c r="B3424" t="s">
        <v>2359</v>
      </c>
      <c r="C3424" s="11">
        <v>43005</v>
      </c>
      <c r="D3424" s="12" t="s">
        <v>777</v>
      </c>
      <c r="E3424" s="13">
        <v>43005.397222222222</v>
      </c>
      <c r="F3424" s="14">
        <v>49.575000000000003</v>
      </c>
      <c r="G3424" s="14">
        <v>-124.155</v>
      </c>
      <c r="H3424" s="15">
        <v>0</v>
      </c>
      <c r="J3424" s="15" t="s">
        <v>441</v>
      </c>
      <c r="K3424" s="15">
        <v>0</v>
      </c>
      <c r="M3424" s="15">
        <v>0.2</v>
      </c>
      <c r="O3424" s="15">
        <v>34.200000000000003</v>
      </c>
    </row>
    <row r="3425" spans="1:18" x14ac:dyDescent="0.2">
      <c r="A3425" t="s">
        <v>1069</v>
      </c>
      <c r="B3425" t="s">
        <v>2359</v>
      </c>
      <c r="C3425" s="11">
        <v>43005</v>
      </c>
      <c r="D3425" s="12" t="s">
        <v>777</v>
      </c>
      <c r="E3425" s="13">
        <v>43005.397222222222</v>
      </c>
      <c r="F3425" s="14">
        <v>49.575000000000003</v>
      </c>
      <c r="G3425" s="14">
        <v>-124.155</v>
      </c>
      <c r="H3425" s="15">
        <v>20</v>
      </c>
      <c r="K3425" s="15">
        <v>16.2</v>
      </c>
      <c r="M3425" s="15">
        <v>1.4</v>
      </c>
      <c r="O3425" s="15">
        <v>58.71</v>
      </c>
    </row>
    <row r="3426" spans="1:18" x14ac:dyDescent="0.2">
      <c r="A3426" s="16" t="s">
        <v>1069</v>
      </c>
      <c r="B3426" s="17" t="s">
        <v>2359</v>
      </c>
      <c r="C3426" s="18">
        <v>43167</v>
      </c>
      <c r="D3426" s="19" t="s">
        <v>737</v>
      </c>
      <c r="E3426" s="20">
        <v>43167.402777777781</v>
      </c>
      <c r="F3426" s="21">
        <v>49.575000000000003</v>
      </c>
      <c r="G3426" s="21">
        <v>-124.155</v>
      </c>
      <c r="H3426" s="22">
        <v>0</v>
      </c>
      <c r="I3426" s="22">
        <v>76</v>
      </c>
      <c r="J3426" s="22"/>
      <c r="K3426" s="23">
        <v>13.52</v>
      </c>
      <c r="L3426" s="24"/>
      <c r="M3426" s="23">
        <v>1.268</v>
      </c>
      <c r="N3426" s="24"/>
      <c r="O3426" s="23">
        <v>35.92</v>
      </c>
      <c r="P3426" s="25"/>
      <c r="R3426" s="26"/>
    </row>
    <row r="3427" spans="1:18" x14ac:dyDescent="0.2">
      <c r="A3427" s="16" t="s">
        <v>1069</v>
      </c>
      <c r="B3427" s="17" t="s">
        <v>2359</v>
      </c>
      <c r="C3427" s="18">
        <v>43167</v>
      </c>
      <c r="D3427" s="19" t="s">
        <v>737</v>
      </c>
      <c r="E3427" s="20">
        <v>43167.402777777781</v>
      </c>
      <c r="F3427" s="21">
        <v>49.575000000000003</v>
      </c>
      <c r="G3427" s="21">
        <v>-124.155</v>
      </c>
      <c r="H3427" s="22">
        <v>20</v>
      </c>
      <c r="I3427" s="22">
        <v>90</v>
      </c>
      <c r="J3427" s="22"/>
      <c r="K3427" s="23">
        <v>27.51</v>
      </c>
      <c r="L3427" s="24"/>
      <c r="M3427" s="23">
        <v>2.39</v>
      </c>
      <c r="N3427" s="24"/>
      <c r="O3427" s="23">
        <v>58.18</v>
      </c>
      <c r="P3427" s="25"/>
      <c r="R3427" s="26"/>
    </row>
    <row r="3428" spans="1:18" x14ac:dyDescent="0.2">
      <c r="A3428" s="16" t="s">
        <v>1069</v>
      </c>
      <c r="B3428" s="17" t="s">
        <v>2359</v>
      </c>
      <c r="C3428" s="18">
        <v>43174</v>
      </c>
      <c r="D3428" s="19" t="s">
        <v>893</v>
      </c>
      <c r="E3428" s="20">
        <v>43174.392361111109</v>
      </c>
      <c r="F3428" s="21">
        <v>49.575000000000003</v>
      </c>
      <c r="G3428" s="21">
        <v>-124.155</v>
      </c>
      <c r="H3428" s="22">
        <v>0</v>
      </c>
      <c r="I3428" s="22">
        <v>66</v>
      </c>
      <c r="J3428" s="22"/>
      <c r="K3428" s="23">
        <v>2.6</v>
      </c>
      <c r="L3428" s="24"/>
      <c r="M3428" s="23">
        <v>0.63300000000000001</v>
      </c>
      <c r="N3428" s="24"/>
      <c r="O3428" s="23">
        <v>14.34</v>
      </c>
      <c r="P3428" s="25"/>
      <c r="R3428" s="26"/>
    </row>
    <row r="3429" spans="1:18" x14ac:dyDescent="0.2">
      <c r="A3429" s="16" t="s">
        <v>1069</v>
      </c>
      <c r="B3429" s="17" t="s">
        <v>2359</v>
      </c>
      <c r="C3429" s="18">
        <v>43174</v>
      </c>
      <c r="D3429" s="19" t="s">
        <v>893</v>
      </c>
      <c r="E3429" s="20">
        <v>43174.392361111109</v>
      </c>
      <c r="F3429" s="21">
        <v>49.575000000000003</v>
      </c>
      <c r="G3429" s="21">
        <v>-124.155</v>
      </c>
      <c r="H3429" s="22">
        <v>20</v>
      </c>
      <c r="I3429" s="22">
        <v>83</v>
      </c>
      <c r="J3429" s="22"/>
      <c r="K3429" s="23">
        <v>28.58</v>
      </c>
      <c r="L3429" s="24"/>
      <c r="M3429" s="23">
        <v>2.4710000000000001</v>
      </c>
      <c r="N3429" s="24"/>
      <c r="O3429" s="23">
        <v>59.5</v>
      </c>
      <c r="P3429" s="25"/>
      <c r="R3429" s="26"/>
    </row>
    <row r="3430" spans="1:18" x14ac:dyDescent="0.2">
      <c r="A3430" s="16" t="s">
        <v>1069</v>
      </c>
      <c r="B3430" s="17" t="s">
        <v>2359</v>
      </c>
      <c r="C3430" s="18">
        <v>43186</v>
      </c>
      <c r="D3430" s="19" t="s">
        <v>864</v>
      </c>
      <c r="E3430" s="20">
        <v>43186.5</v>
      </c>
      <c r="F3430" s="21">
        <v>49.575000000000003</v>
      </c>
      <c r="G3430" s="21">
        <v>-124.155</v>
      </c>
      <c r="H3430" s="22">
        <v>0</v>
      </c>
      <c r="I3430" s="22">
        <v>73</v>
      </c>
      <c r="J3430" s="22"/>
      <c r="K3430" s="23">
        <v>10.64</v>
      </c>
      <c r="L3430" s="24"/>
      <c r="M3430" s="23">
        <v>1.177</v>
      </c>
      <c r="N3430" s="24"/>
      <c r="O3430" s="23">
        <v>20.010000000000002</v>
      </c>
      <c r="P3430" s="25"/>
      <c r="R3430" s="26"/>
    </row>
    <row r="3431" spans="1:18" x14ac:dyDescent="0.2">
      <c r="A3431" s="16" t="s">
        <v>1069</v>
      </c>
      <c r="B3431" s="17" t="s">
        <v>2359</v>
      </c>
      <c r="C3431" s="18">
        <v>43186</v>
      </c>
      <c r="D3431" s="19" t="s">
        <v>864</v>
      </c>
      <c r="E3431" s="20">
        <v>43186.5</v>
      </c>
      <c r="F3431" s="21">
        <v>49.575000000000003</v>
      </c>
      <c r="G3431" s="21">
        <v>-124.155</v>
      </c>
      <c r="H3431" s="22">
        <v>20</v>
      </c>
      <c r="I3431" s="22">
        <v>223</v>
      </c>
      <c r="J3431" s="22"/>
      <c r="K3431" s="23">
        <v>14.34</v>
      </c>
      <c r="L3431" s="24"/>
      <c r="M3431" s="23">
        <v>1.526</v>
      </c>
      <c r="N3431" s="24"/>
      <c r="O3431" s="23">
        <v>28.33</v>
      </c>
      <c r="P3431" s="25"/>
      <c r="R3431" s="26"/>
    </row>
    <row r="3432" spans="1:18" x14ac:dyDescent="0.2">
      <c r="A3432" s="16" t="s">
        <v>1069</v>
      </c>
      <c r="B3432" s="17" t="s">
        <v>2359</v>
      </c>
      <c r="C3432" s="18">
        <v>43193</v>
      </c>
      <c r="D3432" s="19" t="s">
        <v>858</v>
      </c>
      <c r="E3432" s="20">
        <v>43193.495138888888</v>
      </c>
      <c r="F3432" s="21">
        <v>49.575000000000003</v>
      </c>
      <c r="G3432" s="21">
        <v>-124.155</v>
      </c>
      <c r="H3432" s="22">
        <v>0</v>
      </c>
      <c r="I3432" s="22">
        <v>93</v>
      </c>
      <c r="J3432" s="22"/>
      <c r="K3432" s="23">
        <v>3.31</v>
      </c>
      <c r="L3432" s="24"/>
      <c r="M3432" s="23">
        <v>0.70499999999999996</v>
      </c>
      <c r="N3432" s="24"/>
      <c r="O3432" s="23">
        <v>8.76</v>
      </c>
      <c r="P3432" s="25"/>
      <c r="R3432" s="26"/>
    </row>
    <row r="3433" spans="1:18" x14ac:dyDescent="0.2">
      <c r="A3433" s="16" t="s">
        <v>1069</v>
      </c>
      <c r="B3433" s="17" t="s">
        <v>2359</v>
      </c>
      <c r="C3433" s="18">
        <v>43193</v>
      </c>
      <c r="D3433" s="19" t="s">
        <v>858</v>
      </c>
      <c r="E3433" s="20">
        <v>43193.495138888888</v>
      </c>
      <c r="F3433" s="21">
        <v>49.575000000000003</v>
      </c>
      <c r="G3433" s="21">
        <v>-124.155</v>
      </c>
      <c r="H3433" s="22">
        <v>20</v>
      </c>
      <c r="I3433" s="22">
        <v>237</v>
      </c>
      <c r="J3433" s="22"/>
      <c r="K3433" s="23">
        <v>23.24</v>
      </c>
      <c r="L3433" s="24"/>
      <c r="M3433" s="23">
        <v>2.2909999999999999</v>
      </c>
      <c r="N3433" s="24"/>
      <c r="O3433" s="23">
        <v>48.29</v>
      </c>
      <c r="P3433" s="25"/>
      <c r="R3433" s="26"/>
    </row>
    <row r="3434" spans="1:18" x14ac:dyDescent="0.2">
      <c r="A3434" s="16" t="s">
        <v>1069</v>
      </c>
      <c r="B3434" s="17" t="s">
        <v>2359</v>
      </c>
      <c r="C3434" s="18">
        <v>43207</v>
      </c>
      <c r="D3434" s="19" t="s">
        <v>737</v>
      </c>
      <c r="E3434" s="20">
        <v>43207.402777777781</v>
      </c>
      <c r="F3434" s="21">
        <v>49.575000000000003</v>
      </c>
      <c r="G3434" s="21">
        <v>-124.155</v>
      </c>
      <c r="H3434" s="22">
        <v>0</v>
      </c>
      <c r="I3434" s="22">
        <v>316</v>
      </c>
      <c r="J3434" s="22"/>
      <c r="K3434" s="23">
        <v>3.54</v>
      </c>
      <c r="L3434" s="24"/>
      <c r="M3434" s="23">
        <v>1.04</v>
      </c>
      <c r="N3434" s="24"/>
      <c r="O3434" s="23">
        <v>10.53</v>
      </c>
      <c r="P3434" s="25"/>
      <c r="R3434" s="26"/>
    </row>
    <row r="3435" spans="1:18" x14ac:dyDescent="0.2">
      <c r="A3435" s="16" t="s">
        <v>1069</v>
      </c>
      <c r="B3435" s="17" t="s">
        <v>2359</v>
      </c>
      <c r="C3435" s="18">
        <v>43207</v>
      </c>
      <c r="D3435" s="19" t="s">
        <v>737</v>
      </c>
      <c r="E3435" s="20">
        <v>43207.402777777781</v>
      </c>
      <c r="F3435" s="21">
        <v>49.575000000000003</v>
      </c>
      <c r="G3435" s="21">
        <v>-124.155</v>
      </c>
      <c r="H3435" s="22">
        <v>20</v>
      </c>
      <c r="I3435" s="22">
        <v>319</v>
      </c>
      <c r="J3435" s="22"/>
      <c r="K3435" s="23">
        <v>9.83</v>
      </c>
      <c r="L3435" s="24"/>
      <c r="M3435" s="23">
        <v>1.478</v>
      </c>
      <c r="N3435" s="24"/>
      <c r="O3435" s="23">
        <v>22.97</v>
      </c>
      <c r="P3435" s="25"/>
      <c r="R3435" s="26"/>
    </row>
    <row r="3436" spans="1:18" x14ac:dyDescent="0.2">
      <c r="A3436" s="16" t="s">
        <v>1069</v>
      </c>
      <c r="B3436" s="17" t="s">
        <v>2359</v>
      </c>
      <c r="C3436" s="18">
        <v>43216</v>
      </c>
      <c r="D3436" s="19" t="s">
        <v>1142</v>
      </c>
      <c r="E3436" s="20">
        <v>43216.398611111108</v>
      </c>
      <c r="F3436" s="21">
        <v>49.575000000000003</v>
      </c>
      <c r="G3436" s="21">
        <v>-124.155</v>
      </c>
      <c r="H3436" s="22">
        <v>0</v>
      </c>
      <c r="I3436" s="22">
        <v>338</v>
      </c>
      <c r="J3436" s="22"/>
      <c r="K3436" s="23">
        <v>0.05</v>
      </c>
      <c r="L3436" s="24"/>
      <c r="M3436" s="23">
        <v>0.42699999999999999</v>
      </c>
      <c r="N3436" s="24"/>
      <c r="O3436" s="23">
        <v>24.03</v>
      </c>
      <c r="P3436" s="25"/>
      <c r="R3436" s="26"/>
    </row>
    <row r="3437" spans="1:18" x14ac:dyDescent="0.2">
      <c r="A3437" s="16" t="s">
        <v>1069</v>
      </c>
      <c r="B3437" s="17" t="s">
        <v>2359</v>
      </c>
      <c r="C3437" s="18">
        <v>43216</v>
      </c>
      <c r="D3437" s="19" t="s">
        <v>1142</v>
      </c>
      <c r="E3437" s="20">
        <v>43216.398611111108</v>
      </c>
      <c r="F3437" s="21">
        <v>49.575000000000003</v>
      </c>
      <c r="G3437" s="21">
        <v>-124.155</v>
      </c>
      <c r="H3437" s="22">
        <v>20</v>
      </c>
      <c r="I3437" s="22">
        <v>341</v>
      </c>
      <c r="J3437" s="22"/>
      <c r="K3437" s="23">
        <v>13.39</v>
      </c>
      <c r="L3437" s="24"/>
      <c r="M3437" s="23">
        <v>1.728</v>
      </c>
      <c r="N3437" s="24"/>
      <c r="O3437" s="23">
        <v>29.18</v>
      </c>
      <c r="P3437" s="25"/>
      <c r="R3437" s="26"/>
    </row>
    <row r="3438" spans="1:18" x14ac:dyDescent="0.2">
      <c r="A3438" s="16" t="s">
        <v>1069</v>
      </c>
      <c r="B3438" s="17" t="s">
        <v>2359</v>
      </c>
      <c r="C3438" s="18">
        <v>43230</v>
      </c>
      <c r="D3438" s="19" t="s">
        <v>893</v>
      </c>
      <c r="E3438" s="20">
        <v>43230.392361111109</v>
      </c>
      <c r="F3438" s="21">
        <v>49.575000000000003</v>
      </c>
      <c r="G3438" s="21">
        <v>-124.155</v>
      </c>
      <c r="H3438" s="22">
        <v>0</v>
      </c>
      <c r="I3438" s="22">
        <v>160</v>
      </c>
      <c r="J3438" s="22"/>
      <c r="K3438" s="23">
        <v>0.73</v>
      </c>
      <c r="L3438" s="24"/>
      <c r="M3438" s="23">
        <v>0.23200000000000001</v>
      </c>
      <c r="N3438" s="24"/>
      <c r="O3438" s="23">
        <v>22.24</v>
      </c>
      <c r="P3438" s="25"/>
      <c r="R3438" s="26"/>
    </row>
    <row r="3439" spans="1:18" x14ac:dyDescent="0.2">
      <c r="A3439" s="16" t="s">
        <v>1069</v>
      </c>
      <c r="B3439" s="17" t="s">
        <v>2359</v>
      </c>
      <c r="C3439" s="18">
        <v>43237</v>
      </c>
      <c r="D3439" s="19" t="s">
        <v>893</v>
      </c>
      <c r="E3439" s="20">
        <v>43237.392361111109</v>
      </c>
      <c r="F3439" s="21">
        <v>49.575000000000003</v>
      </c>
      <c r="G3439" s="21">
        <v>-124.155</v>
      </c>
      <c r="H3439" s="22">
        <v>20</v>
      </c>
      <c r="I3439" s="22">
        <v>332</v>
      </c>
      <c r="J3439" s="22"/>
      <c r="K3439" s="23">
        <v>16.100000000000001</v>
      </c>
      <c r="L3439" s="24"/>
      <c r="M3439" s="23">
        <v>1.9610000000000001</v>
      </c>
      <c r="N3439" s="24"/>
      <c r="O3439" s="23">
        <v>33.590000000000003</v>
      </c>
      <c r="P3439" s="25"/>
      <c r="R3439" s="26"/>
    </row>
    <row r="3440" spans="1:18" x14ac:dyDescent="0.2">
      <c r="A3440" s="16" t="s">
        <v>1069</v>
      </c>
      <c r="B3440" s="17" t="s">
        <v>2359</v>
      </c>
      <c r="C3440" s="18">
        <v>43237</v>
      </c>
      <c r="D3440" s="19" t="s">
        <v>893</v>
      </c>
      <c r="E3440" s="20">
        <v>43237.392361111109</v>
      </c>
      <c r="F3440" s="21">
        <v>49.575000000000003</v>
      </c>
      <c r="G3440" s="21">
        <v>-124.155</v>
      </c>
      <c r="H3440" s="22">
        <v>0</v>
      </c>
      <c r="I3440" s="22">
        <v>335</v>
      </c>
      <c r="J3440" s="22"/>
      <c r="K3440" s="23">
        <v>3.06</v>
      </c>
      <c r="L3440" s="24"/>
      <c r="M3440" s="23">
        <v>0.16700000000000001</v>
      </c>
      <c r="N3440" s="24"/>
      <c r="O3440" s="23">
        <v>28.07</v>
      </c>
      <c r="P3440" s="25"/>
      <c r="R3440" s="26"/>
    </row>
    <row r="3441" spans="1:18" x14ac:dyDescent="0.2">
      <c r="A3441" s="16" t="s">
        <v>1069</v>
      </c>
      <c r="B3441" s="17" t="s">
        <v>2359</v>
      </c>
      <c r="C3441" s="18">
        <v>43251</v>
      </c>
      <c r="D3441" s="19" t="s">
        <v>820</v>
      </c>
      <c r="E3441" s="20">
        <v>43251.399305555555</v>
      </c>
      <c r="F3441" s="21">
        <v>49.575000000000003</v>
      </c>
      <c r="G3441" s="21">
        <v>-124.155</v>
      </c>
      <c r="H3441" s="22">
        <v>20</v>
      </c>
      <c r="I3441" s="22">
        <v>811</v>
      </c>
      <c r="J3441" s="22"/>
      <c r="K3441" s="23">
        <v>19.100000000000001</v>
      </c>
      <c r="L3441" s="24"/>
      <c r="M3441" s="23">
        <v>1.9159999999999999</v>
      </c>
      <c r="N3441" s="24"/>
      <c r="O3441" s="23">
        <v>38.26</v>
      </c>
      <c r="P3441" s="27" t="s">
        <v>484</v>
      </c>
      <c r="R3441" s="26"/>
    </row>
    <row r="3442" spans="1:18" x14ac:dyDescent="0.2">
      <c r="A3442" s="16" t="s">
        <v>1069</v>
      </c>
      <c r="B3442" s="17" t="s">
        <v>2359</v>
      </c>
      <c r="C3442" s="18">
        <v>43251</v>
      </c>
      <c r="D3442" s="19" t="s">
        <v>820</v>
      </c>
      <c r="E3442" s="20">
        <v>43251.399305555555</v>
      </c>
      <c r="F3442" s="21">
        <v>49.575000000000003</v>
      </c>
      <c r="G3442" s="21">
        <v>-124.155</v>
      </c>
      <c r="H3442" s="22">
        <v>0</v>
      </c>
      <c r="I3442" s="22">
        <v>814</v>
      </c>
      <c r="J3442" s="22"/>
      <c r="K3442" s="23">
        <v>0.14000000000000001</v>
      </c>
      <c r="L3442" s="24"/>
      <c r="M3442" s="23">
        <v>0.10299999999999999</v>
      </c>
      <c r="N3442" s="24"/>
      <c r="O3442" s="23">
        <v>30.39</v>
      </c>
      <c r="P3442" s="27" t="s">
        <v>484</v>
      </c>
      <c r="R3442" s="26"/>
    </row>
    <row r="3443" spans="1:18" x14ac:dyDescent="0.2">
      <c r="A3443" s="16" t="s">
        <v>1069</v>
      </c>
      <c r="B3443" s="17" t="s">
        <v>2359</v>
      </c>
      <c r="C3443" s="18">
        <v>43258</v>
      </c>
      <c r="D3443" s="19" t="s">
        <v>738</v>
      </c>
      <c r="E3443" s="20">
        <v>43258.379861111112</v>
      </c>
      <c r="F3443" s="21">
        <v>49.575000000000003</v>
      </c>
      <c r="G3443" s="21">
        <v>-124.155</v>
      </c>
      <c r="H3443" s="22">
        <v>20</v>
      </c>
      <c r="I3443" s="22">
        <v>922</v>
      </c>
      <c r="J3443" s="22"/>
      <c r="K3443" s="23">
        <v>12.18</v>
      </c>
      <c r="L3443" s="24"/>
      <c r="M3443" s="23">
        <v>1.399</v>
      </c>
      <c r="N3443" s="24"/>
      <c r="O3443" s="23">
        <v>34.020000000000003</v>
      </c>
      <c r="P3443" s="27" t="s">
        <v>484</v>
      </c>
      <c r="R3443" s="26"/>
    </row>
    <row r="3444" spans="1:18" x14ac:dyDescent="0.2">
      <c r="A3444" s="16" t="s">
        <v>1069</v>
      </c>
      <c r="B3444" s="17" t="s">
        <v>2359</v>
      </c>
      <c r="C3444" s="18">
        <v>43258</v>
      </c>
      <c r="D3444" s="19" t="s">
        <v>738</v>
      </c>
      <c r="E3444" s="20">
        <v>43258.379861111112</v>
      </c>
      <c r="F3444" s="21">
        <v>49.575000000000003</v>
      </c>
      <c r="G3444" s="21">
        <v>-124.155</v>
      </c>
      <c r="H3444" s="22">
        <v>0</v>
      </c>
      <c r="I3444" s="22">
        <v>925</v>
      </c>
      <c r="J3444" s="22"/>
      <c r="K3444" s="23">
        <v>0.06</v>
      </c>
      <c r="L3444" s="24"/>
      <c r="M3444" s="23">
        <v>0.126</v>
      </c>
      <c r="N3444" s="24"/>
      <c r="O3444" s="23">
        <v>42.67</v>
      </c>
      <c r="P3444" s="27" t="s">
        <v>484</v>
      </c>
      <c r="R3444" s="26"/>
    </row>
    <row r="3445" spans="1:18" x14ac:dyDescent="0.2">
      <c r="A3445" s="16" t="s">
        <v>1069</v>
      </c>
      <c r="B3445" s="17" t="s">
        <v>2359</v>
      </c>
      <c r="C3445" s="18">
        <v>43265</v>
      </c>
      <c r="D3445" s="19" t="s">
        <v>941</v>
      </c>
      <c r="E3445" s="20">
        <v>43265.425694444442</v>
      </c>
      <c r="F3445" s="21">
        <v>49.575000000000003</v>
      </c>
      <c r="G3445" s="21">
        <v>-124.155</v>
      </c>
      <c r="H3445" s="22">
        <v>20</v>
      </c>
      <c r="I3445" s="22">
        <v>863</v>
      </c>
      <c r="J3445" s="22"/>
      <c r="K3445" s="23">
        <v>19.760000000000002</v>
      </c>
      <c r="L3445" s="24"/>
      <c r="M3445" s="23">
        <v>1.7769999999999999</v>
      </c>
      <c r="N3445" s="24"/>
      <c r="O3445" s="23">
        <v>44.21</v>
      </c>
      <c r="P3445" s="27" t="s">
        <v>1078</v>
      </c>
      <c r="R3445" s="26"/>
    </row>
    <row r="3446" spans="1:18" x14ac:dyDescent="0.2">
      <c r="A3446" s="16" t="s">
        <v>1069</v>
      </c>
      <c r="B3446" s="17" t="s">
        <v>2359</v>
      </c>
      <c r="C3446" s="18">
        <v>43265</v>
      </c>
      <c r="D3446" s="19" t="s">
        <v>941</v>
      </c>
      <c r="E3446" s="20">
        <v>43265.425694444442</v>
      </c>
      <c r="F3446" s="21">
        <v>49.575000000000003</v>
      </c>
      <c r="G3446" s="21">
        <v>-124.155</v>
      </c>
      <c r="H3446" s="22">
        <v>0</v>
      </c>
      <c r="I3446" s="22">
        <v>866</v>
      </c>
      <c r="J3446" s="22"/>
      <c r="K3446" s="23">
        <v>0.1</v>
      </c>
      <c r="L3446" s="24"/>
      <c r="M3446" s="23">
        <v>0.63400000000000001</v>
      </c>
      <c r="N3446" s="24"/>
      <c r="O3446" s="23">
        <v>49.37</v>
      </c>
      <c r="P3446" s="27" t="s">
        <v>1078</v>
      </c>
      <c r="R3446" s="26"/>
    </row>
    <row r="3447" spans="1:18" x14ac:dyDescent="0.2">
      <c r="A3447" s="16" t="s">
        <v>1069</v>
      </c>
      <c r="B3447" s="17" t="s">
        <v>2359</v>
      </c>
      <c r="C3447" s="18">
        <v>43271</v>
      </c>
      <c r="D3447" s="19" t="s">
        <v>682</v>
      </c>
      <c r="E3447" s="20">
        <v>43271.404861111114</v>
      </c>
      <c r="F3447" s="21">
        <v>49.575000000000003</v>
      </c>
      <c r="G3447" s="21">
        <v>-124.155</v>
      </c>
      <c r="H3447" s="22">
        <v>0</v>
      </c>
      <c r="I3447" s="22">
        <v>909</v>
      </c>
      <c r="J3447" s="22"/>
      <c r="K3447" s="23">
        <v>0.62</v>
      </c>
      <c r="L3447" s="24"/>
      <c r="M3447" s="23">
        <v>0.47599999999999998</v>
      </c>
      <c r="N3447" s="24"/>
      <c r="O3447" s="23">
        <v>35.049999999999997</v>
      </c>
      <c r="P3447" s="27" t="s">
        <v>484</v>
      </c>
      <c r="R3447" s="26"/>
    </row>
    <row r="3448" spans="1:18" x14ac:dyDescent="0.2">
      <c r="A3448" s="16" t="s">
        <v>1069</v>
      </c>
      <c r="B3448" s="17" t="s">
        <v>2359</v>
      </c>
      <c r="C3448" s="18">
        <v>43271</v>
      </c>
      <c r="D3448" s="19" t="s">
        <v>682</v>
      </c>
      <c r="E3448" s="20">
        <v>43271.404861111114</v>
      </c>
      <c r="F3448" s="21">
        <v>49.575000000000003</v>
      </c>
      <c r="G3448" s="21">
        <v>-124.155</v>
      </c>
      <c r="H3448" s="22">
        <v>20</v>
      </c>
      <c r="I3448" s="22">
        <v>913</v>
      </c>
      <c r="J3448" s="22"/>
      <c r="K3448" s="23">
        <v>12.08</v>
      </c>
      <c r="L3448" s="24"/>
      <c r="M3448" s="23">
        <v>1.4239999999999999</v>
      </c>
      <c r="N3448" s="24"/>
      <c r="O3448" s="23">
        <v>27.42</v>
      </c>
      <c r="P3448" s="27" t="s">
        <v>484</v>
      </c>
      <c r="R3448" s="26"/>
    </row>
    <row r="3449" spans="1:18" x14ac:dyDescent="0.2">
      <c r="A3449" s="16" t="s">
        <v>1069</v>
      </c>
      <c r="B3449" s="17" t="s">
        <v>2359</v>
      </c>
      <c r="C3449" s="18">
        <v>43284</v>
      </c>
      <c r="D3449" s="19" t="s">
        <v>682</v>
      </c>
      <c r="E3449" s="20">
        <v>43284.404861111114</v>
      </c>
      <c r="F3449" s="21">
        <v>49.575000000000003</v>
      </c>
      <c r="G3449" s="21">
        <v>-124.155</v>
      </c>
      <c r="H3449" s="22">
        <v>20</v>
      </c>
      <c r="I3449" s="22">
        <v>817</v>
      </c>
      <c r="J3449" s="22"/>
      <c r="K3449" s="23">
        <v>21.62</v>
      </c>
      <c r="L3449" s="24"/>
      <c r="M3449" s="23">
        <v>1.8</v>
      </c>
      <c r="N3449" s="24"/>
      <c r="O3449" s="23">
        <v>43.62</v>
      </c>
      <c r="P3449" s="27" t="s">
        <v>1079</v>
      </c>
      <c r="R3449" s="26"/>
    </row>
    <row r="3450" spans="1:18" x14ac:dyDescent="0.2">
      <c r="A3450" s="16" t="s">
        <v>1069</v>
      </c>
      <c r="B3450" s="17" t="s">
        <v>2359</v>
      </c>
      <c r="C3450" s="18">
        <v>43284</v>
      </c>
      <c r="D3450" s="19" t="s">
        <v>682</v>
      </c>
      <c r="E3450" s="20">
        <v>43284.404861111114</v>
      </c>
      <c r="F3450" s="21">
        <v>49.575000000000003</v>
      </c>
      <c r="G3450" s="21">
        <v>-124.155</v>
      </c>
      <c r="H3450" s="22">
        <v>0</v>
      </c>
      <c r="I3450" s="22">
        <v>820</v>
      </c>
      <c r="J3450" s="22"/>
      <c r="K3450" s="23">
        <v>0.93</v>
      </c>
      <c r="L3450" s="24"/>
      <c r="M3450" s="23">
        <v>0.38600000000000001</v>
      </c>
      <c r="N3450" s="24"/>
      <c r="O3450" s="23">
        <v>35.47</v>
      </c>
      <c r="P3450" s="27" t="s">
        <v>1079</v>
      </c>
      <c r="R3450" s="26"/>
    </row>
    <row r="3451" spans="1:18" x14ac:dyDescent="0.2">
      <c r="A3451" s="16" t="s">
        <v>1069</v>
      </c>
      <c r="B3451" s="17" t="s">
        <v>2359</v>
      </c>
      <c r="C3451" s="18">
        <v>43292</v>
      </c>
      <c r="D3451" s="19" t="s">
        <v>1140</v>
      </c>
      <c r="E3451" s="20">
        <v>43292.40347222222</v>
      </c>
      <c r="F3451" s="21">
        <v>49.575000000000003</v>
      </c>
      <c r="G3451" s="21">
        <v>-124.155</v>
      </c>
      <c r="H3451" s="22">
        <v>20</v>
      </c>
      <c r="I3451" s="22">
        <v>897</v>
      </c>
      <c r="J3451" s="22"/>
      <c r="K3451" s="23">
        <v>21.4</v>
      </c>
      <c r="L3451" s="24"/>
      <c r="M3451" s="23">
        <v>2.0499999999999998</v>
      </c>
      <c r="N3451" s="24"/>
      <c r="O3451" s="23">
        <v>43.87</v>
      </c>
      <c r="P3451" s="27" t="s">
        <v>484</v>
      </c>
      <c r="R3451" s="26"/>
    </row>
    <row r="3452" spans="1:18" x14ac:dyDescent="0.2">
      <c r="A3452" s="16" t="s">
        <v>1069</v>
      </c>
      <c r="B3452" s="17" t="s">
        <v>2359</v>
      </c>
      <c r="C3452" s="18">
        <v>43292</v>
      </c>
      <c r="D3452" s="19" t="s">
        <v>1140</v>
      </c>
      <c r="E3452" s="20">
        <v>43292.40347222222</v>
      </c>
      <c r="F3452" s="21">
        <v>49.575000000000003</v>
      </c>
      <c r="G3452" s="21">
        <v>-124.155</v>
      </c>
      <c r="H3452" s="22">
        <v>0</v>
      </c>
      <c r="I3452" s="22">
        <v>906</v>
      </c>
      <c r="J3452" s="22"/>
      <c r="K3452" s="23">
        <v>0</v>
      </c>
      <c r="L3452" s="24"/>
      <c r="M3452" s="23">
        <v>0.192</v>
      </c>
      <c r="N3452" s="24"/>
      <c r="O3452" s="23">
        <v>36.200000000000003</v>
      </c>
      <c r="P3452" s="27" t="s">
        <v>484</v>
      </c>
      <c r="R3452" s="26"/>
    </row>
    <row r="3453" spans="1:18" x14ac:dyDescent="0.2">
      <c r="A3453" s="16" t="s">
        <v>1069</v>
      </c>
      <c r="B3453" s="17" t="s">
        <v>2359</v>
      </c>
      <c r="C3453" s="18">
        <v>43306</v>
      </c>
      <c r="D3453" s="19" t="s">
        <v>675</v>
      </c>
      <c r="E3453" s="20">
        <v>43306.449305555558</v>
      </c>
      <c r="F3453" s="21">
        <v>49.575000000000003</v>
      </c>
      <c r="G3453" s="21">
        <v>-124.155</v>
      </c>
      <c r="H3453" s="22">
        <v>20</v>
      </c>
      <c r="I3453" s="22">
        <v>934</v>
      </c>
      <c r="J3453" s="22"/>
      <c r="K3453" s="23">
        <v>21.8</v>
      </c>
      <c r="L3453" s="24"/>
      <c r="M3453" s="23">
        <v>1.9770000000000001</v>
      </c>
      <c r="N3453" s="24"/>
      <c r="O3453" s="23">
        <v>44.78</v>
      </c>
      <c r="P3453" s="27" t="s">
        <v>484</v>
      </c>
      <c r="R3453" s="26"/>
    </row>
    <row r="3454" spans="1:18" x14ac:dyDescent="0.2">
      <c r="A3454" s="16" t="s">
        <v>1069</v>
      </c>
      <c r="B3454" s="17" t="s">
        <v>2359</v>
      </c>
      <c r="C3454" s="18">
        <v>43306</v>
      </c>
      <c r="D3454" s="19" t="s">
        <v>675</v>
      </c>
      <c r="E3454" s="20">
        <v>43306.449305555558</v>
      </c>
      <c r="F3454" s="21">
        <v>49.575000000000003</v>
      </c>
      <c r="G3454" s="21">
        <v>-124.155</v>
      </c>
      <c r="H3454" s="22">
        <v>0</v>
      </c>
      <c r="I3454" s="22">
        <v>937</v>
      </c>
      <c r="J3454" s="22"/>
      <c r="K3454" s="23">
        <v>0.19</v>
      </c>
      <c r="L3454" s="24"/>
      <c r="M3454" s="23">
        <v>0.215</v>
      </c>
      <c r="N3454" s="24"/>
      <c r="O3454" s="23">
        <v>25.1</v>
      </c>
      <c r="P3454" s="27" t="s">
        <v>484</v>
      </c>
      <c r="R3454" s="26"/>
    </row>
    <row r="3455" spans="1:18" x14ac:dyDescent="0.2">
      <c r="A3455" s="16" t="s">
        <v>1069</v>
      </c>
      <c r="B3455" s="17" t="s">
        <v>2359</v>
      </c>
      <c r="C3455" s="18">
        <v>43315</v>
      </c>
      <c r="D3455" s="19" t="s">
        <v>1143</v>
      </c>
      <c r="E3455" s="20">
        <v>43315.400694444441</v>
      </c>
      <c r="F3455" s="21">
        <v>49.575000000000003</v>
      </c>
      <c r="G3455" s="21">
        <v>-124.155</v>
      </c>
      <c r="H3455" s="22">
        <v>20</v>
      </c>
      <c r="I3455" s="22">
        <v>869</v>
      </c>
      <c r="J3455" s="22"/>
      <c r="K3455" s="23">
        <v>19.170000000000002</v>
      </c>
      <c r="L3455" s="24"/>
      <c r="M3455" s="23">
        <v>1.8740000000000001</v>
      </c>
      <c r="N3455" s="24"/>
      <c r="O3455" s="23">
        <v>42.46</v>
      </c>
      <c r="P3455" s="27" t="s">
        <v>484</v>
      </c>
      <c r="R3455" s="26"/>
    </row>
    <row r="3456" spans="1:18" x14ac:dyDescent="0.2">
      <c r="A3456" s="16" t="s">
        <v>1069</v>
      </c>
      <c r="B3456" s="17" t="s">
        <v>2359</v>
      </c>
      <c r="C3456" s="18">
        <v>43315</v>
      </c>
      <c r="D3456" s="19" t="s">
        <v>1143</v>
      </c>
      <c r="E3456" s="20">
        <v>43315.400694444441</v>
      </c>
      <c r="F3456" s="21">
        <v>49.575000000000003</v>
      </c>
      <c r="G3456" s="21">
        <v>-124.155</v>
      </c>
      <c r="H3456" s="22">
        <v>0</v>
      </c>
      <c r="I3456" s="22">
        <v>874</v>
      </c>
      <c r="J3456" s="22"/>
      <c r="K3456" s="23">
        <v>0.53</v>
      </c>
      <c r="L3456" s="24"/>
      <c r="M3456" s="23">
        <v>0.44700000000000001</v>
      </c>
      <c r="N3456" s="24"/>
      <c r="O3456" s="23">
        <v>36.29</v>
      </c>
      <c r="P3456" s="27" t="s">
        <v>1144</v>
      </c>
      <c r="R3456" s="26"/>
    </row>
    <row r="3457" spans="1:18" x14ac:dyDescent="0.2">
      <c r="A3457" s="16" t="s">
        <v>1069</v>
      </c>
      <c r="B3457" s="17" t="s">
        <v>2359</v>
      </c>
      <c r="C3457" s="18">
        <v>43327</v>
      </c>
      <c r="D3457" s="19" t="s">
        <v>843</v>
      </c>
      <c r="E3457" s="20">
        <v>43327.45416666667</v>
      </c>
      <c r="F3457" s="21">
        <v>49.575000000000003</v>
      </c>
      <c r="G3457" s="21">
        <v>-124.155</v>
      </c>
      <c r="H3457" s="22">
        <v>20</v>
      </c>
      <c r="I3457" s="22">
        <v>851</v>
      </c>
      <c r="J3457" s="22"/>
      <c r="K3457" s="23">
        <v>25.62</v>
      </c>
      <c r="L3457" s="24"/>
      <c r="M3457" s="23">
        <v>2.2829999999999999</v>
      </c>
      <c r="N3457" s="24"/>
      <c r="O3457" s="23">
        <v>50.6</v>
      </c>
      <c r="P3457" s="27" t="s">
        <v>484</v>
      </c>
      <c r="R3457" s="26"/>
    </row>
    <row r="3458" spans="1:18" x14ac:dyDescent="0.2">
      <c r="A3458" s="16" t="s">
        <v>1069</v>
      </c>
      <c r="B3458" s="17" t="s">
        <v>2359</v>
      </c>
      <c r="C3458" s="18">
        <v>43327</v>
      </c>
      <c r="D3458" s="19" t="s">
        <v>843</v>
      </c>
      <c r="E3458" s="20">
        <v>43327.45416666667</v>
      </c>
      <c r="F3458" s="21">
        <v>49.575000000000003</v>
      </c>
      <c r="G3458" s="21">
        <v>-124.155</v>
      </c>
      <c r="H3458" s="22">
        <v>0</v>
      </c>
      <c r="I3458" s="22">
        <v>854</v>
      </c>
      <c r="J3458" s="22"/>
      <c r="K3458" s="23">
        <v>0.22</v>
      </c>
      <c r="L3458" s="24"/>
      <c r="M3458" s="23">
        <v>0.51400000000000001</v>
      </c>
      <c r="N3458" s="24"/>
      <c r="O3458" s="23">
        <v>20.8</v>
      </c>
      <c r="P3458" s="27" t="s">
        <v>484</v>
      </c>
      <c r="R3458" s="26"/>
    </row>
    <row r="3459" spans="1:18" x14ac:dyDescent="0.2">
      <c r="A3459" s="16" t="s">
        <v>1069</v>
      </c>
      <c r="B3459" s="17" t="s">
        <v>2359</v>
      </c>
      <c r="C3459" s="18">
        <v>43334</v>
      </c>
      <c r="D3459" s="19" t="s">
        <v>925</v>
      </c>
      <c r="E3459" s="20">
        <v>43334.404166666667</v>
      </c>
      <c r="F3459" s="21">
        <v>49.575000000000003</v>
      </c>
      <c r="G3459" s="21">
        <v>-124.155</v>
      </c>
      <c r="H3459" s="22">
        <v>0</v>
      </c>
      <c r="I3459" s="22">
        <v>901</v>
      </c>
      <c r="J3459" s="22"/>
      <c r="K3459" s="23">
        <v>0.15</v>
      </c>
      <c r="L3459" s="24"/>
      <c r="M3459" s="23">
        <v>0.34100000000000003</v>
      </c>
      <c r="N3459" s="24"/>
      <c r="O3459" s="23">
        <v>17.02</v>
      </c>
      <c r="P3459" s="27" t="s">
        <v>484</v>
      </c>
      <c r="R3459" s="26"/>
    </row>
    <row r="3460" spans="1:18" x14ac:dyDescent="0.2">
      <c r="A3460" s="16" t="s">
        <v>1069</v>
      </c>
      <c r="B3460" s="17" t="s">
        <v>2359</v>
      </c>
      <c r="C3460" s="18">
        <v>43334</v>
      </c>
      <c r="D3460" s="19" t="s">
        <v>925</v>
      </c>
      <c r="E3460" s="20">
        <v>43334.404166666667</v>
      </c>
      <c r="F3460" s="21">
        <v>49.575000000000003</v>
      </c>
      <c r="G3460" s="21">
        <v>-124.155</v>
      </c>
      <c r="H3460" s="22">
        <v>20</v>
      </c>
      <c r="I3460" s="22">
        <v>904</v>
      </c>
      <c r="J3460" s="22"/>
      <c r="K3460" s="23">
        <v>25.59</v>
      </c>
      <c r="L3460" s="24"/>
      <c r="M3460" s="23">
        <v>2.3660000000000001</v>
      </c>
      <c r="N3460" s="24"/>
      <c r="O3460" s="23">
        <v>51.43</v>
      </c>
      <c r="P3460" s="27" t="s">
        <v>484</v>
      </c>
      <c r="R3460" s="26"/>
    </row>
    <row r="3461" spans="1:18" x14ac:dyDescent="0.2">
      <c r="A3461" s="16" t="s">
        <v>1069</v>
      </c>
      <c r="B3461" s="17" t="s">
        <v>2359</v>
      </c>
      <c r="C3461" s="18">
        <v>43349</v>
      </c>
      <c r="D3461" s="19" t="s">
        <v>744</v>
      </c>
      <c r="E3461" s="20">
        <v>43349.444444444445</v>
      </c>
      <c r="F3461" s="21">
        <v>49.575000000000003</v>
      </c>
      <c r="G3461" s="21">
        <v>-124.155</v>
      </c>
      <c r="H3461" s="22">
        <v>0</v>
      </c>
      <c r="I3461" s="22">
        <v>1210</v>
      </c>
      <c r="J3461" s="22"/>
      <c r="K3461" s="23">
        <v>0.12</v>
      </c>
      <c r="L3461" s="24"/>
      <c r="M3461" s="23">
        <v>0.29099999999999998</v>
      </c>
      <c r="N3461" s="24"/>
      <c r="O3461" s="23">
        <v>9.48</v>
      </c>
      <c r="P3461" s="27" t="s">
        <v>491</v>
      </c>
      <c r="R3461" s="26"/>
    </row>
    <row r="3462" spans="1:18" x14ac:dyDescent="0.2">
      <c r="A3462" s="16" t="s">
        <v>1069</v>
      </c>
      <c r="B3462" s="17" t="s">
        <v>2359</v>
      </c>
      <c r="C3462" s="18">
        <v>43349</v>
      </c>
      <c r="D3462" s="19" t="s">
        <v>744</v>
      </c>
      <c r="E3462" s="20">
        <v>43349.444444444445</v>
      </c>
      <c r="F3462" s="21">
        <v>49.575000000000003</v>
      </c>
      <c r="G3462" s="21">
        <v>-124.155</v>
      </c>
      <c r="H3462" s="22">
        <v>20</v>
      </c>
      <c r="I3462" s="22">
        <v>1211</v>
      </c>
      <c r="J3462" s="22"/>
      <c r="K3462" s="23">
        <v>26.17</v>
      </c>
      <c r="L3462" s="24"/>
      <c r="M3462" s="23">
        <v>2.3239999999999998</v>
      </c>
      <c r="N3462" s="24"/>
      <c r="O3462" s="23">
        <v>51.25</v>
      </c>
      <c r="P3462" s="27" t="s">
        <v>484</v>
      </c>
      <c r="R3462" s="26"/>
    </row>
    <row r="3463" spans="1:18" x14ac:dyDescent="0.2">
      <c r="A3463" s="16" t="s">
        <v>1069</v>
      </c>
      <c r="B3463" s="17" t="s">
        <v>2359</v>
      </c>
      <c r="C3463" s="18">
        <v>43367</v>
      </c>
      <c r="D3463" s="19" t="s">
        <v>682</v>
      </c>
      <c r="E3463" s="20">
        <v>43367.404861111114</v>
      </c>
      <c r="F3463" s="21">
        <v>49.575000000000003</v>
      </c>
      <c r="G3463" s="21">
        <v>-124.155</v>
      </c>
      <c r="H3463" s="22">
        <v>0</v>
      </c>
      <c r="I3463" s="22">
        <v>1254</v>
      </c>
      <c r="J3463" s="22"/>
      <c r="K3463" s="23">
        <v>3.65</v>
      </c>
      <c r="L3463" s="24"/>
      <c r="M3463" s="23">
        <v>0.53100000000000003</v>
      </c>
      <c r="N3463" s="24"/>
      <c r="O3463" s="23">
        <v>26.91</v>
      </c>
      <c r="P3463" s="27" t="s">
        <v>491</v>
      </c>
      <c r="R3463" s="26"/>
    </row>
    <row r="3464" spans="1:18" x14ac:dyDescent="0.2">
      <c r="A3464" s="16" t="s">
        <v>1069</v>
      </c>
      <c r="B3464" s="17" t="s">
        <v>2359</v>
      </c>
      <c r="C3464" s="18">
        <v>43367</v>
      </c>
      <c r="D3464" s="19" t="s">
        <v>682</v>
      </c>
      <c r="E3464" s="20">
        <v>43367.404861111114</v>
      </c>
      <c r="F3464" s="21">
        <v>49.575000000000003</v>
      </c>
      <c r="G3464" s="21">
        <v>-124.155</v>
      </c>
      <c r="H3464" s="22">
        <v>20</v>
      </c>
      <c r="I3464" s="22">
        <v>1255</v>
      </c>
      <c r="J3464" s="22"/>
      <c r="K3464" s="23">
        <v>25.02</v>
      </c>
      <c r="L3464" s="24"/>
      <c r="M3464" s="23">
        <v>11.35</v>
      </c>
      <c r="N3464" s="24"/>
      <c r="O3464" s="23">
        <v>51.86</v>
      </c>
      <c r="P3464" s="27" t="s">
        <v>484</v>
      </c>
      <c r="R3464" s="26"/>
    </row>
    <row r="3465" spans="1:18" x14ac:dyDescent="0.2">
      <c r="A3465" s="16" t="s">
        <v>1069</v>
      </c>
      <c r="B3465" s="17" t="s">
        <v>2359</v>
      </c>
      <c r="C3465" s="18">
        <v>43383</v>
      </c>
      <c r="D3465" s="19" t="s">
        <v>803</v>
      </c>
      <c r="E3465" s="20">
        <v>43383.397916666669</v>
      </c>
      <c r="F3465" s="21">
        <v>49.575000000000003</v>
      </c>
      <c r="G3465" s="21">
        <v>-124.155</v>
      </c>
      <c r="H3465" s="22">
        <v>0</v>
      </c>
      <c r="I3465" s="22">
        <v>1238</v>
      </c>
      <c r="J3465" s="22"/>
      <c r="K3465" s="23">
        <v>3.64</v>
      </c>
      <c r="L3465" s="24"/>
      <c r="M3465" s="23">
        <v>0.501</v>
      </c>
      <c r="N3465" s="24"/>
      <c r="O3465" s="23">
        <v>19.84</v>
      </c>
      <c r="P3465" s="27" t="s">
        <v>491</v>
      </c>
      <c r="R3465" s="26"/>
    </row>
    <row r="3466" spans="1:18" x14ac:dyDescent="0.2">
      <c r="A3466" s="16" t="s">
        <v>1069</v>
      </c>
      <c r="B3466" s="17" t="s">
        <v>2359</v>
      </c>
      <c r="C3466" s="18">
        <v>43383</v>
      </c>
      <c r="D3466" s="19" t="s">
        <v>803</v>
      </c>
      <c r="E3466" s="20">
        <v>43383.397916666669</v>
      </c>
      <c r="F3466" s="21">
        <v>49.575000000000003</v>
      </c>
      <c r="G3466" s="21">
        <v>-124.155</v>
      </c>
      <c r="H3466" s="22">
        <v>20</v>
      </c>
      <c r="I3466" s="22">
        <v>1239</v>
      </c>
      <c r="J3466" s="22"/>
      <c r="K3466" s="23">
        <v>18.13</v>
      </c>
      <c r="L3466" s="24"/>
      <c r="M3466" s="23">
        <v>1.952</v>
      </c>
      <c r="N3466" s="24"/>
      <c r="O3466" s="23">
        <v>38.22</v>
      </c>
      <c r="P3466" s="27" t="s">
        <v>484</v>
      </c>
      <c r="R3466" s="26"/>
    </row>
    <row r="3467" spans="1:18" x14ac:dyDescent="0.2">
      <c r="A3467" s="16" t="s">
        <v>1069</v>
      </c>
      <c r="B3467" s="17" t="s">
        <v>2359</v>
      </c>
      <c r="C3467" s="18">
        <v>43433</v>
      </c>
      <c r="D3467" s="19" t="s">
        <v>991</v>
      </c>
      <c r="E3467" s="20">
        <v>43433.413194444445</v>
      </c>
      <c r="F3467" s="21">
        <v>49.575000000000003</v>
      </c>
      <c r="G3467" s="21">
        <v>-124.155</v>
      </c>
      <c r="H3467" s="22">
        <v>0</v>
      </c>
      <c r="I3467" s="22">
        <v>1204</v>
      </c>
      <c r="J3467" s="22"/>
      <c r="K3467" s="23">
        <v>22.08</v>
      </c>
      <c r="L3467" s="24"/>
      <c r="M3467" s="23">
        <v>1.9039999999999999</v>
      </c>
      <c r="N3467" s="24"/>
      <c r="O3467" s="23">
        <v>48.32</v>
      </c>
      <c r="P3467" s="27" t="s">
        <v>491</v>
      </c>
      <c r="R3467" s="26"/>
    </row>
    <row r="3468" spans="1:18" x14ac:dyDescent="0.2">
      <c r="A3468" s="16" t="s">
        <v>1069</v>
      </c>
      <c r="B3468" s="17" t="s">
        <v>2359</v>
      </c>
      <c r="C3468" s="18">
        <v>43433</v>
      </c>
      <c r="D3468" s="19" t="s">
        <v>991</v>
      </c>
      <c r="E3468" s="20">
        <v>43433.413194444445</v>
      </c>
      <c r="F3468" s="21">
        <v>49.575000000000003</v>
      </c>
      <c r="G3468" s="21">
        <v>-124.155</v>
      </c>
      <c r="H3468" s="22">
        <v>20</v>
      </c>
      <c r="I3468" s="22">
        <v>1205</v>
      </c>
      <c r="J3468" s="22"/>
      <c r="K3468" s="23">
        <v>23.41</v>
      </c>
      <c r="L3468" s="24"/>
      <c r="M3468" s="23">
        <v>2.16</v>
      </c>
      <c r="N3468" s="24"/>
      <c r="O3468" s="23">
        <v>48.02</v>
      </c>
      <c r="P3468" s="27" t="s">
        <v>484</v>
      </c>
      <c r="R3468" s="26"/>
    </row>
    <row r="3469" spans="1:18" x14ac:dyDescent="0.2">
      <c r="A3469" t="s">
        <v>1069</v>
      </c>
      <c r="B3469" s="26" t="s">
        <v>2359</v>
      </c>
      <c r="C3469" s="11">
        <v>43486</v>
      </c>
      <c r="D3469" s="12" t="s">
        <v>1145</v>
      </c>
      <c r="E3469" s="13">
        <v>43486.415972222225</v>
      </c>
      <c r="F3469" s="34">
        <v>49.575000000000003</v>
      </c>
      <c r="G3469" s="34">
        <v>-124.155</v>
      </c>
      <c r="H3469" s="35">
        <v>0</v>
      </c>
      <c r="I3469" s="35">
        <v>305</v>
      </c>
      <c r="J3469" s="35"/>
      <c r="K3469" s="35">
        <v>26.16</v>
      </c>
      <c r="L3469" s="32"/>
      <c r="M3469" s="35">
        <v>2.21</v>
      </c>
      <c r="N3469" s="32"/>
      <c r="O3469" s="35">
        <v>55.83</v>
      </c>
      <c r="P3469" s="36" t="s">
        <v>1083</v>
      </c>
      <c r="R3469" s="26"/>
    </row>
    <row r="3470" spans="1:18" x14ac:dyDescent="0.2">
      <c r="A3470" t="s">
        <v>1069</v>
      </c>
      <c r="B3470" s="26" t="s">
        <v>2359</v>
      </c>
      <c r="C3470" s="11">
        <v>43486</v>
      </c>
      <c r="D3470" s="12" t="s">
        <v>1145</v>
      </c>
      <c r="E3470" s="13">
        <v>43486.415972222225</v>
      </c>
      <c r="F3470" s="34">
        <v>49.575000000000003</v>
      </c>
      <c r="G3470" s="34">
        <v>-124.155</v>
      </c>
      <c r="H3470" s="35">
        <v>20</v>
      </c>
      <c r="I3470" s="35">
        <v>306</v>
      </c>
      <c r="J3470" s="35"/>
      <c r="K3470" s="35">
        <v>15.5</v>
      </c>
      <c r="L3470" s="32"/>
      <c r="M3470" s="35">
        <v>1.67</v>
      </c>
      <c r="N3470" s="32"/>
      <c r="O3470" s="35">
        <v>33.1</v>
      </c>
      <c r="P3470" s="36" t="s">
        <v>1083</v>
      </c>
      <c r="R3470" s="26"/>
    </row>
    <row r="3471" spans="1:18" x14ac:dyDescent="0.2">
      <c r="A3471" t="s">
        <v>1069</v>
      </c>
      <c r="B3471" s="26" t="s">
        <v>2359</v>
      </c>
      <c r="C3471" s="11">
        <v>43531</v>
      </c>
      <c r="D3471" s="12" t="s">
        <v>851</v>
      </c>
      <c r="E3471" s="13">
        <v>43531.406944444447</v>
      </c>
      <c r="F3471" s="34">
        <v>49.575000000000003</v>
      </c>
      <c r="G3471" s="34">
        <v>-124.155</v>
      </c>
      <c r="H3471" s="35">
        <v>0</v>
      </c>
      <c r="I3471" s="35">
        <v>1193</v>
      </c>
      <c r="J3471" s="35"/>
      <c r="K3471" s="35">
        <v>15.08</v>
      </c>
      <c r="L3471" s="32"/>
      <c r="M3471" s="35">
        <v>1.48</v>
      </c>
      <c r="N3471" s="32"/>
      <c r="O3471" s="35">
        <v>33.85</v>
      </c>
      <c r="P3471" s="36"/>
      <c r="R3471" s="26"/>
    </row>
    <row r="3472" spans="1:18" x14ac:dyDescent="0.2">
      <c r="A3472" t="s">
        <v>1069</v>
      </c>
      <c r="B3472" s="26" t="s">
        <v>2359</v>
      </c>
      <c r="C3472" s="11">
        <v>43531</v>
      </c>
      <c r="D3472" s="12" t="s">
        <v>851</v>
      </c>
      <c r="E3472" s="13">
        <v>43531.406944444447</v>
      </c>
      <c r="F3472" s="34">
        <v>49.575000000000003</v>
      </c>
      <c r="G3472" s="34">
        <v>-124.155</v>
      </c>
      <c r="H3472" s="35">
        <v>20</v>
      </c>
      <c r="I3472" s="35">
        <v>1194</v>
      </c>
      <c r="J3472" s="35"/>
      <c r="K3472" s="35">
        <v>19.02</v>
      </c>
      <c r="L3472" s="32"/>
      <c r="M3472" s="35">
        <v>1.9</v>
      </c>
      <c r="N3472" s="32"/>
      <c r="O3472" s="35">
        <v>39.770000000000003</v>
      </c>
      <c r="P3472" s="36"/>
      <c r="R3472" s="26"/>
    </row>
    <row r="3473" spans="1:18" x14ac:dyDescent="0.2">
      <c r="A3473" t="s">
        <v>1069</v>
      </c>
      <c r="B3473" s="26" t="s">
        <v>2359</v>
      </c>
      <c r="C3473" s="11">
        <v>43541</v>
      </c>
      <c r="D3473" s="12" t="s">
        <v>920</v>
      </c>
      <c r="E3473" s="13">
        <v>43541.42291666667</v>
      </c>
      <c r="F3473" s="34">
        <v>49.575000000000003</v>
      </c>
      <c r="G3473" s="34">
        <v>-124.155</v>
      </c>
      <c r="H3473" s="35">
        <v>0</v>
      </c>
      <c r="I3473" s="35">
        <v>345</v>
      </c>
      <c r="J3473" s="35"/>
      <c r="K3473" s="35">
        <v>7.79</v>
      </c>
      <c r="L3473" s="32"/>
      <c r="M3473" s="35">
        <v>0.91</v>
      </c>
      <c r="N3473" s="32"/>
      <c r="O3473" s="35">
        <v>16.73</v>
      </c>
      <c r="P3473" s="36"/>
      <c r="R3473" s="26"/>
    </row>
    <row r="3474" spans="1:18" x14ac:dyDescent="0.2">
      <c r="A3474" t="s">
        <v>1069</v>
      </c>
      <c r="B3474" s="26" t="s">
        <v>2359</v>
      </c>
      <c r="C3474" s="11">
        <v>43541</v>
      </c>
      <c r="D3474" s="12" t="s">
        <v>920</v>
      </c>
      <c r="E3474" s="13">
        <v>43541.42291666667</v>
      </c>
      <c r="F3474" s="34">
        <v>49.575000000000003</v>
      </c>
      <c r="G3474" s="34">
        <v>-124.155</v>
      </c>
      <c r="H3474" s="35">
        <v>20</v>
      </c>
      <c r="I3474" s="35">
        <v>346</v>
      </c>
      <c r="J3474" s="35"/>
      <c r="K3474" s="35">
        <v>15.54</v>
      </c>
      <c r="L3474" s="32"/>
      <c r="M3474" s="35">
        <v>1.73</v>
      </c>
      <c r="N3474" s="32"/>
      <c r="O3474" s="35">
        <v>32.86</v>
      </c>
      <c r="P3474" s="36"/>
      <c r="R3474" s="26"/>
    </row>
    <row r="3475" spans="1:18" x14ac:dyDescent="0.2">
      <c r="A3475" t="s">
        <v>1069</v>
      </c>
      <c r="B3475" s="26" t="s">
        <v>2359</v>
      </c>
      <c r="C3475" s="11">
        <v>43552</v>
      </c>
      <c r="D3475" s="12" t="s">
        <v>1018</v>
      </c>
      <c r="E3475" s="13">
        <v>43552.417361111111</v>
      </c>
      <c r="F3475" s="34">
        <v>49.575000000000003</v>
      </c>
      <c r="G3475" s="34">
        <v>-124.155</v>
      </c>
      <c r="H3475" s="35">
        <v>0</v>
      </c>
      <c r="I3475" s="35">
        <v>297</v>
      </c>
      <c r="J3475" s="35"/>
      <c r="K3475" s="35">
        <v>0</v>
      </c>
      <c r="L3475" s="32"/>
      <c r="M3475" s="35">
        <v>0.25</v>
      </c>
      <c r="N3475" s="32"/>
      <c r="O3475" s="35">
        <v>0.55000000000000004</v>
      </c>
      <c r="P3475" s="36"/>
      <c r="R3475" s="26"/>
    </row>
    <row r="3476" spans="1:18" x14ac:dyDescent="0.2">
      <c r="A3476" t="s">
        <v>1069</v>
      </c>
      <c r="B3476" s="26" t="s">
        <v>2359</v>
      </c>
      <c r="C3476" s="11">
        <v>43552</v>
      </c>
      <c r="D3476" s="12" t="s">
        <v>1018</v>
      </c>
      <c r="E3476" s="13">
        <v>43552.417361111111</v>
      </c>
      <c r="F3476" s="34">
        <v>49.575000000000003</v>
      </c>
      <c r="G3476" s="34">
        <v>-124.155</v>
      </c>
      <c r="H3476" s="35">
        <v>20</v>
      </c>
      <c r="I3476" s="35">
        <v>298</v>
      </c>
      <c r="J3476" s="35"/>
      <c r="K3476" s="35">
        <v>12.59</v>
      </c>
      <c r="L3476" s="32"/>
      <c r="M3476" s="35">
        <v>1.5</v>
      </c>
      <c r="N3476" s="32"/>
      <c r="O3476" s="35">
        <v>23.54</v>
      </c>
      <c r="P3476" s="36"/>
      <c r="R3476" s="26"/>
    </row>
    <row r="3477" spans="1:18" x14ac:dyDescent="0.2">
      <c r="A3477" t="s">
        <v>1069</v>
      </c>
      <c r="B3477" s="26" t="s">
        <v>2359</v>
      </c>
      <c r="C3477" s="11">
        <v>43563</v>
      </c>
      <c r="D3477" s="12" t="s">
        <v>819</v>
      </c>
      <c r="E3477" s="13">
        <v>43563.40625</v>
      </c>
      <c r="F3477" s="34">
        <v>49.575000000000003</v>
      </c>
      <c r="G3477" s="34">
        <v>-124.155</v>
      </c>
      <c r="H3477" s="35">
        <v>0</v>
      </c>
      <c r="I3477" s="35">
        <v>329</v>
      </c>
      <c r="J3477" s="35"/>
      <c r="K3477" s="35">
        <v>5.54</v>
      </c>
      <c r="L3477" s="32"/>
      <c r="M3477" s="35">
        <v>0.78</v>
      </c>
      <c r="N3477" s="32"/>
      <c r="O3477" s="35">
        <v>10.4</v>
      </c>
      <c r="P3477" s="36"/>
      <c r="R3477" s="26"/>
    </row>
    <row r="3478" spans="1:18" x14ac:dyDescent="0.2">
      <c r="A3478" t="s">
        <v>1069</v>
      </c>
      <c r="B3478" s="26" t="s">
        <v>2359</v>
      </c>
      <c r="C3478" s="11">
        <v>43563</v>
      </c>
      <c r="D3478" s="12" t="s">
        <v>819</v>
      </c>
      <c r="E3478" s="13">
        <v>43563.40625</v>
      </c>
      <c r="F3478" s="34">
        <v>49.575000000000003</v>
      </c>
      <c r="G3478" s="34">
        <v>-124.155</v>
      </c>
      <c r="H3478" s="35">
        <v>20</v>
      </c>
      <c r="I3478" s="35">
        <v>330</v>
      </c>
      <c r="J3478" s="35"/>
      <c r="K3478" s="35">
        <v>10.71</v>
      </c>
      <c r="L3478" s="32"/>
      <c r="M3478" s="35">
        <v>1.44</v>
      </c>
      <c r="N3478" s="32"/>
      <c r="O3478" s="35">
        <v>19.989999999999998</v>
      </c>
      <c r="P3478" s="36"/>
      <c r="R3478" s="26"/>
    </row>
    <row r="3479" spans="1:18" x14ac:dyDescent="0.2">
      <c r="A3479" t="s">
        <v>1069</v>
      </c>
      <c r="B3479" s="26" t="s">
        <v>2359</v>
      </c>
      <c r="C3479" s="11">
        <v>43571</v>
      </c>
      <c r="D3479" s="12" t="s">
        <v>676</v>
      </c>
      <c r="E3479" s="13">
        <v>43571.401388888888</v>
      </c>
      <c r="F3479" s="34">
        <v>49.575000000000003</v>
      </c>
      <c r="G3479" s="34">
        <v>-124.155</v>
      </c>
      <c r="H3479" s="35">
        <v>0</v>
      </c>
      <c r="I3479" s="35">
        <v>369</v>
      </c>
      <c r="J3479" s="35"/>
      <c r="K3479" s="35">
        <v>4.33</v>
      </c>
      <c r="L3479" s="32"/>
      <c r="M3479" s="35">
        <v>0.67</v>
      </c>
      <c r="N3479" s="32"/>
      <c r="O3479" s="35">
        <v>9.4700000000000006</v>
      </c>
      <c r="P3479" s="36"/>
      <c r="R3479" s="26"/>
    </row>
    <row r="3480" spans="1:18" x14ac:dyDescent="0.2">
      <c r="A3480" t="s">
        <v>1069</v>
      </c>
      <c r="B3480" s="26" t="s">
        <v>2359</v>
      </c>
      <c r="C3480" s="11">
        <v>43571</v>
      </c>
      <c r="D3480" s="12" t="s">
        <v>676</v>
      </c>
      <c r="E3480" s="13">
        <v>43571.401388888888</v>
      </c>
      <c r="F3480" s="34">
        <v>49.575000000000003</v>
      </c>
      <c r="G3480" s="34">
        <v>-124.155</v>
      </c>
      <c r="H3480" s="35">
        <v>20</v>
      </c>
      <c r="I3480" s="35">
        <v>370</v>
      </c>
      <c r="J3480" s="35"/>
      <c r="K3480" s="35">
        <v>7.81</v>
      </c>
      <c r="L3480" s="32"/>
      <c r="M3480" s="35">
        <v>1.28</v>
      </c>
      <c r="N3480" s="32"/>
      <c r="O3480" s="35">
        <v>24.71</v>
      </c>
      <c r="P3480" s="36"/>
      <c r="R3480" s="26"/>
    </row>
    <row r="3481" spans="1:18" x14ac:dyDescent="0.2">
      <c r="A3481" t="s">
        <v>1069</v>
      </c>
      <c r="B3481" s="26" t="s">
        <v>2359</v>
      </c>
      <c r="C3481" s="11">
        <v>43580</v>
      </c>
      <c r="D3481" s="12" t="s">
        <v>815</v>
      </c>
      <c r="E3481" s="13">
        <v>43580.452777777777</v>
      </c>
      <c r="F3481" s="34">
        <v>49.575000000000003</v>
      </c>
      <c r="G3481" s="34">
        <v>-124.155</v>
      </c>
      <c r="H3481" s="35">
        <v>0</v>
      </c>
      <c r="I3481" s="35">
        <v>313</v>
      </c>
      <c r="J3481" s="35"/>
      <c r="K3481" s="35">
        <v>5.05</v>
      </c>
      <c r="L3481" s="32"/>
      <c r="M3481" s="35">
        <v>0.8</v>
      </c>
      <c r="N3481" s="32"/>
      <c r="O3481" s="35">
        <v>14.42</v>
      </c>
      <c r="P3481" s="36"/>
      <c r="R3481" s="26"/>
    </row>
    <row r="3482" spans="1:18" x14ac:dyDescent="0.2">
      <c r="A3482" t="s">
        <v>1069</v>
      </c>
      <c r="B3482" s="26" t="s">
        <v>2359</v>
      </c>
      <c r="C3482" s="11">
        <v>43580</v>
      </c>
      <c r="D3482" s="12" t="s">
        <v>815</v>
      </c>
      <c r="E3482" s="13">
        <v>43580.452777777777</v>
      </c>
      <c r="F3482" s="34">
        <v>49.575000000000003</v>
      </c>
      <c r="G3482" s="34">
        <v>-124.155</v>
      </c>
      <c r="H3482" s="35">
        <v>20</v>
      </c>
      <c r="I3482" s="35">
        <v>314</v>
      </c>
      <c r="J3482" s="35"/>
      <c r="K3482" s="35">
        <v>9.42</v>
      </c>
      <c r="L3482" s="32"/>
      <c r="M3482" s="35">
        <v>1.22</v>
      </c>
      <c r="N3482" s="32"/>
      <c r="O3482" s="35">
        <v>19.329999999999998</v>
      </c>
      <c r="P3482" s="36"/>
      <c r="R3482" s="26"/>
    </row>
    <row r="3483" spans="1:18" x14ac:dyDescent="0.2">
      <c r="A3483" t="s">
        <v>1069</v>
      </c>
      <c r="B3483" s="26" t="s">
        <v>2359</v>
      </c>
      <c r="C3483" s="11">
        <v>43594</v>
      </c>
      <c r="D3483" s="12" t="s">
        <v>786</v>
      </c>
      <c r="E3483" s="13">
        <v>43594.463888888888</v>
      </c>
      <c r="F3483" s="34">
        <v>49.575000000000003</v>
      </c>
      <c r="G3483" s="34">
        <v>-124.155</v>
      </c>
      <c r="H3483" s="35">
        <v>0</v>
      </c>
      <c r="I3483" s="35">
        <v>289</v>
      </c>
      <c r="J3483" s="35"/>
      <c r="K3483" s="35">
        <v>0</v>
      </c>
      <c r="L3483" s="32"/>
      <c r="M3483" s="35">
        <v>0.19</v>
      </c>
      <c r="N3483" s="32"/>
      <c r="O3483" s="35">
        <v>11.77</v>
      </c>
      <c r="P3483" s="36"/>
      <c r="R3483" s="26"/>
    </row>
    <row r="3484" spans="1:18" x14ac:dyDescent="0.2">
      <c r="A3484" t="s">
        <v>1069</v>
      </c>
      <c r="B3484" s="26" t="s">
        <v>2359</v>
      </c>
      <c r="C3484" s="11">
        <v>43594</v>
      </c>
      <c r="D3484" s="12" t="s">
        <v>786</v>
      </c>
      <c r="E3484" s="13">
        <v>43594.463888888888</v>
      </c>
      <c r="F3484" s="34">
        <v>49.575000000000003</v>
      </c>
      <c r="G3484" s="34">
        <v>-124.155</v>
      </c>
      <c r="H3484" s="35">
        <v>20</v>
      </c>
      <c r="I3484" s="35">
        <v>290</v>
      </c>
      <c r="J3484" s="35"/>
      <c r="K3484" s="35">
        <v>15.27</v>
      </c>
      <c r="L3484" s="32"/>
      <c r="M3484" s="35">
        <v>1.6</v>
      </c>
      <c r="N3484" s="32"/>
      <c r="O3484" s="35">
        <v>27.01</v>
      </c>
      <c r="P3484" s="36"/>
      <c r="R3484" s="26"/>
    </row>
    <row r="3485" spans="1:18" x14ac:dyDescent="0.2">
      <c r="A3485" t="s">
        <v>1069</v>
      </c>
      <c r="B3485" s="26" t="s">
        <v>2359</v>
      </c>
      <c r="C3485" s="11">
        <v>43608</v>
      </c>
      <c r="D3485" s="12" t="s">
        <v>938</v>
      </c>
      <c r="E3485" s="13">
        <v>43608.409722222219</v>
      </c>
      <c r="F3485" s="34">
        <v>49.575000000000003</v>
      </c>
      <c r="G3485" s="34">
        <v>-124.155</v>
      </c>
      <c r="H3485" s="35">
        <v>0</v>
      </c>
      <c r="I3485" s="35">
        <v>273</v>
      </c>
      <c r="J3485" s="35"/>
      <c r="K3485" s="35">
        <v>7.0000000000000007E-2</v>
      </c>
      <c r="L3485" s="32"/>
      <c r="M3485" s="35">
        <v>0.28999999999999998</v>
      </c>
      <c r="N3485" s="32"/>
      <c r="O3485" s="35">
        <v>18.36</v>
      </c>
      <c r="P3485" s="36"/>
      <c r="R3485" s="26"/>
    </row>
    <row r="3486" spans="1:18" x14ac:dyDescent="0.2">
      <c r="A3486" t="s">
        <v>1069</v>
      </c>
      <c r="B3486" s="26" t="s">
        <v>2359</v>
      </c>
      <c r="C3486" s="11">
        <v>43608</v>
      </c>
      <c r="D3486" s="12" t="s">
        <v>938</v>
      </c>
      <c r="E3486" s="13">
        <v>43608.409722222219</v>
      </c>
      <c r="F3486" s="34">
        <v>49.575000000000003</v>
      </c>
      <c r="G3486" s="34">
        <v>-124.155</v>
      </c>
      <c r="H3486" s="35">
        <v>20</v>
      </c>
      <c r="I3486" s="35">
        <v>274</v>
      </c>
      <c r="J3486" s="35"/>
      <c r="K3486" s="35">
        <v>9.07</v>
      </c>
      <c r="L3486" s="32"/>
      <c r="M3486" s="35">
        <v>1.45</v>
      </c>
      <c r="N3486" s="32"/>
      <c r="O3486" s="35">
        <v>15.2</v>
      </c>
      <c r="P3486" s="36"/>
      <c r="R3486" s="26"/>
    </row>
    <row r="3487" spans="1:18" x14ac:dyDescent="0.2">
      <c r="A3487" t="s">
        <v>1069</v>
      </c>
      <c r="B3487" s="26" t="s">
        <v>2359</v>
      </c>
      <c r="C3487" s="11">
        <v>43620</v>
      </c>
      <c r="D3487" s="12" t="s">
        <v>683</v>
      </c>
      <c r="E3487" s="13">
        <v>43620.405555555553</v>
      </c>
      <c r="F3487" s="34">
        <v>49.575000000000003</v>
      </c>
      <c r="G3487" s="34">
        <v>-124.155</v>
      </c>
      <c r="H3487" s="35">
        <v>0</v>
      </c>
      <c r="I3487" s="35">
        <v>353</v>
      </c>
      <c r="J3487" s="35"/>
      <c r="K3487" s="35">
        <v>0.6</v>
      </c>
      <c r="L3487" s="32"/>
      <c r="M3487" s="35">
        <v>0.34</v>
      </c>
      <c r="N3487" s="32"/>
      <c r="O3487" s="35">
        <v>34.659999999999997</v>
      </c>
      <c r="P3487" s="36"/>
      <c r="R3487" s="26"/>
    </row>
    <row r="3488" spans="1:18" x14ac:dyDescent="0.2">
      <c r="A3488" t="s">
        <v>1069</v>
      </c>
      <c r="B3488" s="26" t="s">
        <v>2359</v>
      </c>
      <c r="C3488" s="11">
        <v>43620</v>
      </c>
      <c r="D3488" s="12" t="s">
        <v>683</v>
      </c>
      <c r="E3488" s="13">
        <v>43620.405555555553</v>
      </c>
      <c r="F3488" s="34">
        <v>49.575000000000003</v>
      </c>
      <c r="G3488" s="34">
        <v>-124.155</v>
      </c>
      <c r="H3488" s="35">
        <v>20</v>
      </c>
      <c r="I3488" s="35">
        <v>354</v>
      </c>
      <c r="J3488" s="35"/>
      <c r="K3488" s="35">
        <v>18.690000000000001</v>
      </c>
      <c r="L3488" s="32"/>
      <c r="M3488" s="35">
        <v>1.93</v>
      </c>
      <c r="N3488" s="32"/>
      <c r="O3488" s="35">
        <v>34.630000000000003</v>
      </c>
      <c r="P3488" s="36"/>
      <c r="R3488" s="26"/>
    </row>
    <row r="3489" spans="1:18" x14ac:dyDescent="0.2">
      <c r="A3489" t="s">
        <v>1069</v>
      </c>
      <c r="B3489" s="26" t="s">
        <v>2359</v>
      </c>
      <c r="C3489" s="11">
        <v>43637</v>
      </c>
      <c r="D3489" s="12" t="s">
        <v>850</v>
      </c>
      <c r="E3489" s="13">
        <v>43637.395833333336</v>
      </c>
      <c r="F3489" s="34">
        <v>49.575000000000003</v>
      </c>
      <c r="G3489" s="34">
        <v>-124.155</v>
      </c>
      <c r="H3489" s="35">
        <v>0</v>
      </c>
      <c r="I3489" s="35">
        <v>409</v>
      </c>
      <c r="J3489" s="35"/>
      <c r="K3489" s="35">
        <v>2.5099999999999998</v>
      </c>
      <c r="L3489" s="32"/>
      <c r="M3489" s="35">
        <v>0.56999999999999995</v>
      </c>
      <c r="N3489" s="32"/>
      <c r="O3489" s="35">
        <v>17.8</v>
      </c>
      <c r="P3489" s="36"/>
      <c r="R3489" s="26"/>
    </row>
    <row r="3490" spans="1:18" x14ac:dyDescent="0.2">
      <c r="A3490" t="s">
        <v>1069</v>
      </c>
      <c r="B3490" s="26" t="s">
        <v>2359</v>
      </c>
      <c r="C3490" s="11">
        <v>43637</v>
      </c>
      <c r="D3490" s="12" t="s">
        <v>850</v>
      </c>
      <c r="E3490" s="13">
        <v>43637.395833333336</v>
      </c>
      <c r="F3490" s="34">
        <v>49.575000000000003</v>
      </c>
      <c r="G3490" s="34">
        <v>-124.155</v>
      </c>
      <c r="H3490" s="35">
        <v>20</v>
      </c>
      <c r="I3490" s="35">
        <v>410</v>
      </c>
      <c r="J3490" s="35"/>
      <c r="K3490" s="35">
        <v>11.52</v>
      </c>
      <c r="L3490" s="32"/>
      <c r="M3490" s="35">
        <v>1.26</v>
      </c>
      <c r="N3490" s="32"/>
      <c r="O3490" s="35">
        <v>26.71</v>
      </c>
      <c r="P3490" s="36"/>
      <c r="R3490" s="26"/>
    </row>
    <row r="3491" spans="1:18" x14ac:dyDescent="0.2">
      <c r="A3491" t="s">
        <v>1069</v>
      </c>
      <c r="B3491" s="26" t="s">
        <v>2359</v>
      </c>
      <c r="C3491" s="11">
        <v>43670</v>
      </c>
      <c r="D3491" s="12" t="s">
        <v>1016</v>
      </c>
      <c r="E3491" s="13">
        <v>43670.434027777781</v>
      </c>
      <c r="F3491" s="34">
        <v>49.575000000000003</v>
      </c>
      <c r="G3491" s="34">
        <v>-124.155</v>
      </c>
      <c r="H3491" s="35">
        <v>0</v>
      </c>
      <c r="I3491" s="35">
        <v>393</v>
      </c>
      <c r="J3491" s="35"/>
      <c r="K3491" s="35">
        <v>-0.04</v>
      </c>
      <c r="L3491" s="32"/>
      <c r="M3491" s="35">
        <v>0.21</v>
      </c>
      <c r="N3491" s="32"/>
      <c r="O3491" s="35">
        <v>35.369999999999997</v>
      </c>
      <c r="P3491" s="36"/>
      <c r="R3491" s="26"/>
    </row>
    <row r="3492" spans="1:18" x14ac:dyDescent="0.2">
      <c r="A3492" t="s">
        <v>1069</v>
      </c>
      <c r="B3492" s="26" t="s">
        <v>2359</v>
      </c>
      <c r="C3492" s="11">
        <v>43670</v>
      </c>
      <c r="D3492" s="12" t="s">
        <v>1016</v>
      </c>
      <c r="E3492" s="13">
        <v>43670.434027777781</v>
      </c>
      <c r="F3492" s="34">
        <v>49.575000000000003</v>
      </c>
      <c r="G3492" s="34">
        <v>-124.155</v>
      </c>
      <c r="H3492" s="35">
        <v>20</v>
      </c>
      <c r="I3492" s="35">
        <v>394</v>
      </c>
      <c r="J3492" s="35"/>
      <c r="K3492" s="35">
        <v>16.72</v>
      </c>
      <c r="L3492" s="32"/>
      <c r="M3492" s="35">
        <v>1.72</v>
      </c>
      <c r="N3492" s="32"/>
      <c r="O3492" s="35">
        <v>38.479999999999997</v>
      </c>
      <c r="P3492" s="36"/>
      <c r="R3492" s="26"/>
    </row>
    <row r="3493" spans="1:18" x14ac:dyDescent="0.2">
      <c r="A3493" t="s">
        <v>1069</v>
      </c>
      <c r="B3493" s="26" t="s">
        <v>2359</v>
      </c>
      <c r="C3493" s="11">
        <v>43683</v>
      </c>
      <c r="D3493" s="12" t="s">
        <v>945</v>
      </c>
      <c r="E3493" s="13">
        <v>43683.40902777778</v>
      </c>
      <c r="F3493" s="34">
        <v>49.575000000000003</v>
      </c>
      <c r="G3493" s="34">
        <v>-124.155</v>
      </c>
      <c r="H3493" s="35">
        <v>0</v>
      </c>
      <c r="I3493" s="35">
        <v>385</v>
      </c>
      <c r="J3493" s="35"/>
      <c r="K3493" s="35">
        <v>0.05</v>
      </c>
      <c r="L3493" s="32"/>
      <c r="M3493" s="35">
        <v>0.16</v>
      </c>
      <c r="N3493" s="32"/>
      <c r="O3493" s="35">
        <v>14.88</v>
      </c>
      <c r="P3493" s="36"/>
      <c r="R3493" s="26"/>
    </row>
    <row r="3494" spans="1:18" x14ac:dyDescent="0.2">
      <c r="A3494" t="s">
        <v>1069</v>
      </c>
      <c r="B3494" s="26" t="s">
        <v>2359</v>
      </c>
      <c r="C3494" s="11">
        <v>43683</v>
      </c>
      <c r="D3494" s="12" t="s">
        <v>945</v>
      </c>
      <c r="E3494" s="13">
        <v>43683.40902777778</v>
      </c>
      <c r="F3494" s="34">
        <v>49.575000000000003</v>
      </c>
      <c r="G3494" s="34">
        <v>-124.155</v>
      </c>
      <c r="H3494" s="35">
        <v>20</v>
      </c>
      <c r="I3494" s="35">
        <v>386</v>
      </c>
      <c r="J3494" s="35"/>
      <c r="K3494" s="35">
        <v>21.58</v>
      </c>
      <c r="L3494" s="32"/>
      <c r="M3494" s="35">
        <v>2.0499999999999998</v>
      </c>
      <c r="N3494" s="32"/>
      <c r="O3494" s="35">
        <v>48.07</v>
      </c>
      <c r="P3494" s="36"/>
      <c r="R3494" s="26"/>
    </row>
    <row r="3495" spans="1:18" x14ac:dyDescent="0.2">
      <c r="A3495" t="s">
        <v>1069</v>
      </c>
      <c r="B3495" s="26" t="s">
        <v>2359</v>
      </c>
      <c r="C3495" s="11">
        <v>43696</v>
      </c>
      <c r="D3495" s="12" t="s">
        <v>893</v>
      </c>
      <c r="E3495" s="13">
        <v>43696.392361111109</v>
      </c>
      <c r="F3495" s="34">
        <v>49.575000000000003</v>
      </c>
      <c r="G3495" s="34">
        <v>-124.155</v>
      </c>
      <c r="H3495" s="35">
        <v>0</v>
      </c>
      <c r="I3495" s="35">
        <v>417</v>
      </c>
      <c r="J3495" s="35"/>
      <c r="K3495" s="35">
        <v>2.2000000000000002</v>
      </c>
      <c r="L3495" s="32"/>
      <c r="M3495" s="35">
        <v>0.46</v>
      </c>
      <c r="N3495" s="32"/>
      <c r="O3495" s="35">
        <v>25.97</v>
      </c>
      <c r="P3495" s="36"/>
      <c r="R3495" s="26"/>
    </row>
    <row r="3496" spans="1:18" x14ac:dyDescent="0.2">
      <c r="A3496" t="s">
        <v>1069</v>
      </c>
      <c r="B3496" s="26" t="s">
        <v>2359</v>
      </c>
      <c r="C3496" s="11">
        <v>43696</v>
      </c>
      <c r="D3496" s="12" t="s">
        <v>893</v>
      </c>
      <c r="E3496" s="13">
        <v>43696.392361111109</v>
      </c>
      <c r="F3496" s="34">
        <v>49.575000000000003</v>
      </c>
      <c r="G3496" s="34">
        <v>-124.155</v>
      </c>
      <c r="H3496" s="35">
        <v>20</v>
      </c>
      <c r="I3496" s="35">
        <v>418</v>
      </c>
      <c r="J3496" s="35"/>
      <c r="K3496" s="35">
        <v>25.63</v>
      </c>
      <c r="L3496" s="32"/>
      <c r="M3496" s="35">
        <v>2.2999999999999998</v>
      </c>
      <c r="N3496" s="32"/>
      <c r="O3496" s="35">
        <v>49.33</v>
      </c>
      <c r="P3496" s="36"/>
      <c r="R3496" s="26"/>
    </row>
    <row r="3497" spans="1:18" x14ac:dyDescent="0.2">
      <c r="A3497" t="s">
        <v>1069</v>
      </c>
      <c r="B3497" s="26" t="s">
        <v>2359</v>
      </c>
      <c r="C3497" s="11">
        <v>43710</v>
      </c>
      <c r="D3497" s="12" t="s">
        <v>938</v>
      </c>
      <c r="E3497" s="13">
        <v>43710.409722222219</v>
      </c>
      <c r="F3497" s="34">
        <v>49.575000000000003</v>
      </c>
      <c r="G3497" s="34">
        <v>-124.155</v>
      </c>
      <c r="H3497" s="35">
        <v>0</v>
      </c>
      <c r="I3497" s="35">
        <v>337</v>
      </c>
      <c r="J3497" s="35"/>
      <c r="K3497" s="35">
        <v>0.19</v>
      </c>
      <c r="L3497" s="32"/>
      <c r="M3497" s="35">
        <v>0.24</v>
      </c>
      <c r="N3497" s="32"/>
      <c r="O3497" s="35">
        <v>25.24</v>
      </c>
      <c r="P3497" s="36"/>
      <c r="R3497" s="26"/>
    </row>
    <row r="3498" spans="1:18" x14ac:dyDescent="0.2">
      <c r="A3498" t="s">
        <v>1069</v>
      </c>
      <c r="B3498" s="26" t="s">
        <v>2359</v>
      </c>
      <c r="C3498" s="11">
        <v>43710</v>
      </c>
      <c r="D3498" s="12" t="s">
        <v>938</v>
      </c>
      <c r="E3498" s="13">
        <v>43710.409722222219</v>
      </c>
      <c r="F3498" s="34">
        <v>49.575000000000003</v>
      </c>
      <c r="G3498" s="34">
        <v>-124.155</v>
      </c>
      <c r="H3498" s="35">
        <v>20</v>
      </c>
      <c r="I3498" s="35">
        <v>338</v>
      </c>
      <c r="J3498" s="35"/>
      <c r="K3498" s="35">
        <v>25.77</v>
      </c>
      <c r="L3498" s="32"/>
      <c r="M3498" s="35">
        <v>2.2799999999999998</v>
      </c>
      <c r="N3498" s="32"/>
      <c r="O3498" s="35">
        <v>52.05</v>
      </c>
      <c r="P3498" s="36"/>
      <c r="R3498" s="26"/>
    </row>
    <row r="3499" spans="1:18" x14ac:dyDescent="0.2">
      <c r="A3499" t="s">
        <v>1069</v>
      </c>
      <c r="B3499" s="26" t="s">
        <v>2359</v>
      </c>
      <c r="C3499" s="11">
        <v>43727</v>
      </c>
      <c r="D3499" s="12" t="s">
        <v>676</v>
      </c>
      <c r="E3499" s="13">
        <v>43727.401388888888</v>
      </c>
      <c r="F3499" s="34">
        <v>49.575000000000003</v>
      </c>
      <c r="G3499" s="34">
        <v>-124.155</v>
      </c>
      <c r="H3499" s="35">
        <v>0</v>
      </c>
      <c r="I3499" s="35">
        <v>401</v>
      </c>
      <c r="J3499" s="35"/>
      <c r="K3499" s="35">
        <v>7.4</v>
      </c>
      <c r="L3499" s="32"/>
      <c r="M3499" s="35">
        <v>0.82</v>
      </c>
      <c r="N3499" s="32"/>
      <c r="O3499" s="35">
        <v>37.67</v>
      </c>
      <c r="P3499" s="36"/>
      <c r="R3499" s="26"/>
    </row>
    <row r="3500" spans="1:18" x14ac:dyDescent="0.2">
      <c r="A3500" t="s">
        <v>1069</v>
      </c>
      <c r="B3500" s="26" t="s">
        <v>2359</v>
      </c>
      <c r="C3500" s="11">
        <v>43727</v>
      </c>
      <c r="D3500" s="12" t="s">
        <v>676</v>
      </c>
      <c r="E3500" s="13">
        <v>43727.401388888888</v>
      </c>
      <c r="F3500" s="34">
        <v>49.575000000000003</v>
      </c>
      <c r="G3500" s="34">
        <v>-124.155</v>
      </c>
      <c r="H3500" s="35">
        <v>20</v>
      </c>
      <c r="I3500" s="35">
        <v>402</v>
      </c>
      <c r="J3500" s="35"/>
      <c r="K3500" s="35">
        <v>26.97</v>
      </c>
      <c r="L3500" s="32"/>
      <c r="M3500" s="35">
        <v>2.38</v>
      </c>
      <c r="N3500" s="32"/>
      <c r="O3500" s="35">
        <v>53.08</v>
      </c>
      <c r="P3500" s="36"/>
      <c r="R3500" s="26"/>
    </row>
    <row r="3501" spans="1:18" x14ac:dyDescent="0.2">
      <c r="A3501" t="s">
        <v>1069</v>
      </c>
      <c r="B3501" s="26" t="s">
        <v>2359</v>
      </c>
      <c r="C3501" s="11">
        <v>43747</v>
      </c>
      <c r="D3501" s="12" t="s">
        <v>822</v>
      </c>
      <c r="E3501" s="13">
        <v>43747.440972222219</v>
      </c>
      <c r="F3501" s="34">
        <v>49.575000000000003</v>
      </c>
      <c r="G3501" s="34">
        <v>-124.155</v>
      </c>
      <c r="H3501" s="35">
        <v>0</v>
      </c>
      <c r="I3501" s="35">
        <v>321</v>
      </c>
      <c r="J3501" s="35"/>
      <c r="K3501" s="35">
        <v>13.17</v>
      </c>
      <c r="L3501" s="32"/>
      <c r="M3501" s="35">
        <v>1.28</v>
      </c>
      <c r="N3501" s="32"/>
      <c r="O3501" s="35">
        <v>39.51</v>
      </c>
      <c r="P3501" s="36"/>
      <c r="R3501" s="26"/>
    </row>
    <row r="3502" spans="1:18" x14ac:dyDescent="0.2">
      <c r="A3502" t="s">
        <v>1069</v>
      </c>
      <c r="B3502" s="26" t="s">
        <v>2359</v>
      </c>
      <c r="C3502" s="11">
        <v>43747</v>
      </c>
      <c r="D3502" s="12" t="s">
        <v>822</v>
      </c>
      <c r="E3502" s="13">
        <v>43747.440972222219</v>
      </c>
      <c r="F3502" s="34">
        <v>49.575000000000003</v>
      </c>
      <c r="G3502" s="34">
        <v>-124.155</v>
      </c>
      <c r="H3502" s="35">
        <v>20</v>
      </c>
      <c r="I3502" s="35">
        <v>322</v>
      </c>
      <c r="J3502" s="35"/>
      <c r="K3502" s="35">
        <v>24.07</v>
      </c>
      <c r="L3502" s="32"/>
      <c r="M3502" s="35">
        <v>2.08</v>
      </c>
      <c r="N3502" s="32"/>
      <c r="O3502" s="35">
        <v>49.15</v>
      </c>
      <c r="P3502" s="36"/>
      <c r="R3502" s="26"/>
    </row>
    <row r="3503" spans="1:18" x14ac:dyDescent="0.2">
      <c r="A3503" t="s">
        <v>1069</v>
      </c>
      <c r="B3503" s="26" t="s">
        <v>2359</v>
      </c>
      <c r="C3503" s="11">
        <v>43782</v>
      </c>
      <c r="D3503" s="12" t="s">
        <v>512</v>
      </c>
      <c r="E3503" s="13">
        <v>43782.629166666666</v>
      </c>
      <c r="F3503" s="34">
        <v>49.575000000000003</v>
      </c>
      <c r="G3503" s="34">
        <v>-124.155</v>
      </c>
      <c r="H3503" s="35">
        <v>0</v>
      </c>
      <c r="I3503" s="35">
        <v>377</v>
      </c>
      <c r="J3503" s="35"/>
      <c r="K3503" s="35">
        <v>20.079999999999998</v>
      </c>
      <c r="L3503" s="32"/>
      <c r="M3503" s="35">
        <v>1.82</v>
      </c>
      <c r="N3503" s="32"/>
      <c r="O3503" s="35">
        <v>44.04</v>
      </c>
      <c r="P3503" s="36"/>
      <c r="R3503" s="26"/>
    </row>
    <row r="3504" spans="1:18" x14ac:dyDescent="0.2">
      <c r="A3504" t="s">
        <v>1069</v>
      </c>
      <c r="B3504" s="26" t="s">
        <v>2359</v>
      </c>
      <c r="C3504" s="11">
        <v>43782</v>
      </c>
      <c r="D3504" s="12" t="s">
        <v>512</v>
      </c>
      <c r="E3504" s="13">
        <v>43782.629166666666</v>
      </c>
      <c r="F3504" s="34">
        <v>49.575000000000003</v>
      </c>
      <c r="G3504" s="34">
        <v>-124.155</v>
      </c>
      <c r="H3504" s="35">
        <v>20</v>
      </c>
      <c r="I3504" s="35">
        <v>378</v>
      </c>
      <c r="J3504" s="35"/>
      <c r="K3504" s="35">
        <v>24.2</v>
      </c>
      <c r="L3504" s="32"/>
      <c r="M3504" s="35">
        <v>2.16</v>
      </c>
      <c r="N3504" s="32"/>
      <c r="O3504" s="35">
        <v>48.69</v>
      </c>
      <c r="P3504" s="36"/>
      <c r="R3504" s="26"/>
    </row>
    <row r="3505" spans="1:15" x14ac:dyDescent="0.2">
      <c r="A3505" t="s">
        <v>1069</v>
      </c>
      <c r="B3505" t="s">
        <v>2360</v>
      </c>
      <c r="C3505" s="11">
        <v>42076</v>
      </c>
      <c r="D3505" s="12" t="s">
        <v>551</v>
      </c>
      <c r="E3505" s="13">
        <v>42076.542361111111</v>
      </c>
      <c r="F3505" s="14">
        <v>49.575000000000003</v>
      </c>
      <c r="G3505" s="14">
        <v>-124.155</v>
      </c>
      <c r="H3505" s="15">
        <v>0</v>
      </c>
      <c r="I3505" s="15">
        <v>1104</v>
      </c>
      <c r="K3505" s="15">
        <v>0.42</v>
      </c>
      <c r="M3505" s="15">
        <v>0.37</v>
      </c>
      <c r="O3505" s="15">
        <v>6.35</v>
      </c>
    </row>
    <row r="3506" spans="1:15" x14ac:dyDescent="0.2">
      <c r="A3506" t="s">
        <v>1069</v>
      </c>
      <c r="B3506" t="s">
        <v>2360</v>
      </c>
      <c r="C3506" s="11">
        <v>42076</v>
      </c>
      <c r="D3506" s="12" t="s">
        <v>551</v>
      </c>
      <c r="E3506" s="13">
        <v>42076.542361111111</v>
      </c>
      <c r="F3506" s="14">
        <v>49.575000000000003</v>
      </c>
      <c r="G3506" s="14">
        <v>-124.155</v>
      </c>
      <c r="H3506" s="15">
        <v>20</v>
      </c>
      <c r="I3506" s="15">
        <v>1105</v>
      </c>
      <c r="K3506" s="15">
        <v>23.33</v>
      </c>
      <c r="M3506" s="15">
        <v>2.0699999999999998</v>
      </c>
      <c r="O3506" s="15">
        <v>43.62</v>
      </c>
    </row>
    <row r="3507" spans="1:15" x14ac:dyDescent="0.2">
      <c r="A3507" t="s">
        <v>1069</v>
      </c>
      <c r="B3507" t="s">
        <v>2360</v>
      </c>
      <c r="C3507" s="11">
        <v>42084</v>
      </c>
      <c r="D3507" s="12" t="s">
        <v>466</v>
      </c>
      <c r="E3507" s="13">
        <v>42084.59375</v>
      </c>
      <c r="F3507" s="14">
        <v>49.575000000000003</v>
      </c>
      <c r="G3507" s="14">
        <v>-124.155</v>
      </c>
      <c r="H3507" s="15">
        <v>0</v>
      </c>
      <c r="I3507" s="15">
        <v>1108</v>
      </c>
      <c r="K3507" s="15">
        <v>6.25</v>
      </c>
      <c r="M3507" s="15">
        <v>0.83</v>
      </c>
      <c r="O3507" s="15">
        <v>13.31</v>
      </c>
    </row>
    <row r="3508" spans="1:15" x14ac:dyDescent="0.2">
      <c r="A3508" t="s">
        <v>1069</v>
      </c>
      <c r="B3508" t="s">
        <v>2360</v>
      </c>
      <c r="C3508" s="11">
        <v>42084</v>
      </c>
      <c r="D3508" s="12" t="s">
        <v>466</v>
      </c>
      <c r="E3508" s="13">
        <v>42084.59375</v>
      </c>
      <c r="F3508" s="14">
        <v>49.575000000000003</v>
      </c>
      <c r="G3508" s="14">
        <v>-124.155</v>
      </c>
      <c r="H3508" s="15">
        <v>20</v>
      </c>
      <c r="I3508" s="15">
        <v>1109</v>
      </c>
      <c r="K3508" s="15">
        <v>9.49</v>
      </c>
      <c r="M3508" s="15">
        <v>1.1100000000000001</v>
      </c>
      <c r="O3508" s="15">
        <v>18.84</v>
      </c>
    </row>
    <row r="3509" spans="1:15" x14ac:dyDescent="0.2">
      <c r="A3509" t="s">
        <v>1069</v>
      </c>
      <c r="B3509" t="s">
        <v>2360</v>
      </c>
      <c r="C3509" s="11">
        <v>42096</v>
      </c>
      <c r="D3509" s="12" t="s">
        <v>1146</v>
      </c>
      <c r="E3509" s="13">
        <v>42096.370833333334</v>
      </c>
      <c r="F3509" s="14">
        <v>49.575000000000003</v>
      </c>
      <c r="G3509" s="14">
        <v>-124.155</v>
      </c>
      <c r="H3509" s="15">
        <v>20</v>
      </c>
      <c r="I3509" s="15">
        <v>1094</v>
      </c>
      <c r="K3509" s="15">
        <v>19.16</v>
      </c>
      <c r="M3509" s="15">
        <v>0.76</v>
      </c>
      <c r="O3509" s="15">
        <v>14.72</v>
      </c>
    </row>
    <row r="3510" spans="1:15" x14ac:dyDescent="0.2">
      <c r="A3510" t="s">
        <v>1069</v>
      </c>
      <c r="B3510" t="s">
        <v>2360</v>
      </c>
      <c r="C3510" s="11">
        <v>42096</v>
      </c>
      <c r="D3510" s="12" t="s">
        <v>1146</v>
      </c>
      <c r="E3510" s="13">
        <v>42096.370833333334</v>
      </c>
      <c r="F3510" s="14">
        <v>49.575000000000003</v>
      </c>
      <c r="G3510" s="14">
        <v>-124.155</v>
      </c>
      <c r="H3510" s="15">
        <v>0</v>
      </c>
      <c r="I3510" s="15">
        <v>1095</v>
      </c>
      <c r="K3510" s="15">
        <v>6.89</v>
      </c>
      <c r="M3510" s="15">
        <v>1.77</v>
      </c>
      <c r="O3510" s="15">
        <v>31.34</v>
      </c>
    </row>
    <row r="3511" spans="1:15" x14ac:dyDescent="0.2">
      <c r="A3511" t="s">
        <v>1069</v>
      </c>
      <c r="B3511" t="s">
        <v>2360</v>
      </c>
      <c r="C3511" s="11">
        <v>42106</v>
      </c>
      <c r="D3511" s="12" t="s">
        <v>1147</v>
      </c>
      <c r="E3511" s="13">
        <v>42106.361805555556</v>
      </c>
      <c r="F3511" s="14">
        <v>49.575000000000003</v>
      </c>
      <c r="G3511" s="14">
        <v>-124.155</v>
      </c>
      <c r="H3511" s="15">
        <v>0</v>
      </c>
      <c r="I3511" s="15">
        <v>1082</v>
      </c>
      <c r="K3511" s="15">
        <v>0.06</v>
      </c>
      <c r="M3511" s="15">
        <v>7.0000000000000007E-2</v>
      </c>
      <c r="O3511" s="15">
        <v>0.14000000000000001</v>
      </c>
    </row>
    <row r="3512" spans="1:15" x14ac:dyDescent="0.2">
      <c r="A3512" t="s">
        <v>1069</v>
      </c>
      <c r="B3512" t="s">
        <v>2360</v>
      </c>
      <c r="C3512" s="11">
        <v>42106</v>
      </c>
      <c r="D3512" s="12" t="s">
        <v>1147</v>
      </c>
      <c r="E3512" s="13">
        <v>42106.361805555556</v>
      </c>
      <c r="F3512" s="14">
        <v>49.575000000000003</v>
      </c>
      <c r="G3512" s="14">
        <v>-124.155</v>
      </c>
      <c r="H3512" s="15">
        <v>20</v>
      </c>
      <c r="I3512" s="15">
        <v>1083</v>
      </c>
      <c r="K3512" s="15">
        <v>14.64</v>
      </c>
      <c r="M3512" s="15">
        <v>1.51</v>
      </c>
      <c r="O3512" s="15">
        <v>26.09</v>
      </c>
    </row>
    <row r="3513" spans="1:15" x14ac:dyDescent="0.2">
      <c r="A3513" t="s">
        <v>1069</v>
      </c>
      <c r="B3513" t="s">
        <v>2360</v>
      </c>
      <c r="C3513" s="11">
        <v>42113</v>
      </c>
      <c r="D3513" s="12" t="s">
        <v>857</v>
      </c>
      <c r="E3513" s="13">
        <v>42113.420138888891</v>
      </c>
      <c r="F3513" s="14">
        <v>49.575000000000003</v>
      </c>
      <c r="G3513" s="14">
        <v>-124.155</v>
      </c>
      <c r="H3513" s="15">
        <v>0</v>
      </c>
      <c r="I3513" s="15">
        <v>1106</v>
      </c>
      <c r="K3513" s="15">
        <v>6.49</v>
      </c>
      <c r="M3513" s="15">
        <v>0.69</v>
      </c>
      <c r="O3513" s="15">
        <v>13.57</v>
      </c>
    </row>
    <row r="3514" spans="1:15" x14ac:dyDescent="0.2">
      <c r="A3514" t="s">
        <v>1069</v>
      </c>
      <c r="B3514" t="s">
        <v>2360</v>
      </c>
      <c r="C3514" s="11">
        <v>42113</v>
      </c>
      <c r="D3514" s="12" t="s">
        <v>857</v>
      </c>
      <c r="E3514" s="13">
        <v>42113.420138888891</v>
      </c>
      <c r="F3514" s="14">
        <v>49.575000000000003</v>
      </c>
      <c r="G3514" s="14">
        <v>-124.155</v>
      </c>
      <c r="H3514" s="15">
        <v>20</v>
      </c>
      <c r="I3514" s="15">
        <v>1107</v>
      </c>
      <c r="K3514" s="15">
        <v>24.65</v>
      </c>
      <c r="M3514" s="15">
        <v>2.16</v>
      </c>
      <c r="O3514" s="15">
        <v>40.83</v>
      </c>
    </row>
    <row r="3515" spans="1:15" x14ac:dyDescent="0.2">
      <c r="A3515" t="s">
        <v>1069</v>
      </c>
      <c r="B3515" t="s">
        <v>2360</v>
      </c>
      <c r="C3515" s="11">
        <v>42135</v>
      </c>
      <c r="D3515" s="12" t="s">
        <v>776</v>
      </c>
      <c r="E3515" s="13">
        <v>42135.424305555556</v>
      </c>
      <c r="F3515" s="14">
        <v>49.575000000000003</v>
      </c>
      <c r="G3515" s="14">
        <v>-124.155</v>
      </c>
      <c r="H3515" s="15">
        <v>0</v>
      </c>
      <c r="I3515" s="15">
        <v>1216</v>
      </c>
      <c r="K3515" s="15">
        <v>0</v>
      </c>
      <c r="M3515" s="15">
        <v>0.08</v>
      </c>
      <c r="O3515" s="15">
        <v>1.29</v>
      </c>
    </row>
    <row r="3516" spans="1:15" x14ac:dyDescent="0.2">
      <c r="A3516" t="s">
        <v>1069</v>
      </c>
      <c r="B3516" t="s">
        <v>2360</v>
      </c>
      <c r="C3516" s="11">
        <v>42135</v>
      </c>
      <c r="D3516" s="12" t="s">
        <v>776</v>
      </c>
      <c r="E3516" s="13">
        <v>42135.424305555556</v>
      </c>
      <c r="F3516" s="14">
        <v>49.575000000000003</v>
      </c>
      <c r="G3516" s="14">
        <v>-124.155</v>
      </c>
      <c r="H3516" s="15">
        <v>20</v>
      </c>
      <c r="I3516" s="15">
        <v>1217</v>
      </c>
      <c r="K3516" s="15">
        <v>18.48</v>
      </c>
      <c r="M3516" s="15">
        <v>1.98</v>
      </c>
      <c r="O3516" s="15">
        <v>31.83</v>
      </c>
    </row>
    <row r="3517" spans="1:15" x14ac:dyDescent="0.2">
      <c r="A3517" t="s">
        <v>1069</v>
      </c>
      <c r="B3517" t="s">
        <v>2360</v>
      </c>
      <c r="C3517" s="11">
        <v>42150</v>
      </c>
      <c r="D3517" s="12" t="s">
        <v>885</v>
      </c>
      <c r="E3517" s="13">
        <v>42150.371527777781</v>
      </c>
      <c r="F3517" s="14">
        <v>49.575000000000003</v>
      </c>
      <c r="G3517" s="14">
        <v>-124.155</v>
      </c>
      <c r="H3517" s="15">
        <v>0</v>
      </c>
      <c r="I3517" s="15">
        <v>1132</v>
      </c>
      <c r="K3517" s="15">
        <v>0.03</v>
      </c>
      <c r="M3517" s="15">
        <v>7.0000000000000007E-2</v>
      </c>
      <c r="O3517" s="15">
        <v>8.76</v>
      </c>
    </row>
    <row r="3518" spans="1:15" x14ac:dyDescent="0.2">
      <c r="A3518" t="s">
        <v>1069</v>
      </c>
      <c r="B3518" t="s">
        <v>2360</v>
      </c>
      <c r="C3518" s="11">
        <v>42150</v>
      </c>
      <c r="D3518" s="12" t="s">
        <v>885</v>
      </c>
      <c r="E3518" s="13">
        <v>42150.371527777781</v>
      </c>
      <c r="F3518" s="14">
        <v>49.575000000000003</v>
      </c>
      <c r="G3518" s="14">
        <v>-124.155</v>
      </c>
      <c r="H3518" s="15">
        <v>20</v>
      </c>
      <c r="I3518" s="15">
        <v>1133</v>
      </c>
      <c r="K3518" s="15">
        <v>19.66</v>
      </c>
      <c r="M3518" s="15">
        <v>1.78</v>
      </c>
      <c r="O3518" s="15">
        <v>31.26</v>
      </c>
    </row>
    <row r="3519" spans="1:15" x14ac:dyDescent="0.2">
      <c r="A3519" t="s">
        <v>1069</v>
      </c>
      <c r="B3519" t="s">
        <v>2360</v>
      </c>
      <c r="C3519" s="11">
        <v>42164</v>
      </c>
      <c r="D3519" s="12" t="s">
        <v>837</v>
      </c>
      <c r="E3519" s="13">
        <v>42164.453472222223</v>
      </c>
      <c r="F3519" s="14">
        <v>49.575000000000003</v>
      </c>
      <c r="G3519" s="14">
        <v>-124.155</v>
      </c>
      <c r="H3519" s="15">
        <v>0</v>
      </c>
      <c r="I3519" s="15">
        <v>1128</v>
      </c>
      <c r="K3519" s="15">
        <v>0.85</v>
      </c>
      <c r="M3519" s="15">
        <v>0.33</v>
      </c>
      <c r="O3519" s="15">
        <v>16.22</v>
      </c>
    </row>
    <row r="3520" spans="1:15" x14ac:dyDescent="0.2">
      <c r="A3520" t="s">
        <v>1069</v>
      </c>
      <c r="B3520" t="s">
        <v>2360</v>
      </c>
      <c r="C3520" s="11">
        <v>42164</v>
      </c>
      <c r="D3520" s="12" t="s">
        <v>837</v>
      </c>
      <c r="E3520" s="13">
        <v>42164.453472222223</v>
      </c>
      <c r="F3520" s="14">
        <v>49.575000000000003</v>
      </c>
      <c r="G3520" s="14">
        <v>-124.155</v>
      </c>
      <c r="H3520" s="15">
        <v>20</v>
      </c>
      <c r="I3520" s="15">
        <v>1129</v>
      </c>
      <c r="K3520" s="15">
        <v>21.07</v>
      </c>
      <c r="M3520" s="15">
        <v>1.9</v>
      </c>
      <c r="O3520" s="15">
        <v>31.98</v>
      </c>
    </row>
    <row r="3521" spans="1:15" x14ac:dyDescent="0.2">
      <c r="A3521" t="s">
        <v>1069</v>
      </c>
      <c r="B3521" t="s">
        <v>2360</v>
      </c>
      <c r="C3521" s="11">
        <v>42170</v>
      </c>
      <c r="D3521" s="12" t="s">
        <v>933</v>
      </c>
      <c r="E3521" s="13">
        <v>42170.419444444444</v>
      </c>
      <c r="F3521" s="14">
        <v>49.575000000000003</v>
      </c>
      <c r="G3521" s="14">
        <v>-124.155</v>
      </c>
      <c r="H3521" s="15">
        <v>0</v>
      </c>
      <c r="I3521" s="15">
        <v>616</v>
      </c>
      <c r="K3521" s="15">
        <v>0.19</v>
      </c>
      <c r="M3521" s="15">
        <v>0.19</v>
      </c>
      <c r="O3521" s="15">
        <v>12.92</v>
      </c>
    </row>
    <row r="3522" spans="1:15" x14ac:dyDescent="0.2">
      <c r="A3522" t="s">
        <v>1069</v>
      </c>
      <c r="B3522" t="s">
        <v>2360</v>
      </c>
      <c r="C3522" s="11">
        <v>42170</v>
      </c>
      <c r="D3522" s="12" t="s">
        <v>933</v>
      </c>
      <c r="E3522" s="13">
        <v>42170.419444444444</v>
      </c>
      <c r="F3522" s="14">
        <v>49.575000000000003</v>
      </c>
      <c r="G3522" s="14">
        <v>-124.155</v>
      </c>
      <c r="H3522" s="15">
        <v>20</v>
      </c>
      <c r="I3522" s="15">
        <v>617</v>
      </c>
      <c r="K3522" s="15">
        <v>14.65</v>
      </c>
      <c r="M3522" s="15">
        <v>1.55</v>
      </c>
      <c r="O3522" s="15">
        <v>27.13</v>
      </c>
    </row>
    <row r="3523" spans="1:15" x14ac:dyDescent="0.2">
      <c r="A3523" t="s">
        <v>1069</v>
      </c>
      <c r="B3523" t="s">
        <v>2360</v>
      </c>
      <c r="C3523" s="11">
        <v>42179</v>
      </c>
      <c r="D3523" s="12" t="s">
        <v>430</v>
      </c>
      <c r="E3523" s="13">
        <v>42179.447916666664</v>
      </c>
      <c r="F3523" s="14">
        <v>49.575000000000003</v>
      </c>
      <c r="G3523" s="14">
        <v>-124.155</v>
      </c>
      <c r="H3523" s="15">
        <v>0</v>
      </c>
      <c r="I3523" s="15">
        <v>626</v>
      </c>
      <c r="K3523" s="15">
        <v>0.27</v>
      </c>
      <c r="M3523" s="15">
        <v>0.4</v>
      </c>
      <c r="O3523" s="15">
        <v>15.06</v>
      </c>
    </row>
    <row r="3524" spans="1:15" x14ac:dyDescent="0.2">
      <c r="A3524" t="s">
        <v>1069</v>
      </c>
      <c r="B3524" t="s">
        <v>2360</v>
      </c>
      <c r="C3524" s="11">
        <v>42179</v>
      </c>
      <c r="D3524" s="12" t="s">
        <v>430</v>
      </c>
      <c r="E3524" s="13">
        <v>42179.447916666664</v>
      </c>
      <c r="F3524" s="14">
        <v>49.575000000000003</v>
      </c>
      <c r="G3524" s="14">
        <v>-124.155</v>
      </c>
      <c r="H3524" s="15">
        <v>20</v>
      </c>
      <c r="I3524" s="15">
        <v>815</v>
      </c>
      <c r="K3524" s="15">
        <v>16.64</v>
      </c>
      <c r="M3524" s="15">
        <v>1.7</v>
      </c>
      <c r="O3524" s="15">
        <v>34.53</v>
      </c>
    </row>
    <row r="3525" spans="1:15" x14ac:dyDescent="0.2">
      <c r="A3525" t="s">
        <v>1069</v>
      </c>
      <c r="B3525" t="s">
        <v>2360</v>
      </c>
      <c r="C3525" s="11">
        <v>42186</v>
      </c>
      <c r="D3525" s="12" t="s">
        <v>848</v>
      </c>
      <c r="E3525" s="13">
        <v>42186.43472222222</v>
      </c>
      <c r="F3525" s="14">
        <v>49.575000000000003</v>
      </c>
      <c r="G3525" s="14">
        <v>-124.155</v>
      </c>
      <c r="H3525" s="15">
        <v>0</v>
      </c>
      <c r="I3525" s="15">
        <v>826</v>
      </c>
      <c r="K3525" s="15">
        <v>0.25</v>
      </c>
      <c r="M3525" s="15">
        <v>0.46</v>
      </c>
      <c r="O3525" s="15">
        <v>12.51</v>
      </c>
    </row>
    <row r="3526" spans="1:15" x14ac:dyDescent="0.2">
      <c r="A3526" t="s">
        <v>1069</v>
      </c>
      <c r="B3526" t="s">
        <v>2360</v>
      </c>
      <c r="C3526" s="11">
        <v>42186</v>
      </c>
      <c r="D3526" s="12" t="s">
        <v>848</v>
      </c>
      <c r="E3526" s="13">
        <v>42186.43472222222</v>
      </c>
      <c r="F3526" s="14">
        <v>49.575000000000003</v>
      </c>
      <c r="G3526" s="14">
        <v>-124.155</v>
      </c>
      <c r="H3526" s="15">
        <v>20</v>
      </c>
      <c r="I3526" s="15">
        <v>827</v>
      </c>
      <c r="K3526" s="15">
        <v>25.28</v>
      </c>
      <c r="M3526" s="15">
        <v>2.09</v>
      </c>
      <c r="O3526" s="15">
        <v>46.85</v>
      </c>
    </row>
    <row r="3527" spans="1:15" x14ac:dyDescent="0.2">
      <c r="A3527" t="s">
        <v>1069</v>
      </c>
      <c r="B3527" t="s">
        <v>2360</v>
      </c>
      <c r="C3527" s="11">
        <v>42200</v>
      </c>
      <c r="D3527" s="12" t="s">
        <v>428</v>
      </c>
      <c r="E3527" s="13">
        <v>42200.418749999997</v>
      </c>
      <c r="F3527" s="14">
        <v>49.575000000000003</v>
      </c>
      <c r="G3527" s="14">
        <v>-124.155</v>
      </c>
      <c r="H3527" s="15">
        <v>0</v>
      </c>
      <c r="I3527" s="15">
        <v>647</v>
      </c>
      <c r="K3527" s="15">
        <v>0.23</v>
      </c>
      <c r="M3527" s="15">
        <v>0.56000000000000005</v>
      </c>
      <c r="O3527" s="15">
        <v>25.07</v>
      </c>
    </row>
    <row r="3528" spans="1:15" x14ac:dyDescent="0.2">
      <c r="A3528" t="s">
        <v>1069</v>
      </c>
      <c r="B3528" t="s">
        <v>2360</v>
      </c>
      <c r="C3528" s="11">
        <v>42200</v>
      </c>
      <c r="D3528" s="12" t="s">
        <v>428</v>
      </c>
      <c r="E3528" s="13">
        <v>42200.418749999997</v>
      </c>
      <c r="F3528" s="14">
        <v>49.575000000000003</v>
      </c>
      <c r="G3528" s="14">
        <v>-124.155</v>
      </c>
      <c r="H3528" s="15">
        <v>0</v>
      </c>
      <c r="I3528" s="15">
        <v>750</v>
      </c>
      <c r="K3528" s="15">
        <v>0.06</v>
      </c>
      <c r="M3528" s="15">
        <v>0.2</v>
      </c>
      <c r="O3528" s="15">
        <v>16.829999999999998</v>
      </c>
    </row>
    <row r="3529" spans="1:15" x14ac:dyDescent="0.2">
      <c r="A3529" t="s">
        <v>1069</v>
      </c>
      <c r="B3529" t="s">
        <v>2360</v>
      </c>
      <c r="C3529" s="11">
        <v>42200</v>
      </c>
      <c r="D3529" s="12" t="s">
        <v>428</v>
      </c>
      <c r="E3529" s="13">
        <v>42200.418749999997</v>
      </c>
      <c r="F3529" s="14">
        <v>49.575000000000003</v>
      </c>
      <c r="G3529" s="14">
        <v>-124.155</v>
      </c>
      <c r="H3529" s="15">
        <v>20</v>
      </c>
      <c r="I3529" s="15">
        <v>751</v>
      </c>
      <c r="K3529" s="15">
        <v>23.65</v>
      </c>
      <c r="M3529" s="15">
        <v>2.09</v>
      </c>
      <c r="O3529" s="15">
        <v>38.26</v>
      </c>
    </row>
    <row r="3530" spans="1:15" x14ac:dyDescent="0.2">
      <c r="A3530" t="s">
        <v>1069</v>
      </c>
      <c r="B3530" t="s">
        <v>2360</v>
      </c>
      <c r="C3530" s="11">
        <v>42222</v>
      </c>
      <c r="D3530" s="12" t="s">
        <v>746</v>
      </c>
      <c r="E3530" s="13">
        <v>42222.416666666664</v>
      </c>
      <c r="F3530" s="14">
        <v>49.575000000000003</v>
      </c>
      <c r="G3530" s="14">
        <v>-124.155</v>
      </c>
      <c r="H3530" s="15">
        <v>0</v>
      </c>
      <c r="I3530" s="15">
        <v>768</v>
      </c>
      <c r="K3530" s="15">
        <v>1.02</v>
      </c>
      <c r="M3530" s="15">
        <v>0.43</v>
      </c>
      <c r="O3530" s="15">
        <v>15</v>
      </c>
    </row>
    <row r="3531" spans="1:15" x14ac:dyDescent="0.2">
      <c r="A3531" t="s">
        <v>1069</v>
      </c>
      <c r="B3531" t="s">
        <v>2360</v>
      </c>
      <c r="C3531" s="11">
        <v>42222</v>
      </c>
      <c r="D3531" s="12" t="s">
        <v>746</v>
      </c>
      <c r="E3531" s="13">
        <v>42222.416666666664</v>
      </c>
      <c r="F3531" s="14">
        <v>49.575000000000003</v>
      </c>
      <c r="G3531" s="14">
        <v>-124.155</v>
      </c>
      <c r="H3531" s="15">
        <v>20</v>
      </c>
      <c r="I3531" s="15">
        <v>769</v>
      </c>
      <c r="K3531" s="15">
        <v>20.5</v>
      </c>
      <c r="M3531" s="15">
        <v>1.93</v>
      </c>
      <c r="O3531" s="15">
        <v>42.79</v>
      </c>
    </row>
    <row r="3532" spans="1:15" x14ac:dyDescent="0.2">
      <c r="A3532" t="s">
        <v>1069</v>
      </c>
      <c r="B3532" t="s">
        <v>2360</v>
      </c>
      <c r="C3532" s="11">
        <v>42230</v>
      </c>
      <c r="D3532" s="12" t="s">
        <v>1134</v>
      </c>
      <c r="E3532" s="13">
        <v>42230.368750000001</v>
      </c>
      <c r="F3532" s="14">
        <v>49.575000000000003</v>
      </c>
      <c r="G3532" s="14">
        <v>-124.155</v>
      </c>
      <c r="H3532" s="15">
        <v>0</v>
      </c>
      <c r="I3532" s="15">
        <v>810</v>
      </c>
      <c r="K3532" s="15">
        <v>0.2</v>
      </c>
      <c r="M3532" s="15">
        <v>0.39</v>
      </c>
      <c r="O3532" s="15">
        <v>29.14</v>
      </c>
    </row>
    <row r="3533" spans="1:15" x14ac:dyDescent="0.2">
      <c r="A3533" t="s">
        <v>1069</v>
      </c>
      <c r="B3533" t="s">
        <v>2360</v>
      </c>
      <c r="C3533" s="11">
        <v>42230</v>
      </c>
      <c r="D3533" s="12" t="s">
        <v>1134</v>
      </c>
      <c r="E3533" s="13">
        <v>42230.368750000001</v>
      </c>
      <c r="F3533" s="14">
        <v>49.575000000000003</v>
      </c>
      <c r="G3533" s="14">
        <v>-124.155</v>
      </c>
      <c r="H3533" s="15">
        <v>20</v>
      </c>
      <c r="I3533" s="15">
        <v>811</v>
      </c>
      <c r="K3533" s="15">
        <v>24.96</v>
      </c>
      <c r="M3533" s="15">
        <v>2.25</v>
      </c>
      <c r="O3533" s="15">
        <v>51.68</v>
      </c>
    </row>
    <row r="3534" spans="1:15" x14ac:dyDescent="0.2">
      <c r="A3534" t="s">
        <v>1148</v>
      </c>
      <c r="B3534" t="s">
        <v>2361</v>
      </c>
      <c r="C3534" s="11">
        <v>42222</v>
      </c>
      <c r="D3534" s="12" t="s">
        <v>1149</v>
      </c>
      <c r="E3534" s="13">
        <v>42222.343055555553</v>
      </c>
      <c r="F3534" s="14">
        <v>49.987000000000002</v>
      </c>
      <c r="G3534" s="14">
        <v>-124.822</v>
      </c>
      <c r="H3534" s="15">
        <v>0</v>
      </c>
      <c r="I3534" s="15">
        <v>1386</v>
      </c>
      <c r="K3534" s="15">
        <v>0.7</v>
      </c>
      <c r="M3534" s="15">
        <v>1</v>
      </c>
      <c r="O3534" s="15">
        <v>25.3</v>
      </c>
    </row>
    <row r="3535" spans="1:15" x14ac:dyDescent="0.2">
      <c r="A3535" t="s">
        <v>1148</v>
      </c>
      <c r="B3535" t="s">
        <v>2361</v>
      </c>
      <c r="C3535" s="11">
        <v>42222</v>
      </c>
      <c r="D3535" s="12" t="s">
        <v>1149</v>
      </c>
      <c r="E3535" s="13">
        <v>42222.343055555553</v>
      </c>
      <c r="F3535" s="14">
        <v>49.987000000000002</v>
      </c>
      <c r="G3535" s="14">
        <v>-124.822</v>
      </c>
      <c r="H3535" s="15">
        <v>0</v>
      </c>
      <c r="I3535" s="15">
        <v>1387</v>
      </c>
      <c r="K3535" s="15">
        <v>35.700000000000003</v>
      </c>
      <c r="M3535" s="15">
        <v>0.51</v>
      </c>
      <c r="O3535" s="15">
        <v>8.1999999999999993</v>
      </c>
    </row>
    <row r="3536" spans="1:15" x14ac:dyDescent="0.2">
      <c r="A3536" t="s">
        <v>1148</v>
      </c>
      <c r="B3536" t="s">
        <v>2361</v>
      </c>
      <c r="C3536" s="11">
        <v>42222</v>
      </c>
      <c r="D3536" s="12" t="s">
        <v>1149</v>
      </c>
      <c r="E3536" s="13">
        <v>42222.343055555553</v>
      </c>
      <c r="F3536" s="14">
        <v>49.987000000000002</v>
      </c>
      <c r="G3536" s="14">
        <v>-124.822</v>
      </c>
      <c r="H3536" s="15">
        <v>20</v>
      </c>
      <c r="I3536" s="15">
        <v>1452</v>
      </c>
      <c r="K3536" s="15">
        <v>27.6</v>
      </c>
      <c r="M3536" s="15">
        <v>3.3</v>
      </c>
      <c r="O3536" s="15">
        <v>36.299999999999997</v>
      </c>
    </row>
    <row r="3537" spans="1:15" x14ac:dyDescent="0.2">
      <c r="A3537" t="s">
        <v>1148</v>
      </c>
      <c r="B3537" t="s">
        <v>2361</v>
      </c>
      <c r="C3537" s="11">
        <v>42222</v>
      </c>
      <c r="D3537" s="12" t="s">
        <v>1149</v>
      </c>
      <c r="E3537" s="13">
        <v>42222.343055555553</v>
      </c>
      <c r="F3537" s="14">
        <v>49.987000000000002</v>
      </c>
      <c r="G3537" s="14">
        <v>-124.822</v>
      </c>
      <c r="H3537" s="15">
        <v>20</v>
      </c>
      <c r="I3537" s="15">
        <v>1453</v>
      </c>
      <c r="K3537" s="15">
        <v>0.4</v>
      </c>
      <c r="M3537" s="15">
        <v>2.42</v>
      </c>
      <c r="O3537" s="15">
        <v>23.6</v>
      </c>
    </row>
    <row r="3538" spans="1:15" x14ac:dyDescent="0.2">
      <c r="A3538" t="s">
        <v>1148</v>
      </c>
      <c r="B3538" t="s">
        <v>2361</v>
      </c>
      <c r="C3538" s="11">
        <v>42230</v>
      </c>
      <c r="D3538" s="12" t="s">
        <v>1150</v>
      </c>
      <c r="E3538" s="13">
        <v>42230.327777777777</v>
      </c>
      <c r="F3538" s="14">
        <v>49.987000000000002</v>
      </c>
      <c r="G3538" s="14">
        <v>-124.822</v>
      </c>
      <c r="H3538" s="15">
        <v>0</v>
      </c>
      <c r="I3538" s="15">
        <v>1388</v>
      </c>
      <c r="K3538" s="15">
        <v>1.9</v>
      </c>
      <c r="M3538" s="15">
        <v>0.4</v>
      </c>
    </row>
    <row r="3539" spans="1:15" x14ac:dyDescent="0.2">
      <c r="A3539" t="s">
        <v>1148</v>
      </c>
      <c r="B3539" t="s">
        <v>2361</v>
      </c>
      <c r="C3539" s="11">
        <v>42230</v>
      </c>
      <c r="D3539" s="12" t="s">
        <v>1150</v>
      </c>
      <c r="E3539" s="13">
        <v>42230.327777777777</v>
      </c>
      <c r="F3539" s="14">
        <v>49.987000000000002</v>
      </c>
      <c r="G3539" s="14">
        <v>-124.822</v>
      </c>
      <c r="H3539" s="15">
        <v>0</v>
      </c>
      <c r="I3539" s="15">
        <v>1389</v>
      </c>
      <c r="K3539" s="15">
        <v>0.8</v>
      </c>
      <c r="M3539" s="15">
        <v>0.61</v>
      </c>
    </row>
    <row r="3540" spans="1:15" x14ac:dyDescent="0.2">
      <c r="A3540" t="s">
        <v>1148</v>
      </c>
      <c r="B3540" t="s">
        <v>2361</v>
      </c>
      <c r="C3540" s="11">
        <v>42230</v>
      </c>
      <c r="D3540" s="12" t="s">
        <v>1150</v>
      </c>
      <c r="E3540" s="13">
        <v>42230.327777777777</v>
      </c>
      <c r="F3540" s="14">
        <v>49.987000000000002</v>
      </c>
      <c r="G3540" s="14">
        <v>-124.822</v>
      </c>
      <c r="H3540" s="15">
        <v>20</v>
      </c>
      <c r="I3540" s="15">
        <v>1454</v>
      </c>
      <c r="K3540" s="15">
        <v>25.9</v>
      </c>
      <c r="M3540" s="15">
        <v>1.3</v>
      </c>
    </row>
    <row r="3541" spans="1:15" x14ac:dyDescent="0.2">
      <c r="A3541" t="s">
        <v>1148</v>
      </c>
      <c r="B3541" t="s">
        <v>2361</v>
      </c>
      <c r="C3541" s="11">
        <v>42230</v>
      </c>
      <c r="D3541" s="12" t="s">
        <v>1150</v>
      </c>
      <c r="E3541" s="13">
        <v>42230.327777777777</v>
      </c>
      <c r="F3541" s="14">
        <v>49.987000000000002</v>
      </c>
      <c r="G3541" s="14">
        <v>-124.822</v>
      </c>
      <c r="H3541" s="15">
        <v>20</v>
      </c>
      <c r="I3541" s="15">
        <v>1455</v>
      </c>
      <c r="K3541" s="15">
        <v>20.8</v>
      </c>
      <c r="M3541" s="15">
        <v>0.6</v>
      </c>
    </row>
    <row r="3542" spans="1:15" x14ac:dyDescent="0.2">
      <c r="A3542" t="s">
        <v>1148</v>
      </c>
      <c r="B3542" t="s">
        <v>2361</v>
      </c>
      <c r="C3542" s="11">
        <v>42261</v>
      </c>
      <c r="D3542" s="12" t="s">
        <v>1151</v>
      </c>
      <c r="E3542" s="13">
        <v>42261.359027777777</v>
      </c>
      <c r="F3542" s="14">
        <v>49.987000000000002</v>
      </c>
      <c r="G3542" s="14">
        <v>-124.822</v>
      </c>
      <c r="H3542" s="15">
        <v>0</v>
      </c>
      <c r="I3542" s="15">
        <v>1390</v>
      </c>
      <c r="K3542" s="15">
        <v>2</v>
      </c>
      <c r="M3542" s="15">
        <v>1.0900000000000001</v>
      </c>
      <c r="O3542" s="15">
        <v>27.6</v>
      </c>
    </row>
    <row r="3543" spans="1:15" x14ac:dyDescent="0.2">
      <c r="A3543" t="s">
        <v>1148</v>
      </c>
      <c r="B3543" t="s">
        <v>2361</v>
      </c>
      <c r="C3543" s="11">
        <v>42261</v>
      </c>
      <c r="D3543" s="12" t="s">
        <v>1151</v>
      </c>
      <c r="E3543" s="13">
        <v>42261.359027777777</v>
      </c>
      <c r="F3543" s="14">
        <v>49.987000000000002</v>
      </c>
      <c r="G3543" s="14">
        <v>-124.822</v>
      </c>
      <c r="H3543" s="15">
        <v>0</v>
      </c>
      <c r="I3543" s="15">
        <v>1391</v>
      </c>
      <c r="K3543" s="15">
        <v>10.7</v>
      </c>
      <c r="M3543" s="15">
        <v>1.22</v>
      </c>
      <c r="O3543" s="15">
        <v>14.3</v>
      </c>
    </row>
    <row r="3544" spans="1:15" x14ac:dyDescent="0.2">
      <c r="A3544" t="s">
        <v>1148</v>
      </c>
      <c r="B3544" t="s">
        <v>2361</v>
      </c>
      <c r="C3544" s="11">
        <v>42261</v>
      </c>
      <c r="D3544" s="12" t="s">
        <v>1151</v>
      </c>
      <c r="E3544" s="13">
        <v>42261.359027777777</v>
      </c>
      <c r="F3544" s="14">
        <v>49.987000000000002</v>
      </c>
      <c r="G3544" s="14">
        <v>-124.822</v>
      </c>
      <c r="H3544" s="15">
        <v>0</v>
      </c>
      <c r="I3544" s="15">
        <v>1392</v>
      </c>
      <c r="K3544" s="15">
        <v>25.1</v>
      </c>
      <c r="M3544" s="15">
        <v>0.56000000000000005</v>
      </c>
      <c r="O3544" s="15">
        <v>15.8</v>
      </c>
    </row>
    <row r="3545" spans="1:15" x14ac:dyDescent="0.2">
      <c r="A3545" t="s">
        <v>1148</v>
      </c>
      <c r="B3545" t="s">
        <v>2361</v>
      </c>
      <c r="C3545" s="11">
        <v>42261</v>
      </c>
      <c r="D3545" s="12" t="s">
        <v>1151</v>
      </c>
      <c r="E3545" s="13">
        <v>42261.359027777777</v>
      </c>
      <c r="F3545" s="14">
        <v>49.987000000000002</v>
      </c>
      <c r="G3545" s="14">
        <v>-124.822</v>
      </c>
      <c r="H3545" s="15">
        <v>20</v>
      </c>
      <c r="I3545" s="15">
        <v>1456</v>
      </c>
      <c r="K3545" s="15">
        <v>27.3</v>
      </c>
      <c r="M3545" s="15">
        <v>2.0499999999999998</v>
      </c>
      <c r="O3545" s="15">
        <v>25.3</v>
      </c>
    </row>
    <row r="3546" spans="1:15" x14ac:dyDescent="0.2">
      <c r="A3546" t="s">
        <v>1148</v>
      </c>
      <c r="B3546" t="s">
        <v>2361</v>
      </c>
      <c r="C3546" s="11">
        <v>42261</v>
      </c>
      <c r="D3546" s="12" t="s">
        <v>1151</v>
      </c>
      <c r="E3546" s="13">
        <v>42261.359027777777</v>
      </c>
      <c r="F3546" s="14">
        <v>49.987000000000002</v>
      </c>
      <c r="G3546" s="14">
        <v>-124.822</v>
      </c>
      <c r="H3546" s="15">
        <v>20</v>
      </c>
      <c r="I3546" s="15">
        <v>1457</v>
      </c>
      <c r="K3546" s="15">
        <v>29</v>
      </c>
      <c r="M3546" s="15">
        <v>0.01</v>
      </c>
      <c r="O3546" s="15">
        <v>28.1</v>
      </c>
    </row>
    <row r="3547" spans="1:15" x14ac:dyDescent="0.2">
      <c r="A3547" t="s">
        <v>1148</v>
      </c>
      <c r="B3547" t="s">
        <v>2361</v>
      </c>
      <c r="C3547" s="11">
        <v>42282</v>
      </c>
      <c r="D3547" s="12" t="s">
        <v>1152</v>
      </c>
      <c r="E3547" s="13">
        <v>42282.359722222223</v>
      </c>
      <c r="F3547" s="14">
        <v>49.987000000000002</v>
      </c>
      <c r="G3547" s="14">
        <v>-124.822</v>
      </c>
      <c r="H3547" s="15">
        <v>0</v>
      </c>
      <c r="I3547" s="15">
        <v>1393</v>
      </c>
      <c r="K3547" s="15">
        <v>8.5</v>
      </c>
      <c r="M3547" s="15">
        <v>1.4</v>
      </c>
    </row>
    <row r="3548" spans="1:15" x14ac:dyDescent="0.2">
      <c r="A3548" t="s">
        <v>1148</v>
      </c>
      <c r="B3548" t="s">
        <v>2361</v>
      </c>
      <c r="C3548" s="11">
        <v>42282</v>
      </c>
      <c r="D3548" s="12" t="s">
        <v>1152</v>
      </c>
      <c r="E3548" s="13">
        <v>42282.359722222223</v>
      </c>
      <c r="F3548" s="14">
        <v>49.987000000000002</v>
      </c>
      <c r="G3548" s="14">
        <v>-124.822</v>
      </c>
      <c r="H3548" s="15">
        <v>0</v>
      </c>
      <c r="I3548" s="15">
        <v>1394</v>
      </c>
      <c r="K3548" s="15">
        <v>8.9</v>
      </c>
      <c r="M3548" s="15">
        <v>1.05</v>
      </c>
      <c r="O3548" s="15">
        <v>15.7</v>
      </c>
    </row>
    <row r="3549" spans="1:15" x14ac:dyDescent="0.2">
      <c r="A3549" t="s">
        <v>1148</v>
      </c>
      <c r="B3549" t="s">
        <v>2361</v>
      </c>
      <c r="C3549" s="11">
        <v>42282</v>
      </c>
      <c r="D3549" s="12" t="s">
        <v>1152</v>
      </c>
      <c r="E3549" s="13">
        <v>42282.359722222223</v>
      </c>
      <c r="F3549" s="14">
        <v>49.987000000000002</v>
      </c>
      <c r="G3549" s="14">
        <v>-124.822</v>
      </c>
      <c r="H3549" s="15">
        <v>20</v>
      </c>
      <c r="I3549" s="15">
        <v>1458</v>
      </c>
      <c r="K3549" s="15">
        <v>26.5</v>
      </c>
      <c r="M3549" s="15">
        <v>1.3</v>
      </c>
      <c r="O3549" s="15">
        <v>56.1</v>
      </c>
    </row>
    <row r="3550" spans="1:15" x14ac:dyDescent="0.2">
      <c r="A3550" t="s">
        <v>1148</v>
      </c>
      <c r="B3550" t="s">
        <v>2361</v>
      </c>
      <c r="C3550" s="11">
        <v>42282</v>
      </c>
      <c r="D3550" s="12" t="s">
        <v>1152</v>
      </c>
      <c r="E3550" s="13">
        <v>42282.359722222223</v>
      </c>
      <c r="F3550" s="14">
        <v>49.987000000000002</v>
      </c>
      <c r="G3550" s="14">
        <v>-124.822</v>
      </c>
      <c r="H3550" s="15">
        <v>20</v>
      </c>
      <c r="I3550" s="15">
        <v>1459</v>
      </c>
      <c r="K3550" s="15">
        <v>0.4</v>
      </c>
      <c r="M3550" s="15">
        <v>0.18</v>
      </c>
      <c r="O3550" s="15">
        <v>25.1</v>
      </c>
    </row>
    <row r="3551" spans="1:15" x14ac:dyDescent="0.2">
      <c r="A3551" t="s">
        <v>1148</v>
      </c>
      <c r="B3551" t="s">
        <v>2361</v>
      </c>
      <c r="C3551" s="11">
        <v>42418</v>
      </c>
      <c r="D3551" s="12" t="s">
        <v>677</v>
      </c>
      <c r="E3551" s="13">
        <v>42418.369444444441</v>
      </c>
      <c r="F3551" s="14">
        <v>49.987000000000002</v>
      </c>
      <c r="G3551" s="14">
        <v>-124.822</v>
      </c>
      <c r="H3551" s="15">
        <v>0</v>
      </c>
      <c r="K3551" s="15">
        <v>23.5</v>
      </c>
      <c r="M3551" s="15">
        <v>2.09</v>
      </c>
    </row>
    <row r="3552" spans="1:15" x14ac:dyDescent="0.2">
      <c r="A3552" t="s">
        <v>1148</v>
      </c>
      <c r="B3552" t="s">
        <v>2361</v>
      </c>
      <c r="C3552" s="11">
        <v>42418</v>
      </c>
      <c r="D3552" s="12" t="s">
        <v>677</v>
      </c>
      <c r="E3552" s="13">
        <v>42418.369444444441</v>
      </c>
      <c r="F3552" s="14">
        <v>49.987000000000002</v>
      </c>
      <c r="G3552" s="14">
        <v>-124.822</v>
      </c>
      <c r="H3552" s="15">
        <v>20</v>
      </c>
      <c r="K3552" s="15">
        <v>29.47</v>
      </c>
      <c r="M3552" s="15">
        <v>1.93</v>
      </c>
    </row>
    <row r="3553" spans="1:15" x14ac:dyDescent="0.2">
      <c r="A3553" t="s">
        <v>1148</v>
      </c>
      <c r="B3553" t="s">
        <v>2361</v>
      </c>
      <c r="C3553" s="11">
        <v>42447</v>
      </c>
      <c r="D3553" s="12" t="s">
        <v>787</v>
      </c>
      <c r="E3553" s="13">
        <v>42447.515277777777</v>
      </c>
      <c r="F3553" s="14">
        <v>49.987000000000002</v>
      </c>
      <c r="G3553" s="14">
        <v>-124.822</v>
      </c>
      <c r="H3553" s="15">
        <v>0</v>
      </c>
      <c r="K3553" s="15">
        <v>9.39</v>
      </c>
      <c r="M3553" s="15">
        <v>1.1000000000000001</v>
      </c>
    </row>
    <row r="3554" spans="1:15" x14ac:dyDescent="0.2">
      <c r="A3554" t="s">
        <v>1148</v>
      </c>
      <c r="B3554" t="s">
        <v>2361</v>
      </c>
      <c r="C3554" s="11">
        <v>42447</v>
      </c>
      <c r="D3554" s="12" t="s">
        <v>787</v>
      </c>
      <c r="E3554" s="13">
        <v>42447.515277777777</v>
      </c>
      <c r="F3554" s="14">
        <v>49.987000000000002</v>
      </c>
      <c r="G3554" s="14">
        <v>-124.822</v>
      </c>
      <c r="H3554" s="15">
        <v>20</v>
      </c>
      <c r="K3554" s="15">
        <v>12.8</v>
      </c>
      <c r="M3554" s="15">
        <v>1.1000000000000001</v>
      </c>
    </row>
    <row r="3555" spans="1:15" x14ac:dyDescent="0.2">
      <c r="A3555" t="s">
        <v>1148</v>
      </c>
      <c r="B3555" t="s">
        <v>2361</v>
      </c>
      <c r="C3555" s="11">
        <v>42447</v>
      </c>
      <c r="D3555" s="12" t="s">
        <v>787</v>
      </c>
      <c r="E3555" s="13">
        <v>42447.515277777777</v>
      </c>
      <c r="F3555" s="14">
        <v>49.987000000000002</v>
      </c>
      <c r="G3555" s="14">
        <v>-124.822</v>
      </c>
      <c r="H3555" s="15">
        <v>20</v>
      </c>
      <c r="O3555" s="15">
        <v>58.92</v>
      </c>
    </row>
    <row r="3556" spans="1:15" x14ac:dyDescent="0.2">
      <c r="A3556" t="s">
        <v>1148</v>
      </c>
      <c r="B3556" t="s">
        <v>2361</v>
      </c>
      <c r="C3556" s="11">
        <v>42447</v>
      </c>
      <c r="D3556" s="12" t="s">
        <v>787</v>
      </c>
      <c r="E3556" s="13">
        <v>42447.515277777777</v>
      </c>
      <c r="F3556" s="14">
        <v>49.987000000000002</v>
      </c>
      <c r="G3556" s="14">
        <v>-124.822</v>
      </c>
      <c r="H3556" s="15">
        <v>0</v>
      </c>
      <c r="O3556" s="15">
        <v>57.42</v>
      </c>
    </row>
    <row r="3557" spans="1:15" x14ac:dyDescent="0.2">
      <c r="A3557" t="s">
        <v>1148</v>
      </c>
      <c r="B3557" t="s">
        <v>2361</v>
      </c>
      <c r="C3557" s="11">
        <v>42458</v>
      </c>
      <c r="D3557" s="12" t="s">
        <v>853</v>
      </c>
      <c r="E3557" s="13">
        <v>42458.393055555556</v>
      </c>
      <c r="F3557" s="14">
        <v>49.987000000000002</v>
      </c>
      <c r="G3557" s="14">
        <v>-124.822</v>
      </c>
      <c r="H3557" s="15">
        <v>0</v>
      </c>
      <c r="K3557" s="15">
        <v>9.8000000000000007</v>
      </c>
      <c r="M3557" s="15">
        <v>1.6</v>
      </c>
    </row>
    <row r="3558" spans="1:15" x14ac:dyDescent="0.2">
      <c r="A3558" t="s">
        <v>1148</v>
      </c>
      <c r="B3558" t="s">
        <v>2361</v>
      </c>
      <c r="C3558" s="11">
        <v>42458</v>
      </c>
      <c r="D3558" s="12" t="s">
        <v>853</v>
      </c>
      <c r="E3558" s="13">
        <v>42458.393055555556</v>
      </c>
      <c r="F3558" s="14">
        <v>49.987000000000002</v>
      </c>
      <c r="G3558" s="14">
        <v>-124.822</v>
      </c>
      <c r="H3558" s="15">
        <v>20</v>
      </c>
      <c r="K3558" s="15">
        <v>5</v>
      </c>
      <c r="M3558" s="15">
        <v>0.6</v>
      </c>
    </row>
    <row r="3559" spans="1:15" x14ac:dyDescent="0.2">
      <c r="A3559" t="s">
        <v>1148</v>
      </c>
      <c r="B3559" t="s">
        <v>2361</v>
      </c>
      <c r="C3559" s="11">
        <v>42458</v>
      </c>
      <c r="D3559" s="12" t="s">
        <v>853</v>
      </c>
      <c r="E3559" s="13">
        <v>42458.393055555556</v>
      </c>
      <c r="F3559" s="14">
        <v>49.987000000000002</v>
      </c>
      <c r="G3559" s="14">
        <v>-124.822</v>
      </c>
      <c r="H3559" s="15">
        <v>20</v>
      </c>
      <c r="O3559" s="15">
        <v>63.24</v>
      </c>
    </row>
    <row r="3560" spans="1:15" x14ac:dyDescent="0.2">
      <c r="A3560" t="s">
        <v>1148</v>
      </c>
      <c r="B3560" t="s">
        <v>2361</v>
      </c>
      <c r="C3560" s="11">
        <v>42472</v>
      </c>
      <c r="D3560" s="12" t="s">
        <v>969</v>
      </c>
      <c r="E3560" s="13">
        <v>42472.52847222222</v>
      </c>
      <c r="F3560" s="14">
        <v>49.987000000000002</v>
      </c>
      <c r="G3560" s="14">
        <v>-124.822</v>
      </c>
      <c r="H3560" s="15">
        <v>0</v>
      </c>
      <c r="K3560" s="15">
        <v>1.01</v>
      </c>
      <c r="M3560" s="15">
        <v>0.71</v>
      </c>
    </row>
    <row r="3561" spans="1:15" x14ac:dyDescent="0.2">
      <c r="A3561" t="s">
        <v>1148</v>
      </c>
      <c r="B3561" t="s">
        <v>2361</v>
      </c>
      <c r="C3561" s="11">
        <v>42472</v>
      </c>
      <c r="D3561" s="12" t="s">
        <v>969</v>
      </c>
      <c r="E3561" s="13">
        <v>42472.52847222222</v>
      </c>
      <c r="F3561" s="14">
        <v>49.987000000000002</v>
      </c>
      <c r="G3561" s="14">
        <v>-124.822</v>
      </c>
      <c r="H3561" s="15">
        <v>20</v>
      </c>
      <c r="K3561" s="15">
        <v>6.36</v>
      </c>
      <c r="M3561" s="15">
        <v>0.78</v>
      </c>
    </row>
    <row r="3562" spans="1:15" x14ac:dyDescent="0.2">
      <c r="A3562" t="s">
        <v>1148</v>
      </c>
      <c r="B3562" t="s">
        <v>2361</v>
      </c>
      <c r="C3562" s="11">
        <v>42472</v>
      </c>
      <c r="D3562" s="12" t="s">
        <v>969</v>
      </c>
      <c r="E3562" s="13">
        <v>42472.52847222222</v>
      </c>
      <c r="F3562" s="14">
        <v>49.987000000000002</v>
      </c>
      <c r="G3562" s="14">
        <v>-124.822</v>
      </c>
      <c r="H3562" s="15">
        <v>20</v>
      </c>
      <c r="O3562" s="15">
        <v>31.79</v>
      </c>
    </row>
    <row r="3563" spans="1:15" x14ac:dyDescent="0.2">
      <c r="A3563" t="s">
        <v>1148</v>
      </c>
      <c r="B3563" t="s">
        <v>2361</v>
      </c>
      <c r="C3563" s="11">
        <v>42472</v>
      </c>
      <c r="D3563" s="12" t="s">
        <v>969</v>
      </c>
      <c r="E3563" s="13">
        <v>42472.52847222222</v>
      </c>
      <c r="F3563" s="14">
        <v>49.987000000000002</v>
      </c>
      <c r="G3563" s="14">
        <v>-124.822</v>
      </c>
      <c r="H3563" s="15">
        <v>0</v>
      </c>
      <c r="O3563" s="15">
        <v>8.01</v>
      </c>
    </row>
    <row r="3564" spans="1:15" x14ac:dyDescent="0.2">
      <c r="A3564" t="s">
        <v>1148</v>
      </c>
      <c r="B3564" t="s">
        <v>2361</v>
      </c>
      <c r="C3564" s="11">
        <v>42478</v>
      </c>
      <c r="D3564" s="12" t="s">
        <v>1137</v>
      </c>
      <c r="E3564" s="13">
        <v>42478.413888888892</v>
      </c>
      <c r="F3564" s="14">
        <v>49.987000000000002</v>
      </c>
      <c r="G3564" s="14">
        <v>-124.822</v>
      </c>
      <c r="H3564" s="15">
        <v>0</v>
      </c>
      <c r="K3564" s="15">
        <v>5.32</v>
      </c>
      <c r="M3564" s="15">
        <v>0.49</v>
      </c>
    </row>
    <row r="3565" spans="1:15" x14ac:dyDescent="0.2">
      <c r="A3565" t="s">
        <v>1148</v>
      </c>
      <c r="B3565" t="s">
        <v>2361</v>
      </c>
      <c r="C3565" s="11">
        <v>42478</v>
      </c>
      <c r="D3565" s="12" t="s">
        <v>1137</v>
      </c>
      <c r="E3565" s="13">
        <v>42478.413888888892</v>
      </c>
      <c r="F3565" s="14">
        <v>49.987000000000002</v>
      </c>
      <c r="G3565" s="14">
        <v>-124.822</v>
      </c>
      <c r="H3565" s="15">
        <v>20</v>
      </c>
      <c r="K3565" s="15">
        <v>0.37</v>
      </c>
      <c r="M3565" s="15">
        <v>0.28000000000000003</v>
      </c>
    </row>
    <row r="3566" spans="1:15" x14ac:dyDescent="0.2">
      <c r="A3566" t="s">
        <v>1148</v>
      </c>
      <c r="B3566" t="s">
        <v>2361</v>
      </c>
      <c r="C3566" s="11">
        <v>42478</v>
      </c>
      <c r="D3566" s="12" t="s">
        <v>1137</v>
      </c>
      <c r="E3566" s="13">
        <v>42478.413888888892</v>
      </c>
      <c r="F3566" s="14">
        <v>49.987000000000002</v>
      </c>
      <c r="G3566" s="14">
        <v>-124.822</v>
      </c>
      <c r="H3566" s="15">
        <v>0</v>
      </c>
      <c r="O3566" s="15">
        <v>3.9</v>
      </c>
    </row>
    <row r="3567" spans="1:15" x14ac:dyDescent="0.2">
      <c r="A3567" t="s">
        <v>1148</v>
      </c>
      <c r="B3567" t="s">
        <v>2361</v>
      </c>
      <c r="C3567" s="11">
        <v>42478</v>
      </c>
      <c r="D3567" s="12" t="s">
        <v>1137</v>
      </c>
      <c r="E3567" s="13">
        <v>42478.413888888892</v>
      </c>
      <c r="F3567" s="14">
        <v>49.987000000000002</v>
      </c>
      <c r="G3567" s="14">
        <v>-124.822</v>
      </c>
      <c r="H3567" s="15">
        <v>20</v>
      </c>
      <c r="O3567" s="15">
        <v>34.17</v>
      </c>
    </row>
    <row r="3568" spans="1:15" x14ac:dyDescent="0.2">
      <c r="A3568" t="s">
        <v>1148</v>
      </c>
      <c r="B3568" t="s">
        <v>2361</v>
      </c>
      <c r="C3568" s="11">
        <v>42486</v>
      </c>
      <c r="D3568" s="12" t="s">
        <v>1153</v>
      </c>
      <c r="E3568" s="13">
        <v>42486.373611111114</v>
      </c>
      <c r="F3568" s="14">
        <v>49.987000000000002</v>
      </c>
      <c r="G3568" s="14">
        <v>-124.822</v>
      </c>
      <c r="H3568" s="15">
        <v>0</v>
      </c>
      <c r="K3568" s="15">
        <v>0.96</v>
      </c>
      <c r="M3568" s="15">
        <v>0</v>
      </c>
    </row>
    <row r="3569" spans="1:15" x14ac:dyDescent="0.2">
      <c r="A3569" t="s">
        <v>1148</v>
      </c>
      <c r="B3569" t="s">
        <v>2361</v>
      </c>
      <c r="C3569" s="11">
        <v>42486</v>
      </c>
      <c r="D3569" s="12" t="s">
        <v>1153</v>
      </c>
      <c r="E3569" s="13">
        <v>42486.373611111114</v>
      </c>
      <c r="F3569" s="14">
        <v>49.987000000000002</v>
      </c>
      <c r="G3569" s="14">
        <v>-124.822</v>
      </c>
      <c r="H3569" s="15">
        <v>20</v>
      </c>
      <c r="K3569" s="15">
        <v>7.5</v>
      </c>
      <c r="M3569" s="15">
        <v>0.76</v>
      </c>
    </row>
    <row r="3570" spans="1:15" x14ac:dyDescent="0.2">
      <c r="A3570" t="s">
        <v>1148</v>
      </c>
      <c r="B3570" t="s">
        <v>2361</v>
      </c>
      <c r="C3570" s="11">
        <v>42486</v>
      </c>
      <c r="D3570" s="12" t="s">
        <v>1153</v>
      </c>
      <c r="E3570" s="13">
        <v>42486.373611111114</v>
      </c>
      <c r="F3570" s="14">
        <v>49.987000000000002</v>
      </c>
      <c r="G3570" s="14">
        <v>-124.822</v>
      </c>
      <c r="H3570" s="15">
        <v>20</v>
      </c>
      <c r="O3570" s="15">
        <v>52.92</v>
      </c>
    </row>
    <row r="3571" spans="1:15" x14ac:dyDescent="0.2">
      <c r="A3571" t="s">
        <v>1148</v>
      </c>
      <c r="B3571" t="s">
        <v>2361</v>
      </c>
      <c r="C3571" s="11">
        <v>42486</v>
      </c>
      <c r="D3571" s="12" t="s">
        <v>1153</v>
      </c>
      <c r="E3571" s="13">
        <v>42486.373611111114</v>
      </c>
      <c r="F3571" s="14">
        <v>49.987000000000002</v>
      </c>
      <c r="G3571" s="14">
        <v>-124.822</v>
      </c>
      <c r="H3571" s="15">
        <v>0</v>
      </c>
      <c r="O3571" s="15">
        <v>13.96</v>
      </c>
    </row>
    <row r="3572" spans="1:15" x14ac:dyDescent="0.2">
      <c r="A3572" t="s">
        <v>1148</v>
      </c>
      <c r="B3572" t="s">
        <v>2361</v>
      </c>
      <c r="C3572" s="11">
        <v>42499</v>
      </c>
      <c r="D3572" s="12" t="s">
        <v>803</v>
      </c>
      <c r="E3572" s="13">
        <v>42499.397916666669</v>
      </c>
      <c r="F3572" s="14">
        <v>49.987000000000002</v>
      </c>
      <c r="G3572" s="14">
        <v>-124.822</v>
      </c>
      <c r="H3572" s="15">
        <v>0</v>
      </c>
      <c r="K3572" s="15">
        <v>9.15</v>
      </c>
      <c r="M3572" s="15">
        <v>0.94</v>
      </c>
    </row>
    <row r="3573" spans="1:15" x14ac:dyDescent="0.2">
      <c r="A3573" t="s">
        <v>1148</v>
      </c>
      <c r="B3573" t="s">
        <v>2361</v>
      </c>
      <c r="C3573" s="11">
        <v>42499</v>
      </c>
      <c r="D3573" s="12" t="s">
        <v>803</v>
      </c>
      <c r="E3573" s="13">
        <v>42499.397916666669</v>
      </c>
      <c r="F3573" s="14">
        <v>49.987000000000002</v>
      </c>
      <c r="G3573" s="14">
        <v>-124.822</v>
      </c>
      <c r="H3573" s="15">
        <v>20</v>
      </c>
      <c r="K3573" s="15">
        <v>14.95</v>
      </c>
      <c r="M3573" s="15">
        <v>1.33</v>
      </c>
    </row>
    <row r="3574" spans="1:15" x14ac:dyDescent="0.2">
      <c r="A3574" t="s">
        <v>1148</v>
      </c>
      <c r="B3574" t="s">
        <v>2361</v>
      </c>
      <c r="C3574" s="11">
        <v>42499</v>
      </c>
      <c r="D3574" s="12" t="s">
        <v>803</v>
      </c>
      <c r="E3574" s="13">
        <v>42499.397916666669</v>
      </c>
      <c r="F3574" s="14">
        <v>49.987000000000002</v>
      </c>
      <c r="G3574" s="14">
        <v>-124.822</v>
      </c>
      <c r="H3574" s="15">
        <v>20</v>
      </c>
      <c r="O3574" s="15">
        <v>52.12</v>
      </c>
    </row>
    <row r="3575" spans="1:15" x14ac:dyDescent="0.2">
      <c r="A3575" t="s">
        <v>1148</v>
      </c>
      <c r="B3575" t="s">
        <v>2361</v>
      </c>
      <c r="C3575" s="11">
        <v>42499</v>
      </c>
      <c r="D3575" s="12" t="s">
        <v>803</v>
      </c>
      <c r="E3575" s="13">
        <v>42499.397916666669</v>
      </c>
      <c r="F3575" s="14">
        <v>49.987000000000002</v>
      </c>
      <c r="G3575" s="14">
        <v>-124.822</v>
      </c>
      <c r="H3575" s="15">
        <v>0</v>
      </c>
      <c r="O3575" s="15">
        <v>44.12</v>
      </c>
    </row>
    <row r="3576" spans="1:15" x14ac:dyDescent="0.2">
      <c r="A3576" t="s">
        <v>1148</v>
      </c>
      <c r="B3576" t="s">
        <v>2361</v>
      </c>
      <c r="C3576" s="11">
        <v>42506</v>
      </c>
      <c r="D3576" s="12" t="s">
        <v>851</v>
      </c>
      <c r="E3576" s="13">
        <v>42506.406944444447</v>
      </c>
      <c r="F3576" s="14">
        <v>49.987000000000002</v>
      </c>
      <c r="G3576" s="14">
        <v>-124.822</v>
      </c>
      <c r="H3576" s="15">
        <v>0</v>
      </c>
      <c r="J3576" s="15" t="s">
        <v>441</v>
      </c>
      <c r="K3576" s="15">
        <v>0</v>
      </c>
      <c r="M3576" s="15">
        <v>0.17</v>
      </c>
    </row>
    <row r="3577" spans="1:15" x14ac:dyDescent="0.2">
      <c r="A3577" t="s">
        <v>1148</v>
      </c>
      <c r="B3577" t="s">
        <v>2361</v>
      </c>
      <c r="C3577" s="11">
        <v>42506</v>
      </c>
      <c r="D3577" s="12" t="s">
        <v>851</v>
      </c>
      <c r="E3577" s="13">
        <v>42506.406944444447</v>
      </c>
      <c r="F3577" s="14">
        <v>49.987000000000002</v>
      </c>
      <c r="G3577" s="14">
        <v>-124.822</v>
      </c>
      <c r="H3577" s="15">
        <v>20</v>
      </c>
      <c r="K3577" s="15">
        <v>8.83</v>
      </c>
      <c r="M3577" s="15">
        <v>1.28</v>
      </c>
    </row>
    <row r="3578" spans="1:15" x14ac:dyDescent="0.2">
      <c r="A3578" t="s">
        <v>1148</v>
      </c>
      <c r="B3578" t="s">
        <v>2361</v>
      </c>
      <c r="C3578" s="11">
        <v>42506</v>
      </c>
      <c r="D3578" s="12" t="s">
        <v>851</v>
      </c>
      <c r="E3578" s="13">
        <v>42506.406944444447</v>
      </c>
      <c r="F3578" s="14">
        <v>49.987000000000002</v>
      </c>
      <c r="G3578" s="14">
        <v>-124.822</v>
      </c>
      <c r="H3578" s="15">
        <v>0</v>
      </c>
      <c r="O3578" s="15">
        <v>3.64</v>
      </c>
    </row>
    <row r="3579" spans="1:15" x14ac:dyDescent="0.2">
      <c r="A3579" t="s">
        <v>1148</v>
      </c>
      <c r="B3579" t="s">
        <v>2361</v>
      </c>
      <c r="C3579" s="11">
        <v>42506</v>
      </c>
      <c r="D3579" s="12" t="s">
        <v>851</v>
      </c>
      <c r="E3579" s="13">
        <v>42506.406944444447</v>
      </c>
      <c r="F3579" s="14">
        <v>49.987000000000002</v>
      </c>
      <c r="G3579" s="14">
        <v>-124.822</v>
      </c>
      <c r="H3579" s="15">
        <v>20</v>
      </c>
      <c r="O3579" s="15">
        <v>22.08</v>
      </c>
    </row>
    <row r="3580" spans="1:15" x14ac:dyDescent="0.2">
      <c r="A3580" t="s">
        <v>1148</v>
      </c>
      <c r="B3580" t="s">
        <v>2361</v>
      </c>
      <c r="C3580" s="11">
        <v>42514</v>
      </c>
      <c r="D3580" s="12" t="s">
        <v>1154</v>
      </c>
      <c r="E3580" s="13">
        <v>42514.395138888889</v>
      </c>
      <c r="F3580" s="14">
        <v>49.987000000000002</v>
      </c>
      <c r="G3580" s="14">
        <v>-124.822</v>
      </c>
      <c r="H3580" s="15">
        <v>0</v>
      </c>
      <c r="K3580" s="15">
        <v>0</v>
      </c>
      <c r="M3580" s="15">
        <v>0</v>
      </c>
    </row>
    <row r="3581" spans="1:15" x14ac:dyDescent="0.2">
      <c r="A3581" t="s">
        <v>1148</v>
      </c>
      <c r="B3581" t="s">
        <v>2361</v>
      </c>
      <c r="C3581" s="11">
        <v>42514</v>
      </c>
      <c r="D3581" s="12" t="s">
        <v>1154</v>
      </c>
      <c r="E3581" s="13">
        <v>42514.395138888889</v>
      </c>
      <c r="F3581" s="14">
        <v>49.987000000000002</v>
      </c>
      <c r="G3581" s="14">
        <v>-124.822</v>
      </c>
      <c r="H3581" s="15">
        <v>20</v>
      </c>
      <c r="K3581" s="15">
        <v>1.79</v>
      </c>
      <c r="M3581" s="15">
        <v>1.41</v>
      </c>
    </row>
    <row r="3582" spans="1:15" x14ac:dyDescent="0.2">
      <c r="A3582" t="s">
        <v>1148</v>
      </c>
      <c r="B3582" t="s">
        <v>2361</v>
      </c>
      <c r="C3582" s="11">
        <v>42514</v>
      </c>
      <c r="D3582" s="12" t="s">
        <v>1154</v>
      </c>
      <c r="E3582" s="13">
        <v>42514.395138888889</v>
      </c>
      <c r="F3582" s="14">
        <v>49.987000000000002</v>
      </c>
      <c r="G3582" s="14">
        <v>-124.822</v>
      </c>
      <c r="H3582" s="15">
        <v>20</v>
      </c>
      <c r="O3582" s="15">
        <v>26.54</v>
      </c>
    </row>
    <row r="3583" spans="1:15" x14ac:dyDescent="0.2">
      <c r="A3583" t="s">
        <v>1148</v>
      </c>
      <c r="B3583" t="s">
        <v>2361</v>
      </c>
      <c r="C3583" s="11">
        <v>42514</v>
      </c>
      <c r="D3583" s="12" t="s">
        <v>1154</v>
      </c>
      <c r="E3583" s="13">
        <v>42514.395138888889</v>
      </c>
      <c r="F3583" s="14">
        <v>49.987000000000002</v>
      </c>
      <c r="G3583" s="14">
        <v>-124.822</v>
      </c>
      <c r="H3583" s="15">
        <v>0</v>
      </c>
      <c r="O3583" s="15">
        <v>1.26</v>
      </c>
    </row>
    <row r="3584" spans="1:15" x14ac:dyDescent="0.2">
      <c r="A3584" t="s">
        <v>1148</v>
      </c>
      <c r="B3584" t="s">
        <v>2361</v>
      </c>
      <c r="C3584" s="11">
        <v>42527</v>
      </c>
      <c r="D3584" s="12" t="s">
        <v>1155</v>
      </c>
      <c r="E3584" s="13">
        <v>42527.445138888892</v>
      </c>
      <c r="F3584" s="14">
        <v>49.987000000000002</v>
      </c>
      <c r="G3584" s="14">
        <v>-124.822</v>
      </c>
      <c r="H3584" s="15">
        <v>0</v>
      </c>
    </row>
    <row r="3585" spans="1:15" x14ac:dyDescent="0.2">
      <c r="A3585" t="s">
        <v>1148</v>
      </c>
      <c r="B3585" t="s">
        <v>2361</v>
      </c>
      <c r="C3585" s="11">
        <v>42527</v>
      </c>
      <c r="D3585" s="12" t="s">
        <v>1155</v>
      </c>
      <c r="E3585" s="13">
        <v>42527.445138888892</v>
      </c>
      <c r="F3585" s="14">
        <v>49.987000000000002</v>
      </c>
      <c r="G3585" s="14">
        <v>-124.822</v>
      </c>
      <c r="H3585" s="15">
        <v>20</v>
      </c>
      <c r="K3585" s="15">
        <v>12.27</v>
      </c>
      <c r="M3585" s="15">
        <v>0.39</v>
      </c>
    </row>
    <row r="3586" spans="1:15" x14ac:dyDescent="0.2">
      <c r="A3586" t="s">
        <v>1148</v>
      </c>
      <c r="B3586" t="s">
        <v>2361</v>
      </c>
      <c r="C3586" s="11">
        <v>42534</v>
      </c>
      <c r="D3586" s="12" t="s">
        <v>737</v>
      </c>
      <c r="E3586" s="13">
        <v>42534.402777777781</v>
      </c>
      <c r="F3586" s="14">
        <v>49.987000000000002</v>
      </c>
      <c r="G3586" s="14">
        <v>-124.822</v>
      </c>
      <c r="H3586" s="15">
        <v>0</v>
      </c>
    </row>
    <row r="3587" spans="1:15" x14ac:dyDescent="0.2">
      <c r="A3587" t="s">
        <v>1148</v>
      </c>
      <c r="B3587" t="s">
        <v>2361</v>
      </c>
      <c r="C3587" s="11">
        <v>42534</v>
      </c>
      <c r="D3587" s="12" t="s">
        <v>737</v>
      </c>
      <c r="E3587" s="13">
        <v>42534.402777777781</v>
      </c>
      <c r="F3587" s="14">
        <v>49.987000000000002</v>
      </c>
      <c r="G3587" s="14">
        <v>-124.822</v>
      </c>
      <c r="H3587" s="15">
        <v>20</v>
      </c>
      <c r="K3587" s="15">
        <v>14.88</v>
      </c>
      <c r="M3587" s="15">
        <v>1.31</v>
      </c>
    </row>
    <row r="3588" spans="1:15" x14ac:dyDescent="0.2">
      <c r="A3588" t="s">
        <v>1148</v>
      </c>
      <c r="B3588" t="s">
        <v>2361</v>
      </c>
      <c r="C3588" s="11">
        <v>42534</v>
      </c>
      <c r="D3588" s="12" t="s">
        <v>737</v>
      </c>
      <c r="E3588" s="13">
        <v>42534.402777777781</v>
      </c>
      <c r="F3588" s="14">
        <v>49.987000000000002</v>
      </c>
      <c r="G3588" s="14">
        <v>-124.822</v>
      </c>
      <c r="H3588" s="15">
        <v>20</v>
      </c>
      <c r="O3588" s="15">
        <v>36.94</v>
      </c>
    </row>
    <row r="3589" spans="1:15" x14ac:dyDescent="0.2">
      <c r="A3589" t="s">
        <v>1148</v>
      </c>
      <c r="B3589" t="s">
        <v>2361</v>
      </c>
      <c r="C3589" s="11">
        <v>42549</v>
      </c>
      <c r="D3589" s="12" t="s">
        <v>737</v>
      </c>
      <c r="E3589" s="13">
        <v>42549.402777777781</v>
      </c>
      <c r="F3589" s="14">
        <v>49.987000000000002</v>
      </c>
      <c r="G3589" s="14">
        <v>-124.822</v>
      </c>
      <c r="H3589" s="15">
        <v>0</v>
      </c>
      <c r="K3589" s="15">
        <v>0</v>
      </c>
      <c r="M3589" s="15">
        <v>0</v>
      </c>
    </row>
    <row r="3590" spans="1:15" x14ac:dyDescent="0.2">
      <c r="A3590" t="s">
        <v>1148</v>
      </c>
      <c r="B3590" t="s">
        <v>2361</v>
      </c>
      <c r="C3590" s="11">
        <v>42549</v>
      </c>
      <c r="D3590" s="12" t="s">
        <v>737</v>
      </c>
      <c r="E3590" s="13">
        <v>42549.402777777781</v>
      </c>
      <c r="F3590" s="14">
        <v>49.987000000000002</v>
      </c>
      <c r="G3590" s="14">
        <v>-124.822</v>
      </c>
      <c r="H3590" s="15">
        <v>20</v>
      </c>
      <c r="K3590" s="15">
        <v>0.02</v>
      </c>
      <c r="M3590" s="15">
        <v>0</v>
      </c>
    </row>
    <row r="3591" spans="1:15" x14ac:dyDescent="0.2">
      <c r="A3591" t="s">
        <v>1148</v>
      </c>
      <c r="B3591" t="s">
        <v>2361</v>
      </c>
      <c r="C3591" s="11">
        <v>42549</v>
      </c>
      <c r="D3591" s="12" t="s">
        <v>737</v>
      </c>
      <c r="E3591" s="13">
        <v>42549.402777777781</v>
      </c>
      <c r="F3591" s="14">
        <v>49.987000000000002</v>
      </c>
      <c r="G3591" s="14">
        <v>-124.822</v>
      </c>
      <c r="H3591" s="15">
        <v>0</v>
      </c>
      <c r="O3591" s="15">
        <v>10.69</v>
      </c>
    </row>
    <row r="3592" spans="1:15" x14ac:dyDescent="0.2">
      <c r="A3592" t="s">
        <v>1148</v>
      </c>
      <c r="B3592" t="s">
        <v>2361</v>
      </c>
      <c r="C3592" s="11">
        <v>42549</v>
      </c>
      <c r="D3592" s="12" t="s">
        <v>737</v>
      </c>
      <c r="E3592" s="13">
        <v>42549.402777777781</v>
      </c>
      <c r="F3592" s="14">
        <v>49.987000000000002</v>
      </c>
      <c r="G3592" s="14">
        <v>-124.822</v>
      </c>
      <c r="H3592" s="15">
        <v>20</v>
      </c>
      <c r="O3592" s="15">
        <v>47.44</v>
      </c>
    </row>
    <row r="3593" spans="1:15" x14ac:dyDescent="0.2">
      <c r="A3593" t="s">
        <v>1148</v>
      </c>
      <c r="B3593" t="s">
        <v>2361</v>
      </c>
      <c r="C3593" s="11">
        <v>42556</v>
      </c>
      <c r="D3593" s="12" t="s">
        <v>1156</v>
      </c>
      <c r="E3593" s="13">
        <v>42556.396527777775</v>
      </c>
      <c r="F3593" s="14">
        <v>49.987000000000002</v>
      </c>
      <c r="G3593" s="14">
        <v>-124.822</v>
      </c>
      <c r="H3593" s="15">
        <v>0</v>
      </c>
      <c r="K3593" s="15">
        <v>0.63</v>
      </c>
      <c r="M3593" s="15">
        <v>0.32</v>
      </c>
    </row>
    <row r="3594" spans="1:15" x14ac:dyDescent="0.2">
      <c r="A3594" t="s">
        <v>1148</v>
      </c>
      <c r="B3594" t="s">
        <v>2361</v>
      </c>
      <c r="C3594" s="11">
        <v>42556</v>
      </c>
      <c r="D3594" s="12" t="s">
        <v>1156</v>
      </c>
      <c r="E3594" s="13">
        <v>42556.396527777775</v>
      </c>
      <c r="F3594" s="14">
        <v>49.987000000000002</v>
      </c>
      <c r="G3594" s="14">
        <v>-124.822</v>
      </c>
      <c r="H3594" s="15">
        <v>20</v>
      </c>
      <c r="K3594" s="15">
        <v>21.93</v>
      </c>
      <c r="M3594" s="15">
        <v>9.15</v>
      </c>
    </row>
    <row r="3595" spans="1:15" x14ac:dyDescent="0.2">
      <c r="A3595" t="s">
        <v>1148</v>
      </c>
      <c r="B3595" t="s">
        <v>2361</v>
      </c>
      <c r="C3595" s="11">
        <v>42556</v>
      </c>
      <c r="D3595" s="12" t="s">
        <v>1156</v>
      </c>
      <c r="E3595" s="13">
        <v>42556.396527777775</v>
      </c>
      <c r="F3595" s="14">
        <v>49.987000000000002</v>
      </c>
      <c r="G3595" s="14">
        <v>-124.822</v>
      </c>
      <c r="H3595" s="15">
        <v>0</v>
      </c>
      <c r="O3595" s="15">
        <v>21.64</v>
      </c>
    </row>
    <row r="3596" spans="1:15" x14ac:dyDescent="0.2">
      <c r="A3596" t="s">
        <v>1148</v>
      </c>
      <c r="B3596" t="s">
        <v>2361</v>
      </c>
      <c r="C3596" s="11">
        <v>42556</v>
      </c>
      <c r="D3596" s="12" t="s">
        <v>1156</v>
      </c>
      <c r="E3596" s="13">
        <v>42556.396527777775</v>
      </c>
      <c r="F3596" s="14">
        <v>49.987000000000002</v>
      </c>
      <c r="G3596" s="14">
        <v>-124.822</v>
      </c>
      <c r="H3596" s="15">
        <v>20</v>
      </c>
      <c r="O3596" s="15">
        <v>47.5</v>
      </c>
    </row>
    <row r="3597" spans="1:15" x14ac:dyDescent="0.2">
      <c r="A3597" t="s">
        <v>1148</v>
      </c>
      <c r="B3597" t="s">
        <v>2361</v>
      </c>
      <c r="C3597" s="11">
        <v>42571</v>
      </c>
      <c r="D3597" s="12" t="s">
        <v>501</v>
      </c>
      <c r="E3597" s="13">
        <v>42571.472222222219</v>
      </c>
      <c r="F3597" s="14">
        <v>49.987000000000002</v>
      </c>
      <c r="G3597" s="14">
        <v>-124.822</v>
      </c>
      <c r="H3597" s="15">
        <v>0</v>
      </c>
      <c r="M3597" s="15">
        <v>0.16</v>
      </c>
    </row>
    <row r="3598" spans="1:15" x14ac:dyDescent="0.2">
      <c r="A3598" t="s">
        <v>1148</v>
      </c>
      <c r="B3598" t="s">
        <v>2361</v>
      </c>
      <c r="C3598" s="11">
        <v>42571</v>
      </c>
      <c r="D3598" s="12" t="s">
        <v>501</v>
      </c>
      <c r="E3598" s="13">
        <v>42571.472222222219</v>
      </c>
      <c r="F3598" s="14">
        <v>49.987000000000002</v>
      </c>
      <c r="G3598" s="14">
        <v>-124.822</v>
      </c>
      <c r="H3598" s="15">
        <v>20</v>
      </c>
      <c r="K3598" s="15">
        <v>19.93</v>
      </c>
      <c r="M3598" s="15">
        <v>1.48</v>
      </c>
    </row>
    <row r="3599" spans="1:15" x14ac:dyDescent="0.2">
      <c r="A3599" t="s">
        <v>1148</v>
      </c>
      <c r="B3599" t="s">
        <v>2361</v>
      </c>
      <c r="C3599" s="11">
        <v>42571</v>
      </c>
      <c r="D3599" s="12" t="s">
        <v>501</v>
      </c>
      <c r="E3599" s="13">
        <v>42571.472222222219</v>
      </c>
      <c r="F3599" s="14">
        <v>49.987000000000002</v>
      </c>
      <c r="G3599" s="14">
        <v>-124.822</v>
      </c>
      <c r="H3599" s="15">
        <v>0</v>
      </c>
      <c r="O3599" s="15">
        <v>24.23</v>
      </c>
    </row>
    <row r="3600" spans="1:15" x14ac:dyDescent="0.2">
      <c r="A3600" t="s">
        <v>1148</v>
      </c>
      <c r="B3600" t="s">
        <v>2361</v>
      </c>
      <c r="C3600" s="11">
        <v>42571</v>
      </c>
      <c r="D3600" s="12" t="s">
        <v>501</v>
      </c>
      <c r="E3600" s="13">
        <v>42571.472222222219</v>
      </c>
      <c r="F3600" s="14">
        <v>49.987000000000002</v>
      </c>
      <c r="G3600" s="14">
        <v>-124.822</v>
      </c>
      <c r="H3600" s="15">
        <v>20</v>
      </c>
      <c r="O3600" s="15">
        <v>52.66</v>
      </c>
    </row>
    <row r="3601" spans="1:15" x14ac:dyDescent="0.2">
      <c r="A3601" t="s">
        <v>1148</v>
      </c>
      <c r="B3601" t="s">
        <v>2361</v>
      </c>
      <c r="C3601" s="11">
        <v>42576</v>
      </c>
      <c r="D3601" s="12" t="s">
        <v>952</v>
      </c>
      <c r="E3601" s="13">
        <v>42576.384722222225</v>
      </c>
      <c r="F3601" s="14">
        <v>49.987000000000002</v>
      </c>
      <c r="G3601" s="14">
        <v>-124.822</v>
      </c>
      <c r="H3601" s="15">
        <v>0</v>
      </c>
      <c r="K3601" s="15">
        <v>1.02</v>
      </c>
      <c r="M3601" s="15">
        <v>0.11</v>
      </c>
    </row>
    <row r="3602" spans="1:15" x14ac:dyDescent="0.2">
      <c r="A3602" t="s">
        <v>1148</v>
      </c>
      <c r="B3602" t="s">
        <v>2361</v>
      </c>
      <c r="C3602" s="11">
        <v>42576</v>
      </c>
      <c r="D3602" s="12" t="s">
        <v>952</v>
      </c>
      <c r="E3602" s="13">
        <v>42576.384722222225</v>
      </c>
      <c r="F3602" s="14">
        <v>49.987000000000002</v>
      </c>
      <c r="G3602" s="14">
        <v>-124.822</v>
      </c>
      <c r="H3602" s="15">
        <v>20</v>
      </c>
      <c r="K3602" s="15">
        <v>25.1</v>
      </c>
      <c r="M3602" s="15">
        <v>2.34</v>
      </c>
    </row>
    <row r="3603" spans="1:15" x14ac:dyDescent="0.2">
      <c r="A3603" t="s">
        <v>1148</v>
      </c>
      <c r="B3603" t="s">
        <v>2361</v>
      </c>
      <c r="C3603" s="11">
        <v>42585</v>
      </c>
      <c r="D3603" s="12" t="s">
        <v>677</v>
      </c>
      <c r="E3603" s="13">
        <v>42585.369444444441</v>
      </c>
      <c r="F3603" s="14">
        <v>49.987000000000002</v>
      </c>
      <c r="G3603" s="14">
        <v>-124.822</v>
      </c>
      <c r="H3603" s="15">
        <v>0</v>
      </c>
      <c r="K3603" s="15">
        <v>6.68</v>
      </c>
    </row>
    <row r="3604" spans="1:15" x14ac:dyDescent="0.2">
      <c r="A3604" t="s">
        <v>1148</v>
      </c>
      <c r="B3604" t="s">
        <v>2361</v>
      </c>
      <c r="C3604" s="11">
        <v>42585</v>
      </c>
      <c r="D3604" s="12" t="s">
        <v>677</v>
      </c>
      <c r="E3604" s="13">
        <v>42585.369444444441</v>
      </c>
      <c r="F3604" s="14">
        <v>49.987000000000002</v>
      </c>
      <c r="G3604" s="14">
        <v>-124.822</v>
      </c>
      <c r="H3604" s="15">
        <v>20</v>
      </c>
      <c r="K3604" s="15">
        <v>27.63</v>
      </c>
    </row>
    <row r="3605" spans="1:15" x14ac:dyDescent="0.2">
      <c r="A3605" t="s">
        <v>1148</v>
      </c>
      <c r="B3605" t="s">
        <v>2361</v>
      </c>
      <c r="C3605" s="11">
        <v>42585</v>
      </c>
      <c r="D3605" s="12" t="s">
        <v>677</v>
      </c>
      <c r="E3605" s="13">
        <v>42585.369444444441</v>
      </c>
      <c r="F3605" s="14">
        <v>49.987000000000002</v>
      </c>
      <c r="G3605" s="14">
        <v>-124.822</v>
      </c>
      <c r="H3605" s="15">
        <v>0</v>
      </c>
      <c r="O3605" s="15">
        <v>27.8</v>
      </c>
    </row>
    <row r="3606" spans="1:15" x14ac:dyDescent="0.2">
      <c r="A3606" t="s">
        <v>1148</v>
      </c>
      <c r="B3606" t="s">
        <v>2361</v>
      </c>
      <c r="C3606" s="11">
        <v>42585</v>
      </c>
      <c r="D3606" s="12" t="s">
        <v>677</v>
      </c>
      <c r="E3606" s="13">
        <v>42585.369444444441</v>
      </c>
      <c r="F3606" s="14">
        <v>49.987000000000002</v>
      </c>
      <c r="G3606" s="14">
        <v>-124.822</v>
      </c>
      <c r="H3606" s="15">
        <v>20</v>
      </c>
      <c r="O3606" s="15">
        <v>42.16</v>
      </c>
    </row>
    <row r="3607" spans="1:15" x14ac:dyDescent="0.2">
      <c r="A3607" t="s">
        <v>1148</v>
      </c>
      <c r="B3607" t="s">
        <v>2361</v>
      </c>
      <c r="C3607" s="11">
        <v>42591</v>
      </c>
      <c r="D3607" s="12" t="s">
        <v>1157</v>
      </c>
      <c r="E3607" s="13">
        <v>42591.39166666667</v>
      </c>
      <c r="F3607" s="14">
        <v>49.987000000000002</v>
      </c>
      <c r="G3607" s="14">
        <v>-124.822</v>
      </c>
      <c r="H3607" s="15">
        <v>0</v>
      </c>
      <c r="K3607" s="15">
        <v>0.17</v>
      </c>
      <c r="M3607" s="15">
        <v>0.18</v>
      </c>
    </row>
    <row r="3608" spans="1:15" x14ac:dyDescent="0.2">
      <c r="A3608" t="s">
        <v>1148</v>
      </c>
      <c r="B3608" t="s">
        <v>2361</v>
      </c>
      <c r="C3608" s="11">
        <v>42591</v>
      </c>
      <c r="D3608" s="12" t="s">
        <v>1157</v>
      </c>
      <c r="E3608" s="13">
        <v>42591.39166666667</v>
      </c>
      <c r="F3608" s="14">
        <v>49.987000000000002</v>
      </c>
      <c r="G3608" s="14">
        <v>-124.822</v>
      </c>
      <c r="H3608" s="15">
        <v>20</v>
      </c>
      <c r="K3608" s="15">
        <v>19.64</v>
      </c>
      <c r="M3608" s="15">
        <v>2.04</v>
      </c>
    </row>
    <row r="3609" spans="1:15" x14ac:dyDescent="0.2">
      <c r="A3609" t="s">
        <v>1148</v>
      </c>
      <c r="B3609" t="s">
        <v>2361</v>
      </c>
      <c r="C3609" s="11">
        <v>42591</v>
      </c>
      <c r="D3609" s="12" t="s">
        <v>1157</v>
      </c>
      <c r="E3609" s="13">
        <v>42591.39166666667</v>
      </c>
      <c r="F3609" s="14">
        <v>49.987000000000002</v>
      </c>
      <c r="G3609" s="14">
        <v>-124.822</v>
      </c>
      <c r="H3609" s="15">
        <v>0</v>
      </c>
      <c r="O3609" s="15">
        <v>2.98</v>
      </c>
    </row>
    <row r="3610" spans="1:15" x14ac:dyDescent="0.2">
      <c r="A3610" t="s">
        <v>1148</v>
      </c>
      <c r="B3610" t="s">
        <v>2361</v>
      </c>
      <c r="C3610" s="11">
        <v>42591</v>
      </c>
      <c r="D3610" s="12" t="s">
        <v>1157</v>
      </c>
      <c r="E3610" s="13">
        <v>42591.39166666667</v>
      </c>
      <c r="F3610" s="14">
        <v>49.987000000000002</v>
      </c>
      <c r="G3610" s="14">
        <v>-124.822</v>
      </c>
      <c r="H3610" s="15">
        <v>20</v>
      </c>
      <c r="O3610" s="15">
        <v>40.200000000000003</v>
      </c>
    </row>
    <row r="3611" spans="1:15" x14ac:dyDescent="0.2">
      <c r="A3611" t="s">
        <v>1148</v>
      </c>
      <c r="B3611" t="s">
        <v>2361</v>
      </c>
      <c r="C3611" s="11">
        <v>42605</v>
      </c>
      <c r="D3611" s="12" t="s">
        <v>624</v>
      </c>
      <c r="E3611" s="13">
        <v>42605.411111111112</v>
      </c>
      <c r="F3611" s="14">
        <v>49.987000000000002</v>
      </c>
      <c r="G3611" s="14">
        <v>-124.822</v>
      </c>
      <c r="H3611" s="15">
        <v>0</v>
      </c>
    </row>
    <row r="3612" spans="1:15" x14ac:dyDescent="0.2">
      <c r="A3612" t="s">
        <v>1148</v>
      </c>
      <c r="B3612" t="s">
        <v>2361</v>
      </c>
      <c r="C3612" s="11">
        <v>42605</v>
      </c>
      <c r="D3612" s="12" t="s">
        <v>624</v>
      </c>
      <c r="E3612" s="13">
        <v>42605.411111111112</v>
      </c>
      <c r="F3612" s="14">
        <v>49.987000000000002</v>
      </c>
      <c r="G3612" s="14">
        <v>-124.822</v>
      </c>
      <c r="H3612" s="15">
        <v>20</v>
      </c>
    </row>
    <row r="3613" spans="1:15" x14ac:dyDescent="0.2">
      <c r="A3613" t="s">
        <v>1148</v>
      </c>
      <c r="B3613" t="s">
        <v>2361</v>
      </c>
      <c r="C3613" s="11">
        <v>42621</v>
      </c>
      <c r="D3613" s="12" t="s">
        <v>853</v>
      </c>
      <c r="E3613" s="13">
        <v>42621.393055555556</v>
      </c>
      <c r="F3613" s="14">
        <v>49.987000000000002</v>
      </c>
      <c r="G3613" s="14">
        <v>-124.822</v>
      </c>
      <c r="H3613" s="15">
        <v>0</v>
      </c>
      <c r="M3613" s="15">
        <v>0.31</v>
      </c>
    </row>
    <row r="3614" spans="1:15" x14ac:dyDescent="0.2">
      <c r="A3614" t="s">
        <v>1148</v>
      </c>
      <c r="B3614" t="s">
        <v>2361</v>
      </c>
      <c r="C3614" s="11">
        <v>42621</v>
      </c>
      <c r="D3614" s="12" t="s">
        <v>853</v>
      </c>
      <c r="E3614" s="13">
        <v>42621.393055555556</v>
      </c>
      <c r="F3614" s="14">
        <v>49.987000000000002</v>
      </c>
      <c r="G3614" s="14">
        <v>-124.822</v>
      </c>
      <c r="H3614" s="15">
        <v>20</v>
      </c>
      <c r="M3614" s="15">
        <v>1.58</v>
      </c>
    </row>
    <row r="3615" spans="1:15" x14ac:dyDescent="0.2">
      <c r="A3615" t="s">
        <v>1148</v>
      </c>
      <c r="B3615" t="s">
        <v>2361</v>
      </c>
      <c r="C3615" s="11">
        <v>42621</v>
      </c>
      <c r="D3615" s="12" t="s">
        <v>853</v>
      </c>
      <c r="E3615" s="13">
        <v>42621.393055555556</v>
      </c>
      <c r="F3615" s="14">
        <v>49.987000000000002</v>
      </c>
      <c r="G3615" s="14">
        <v>-124.822</v>
      </c>
      <c r="H3615" s="15">
        <v>0</v>
      </c>
      <c r="O3615" s="15">
        <v>19.809999999999999</v>
      </c>
    </row>
    <row r="3616" spans="1:15" x14ac:dyDescent="0.2">
      <c r="A3616" t="s">
        <v>1148</v>
      </c>
      <c r="B3616" t="s">
        <v>2361</v>
      </c>
      <c r="C3616" s="11">
        <v>42621</v>
      </c>
      <c r="D3616" s="12" t="s">
        <v>853</v>
      </c>
      <c r="E3616" s="13">
        <v>42621.393055555556</v>
      </c>
      <c r="F3616" s="14">
        <v>49.987000000000002</v>
      </c>
      <c r="G3616" s="14">
        <v>-124.822</v>
      </c>
      <c r="H3616" s="15">
        <v>20</v>
      </c>
      <c r="O3616" s="15">
        <v>29.48</v>
      </c>
    </row>
    <row r="3617" spans="1:16" x14ac:dyDescent="0.2">
      <c r="A3617" t="s">
        <v>1148</v>
      </c>
      <c r="B3617" t="s">
        <v>2361</v>
      </c>
      <c r="C3617" s="11">
        <v>42634</v>
      </c>
      <c r="D3617" s="12" t="s">
        <v>1158</v>
      </c>
      <c r="E3617" s="13">
        <v>42634.380555555559</v>
      </c>
      <c r="F3617" s="14">
        <v>49.987000000000002</v>
      </c>
      <c r="G3617" s="14">
        <v>-124.822</v>
      </c>
      <c r="H3617" s="15">
        <v>0</v>
      </c>
      <c r="K3617" s="15">
        <v>4.9400000000000004</v>
      </c>
      <c r="M3617" s="15">
        <v>1.01</v>
      </c>
    </row>
    <row r="3618" spans="1:16" x14ac:dyDescent="0.2">
      <c r="A3618" t="s">
        <v>1148</v>
      </c>
      <c r="B3618" t="s">
        <v>2361</v>
      </c>
      <c r="C3618" s="11">
        <v>42634</v>
      </c>
      <c r="D3618" s="12" t="s">
        <v>1158</v>
      </c>
      <c r="E3618" s="13">
        <v>42634.380555555559</v>
      </c>
      <c r="F3618" s="14">
        <v>49.987000000000002</v>
      </c>
      <c r="G3618" s="14">
        <v>-124.822</v>
      </c>
      <c r="H3618" s="15">
        <v>20</v>
      </c>
      <c r="K3618" s="15">
        <v>23.81</v>
      </c>
      <c r="M3618" s="15">
        <v>2.4500000000000002</v>
      </c>
    </row>
    <row r="3619" spans="1:16" x14ac:dyDescent="0.2">
      <c r="A3619" t="s">
        <v>1148</v>
      </c>
      <c r="B3619" t="s">
        <v>2361</v>
      </c>
      <c r="C3619" s="11">
        <v>42634</v>
      </c>
      <c r="D3619" s="12" t="s">
        <v>1158</v>
      </c>
      <c r="E3619" s="13">
        <v>42634.380555555559</v>
      </c>
      <c r="F3619" s="14">
        <v>49.987000000000002</v>
      </c>
      <c r="G3619" s="14">
        <v>-124.822</v>
      </c>
      <c r="H3619" s="15">
        <v>20</v>
      </c>
      <c r="O3619" s="15">
        <v>45.1</v>
      </c>
    </row>
    <row r="3620" spans="1:16" x14ac:dyDescent="0.2">
      <c r="A3620" t="s">
        <v>1148</v>
      </c>
      <c r="B3620" t="s">
        <v>2361</v>
      </c>
      <c r="C3620" s="11">
        <v>42660</v>
      </c>
      <c r="D3620" s="12" t="s">
        <v>813</v>
      </c>
      <c r="E3620" s="13">
        <v>42660.457638888889</v>
      </c>
      <c r="F3620" s="14">
        <v>49.987000000000002</v>
      </c>
      <c r="G3620" s="14">
        <v>-124.822</v>
      </c>
      <c r="H3620" s="15">
        <v>0</v>
      </c>
    </row>
    <row r="3621" spans="1:16" x14ac:dyDescent="0.2">
      <c r="A3621" t="s">
        <v>1148</v>
      </c>
      <c r="B3621" t="s">
        <v>2361</v>
      </c>
      <c r="C3621" s="11">
        <v>42660</v>
      </c>
      <c r="D3621" s="12" t="s">
        <v>813</v>
      </c>
      <c r="E3621" s="13">
        <v>42660.457638888889</v>
      </c>
      <c r="F3621" s="14">
        <v>49.987000000000002</v>
      </c>
      <c r="G3621" s="14">
        <v>-124.822</v>
      </c>
      <c r="H3621" s="15">
        <v>20</v>
      </c>
    </row>
    <row r="3622" spans="1:16" x14ac:dyDescent="0.2">
      <c r="A3622" t="s">
        <v>1148</v>
      </c>
      <c r="B3622" t="s">
        <v>2361</v>
      </c>
      <c r="C3622" s="11">
        <v>42660</v>
      </c>
      <c r="D3622" s="12" t="s">
        <v>813</v>
      </c>
      <c r="E3622" s="13">
        <v>42660.457638888889</v>
      </c>
      <c r="F3622" s="14">
        <v>49.987000000000002</v>
      </c>
      <c r="G3622" s="14">
        <v>-124.822</v>
      </c>
      <c r="H3622" s="15">
        <v>0</v>
      </c>
      <c r="O3622" s="15">
        <v>46.56</v>
      </c>
    </row>
    <row r="3623" spans="1:16" x14ac:dyDescent="0.2">
      <c r="A3623" t="s">
        <v>1148</v>
      </c>
      <c r="B3623" t="s">
        <v>2361</v>
      </c>
      <c r="C3623" s="11">
        <v>42660</v>
      </c>
      <c r="D3623" s="12" t="s">
        <v>813</v>
      </c>
      <c r="E3623" s="13">
        <v>42660.457638888889</v>
      </c>
      <c r="F3623" s="14">
        <v>49.987000000000002</v>
      </c>
      <c r="G3623" s="14">
        <v>-124.822</v>
      </c>
      <c r="H3623" s="15">
        <v>20</v>
      </c>
      <c r="O3623" s="15">
        <v>51.61</v>
      </c>
    </row>
    <row r="3624" spans="1:16" x14ac:dyDescent="0.2">
      <c r="A3624" t="s">
        <v>1148</v>
      </c>
      <c r="B3624" t="s">
        <v>2361</v>
      </c>
      <c r="C3624" s="11">
        <v>42795</v>
      </c>
      <c r="D3624" s="12" t="s">
        <v>893</v>
      </c>
      <c r="E3624" s="13">
        <v>42795.392361111109</v>
      </c>
      <c r="F3624" s="14">
        <v>49.987000000000002</v>
      </c>
      <c r="G3624" s="14">
        <v>-124.822</v>
      </c>
      <c r="H3624" s="15">
        <v>0</v>
      </c>
      <c r="K3624" s="15">
        <v>14.74</v>
      </c>
      <c r="M3624" s="15">
        <v>0.88</v>
      </c>
      <c r="O3624" s="15">
        <v>48.63</v>
      </c>
    </row>
    <row r="3625" spans="1:16" x14ac:dyDescent="0.2">
      <c r="A3625" t="s">
        <v>1148</v>
      </c>
      <c r="B3625" t="s">
        <v>2361</v>
      </c>
      <c r="C3625" s="11">
        <v>42795</v>
      </c>
      <c r="D3625" s="12" t="s">
        <v>893</v>
      </c>
      <c r="E3625" s="13">
        <v>42795.392361111109</v>
      </c>
      <c r="F3625" s="14">
        <v>49.987000000000002</v>
      </c>
      <c r="G3625" s="14">
        <v>-124.822</v>
      </c>
      <c r="H3625" s="15">
        <v>20</v>
      </c>
      <c r="K3625" s="15">
        <v>17.02</v>
      </c>
      <c r="M3625" s="15">
        <v>1.08</v>
      </c>
      <c r="O3625" s="15">
        <v>55.63</v>
      </c>
    </row>
    <row r="3626" spans="1:16" x14ac:dyDescent="0.2">
      <c r="A3626" t="s">
        <v>1148</v>
      </c>
      <c r="B3626" t="s">
        <v>2361</v>
      </c>
      <c r="C3626" s="11">
        <v>42803</v>
      </c>
      <c r="D3626" s="12" t="s">
        <v>1159</v>
      </c>
      <c r="E3626" s="13">
        <v>42803.544444444444</v>
      </c>
      <c r="F3626" s="14">
        <v>49.987000000000002</v>
      </c>
      <c r="G3626" s="14">
        <v>-124.822</v>
      </c>
      <c r="H3626" s="15">
        <v>0</v>
      </c>
      <c r="K3626" s="15">
        <v>10.35</v>
      </c>
      <c r="M3626" s="15">
        <v>0.48</v>
      </c>
      <c r="O3626" s="15">
        <v>45.13</v>
      </c>
    </row>
    <row r="3627" spans="1:16" x14ac:dyDescent="0.2">
      <c r="A3627" t="s">
        <v>1148</v>
      </c>
      <c r="B3627" t="s">
        <v>2361</v>
      </c>
      <c r="C3627" s="11">
        <v>42803</v>
      </c>
      <c r="D3627" s="12" t="s">
        <v>1159</v>
      </c>
      <c r="E3627" s="13">
        <v>42803.544444444444</v>
      </c>
      <c r="F3627" s="14">
        <v>49.987000000000002</v>
      </c>
      <c r="G3627" s="14">
        <v>-124.822</v>
      </c>
      <c r="H3627" s="15">
        <v>20</v>
      </c>
      <c r="K3627" s="15">
        <v>12.96</v>
      </c>
      <c r="M3627" s="15">
        <v>0.71</v>
      </c>
      <c r="O3627" s="15">
        <v>56.92</v>
      </c>
    </row>
    <row r="3628" spans="1:16" x14ac:dyDescent="0.2">
      <c r="A3628" t="s">
        <v>1148</v>
      </c>
      <c r="B3628" t="s">
        <v>2361</v>
      </c>
      <c r="C3628" s="11">
        <v>42814</v>
      </c>
      <c r="D3628" s="12" t="s">
        <v>694</v>
      </c>
      <c r="E3628" s="13">
        <v>42814.540277777778</v>
      </c>
      <c r="F3628" s="14">
        <v>49.987000000000002</v>
      </c>
      <c r="G3628" s="14">
        <v>-124.822</v>
      </c>
      <c r="H3628" s="15">
        <v>0</v>
      </c>
      <c r="K3628" s="15">
        <v>8.1</v>
      </c>
      <c r="M3628" s="15">
        <v>0.6</v>
      </c>
      <c r="P3628" t="s">
        <v>455</v>
      </c>
    </row>
    <row r="3629" spans="1:16" x14ac:dyDescent="0.2">
      <c r="A3629" t="s">
        <v>1148</v>
      </c>
      <c r="B3629" t="s">
        <v>2361</v>
      </c>
      <c r="C3629" s="11">
        <v>42814</v>
      </c>
      <c r="D3629" s="12" t="s">
        <v>694</v>
      </c>
      <c r="E3629" s="13">
        <v>42814.540277777778</v>
      </c>
      <c r="F3629" s="14">
        <v>49.987000000000002</v>
      </c>
      <c r="G3629" s="14">
        <v>-124.822</v>
      </c>
      <c r="H3629" s="15">
        <v>20</v>
      </c>
      <c r="K3629" s="15">
        <v>12.2</v>
      </c>
      <c r="M3629" s="15">
        <v>1.1599999999999999</v>
      </c>
      <c r="O3629" s="15">
        <v>43.75</v>
      </c>
    </row>
    <row r="3630" spans="1:16" x14ac:dyDescent="0.2">
      <c r="A3630" t="s">
        <v>1148</v>
      </c>
      <c r="B3630" t="s">
        <v>2361</v>
      </c>
      <c r="C3630" s="11">
        <v>42838</v>
      </c>
      <c r="D3630" s="12" t="s">
        <v>986</v>
      </c>
      <c r="E3630" s="13">
        <v>42838.378472222219</v>
      </c>
      <c r="F3630" s="14">
        <v>49.987000000000002</v>
      </c>
      <c r="G3630" s="14">
        <v>-124.822</v>
      </c>
      <c r="H3630" s="15">
        <v>0</v>
      </c>
      <c r="K3630" s="15">
        <v>1.55</v>
      </c>
      <c r="L3630" s="15" t="s">
        <v>441</v>
      </c>
      <c r="M3630" s="15">
        <v>0</v>
      </c>
      <c r="O3630" s="15">
        <v>8.09</v>
      </c>
    </row>
    <row r="3631" spans="1:16" x14ac:dyDescent="0.2">
      <c r="A3631" t="s">
        <v>1148</v>
      </c>
      <c r="B3631" t="s">
        <v>2361</v>
      </c>
      <c r="C3631" s="11">
        <v>42838</v>
      </c>
      <c r="D3631" s="12" t="s">
        <v>986</v>
      </c>
      <c r="E3631" s="13">
        <v>42838.378472222219</v>
      </c>
      <c r="F3631" s="14">
        <v>49.987000000000002</v>
      </c>
      <c r="G3631" s="14">
        <v>-124.822</v>
      </c>
      <c r="H3631" s="15">
        <v>20</v>
      </c>
      <c r="K3631" s="15">
        <v>11.03</v>
      </c>
      <c r="M3631" s="15">
        <v>0.69</v>
      </c>
      <c r="O3631" s="15">
        <v>18.84</v>
      </c>
    </row>
    <row r="3632" spans="1:16" x14ac:dyDescent="0.2">
      <c r="A3632" t="s">
        <v>1148</v>
      </c>
      <c r="B3632" t="s">
        <v>2361</v>
      </c>
      <c r="C3632" s="11">
        <v>42849</v>
      </c>
      <c r="D3632" s="12" t="s">
        <v>1160</v>
      </c>
      <c r="E3632" s="13">
        <v>42849.355555555558</v>
      </c>
      <c r="F3632" s="14">
        <v>49.987000000000002</v>
      </c>
      <c r="G3632" s="14">
        <v>-124.822</v>
      </c>
      <c r="H3632" s="15">
        <v>0</v>
      </c>
      <c r="K3632" s="15">
        <v>0.2</v>
      </c>
      <c r="M3632" s="15">
        <v>0.09</v>
      </c>
      <c r="O3632" s="15">
        <v>2.95</v>
      </c>
    </row>
    <row r="3633" spans="1:16" x14ac:dyDescent="0.2">
      <c r="A3633" t="s">
        <v>1148</v>
      </c>
      <c r="B3633" t="s">
        <v>2361</v>
      </c>
      <c r="C3633" s="11">
        <v>42849</v>
      </c>
      <c r="D3633" s="12" t="s">
        <v>1160</v>
      </c>
      <c r="E3633" s="13">
        <v>42849.355555555558</v>
      </c>
      <c r="F3633" s="14">
        <v>49.987000000000002</v>
      </c>
      <c r="G3633" s="14">
        <v>-124.822</v>
      </c>
      <c r="H3633" s="15">
        <v>20</v>
      </c>
      <c r="K3633" s="15">
        <v>1.98</v>
      </c>
      <c r="M3633" s="15">
        <v>0.35</v>
      </c>
      <c r="O3633" s="15">
        <v>10.56</v>
      </c>
    </row>
    <row r="3634" spans="1:16" x14ac:dyDescent="0.2">
      <c r="A3634" t="s">
        <v>1148</v>
      </c>
      <c r="B3634" t="s">
        <v>2361</v>
      </c>
      <c r="C3634" s="11">
        <v>42859</v>
      </c>
      <c r="D3634" s="12" t="s">
        <v>1161</v>
      </c>
      <c r="E3634" s="13">
        <v>42859.36041666667</v>
      </c>
      <c r="F3634" s="14">
        <v>49.987000000000002</v>
      </c>
      <c r="G3634" s="14">
        <v>-124.822</v>
      </c>
      <c r="H3634" s="15">
        <v>0</v>
      </c>
      <c r="K3634" s="15">
        <v>0.69</v>
      </c>
      <c r="M3634" s="15">
        <v>0.45</v>
      </c>
      <c r="O3634" s="15">
        <v>6.6</v>
      </c>
    </row>
    <row r="3635" spans="1:16" x14ac:dyDescent="0.2">
      <c r="A3635" t="s">
        <v>1148</v>
      </c>
      <c r="B3635" t="s">
        <v>2361</v>
      </c>
      <c r="C3635" s="11">
        <v>42859</v>
      </c>
      <c r="D3635" s="12" t="s">
        <v>1161</v>
      </c>
      <c r="E3635" s="13">
        <v>42859.36041666667</v>
      </c>
      <c r="F3635" s="14">
        <v>49.987000000000002</v>
      </c>
      <c r="G3635" s="14">
        <v>-124.822</v>
      </c>
      <c r="H3635" s="15">
        <v>20</v>
      </c>
      <c r="K3635" s="15">
        <v>4.74</v>
      </c>
      <c r="M3635" s="15">
        <v>0.8</v>
      </c>
      <c r="O3635" s="15">
        <v>25.31</v>
      </c>
    </row>
    <row r="3636" spans="1:16" x14ac:dyDescent="0.2">
      <c r="A3636" t="s">
        <v>1148</v>
      </c>
      <c r="B3636" t="s">
        <v>2361</v>
      </c>
      <c r="C3636" s="11">
        <v>42866</v>
      </c>
      <c r="D3636" s="12" t="s">
        <v>1162</v>
      </c>
      <c r="E3636" s="13">
        <v>42866.376388888886</v>
      </c>
      <c r="F3636" s="14">
        <v>49.987000000000002</v>
      </c>
      <c r="G3636" s="14">
        <v>-124.822</v>
      </c>
      <c r="H3636" s="15">
        <v>0</v>
      </c>
      <c r="K3636" s="15">
        <v>0.1</v>
      </c>
      <c r="M3636" s="15">
        <v>0.4</v>
      </c>
      <c r="O3636" s="15">
        <v>7.12</v>
      </c>
    </row>
    <row r="3637" spans="1:16" x14ac:dyDescent="0.2">
      <c r="A3637" t="s">
        <v>1148</v>
      </c>
      <c r="B3637" t="s">
        <v>2361</v>
      </c>
      <c r="C3637" s="11">
        <v>42866</v>
      </c>
      <c r="D3637" s="12" t="s">
        <v>1162</v>
      </c>
      <c r="E3637" s="13">
        <v>42866.376388888886</v>
      </c>
      <c r="F3637" s="14">
        <v>49.987000000000002</v>
      </c>
      <c r="G3637" s="14">
        <v>-124.822</v>
      </c>
      <c r="H3637" s="15">
        <v>20</v>
      </c>
      <c r="K3637" s="15">
        <v>8.6999999999999993</v>
      </c>
      <c r="M3637" s="15">
        <v>1.2</v>
      </c>
      <c r="O3637" s="15">
        <v>37.4</v>
      </c>
    </row>
    <row r="3638" spans="1:16" x14ac:dyDescent="0.2">
      <c r="A3638" t="s">
        <v>1148</v>
      </c>
      <c r="B3638" t="s">
        <v>2361</v>
      </c>
      <c r="C3638" s="11">
        <v>42877</v>
      </c>
      <c r="D3638" s="12" t="s">
        <v>578</v>
      </c>
      <c r="E3638" s="13">
        <v>42877.547222222223</v>
      </c>
      <c r="F3638" s="14">
        <v>49.987000000000002</v>
      </c>
      <c r="G3638" s="14">
        <v>-124.822</v>
      </c>
      <c r="H3638" s="15">
        <v>0</v>
      </c>
      <c r="K3638" s="15">
        <v>16.32</v>
      </c>
      <c r="M3638" s="15">
        <v>1.55</v>
      </c>
      <c r="O3638" s="15">
        <v>3.33</v>
      </c>
      <c r="P3638" t="s">
        <v>520</v>
      </c>
    </row>
    <row r="3639" spans="1:16" x14ac:dyDescent="0.2">
      <c r="A3639" t="s">
        <v>1148</v>
      </c>
      <c r="B3639" t="s">
        <v>2361</v>
      </c>
      <c r="C3639" s="11">
        <v>42877</v>
      </c>
      <c r="D3639" s="12" t="s">
        <v>578</v>
      </c>
      <c r="E3639" s="13">
        <v>42877.547222222223</v>
      </c>
      <c r="F3639" s="14">
        <v>49.987000000000002</v>
      </c>
      <c r="G3639" s="14">
        <v>-124.822</v>
      </c>
      <c r="H3639" s="15">
        <v>20</v>
      </c>
      <c r="K3639" s="15">
        <v>0.03</v>
      </c>
      <c r="L3639" s="15" t="s">
        <v>441</v>
      </c>
      <c r="M3639" s="15">
        <v>0</v>
      </c>
      <c r="O3639" s="15">
        <v>36.39</v>
      </c>
      <c r="P3639" t="s">
        <v>520</v>
      </c>
    </row>
    <row r="3640" spans="1:16" x14ac:dyDescent="0.2">
      <c r="A3640" t="s">
        <v>1148</v>
      </c>
      <c r="B3640" t="s">
        <v>2361</v>
      </c>
      <c r="C3640" s="11">
        <v>42892</v>
      </c>
      <c r="D3640" s="12" t="s">
        <v>991</v>
      </c>
      <c r="E3640" s="13">
        <v>42892.413194444445</v>
      </c>
      <c r="F3640" s="14">
        <v>49.987000000000002</v>
      </c>
      <c r="G3640" s="14">
        <v>-124.822</v>
      </c>
      <c r="H3640" s="15">
        <v>0</v>
      </c>
      <c r="J3640" s="15" t="s">
        <v>441</v>
      </c>
      <c r="K3640" s="15">
        <v>0</v>
      </c>
      <c r="L3640" s="15" t="s">
        <v>441</v>
      </c>
      <c r="M3640" s="15">
        <v>0</v>
      </c>
      <c r="O3640" s="15">
        <v>13.8</v>
      </c>
    </row>
    <row r="3641" spans="1:16" x14ac:dyDescent="0.2">
      <c r="A3641" t="s">
        <v>1148</v>
      </c>
      <c r="B3641" t="s">
        <v>2361</v>
      </c>
      <c r="C3641" s="11">
        <v>42892</v>
      </c>
      <c r="D3641" s="12" t="s">
        <v>991</v>
      </c>
      <c r="E3641" s="13">
        <v>42892.413194444445</v>
      </c>
      <c r="F3641" s="14">
        <v>49.987000000000002</v>
      </c>
      <c r="G3641" s="14">
        <v>-124.822</v>
      </c>
      <c r="H3641" s="15">
        <v>20</v>
      </c>
      <c r="K3641" s="15">
        <v>15.8</v>
      </c>
      <c r="M3641" s="15">
        <v>1.1000000000000001</v>
      </c>
      <c r="O3641" s="15">
        <v>33.6</v>
      </c>
    </row>
    <row r="3642" spans="1:16" x14ac:dyDescent="0.2">
      <c r="A3642" t="s">
        <v>1148</v>
      </c>
      <c r="B3642" t="s">
        <v>2361</v>
      </c>
      <c r="C3642" s="11">
        <v>42899</v>
      </c>
      <c r="D3642" s="12" t="s">
        <v>858</v>
      </c>
      <c r="E3642" s="13">
        <v>42899.495138888888</v>
      </c>
      <c r="F3642" s="14">
        <v>49.987000000000002</v>
      </c>
      <c r="G3642" s="14">
        <v>-124.822</v>
      </c>
      <c r="H3642" s="15">
        <v>0</v>
      </c>
      <c r="J3642" s="15" t="s">
        <v>441</v>
      </c>
      <c r="K3642" s="15">
        <v>0</v>
      </c>
    </row>
    <row r="3643" spans="1:16" x14ac:dyDescent="0.2">
      <c r="A3643" t="s">
        <v>1148</v>
      </c>
      <c r="B3643" t="s">
        <v>2361</v>
      </c>
      <c r="C3643" s="11">
        <v>42899</v>
      </c>
      <c r="D3643" s="12" t="s">
        <v>858</v>
      </c>
      <c r="E3643" s="13">
        <v>42899.495138888888</v>
      </c>
      <c r="F3643" s="14">
        <v>49.987000000000002</v>
      </c>
      <c r="G3643" s="14">
        <v>-124.822</v>
      </c>
      <c r="H3643" s="15">
        <v>20</v>
      </c>
      <c r="K3643" s="15">
        <v>13.04</v>
      </c>
    </row>
    <row r="3644" spans="1:16" x14ac:dyDescent="0.2">
      <c r="A3644" t="s">
        <v>1148</v>
      </c>
      <c r="B3644" t="s">
        <v>2361</v>
      </c>
      <c r="C3644" s="11">
        <v>42899</v>
      </c>
      <c r="D3644" s="12" t="s">
        <v>858</v>
      </c>
      <c r="E3644" s="13">
        <v>42899.495138888888</v>
      </c>
      <c r="F3644" s="14">
        <v>49.987000000000002</v>
      </c>
      <c r="G3644" s="14">
        <v>-124.822</v>
      </c>
      <c r="H3644" s="15">
        <v>0</v>
      </c>
      <c r="J3644" s="15" t="s">
        <v>441</v>
      </c>
      <c r="K3644" s="15">
        <v>0</v>
      </c>
      <c r="P3644" t="s">
        <v>745</v>
      </c>
    </row>
    <row r="3645" spans="1:16" x14ac:dyDescent="0.2">
      <c r="A3645" t="s">
        <v>1148</v>
      </c>
      <c r="B3645" t="s">
        <v>2361</v>
      </c>
      <c r="C3645" s="11">
        <v>42899</v>
      </c>
      <c r="D3645" s="12" t="s">
        <v>858</v>
      </c>
      <c r="E3645" s="13">
        <v>42899.495138888888</v>
      </c>
      <c r="F3645" s="14">
        <v>49.987000000000002</v>
      </c>
      <c r="G3645" s="14">
        <v>-124.822</v>
      </c>
      <c r="H3645" s="15">
        <v>20</v>
      </c>
      <c r="K3645" s="15">
        <v>13.04</v>
      </c>
      <c r="P3645" t="s">
        <v>745</v>
      </c>
    </row>
    <row r="3646" spans="1:16" x14ac:dyDescent="0.2">
      <c r="A3646" t="s">
        <v>1148</v>
      </c>
      <c r="B3646" t="s">
        <v>2361</v>
      </c>
      <c r="C3646" s="11">
        <v>42908</v>
      </c>
      <c r="D3646" s="12" t="s">
        <v>967</v>
      </c>
      <c r="E3646" s="13">
        <v>42908.390972222223</v>
      </c>
      <c r="F3646" s="14">
        <v>49.987000000000002</v>
      </c>
      <c r="G3646" s="14">
        <v>-124.822</v>
      </c>
      <c r="H3646" s="15">
        <v>0</v>
      </c>
      <c r="K3646" s="15">
        <v>0.12</v>
      </c>
      <c r="M3646" s="15">
        <v>0.33</v>
      </c>
      <c r="O3646" s="15">
        <v>14</v>
      </c>
    </row>
    <row r="3647" spans="1:16" x14ac:dyDescent="0.2">
      <c r="A3647" t="s">
        <v>1148</v>
      </c>
      <c r="B3647" t="s">
        <v>2361</v>
      </c>
      <c r="C3647" s="11">
        <v>42908</v>
      </c>
      <c r="D3647" s="12" t="s">
        <v>967</v>
      </c>
      <c r="E3647" s="13">
        <v>42908.390972222223</v>
      </c>
      <c r="F3647" s="14">
        <v>49.987000000000002</v>
      </c>
      <c r="G3647" s="14">
        <v>-124.822</v>
      </c>
      <c r="H3647" s="15">
        <v>20</v>
      </c>
      <c r="K3647" s="15">
        <v>22.54</v>
      </c>
      <c r="M3647" s="15">
        <v>2.3199999999999998</v>
      </c>
      <c r="O3647" s="15">
        <v>47.93</v>
      </c>
    </row>
    <row r="3648" spans="1:16" x14ac:dyDescent="0.2">
      <c r="A3648" t="s">
        <v>1148</v>
      </c>
      <c r="B3648" t="s">
        <v>2361</v>
      </c>
      <c r="C3648" s="11">
        <v>42923</v>
      </c>
      <c r="D3648" s="12" t="s">
        <v>1131</v>
      </c>
      <c r="E3648" s="13">
        <v>42923.460416666669</v>
      </c>
      <c r="F3648" s="14">
        <v>49.987000000000002</v>
      </c>
      <c r="G3648" s="14">
        <v>-124.822</v>
      </c>
      <c r="H3648" s="15">
        <v>0</v>
      </c>
      <c r="J3648" s="15" t="s">
        <v>441</v>
      </c>
      <c r="K3648" s="15">
        <v>0</v>
      </c>
      <c r="M3648" s="15">
        <v>0.4</v>
      </c>
      <c r="O3648" s="15">
        <v>8.8000000000000007</v>
      </c>
    </row>
    <row r="3649" spans="1:16" x14ac:dyDescent="0.2">
      <c r="A3649" t="s">
        <v>1148</v>
      </c>
      <c r="B3649" t="s">
        <v>2361</v>
      </c>
      <c r="C3649" s="11">
        <v>42923</v>
      </c>
      <c r="D3649" s="12" t="s">
        <v>1131</v>
      </c>
      <c r="E3649" s="13">
        <v>42923.460416666669</v>
      </c>
      <c r="F3649" s="14">
        <v>49.987000000000002</v>
      </c>
      <c r="G3649" s="14">
        <v>-124.822</v>
      </c>
      <c r="H3649" s="15">
        <v>20</v>
      </c>
      <c r="K3649" s="15">
        <v>10.3</v>
      </c>
      <c r="M3649" s="15">
        <v>1</v>
      </c>
      <c r="O3649" s="15">
        <v>43.5</v>
      </c>
    </row>
    <row r="3650" spans="1:16" x14ac:dyDescent="0.2">
      <c r="A3650" t="s">
        <v>1148</v>
      </c>
      <c r="B3650" t="s">
        <v>2361</v>
      </c>
      <c r="C3650" s="11">
        <v>42933</v>
      </c>
      <c r="D3650" s="12" t="s">
        <v>738</v>
      </c>
      <c r="E3650" s="13">
        <v>42933.379861111112</v>
      </c>
      <c r="F3650" s="14">
        <v>49.987000000000002</v>
      </c>
      <c r="G3650" s="14">
        <v>-124.822</v>
      </c>
      <c r="H3650" s="15">
        <v>0</v>
      </c>
      <c r="J3650" s="15" t="s">
        <v>441</v>
      </c>
      <c r="K3650" s="15">
        <v>0</v>
      </c>
      <c r="L3650" s="15" t="s">
        <v>441</v>
      </c>
      <c r="M3650" s="15">
        <v>0</v>
      </c>
      <c r="O3650" s="15">
        <v>12.3</v>
      </c>
    </row>
    <row r="3651" spans="1:16" x14ac:dyDescent="0.2">
      <c r="A3651" t="s">
        <v>1148</v>
      </c>
      <c r="B3651" t="s">
        <v>2361</v>
      </c>
      <c r="C3651" s="11">
        <v>42933</v>
      </c>
      <c r="D3651" s="12" t="s">
        <v>738</v>
      </c>
      <c r="E3651" s="13">
        <v>42933.379861111112</v>
      </c>
      <c r="F3651" s="14">
        <v>49.987000000000002</v>
      </c>
      <c r="G3651" s="14">
        <v>-124.822</v>
      </c>
      <c r="H3651" s="15">
        <v>20</v>
      </c>
      <c r="K3651" s="15">
        <v>7.7</v>
      </c>
      <c r="M3651" s="15">
        <v>0.6</v>
      </c>
      <c r="O3651" s="15">
        <v>52.9</v>
      </c>
    </row>
    <row r="3652" spans="1:16" x14ac:dyDescent="0.2">
      <c r="A3652" t="s">
        <v>1148</v>
      </c>
      <c r="B3652" t="s">
        <v>2361</v>
      </c>
      <c r="C3652" s="11">
        <v>42945</v>
      </c>
      <c r="D3652" s="12" t="s">
        <v>1160</v>
      </c>
      <c r="E3652" s="13">
        <v>42945.355555555558</v>
      </c>
      <c r="F3652" s="14">
        <v>49.987000000000002</v>
      </c>
      <c r="G3652" s="14">
        <v>-124.822</v>
      </c>
      <c r="H3652" s="15">
        <v>0</v>
      </c>
      <c r="J3652" s="15" t="s">
        <v>441</v>
      </c>
      <c r="K3652" s="15">
        <v>0</v>
      </c>
      <c r="M3652" s="15">
        <v>0.11</v>
      </c>
      <c r="O3652" s="15">
        <v>17.2</v>
      </c>
    </row>
    <row r="3653" spans="1:16" x14ac:dyDescent="0.2">
      <c r="A3653" t="s">
        <v>1148</v>
      </c>
      <c r="B3653" t="s">
        <v>2361</v>
      </c>
      <c r="C3653" s="11">
        <v>42945</v>
      </c>
      <c r="D3653" s="12" t="s">
        <v>1160</v>
      </c>
      <c r="E3653" s="13">
        <v>42945.355555555558</v>
      </c>
      <c r="F3653" s="14">
        <v>49.987000000000002</v>
      </c>
      <c r="G3653" s="14">
        <v>-124.822</v>
      </c>
      <c r="H3653" s="15">
        <v>20</v>
      </c>
      <c r="K3653" s="15">
        <v>10.88</v>
      </c>
      <c r="M3653" s="15">
        <v>1.2</v>
      </c>
      <c r="O3653" s="15">
        <v>48.4</v>
      </c>
    </row>
    <row r="3654" spans="1:16" x14ac:dyDescent="0.2">
      <c r="A3654" t="s">
        <v>1148</v>
      </c>
      <c r="B3654" t="s">
        <v>2361</v>
      </c>
      <c r="C3654" s="11">
        <v>42956</v>
      </c>
      <c r="D3654" s="12" t="s">
        <v>1163</v>
      </c>
      <c r="E3654" s="13">
        <v>42956.354861111111</v>
      </c>
      <c r="F3654" s="14">
        <v>49.987000000000002</v>
      </c>
      <c r="G3654" s="14">
        <v>-124.822</v>
      </c>
      <c r="H3654" s="15">
        <v>0</v>
      </c>
      <c r="J3654" s="15" t="s">
        <v>441</v>
      </c>
      <c r="K3654" s="15">
        <v>0</v>
      </c>
      <c r="M3654" s="15">
        <v>0.03</v>
      </c>
      <c r="O3654" s="15">
        <v>27.9</v>
      </c>
    </row>
    <row r="3655" spans="1:16" x14ac:dyDescent="0.2">
      <c r="A3655" t="s">
        <v>1148</v>
      </c>
      <c r="B3655" t="s">
        <v>2361</v>
      </c>
      <c r="C3655" s="11">
        <v>42956</v>
      </c>
      <c r="D3655" s="12" t="s">
        <v>1163</v>
      </c>
      <c r="E3655" s="13">
        <v>42956.354861111111</v>
      </c>
      <c r="F3655" s="14">
        <v>49.987000000000002</v>
      </c>
      <c r="G3655" s="14">
        <v>-124.822</v>
      </c>
      <c r="H3655" s="15">
        <v>20</v>
      </c>
      <c r="K3655" s="15">
        <v>9.6</v>
      </c>
      <c r="M3655" s="15">
        <v>0.8</v>
      </c>
      <c r="O3655" s="15">
        <v>69.8</v>
      </c>
    </row>
    <row r="3656" spans="1:16" x14ac:dyDescent="0.2">
      <c r="A3656" t="s">
        <v>1148</v>
      </c>
      <c r="B3656" t="s">
        <v>2361</v>
      </c>
      <c r="C3656" s="11">
        <v>42961</v>
      </c>
      <c r="D3656" s="12" t="s">
        <v>899</v>
      </c>
      <c r="E3656" s="13">
        <v>42961.362500000003</v>
      </c>
      <c r="F3656" s="14">
        <v>49.987000000000002</v>
      </c>
      <c r="G3656" s="14">
        <v>-124.822</v>
      </c>
      <c r="H3656" s="15">
        <v>0</v>
      </c>
      <c r="J3656" s="15" t="s">
        <v>441</v>
      </c>
      <c r="K3656" s="15">
        <v>0</v>
      </c>
      <c r="L3656" s="15" t="s">
        <v>441</v>
      </c>
      <c r="M3656" s="15">
        <v>0</v>
      </c>
      <c r="O3656" s="15">
        <v>28.8</v>
      </c>
    </row>
    <row r="3657" spans="1:16" x14ac:dyDescent="0.2">
      <c r="A3657" t="s">
        <v>1148</v>
      </c>
      <c r="B3657" t="s">
        <v>2361</v>
      </c>
      <c r="C3657" s="11">
        <v>42961</v>
      </c>
      <c r="D3657" s="12" t="s">
        <v>899</v>
      </c>
      <c r="E3657" s="13">
        <v>42961.362500000003</v>
      </c>
      <c r="F3657" s="14">
        <v>49.987000000000002</v>
      </c>
      <c r="G3657" s="14">
        <v>-124.822</v>
      </c>
      <c r="H3657" s="15">
        <v>20</v>
      </c>
      <c r="K3657" s="15">
        <v>13.4</v>
      </c>
      <c r="M3657" s="15">
        <v>0.8</v>
      </c>
      <c r="O3657" s="15">
        <v>57.9</v>
      </c>
    </row>
    <row r="3658" spans="1:16" x14ac:dyDescent="0.2">
      <c r="A3658" t="s">
        <v>1148</v>
      </c>
      <c r="B3658" t="s">
        <v>2361</v>
      </c>
      <c r="C3658" s="11">
        <v>42969</v>
      </c>
      <c r="D3658" s="12" t="s">
        <v>1161</v>
      </c>
      <c r="E3658" s="13">
        <v>42969.36041666667</v>
      </c>
      <c r="F3658" s="14">
        <v>49.987000000000002</v>
      </c>
      <c r="G3658" s="14">
        <v>-124.822</v>
      </c>
      <c r="H3658" s="15">
        <v>0</v>
      </c>
    </row>
    <row r="3659" spans="1:16" x14ac:dyDescent="0.2">
      <c r="A3659" t="s">
        <v>1148</v>
      </c>
      <c r="B3659" t="s">
        <v>2361</v>
      </c>
      <c r="C3659" s="11">
        <v>42969</v>
      </c>
      <c r="D3659" s="12" t="s">
        <v>1161</v>
      </c>
      <c r="E3659" s="13">
        <v>42969.36041666667</v>
      </c>
      <c r="F3659" s="14">
        <v>49.987000000000002</v>
      </c>
      <c r="G3659" s="14">
        <v>-124.822</v>
      </c>
      <c r="H3659" s="15">
        <v>20</v>
      </c>
    </row>
    <row r="3660" spans="1:16" x14ac:dyDescent="0.2">
      <c r="A3660" t="s">
        <v>1148</v>
      </c>
      <c r="B3660" t="s">
        <v>2361</v>
      </c>
      <c r="C3660" s="11">
        <v>42984</v>
      </c>
      <c r="D3660" s="12" t="s">
        <v>1161</v>
      </c>
      <c r="E3660" s="13">
        <v>42984.36041666667</v>
      </c>
      <c r="F3660" s="14">
        <v>49.987000000000002</v>
      </c>
      <c r="G3660" s="14">
        <v>-124.822</v>
      </c>
      <c r="H3660" s="15">
        <v>0</v>
      </c>
      <c r="O3660" s="15">
        <v>29.8</v>
      </c>
    </row>
    <row r="3661" spans="1:16" x14ac:dyDescent="0.2">
      <c r="A3661" t="s">
        <v>1148</v>
      </c>
      <c r="B3661" t="s">
        <v>2361</v>
      </c>
      <c r="C3661" s="11">
        <v>42984</v>
      </c>
      <c r="D3661" s="12" t="s">
        <v>1161</v>
      </c>
      <c r="E3661" s="13">
        <v>42984.36041666667</v>
      </c>
      <c r="F3661" s="14">
        <v>49.987000000000002</v>
      </c>
      <c r="G3661" s="14">
        <v>-124.822</v>
      </c>
      <c r="H3661" s="15">
        <v>20</v>
      </c>
      <c r="O3661" s="15">
        <v>55.8</v>
      </c>
    </row>
    <row r="3662" spans="1:16" x14ac:dyDescent="0.2">
      <c r="A3662" t="s">
        <v>1148</v>
      </c>
      <c r="B3662" t="s">
        <v>2361</v>
      </c>
      <c r="C3662" s="11">
        <v>42984</v>
      </c>
      <c r="D3662" s="12" t="s">
        <v>1161</v>
      </c>
      <c r="E3662" s="13">
        <v>42984.36041666667</v>
      </c>
      <c r="F3662" s="14">
        <v>49.987000000000002</v>
      </c>
      <c r="G3662" s="14">
        <v>-124.822</v>
      </c>
      <c r="H3662" s="15">
        <v>0</v>
      </c>
      <c r="O3662" s="15">
        <v>29.8</v>
      </c>
      <c r="P3662" t="s">
        <v>745</v>
      </c>
    </row>
    <row r="3663" spans="1:16" x14ac:dyDescent="0.2">
      <c r="A3663" t="s">
        <v>1148</v>
      </c>
      <c r="B3663" t="s">
        <v>2361</v>
      </c>
      <c r="C3663" s="11">
        <v>42984</v>
      </c>
      <c r="D3663" s="12" t="s">
        <v>1161</v>
      </c>
      <c r="E3663" s="13">
        <v>42984.36041666667</v>
      </c>
      <c r="F3663" s="14">
        <v>49.987000000000002</v>
      </c>
      <c r="G3663" s="14">
        <v>-124.822</v>
      </c>
      <c r="H3663" s="15">
        <v>20</v>
      </c>
      <c r="O3663" s="15">
        <v>55.8</v>
      </c>
      <c r="P3663" t="s">
        <v>745</v>
      </c>
    </row>
    <row r="3664" spans="1:16" x14ac:dyDescent="0.2">
      <c r="A3664" t="s">
        <v>1148</v>
      </c>
      <c r="B3664" t="s">
        <v>2361</v>
      </c>
      <c r="C3664" s="11">
        <v>43004</v>
      </c>
      <c r="D3664" s="12" t="s">
        <v>1153</v>
      </c>
      <c r="E3664" s="13">
        <v>43004.373611111114</v>
      </c>
      <c r="F3664" s="14">
        <v>49.987000000000002</v>
      </c>
      <c r="G3664" s="14">
        <v>-124.822</v>
      </c>
      <c r="H3664" s="15">
        <v>0</v>
      </c>
      <c r="O3664" s="15">
        <v>39.799999999999997</v>
      </c>
    </row>
    <row r="3665" spans="1:18" x14ac:dyDescent="0.2">
      <c r="A3665" t="s">
        <v>1148</v>
      </c>
      <c r="B3665" t="s">
        <v>2361</v>
      </c>
      <c r="C3665" s="11">
        <v>43004</v>
      </c>
      <c r="D3665" s="12" t="s">
        <v>1153</v>
      </c>
      <c r="E3665" s="13">
        <v>43004.373611111114</v>
      </c>
      <c r="F3665" s="14">
        <v>49.987000000000002</v>
      </c>
      <c r="G3665" s="14">
        <v>-124.822</v>
      </c>
      <c r="H3665" s="15">
        <v>20</v>
      </c>
      <c r="O3665" s="15">
        <v>54.1</v>
      </c>
    </row>
    <row r="3666" spans="1:18" x14ac:dyDescent="0.2">
      <c r="A3666" t="s">
        <v>1148</v>
      </c>
      <c r="B3666" t="s">
        <v>2361</v>
      </c>
      <c r="C3666" s="11">
        <v>43004</v>
      </c>
      <c r="D3666" s="12" t="s">
        <v>1153</v>
      </c>
      <c r="E3666" s="13">
        <v>43004.373611111114</v>
      </c>
      <c r="F3666" s="14">
        <v>49.987000000000002</v>
      </c>
      <c r="G3666" s="14">
        <v>-124.822</v>
      </c>
      <c r="H3666" s="15">
        <v>0</v>
      </c>
      <c r="O3666" s="15">
        <v>39.799999999999997</v>
      </c>
      <c r="P3666" t="s">
        <v>745</v>
      </c>
    </row>
    <row r="3667" spans="1:18" x14ac:dyDescent="0.2">
      <c r="A3667" t="s">
        <v>1148</v>
      </c>
      <c r="B3667" t="s">
        <v>2361</v>
      </c>
      <c r="C3667" s="11">
        <v>43004</v>
      </c>
      <c r="D3667" s="12" t="s">
        <v>1153</v>
      </c>
      <c r="E3667" s="13">
        <v>43004.373611111114</v>
      </c>
      <c r="F3667" s="14">
        <v>49.987000000000002</v>
      </c>
      <c r="G3667" s="14">
        <v>-124.822</v>
      </c>
      <c r="H3667" s="15">
        <v>20</v>
      </c>
      <c r="O3667" s="15">
        <v>54.1</v>
      </c>
      <c r="P3667" t="s">
        <v>745</v>
      </c>
    </row>
    <row r="3668" spans="1:18" x14ac:dyDescent="0.2">
      <c r="A3668" t="s">
        <v>1148</v>
      </c>
      <c r="B3668" t="s">
        <v>2361</v>
      </c>
      <c r="C3668" s="11">
        <v>43023</v>
      </c>
      <c r="D3668" s="12" t="s">
        <v>974</v>
      </c>
      <c r="E3668" s="13">
        <v>43023.385416666664</v>
      </c>
      <c r="F3668" s="14">
        <v>49.987000000000002</v>
      </c>
      <c r="G3668" s="14">
        <v>-124.822</v>
      </c>
      <c r="H3668" s="15">
        <v>0</v>
      </c>
      <c r="K3668" s="15">
        <v>4.0999999999999996</v>
      </c>
      <c r="M3668" s="15">
        <v>0.7</v>
      </c>
      <c r="O3668" s="15">
        <v>25.9</v>
      </c>
    </row>
    <row r="3669" spans="1:18" x14ac:dyDescent="0.2">
      <c r="A3669" t="s">
        <v>1148</v>
      </c>
      <c r="B3669" t="s">
        <v>2361</v>
      </c>
      <c r="C3669" s="11">
        <v>43023</v>
      </c>
      <c r="D3669" s="12" t="s">
        <v>974</v>
      </c>
      <c r="E3669" s="13">
        <v>43023.385416666664</v>
      </c>
      <c r="F3669" s="14">
        <v>49.987000000000002</v>
      </c>
      <c r="G3669" s="14">
        <v>-124.822</v>
      </c>
      <c r="H3669" s="15">
        <v>20</v>
      </c>
      <c r="K3669" s="15">
        <v>17.8</v>
      </c>
      <c r="M3669" s="15">
        <v>1.6</v>
      </c>
      <c r="O3669" s="15">
        <v>61.3</v>
      </c>
    </row>
    <row r="3670" spans="1:18" x14ac:dyDescent="0.2">
      <c r="A3670" t="s">
        <v>1148</v>
      </c>
      <c r="B3670" s="17" t="s">
        <v>2361</v>
      </c>
      <c r="C3670" s="18">
        <v>43167</v>
      </c>
      <c r="D3670" s="19" t="s">
        <v>1164</v>
      </c>
      <c r="E3670" s="20">
        <v>43167.381249999999</v>
      </c>
      <c r="F3670" s="21">
        <v>49.9866666666667</v>
      </c>
      <c r="G3670" s="21">
        <v>-124.821666666667</v>
      </c>
      <c r="H3670" s="22">
        <v>20</v>
      </c>
      <c r="I3670" s="22">
        <v>5</v>
      </c>
      <c r="J3670" s="22"/>
      <c r="K3670" s="23">
        <v>26.67</v>
      </c>
      <c r="L3670" s="24"/>
      <c r="M3670" s="23">
        <v>2.2240000000000002</v>
      </c>
      <c r="N3670" s="24"/>
      <c r="O3670" s="23">
        <v>57.68</v>
      </c>
      <c r="P3670" s="27" t="s">
        <v>1165</v>
      </c>
      <c r="R3670" s="26"/>
    </row>
    <row r="3671" spans="1:18" x14ac:dyDescent="0.2">
      <c r="A3671" t="s">
        <v>1148</v>
      </c>
      <c r="B3671" s="17" t="s">
        <v>2361</v>
      </c>
      <c r="C3671" s="18">
        <v>43167</v>
      </c>
      <c r="D3671" s="19" t="s">
        <v>1164</v>
      </c>
      <c r="E3671" s="20">
        <v>43167.381249999999</v>
      </c>
      <c r="F3671" s="21">
        <v>49.9866666666667</v>
      </c>
      <c r="G3671" s="21">
        <v>-124.821666666667</v>
      </c>
      <c r="H3671" s="22">
        <v>0</v>
      </c>
      <c r="I3671" s="22">
        <v>6</v>
      </c>
      <c r="J3671" s="22"/>
      <c r="K3671" s="23">
        <v>21.09</v>
      </c>
      <c r="L3671" s="24"/>
      <c r="M3671" s="23">
        <v>1.762</v>
      </c>
      <c r="N3671" s="24"/>
      <c r="O3671" s="23">
        <v>49.02</v>
      </c>
      <c r="P3671" s="27" t="s">
        <v>1165</v>
      </c>
      <c r="R3671" s="26"/>
    </row>
    <row r="3672" spans="1:18" x14ac:dyDescent="0.2">
      <c r="A3672" t="s">
        <v>1148</v>
      </c>
      <c r="B3672" s="17" t="s">
        <v>2361</v>
      </c>
      <c r="C3672" s="18">
        <v>43172</v>
      </c>
      <c r="D3672" s="19" t="s">
        <v>602</v>
      </c>
      <c r="E3672" s="20">
        <v>43172.613888888889</v>
      </c>
      <c r="F3672" s="21">
        <v>49.9866666666667</v>
      </c>
      <c r="G3672" s="21">
        <v>-124.821666666667</v>
      </c>
      <c r="H3672" s="22">
        <v>0</v>
      </c>
      <c r="I3672" s="22">
        <v>46</v>
      </c>
      <c r="J3672" s="22"/>
      <c r="K3672" s="23">
        <v>16.72</v>
      </c>
      <c r="L3672" s="24"/>
      <c r="M3672" s="23">
        <v>1.3540000000000001</v>
      </c>
      <c r="N3672" s="24"/>
      <c r="O3672" s="23">
        <v>45.96</v>
      </c>
      <c r="P3672" s="27" t="s">
        <v>1165</v>
      </c>
      <c r="R3672" s="26"/>
    </row>
    <row r="3673" spans="1:18" x14ac:dyDescent="0.2">
      <c r="A3673" t="s">
        <v>1148</v>
      </c>
      <c r="B3673" s="17" t="s">
        <v>2361</v>
      </c>
      <c r="C3673" s="18">
        <v>43172</v>
      </c>
      <c r="D3673" s="19" t="s">
        <v>602</v>
      </c>
      <c r="E3673" s="20">
        <v>43172.613888888889</v>
      </c>
      <c r="F3673" s="21">
        <v>49.9866666666667</v>
      </c>
      <c r="G3673" s="21">
        <v>-124.821666666667</v>
      </c>
      <c r="H3673" s="22">
        <v>20</v>
      </c>
      <c r="I3673" s="22">
        <v>55</v>
      </c>
      <c r="J3673" s="22"/>
      <c r="K3673" s="23">
        <v>29.45</v>
      </c>
      <c r="L3673" s="24"/>
      <c r="M3673" s="23">
        <v>2.3690000000000002</v>
      </c>
      <c r="N3673" s="24"/>
      <c r="O3673" s="23">
        <v>59.53</v>
      </c>
      <c r="P3673" s="27" t="s">
        <v>1165</v>
      </c>
      <c r="R3673" s="26"/>
    </row>
    <row r="3674" spans="1:18" x14ac:dyDescent="0.2">
      <c r="A3674" t="s">
        <v>1148</v>
      </c>
      <c r="B3674" s="17" t="s">
        <v>2361</v>
      </c>
      <c r="C3674" s="18">
        <v>43183</v>
      </c>
      <c r="D3674" s="19" t="s">
        <v>781</v>
      </c>
      <c r="E3674" s="20">
        <v>43183.478472222225</v>
      </c>
      <c r="F3674" s="21">
        <v>49.9866666666667</v>
      </c>
      <c r="G3674" s="21">
        <v>-124.821666666667</v>
      </c>
      <c r="H3674" s="22">
        <v>0</v>
      </c>
      <c r="I3674" s="22">
        <v>33</v>
      </c>
      <c r="J3674" s="22"/>
      <c r="K3674" s="23">
        <v>0.81</v>
      </c>
      <c r="L3674" s="24"/>
      <c r="M3674" s="23">
        <v>0.44</v>
      </c>
      <c r="N3674" s="24"/>
      <c r="O3674" s="23">
        <v>4.24</v>
      </c>
      <c r="P3674" s="27" t="s">
        <v>1165</v>
      </c>
      <c r="R3674" s="26"/>
    </row>
    <row r="3675" spans="1:18" x14ac:dyDescent="0.2">
      <c r="A3675" t="s">
        <v>1148</v>
      </c>
      <c r="B3675" s="17" t="s">
        <v>2361</v>
      </c>
      <c r="C3675" s="18">
        <v>43183</v>
      </c>
      <c r="D3675" s="19" t="s">
        <v>781</v>
      </c>
      <c r="E3675" s="20">
        <v>43183.478472222225</v>
      </c>
      <c r="F3675" s="21">
        <v>49.9866666666667</v>
      </c>
      <c r="G3675" s="21">
        <v>-124.821666666667</v>
      </c>
      <c r="H3675" s="22">
        <v>20</v>
      </c>
      <c r="I3675" s="22">
        <v>34</v>
      </c>
      <c r="J3675" s="22"/>
      <c r="K3675" s="23">
        <v>13.29</v>
      </c>
      <c r="L3675" s="24"/>
      <c r="M3675" s="23">
        <v>1.2949999999999999</v>
      </c>
      <c r="N3675" s="24"/>
      <c r="O3675" s="23">
        <v>27.06</v>
      </c>
      <c r="P3675" s="27" t="s">
        <v>1165</v>
      </c>
      <c r="R3675" s="26"/>
    </row>
    <row r="3676" spans="1:18" x14ac:dyDescent="0.2">
      <c r="A3676" t="s">
        <v>1148</v>
      </c>
      <c r="B3676" s="17" t="s">
        <v>2361</v>
      </c>
      <c r="C3676" s="18">
        <v>43192</v>
      </c>
      <c r="D3676" s="19" t="s">
        <v>848</v>
      </c>
      <c r="E3676" s="20">
        <v>43192.43472222222</v>
      </c>
      <c r="F3676" s="21">
        <v>49.9866666666667</v>
      </c>
      <c r="G3676" s="21">
        <v>-124.821666666667</v>
      </c>
      <c r="H3676" s="22">
        <v>20</v>
      </c>
      <c r="I3676" s="22">
        <v>238</v>
      </c>
      <c r="J3676" s="22"/>
      <c r="K3676" s="23">
        <v>21.04</v>
      </c>
      <c r="L3676" s="24"/>
      <c r="M3676" s="23">
        <v>2.1070000000000002</v>
      </c>
      <c r="N3676" s="24"/>
      <c r="O3676" s="23">
        <v>45.07</v>
      </c>
      <c r="P3676" s="27" t="s">
        <v>1165</v>
      </c>
      <c r="R3676" s="26"/>
    </row>
    <row r="3677" spans="1:18" x14ac:dyDescent="0.2">
      <c r="A3677" t="s">
        <v>1148</v>
      </c>
      <c r="B3677" s="17" t="s">
        <v>2361</v>
      </c>
      <c r="C3677" s="18">
        <v>43192</v>
      </c>
      <c r="D3677" s="19" t="s">
        <v>848</v>
      </c>
      <c r="E3677" s="20">
        <v>43192.43472222222</v>
      </c>
      <c r="F3677" s="21">
        <v>49.9866666666667</v>
      </c>
      <c r="G3677" s="21">
        <v>-124.821666666667</v>
      </c>
      <c r="H3677" s="22">
        <v>0</v>
      </c>
      <c r="I3677" s="22">
        <v>245</v>
      </c>
      <c r="J3677" s="22"/>
      <c r="K3677" s="23">
        <v>9.5500000000000007</v>
      </c>
      <c r="L3677" s="24"/>
      <c r="M3677" s="23">
        <v>1.244</v>
      </c>
      <c r="N3677" s="24"/>
      <c r="O3677" s="23">
        <v>20.41</v>
      </c>
      <c r="P3677" s="27" t="s">
        <v>1165</v>
      </c>
      <c r="R3677" s="26"/>
    </row>
    <row r="3678" spans="1:18" x14ac:dyDescent="0.2">
      <c r="A3678" t="s">
        <v>1148</v>
      </c>
      <c r="B3678" s="17" t="s">
        <v>2361</v>
      </c>
      <c r="C3678" s="18">
        <v>43209</v>
      </c>
      <c r="D3678" s="19" t="s">
        <v>682</v>
      </c>
      <c r="E3678" s="20">
        <v>43209.404861111114</v>
      </c>
      <c r="F3678" s="21">
        <v>49.9866666666667</v>
      </c>
      <c r="G3678" s="21">
        <v>-124.821666666667</v>
      </c>
      <c r="H3678" s="22">
        <v>0</v>
      </c>
      <c r="I3678" s="22">
        <v>343</v>
      </c>
      <c r="J3678" s="22"/>
      <c r="K3678" s="23"/>
      <c r="L3678" s="24"/>
      <c r="M3678" s="23"/>
      <c r="N3678" s="24"/>
      <c r="O3678" s="23"/>
      <c r="P3678" s="27" t="s">
        <v>1166</v>
      </c>
      <c r="R3678" s="26"/>
    </row>
    <row r="3679" spans="1:18" x14ac:dyDescent="0.2">
      <c r="A3679" t="s">
        <v>1148</v>
      </c>
      <c r="B3679" s="17" t="s">
        <v>2361</v>
      </c>
      <c r="C3679" s="18">
        <v>43209</v>
      </c>
      <c r="D3679" s="19" t="s">
        <v>682</v>
      </c>
      <c r="E3679" s="20">
        <v>43209.404861111114</v>
      </c>
      <c r="F3679" s="21">
        <v>49.9866666666667</v>
      </c>
      <c r="G3679" s="21">
        <v>-124.821666666667</v>
      </c>
      <c r="H3679" s="22">
        <v>20</v>
      </c>
      <c r="I3679" s="22">
        <v>354</v>
      </c>
      <c r="J3679" s="22"/>
      <c r="K3679" s="23">
        <v>11.77</v>
      </c>
      <c r="L3679" s="24"/>
      <c r="M3679" s="23">
        <v>1.5580000000000001</v>
      </c>
      <c r="N3679" s="24"/>
      <c r="O3679" s="23">
        <v>27.78</v>
      </c>
      <c r="P3679" s="27" t="s">
        <v>1165</v>
      </c>
      <c r="R3679" s="26"/>
    </row>
    <row r="3680" spans="1:18" x14ac:dyDescent="0.2">
      <c r="A3680" t="s">
        <v>1148</v>
      </c>
      <c r="B3680" s="17" t="s">
        <v>2361</v>
      </c>
      <c r="C3680" s="18">
        <v>43216</v>
      </c>
      <c r="D3680" s="19" t="s">
        <v>952</v>
      </c>
      <c r="E3680" s="20">
        <v>43216.384722222225</v>
      </c>
      <c r="F3680" s="21">
        <v>49.9866666666667</v>
      </c>
      <c r="G3680" s="21">
        <v>-124.821666666667</v>
      </c>
      <c r="H3680" s="22">
        <v>20</v>
      </c>
      <c r="I3680" s="22">
        <v>294</v>
      </c>
      <c r="J3680" s="22"/>
      <c r="K3680" s="23">
        <v>18.32</v>
      </c>
      <c r="L3680" s="24"/>
      <c r="M3680" s="23">
        <v>1.98</v>
      </c>
      <c r="N3680" s="24"/>
      <c r="O3680" s="23">
        <v>48.66</v>
      </c>
      <c r="P3680" s="27" t="s">
        <v>1165</v>
      </c>
      <c r="R3680" s="26"/>
    </row>
    <row r="3681" spans="1:18" x14ac:dyDescent="0.2">
      <c r="A3681" t="s">
        <v>1148</v>
      </c>
      <c r="B3681" s="17" t="s">
        <v>2361</v>
      </c>
      <c r="C3681" s="18">
        <v>43216</v>
      </c>
      <c r="D3681" s="19" t="s">
        <v>952</v>
      </c>
      <c r="E3681" s="20">
        <v>43216.384722222225</v>
      </c>
      <c r="F3681" s="21">
        <v>49.9866666666667</v>
      </c>
      <c r="G3681" s="21">
        <v>-124.821666666667</v>
      </c>
      <c r="H3681" s="22">
        <v>0</v>
      </c>
      <c r="I3681" s="22">
        <v>301</v>
      </c>
      <c r="J3681" s="22"/>
      <c r="K3681" s="23">
        <v>0.6</v>
      </c>
      <c r="L3681" s="24"/>
      <c r="M3681" s="23">
        <v>0.47899999999999998</v>
      </c>
      <c r="N3681" s="24"/>
      <c r="O3681" s="23">
        <v>12.55</v>
      </c>
      <c r="P3681" s="27" t="s">
        <v>1165</v>
      </c>
      <c r="R3681" s="26"/>
    </row>
    <row r="3682" spans="1:18" x14ac:dyDescent="0.2">
      <c r="A3682" t="s">
        <v>1148</v>
      </c>
      <c r="B3682" s="17" t="s">
        <v>2361</v>
      </c>
      <c r="C3682" s="18">
        <v>43228</v>
      </c>
      <c r="D3682" s="19" t="s">
        <v>1167</v>
      </c>
      <c r="E3682" s="20">
        <v>43228.345833333333</v>
      </c>
      <c r="F3682" s="21">
        <v>49.9866666666667</v>
      </c>
      <c r="G3682" s="21">
        <v>-124.821666666667</v>
      </c>
      <c r="H3682" s="22">
        <v>0</v>
      </c>
      <c r="I3682" s="22">
        <v>126</v>
      </c>
      <c r="J3682" s="22"/>
      <c r="K3682" s="23">
        <v>0.44</v>
      </c>
      <c r="L3682" s="24"/>
      <c r="M3682" s="23">
        <v>0.27200000000000002</v>
      </c>
      <c r="N3682" s="24"/>
      <c r="O3682" s="23">
        <v>6.88</v>
      </c>
      <c r="P3682" s="27" t="s">
        <v>1165</v>
      </c>
      <c r="R3682" s="26"/>
    </row>
    <row r="3683" spans="1:18" x14ac:dyDescent="0.2">
      <c r="A3683" t="s">
        <v>1148</v>
      </c>
      <c r="B3683" s="17" t="s">
        <v>2361</v>
      </c>
      <c r="C3683" s="18">
        <v>43228</v>
      </c>
      <c r="D3683" s="19" t="s">
        <v>1167</v>
      </c>
      <c r="E3683" s="20">
        <v>43228.345833333333</v>
      </c>
      <c r="F3683" s="21">
        <v>49.9866666666667</v>
      </c>
      <c r="G3683" s="21">
        <v>-124.821666666667</v>
      </c>
      <c r="H3683" s="22">
        <v>20</v>
      </c>
      <c r="I3683" s="22">
        <v>169</v>
      </c>
      <c r="J3683" s="22"/>
      <c r="K3683" s="23">
        <v>19.27</v>
      </c>
      <c r="L3683" s="24"/>
      <c r="M3683" s="23">
        <v>1.95</v>
      </c>
      <c r="N3683" s="24"/>
      <c r="O3683" s="23">
        <v>41.06</v>
      </c>
      <c r="P3683" s="27" t="s">
        <v>1165</v>
      </c>
      <c r="R3683" s="26"/>
    </row>
    <row r="3684" spans="1:18" x14ac:dyDescent="0.2">
      <c r="A3684" t="s">
        <v>1148</v>
      </c>
      <c r="B3684" s="17" t="s">
        <v>2361</v>
      </c>
      <c r="C3684" s="18">
        <v>43236</v>
      </c>
      <c r="D3684" s="19" t="s">
        <v>961</v>
      </c>
      <c r="E3684" s="20">
        <v>43236.331250000003</v>
      </c>
      <c r="F3684" s="21">
        <v>49.9866666666667</v>
      </c>
      <c r="G3684" s="21">
        <v>-124.821666666667</v>
      </c>
      <c r="H3684" s="22">
        <v>0</v>
      </c>
      <c r="I3684" s="22">
        <v>285</v>
      </c>
      <c r="J3684" s="22"/>
      <c r="K3684" s="23">
        <v>2.59</v>
      </c>
      <c r="L3684" s="24"/>
      <c r="M3684" s="23">
        <v>0.38700000000000001</v>
      </c>
      <c r="N3684" s="24"/>
      <c r="O3684" s="23">
        <v>37.130000000000003</v>
      </c>
      <c r="P3684" s="27" t="s">
        <v>1165</v>
      </c>
      <c r="R3684" s="26"/>
    </row>
    <row r="3685" spans="1:18" x14ac:dyDescent="0.2">
      <c r="A3685" t="s">
        <v>1148</v>
      </c>
      <c r="B3685" s="17" t="s">
        <v>2361</v>
      </c>
      <c r="C3685" s="18">
        <v>43236</v>
      </c>
      <c r="D3685" s="19" t="s">
        <v>961</v>
      </c>
      <c r="E3685" s="20">
        <v>43236.331250000003</v>
      </c>
      <c r="F3685" s="21">
        <v>49.9866666666667</v>
      </c>
      <c r="G3685" s="21">
        <v>-124.821666666667</v>
      </c>
      <c r="H3685" s="22">
        <v>20</v>
      </c>
      <c r="I3685" s="22">
        <v>291</v>
      </c>
      <c r="J3685" s="22"/>
      <c r="K3685" s="23">
        <v>23.52</v>
      </c>
      <c r="L3685" s="24"/>
      <c r="M3685" s="23">
        <v>2.1269999999999998</v>
      </c>
      <c r="N3685" s="24"/>
      <c r="O3685" s="23">
        <v>44.24</v>
      </c>
      <c r="P3685" s="27" t="s">
        <v>1165</v>
      </c>
      <c r="R3685" s="26"/>
    </row>
    <row r="3686" spans="1:18" x14ac:dyDescent="0.2">
      <c r="A3686" t="s">
        <v>1148</v>
      </c>
      <c r="B3686" s="17" t="s">
        <v>2361</v>
      </c>
      <c r="C3686" s="18">
        <v>43250</v>
      </c>
      <c r="D3686" s="19" t="s">
        <v>981</v>
      </c>
      <c r="E3686" s="20">
        <v>43250.340277777781</v>
      </c>
      <c r="F3686" s="21">
        <v>49.9866666666667</v>
      </c>
      <c r="G3686" s="21">
        <v>-124.821666666667</v>
      </c>
      <c r="H3686" s="22">
        <v>0</v>
      </c>
      <c r="I3686" s="22">
        <v>532</v>
      </c>
      <c r="J3686" s="22"/>
      <c r="K3686" s="23">
        <v>1</v>
      </c>
      <c r="L3686" s="24"/>
      <c r="M3686" s="23">
        <v>0.44900000000000001</v>
      </c>
      <c r="N3686" s="24"/>
      <c r="O3686" s="23">
        <v>16.41</v>
      </c>
      <c r="P3686" s="27" t="s">
        <v>1165</v>
      </c>
      <c r="R3686" s="26"/>
    </row>
    <row r="3687" spans="1:18" x14ac:dyDescent="0.2">
      <c r="A3687" t="s">
        <v>1148</v>
      </c>
      <c r="B3687" s="17" t="s">
        <v>2361</v>
      </c>
      <c r="C3687" s="18">
        <v>43250</v>
      </c>
      <c r="D3687" s="19" t="s">
        <v>981</v>
      </c>
      <c r="E3687" s="20">
        <v>43250.340277777781</v>
      </c>
      <c r="F3687" s="21">
        <v>49.9866666666667</v>
      </c>
      <c r="G3687" s="21">
        <v>-124.821666666667</v>
      </c>
      <c r="H3687" s="22">
        <v>20</v>
      </c>
      <c r="I3687" s="22">
        <v>533</v>
      </c>
      <c r="J3687" s="22"/>
      <c r="K3687" s="23">
        <v>23.2</v>
      </c>
      <c r="L3687" s="24"/>
      <c r="M3687" s="23">
        <v>2.2269999999999999</v>
      </c>
      <c r="N3687" s="24"/>
      <c r="O3687" s="23">
        <v>50.26</v>
      </c>
      <c r="P3687" s="27" t="s">
        <v>1165</v>
      </c>
      <c r="R3687" s="26"/>
    </row>
    <row r="3688" spans="1:18" x14ac:dyDescent="0.2">
      <c r="A3688" t="s">
        <v>1148</v>
      </c>
      <c r="B3688" s="17" t="s">
        <v>2361</v>
      </c>
      <c r="C3688" s="18">
        <v>43257</v>
      </c>
      <c r="D3688" s="19" t="s">
        <v>928</v>
      </c>
      <c r="E3688" s="20">
        <v>43257.433333333334</v>
      </c>
      <c r="F3688" s="21">
        <v>49.9866666666667</v>
      </c>
      <c r="G3688" s="21">
        <v>-124.821666666667</v>
      </c>
      <c r="H3688" s="22">
        <v>0</v>
      </c>
      <c r="I3688" s="22">
        <v>567</v>
      </c>
      <c r="J3688" s="22"/>
      <c r="K3688" s="23">
        <v>0.15</v>
      </c>
      <c r="L3688" s="24"/>
      <c r="M3688" s="23">
        <v>0.219</v>
      </c>
      <c r="N3688" s="24"/>
      <c r="O3688" s="23">
        <v>15.3</v>
      </c>
      <c r="P3688" s="27" t="s">
        <v>1165</v>
      </c>
      <c r="R3688" s="26"/>
    </row>
    <row r="3689" spans="1:18" x14ac:dyDescent="0.2">
      <c r="A3689" t="s">
        <v>1148</v>
      </c>
      <c r="B3689" s="17" t="s">
        <v>2361</v>
      </c>
      <c r="C3689" s="18">
        <v>43257</v>
      </c>
      <c r="D3689" s="19" t="s">
        <v>928</v>
      </c>
      <c r="E3689" s="20">
        <v>43257.433333333334</v>
      </c>
      <c r="F3689" s="21">
        <v>49.9866666666667</v>
      </c>
      <c r="G3689" s="21">
        <v>-124.821666666667</v>
      </c>
      <c r="H3689" s="22">
        <v>20</v>
      </c>
      <c r="I3689" s="22">
        <v>568</v>
      </c>
      <c r="J3689" s="22"/>
      <c r="K3689" s="23">
        <v>0.11</v>
      </c>
      <c r="L3689" s="24"/>
      <c r="M3689" s="23">
        <v>0.22600000000000001</v>
      </c>
      <c r="N3689" s="24"/>
      <c r="O3689" s="23">
        <v>43.58</v>
      </c>
      <c r="P3689" s="27" t="s">
        <v>1165</v>
      </c>
      <c r="R3689" s="26"/>
    </row>
    <row r="3690" spans="1:18" x14ac:dyDescent="0.2">
      <c r="A3690" t="s">
        <v>1148</v>
      </c>
      <c r="B3690" s="17" t="s">
        <v>2361</v>
      </c>
      <c r="C3690" s="18">
        <v>43264</v>
      </c>
      <c r="D3690" s="19" t="s">
        <v>1168</v>
      </c>
      <c r="E3690" s="20">
        <v>43264.366666666669</v>
      </c>
      <c r="F3690" s="21">
        <v>49.9866666666667</v>
      </c>
      <c r="G3690" s="21">
        <v>-124.821666666667</v>
      </c>
      <c r="H3690" s="22">
        <v>0</v>
      </c>
      <c r="I3690" s="22">
        <v>551</v>
      </c>
      <c r="J3690" s="22"/>
      <c r="K3690" s="23">
        <v>0.23</v>
      </c>
      <c r="L3690" s="24"/>
      <c r="M3690" s="23">
        <v>0.20499999999999999</v>
      </c>
      <c r="N3690" s="24"/>
      <c r="O3690" s="23">
        <v>29.17</v>
      </c>
      <c r="P3690" s="27" t="s">
        <v>1165</v>
      </c>
      <c r="R3690" s="26"/>
    </row>
    <row r="3691" spans="1:18" x14ac:dyDescent="0.2">
      <c r="A3691" t="s">
        <v>1148</v>
      </c>
      <c r="B3691" s="17" t="s">
        <v>2361</v>
      </c>
      <c r="C3691" s="18">
        <v>43264</v>
      </c>
      <c r="D3691" s="19" t="s">
        <v>1168</v>
      </c>
      <c r="E3691" s="20">
        <v>43264.366666666669</v>
      </c>
      <c r="F3691" s="21">
        <v>49.9866666666667</v>
      </c>
      <c r="G3691" s="21">
        <v>-124.821666666667</v>
      </c>
      <c r="H3691" s="22">
        <v>20</v>
      </c>
      <c r="I3691" s="22">
        <v>552</v>
      </c>
      <c r="J3691" s="22"/>
      <c r="K3691" s="23">
        <v>20.37</v>
      </c>
      <c r="L3691" s="24"/>
      <c r="M3691" s="23">
        <v>1.921</v>
      </c>
      <c r="N3691" s="24"/>
      <c r="O3691" s="23">
        <v>46.99</v>
      </c>
      <c r="P3691" s="27" t="s">
        <v>1165</v>
      </c>
      <c r="R3691" s="26"/>
    </row>
    <row r="3692" spans="1:18" x14ac:dyDescent="0.2">
      <c r="A3692" t="s">
        <v>1148</v>
      </c>
      <c r="B3692" s="17" t="s">
        <v>2361</v>
      </c>
      <c r="C3692" s="18">
        <v>43270</v>
      </c>
      <c r="D3692" s="19" t="s">
        <v>665</v>
      </c>
      <c r="E3692" s="20">
        <v>43270.556944444441</v>
      </c>
      <c r="F3692" s="21">
        <v>49.9866666666667</v>
      </c>
      <c r="G3692" s="21">
        <v>-124.821666666667</v>
      </c>
      <c r="H3692" s="22">
        <v>0</v>
      </c>
      <c r="I3692" s="22">
        <v>461</v>
      </c>
      <c r="J3692" s="22"/>
      <c r="K3692" s="23">
        <v>0.1</v>
      </c>
      <c r="L3692" s="24"/>
      <c r="M3692" s="23">
        <v>0.158</v>
      </c>
      <c r="N3692" s="24"/>
      <c r="O3692" s="23">
        <v>32.18</v>
      </c>
      <c r="P3692" s="27" t="s">
        <v>1165</v>
      </c>
      <c r="R3692" s="26"/>
    </row>
    <row r="3693" spans="1:18" x14ac:dyDescent="0.2">
      <c r="A3693" t="s">
        <v>1148</v>
      </c>
      <c r="B3693" s="17" t="s">
        <v>2361</v>
      </c>
      <c r="C3693" s="18">
        <v>43270</v>
      </c>
      <c r="D3693" s="19" t="s">
        <v>665</v>
      </c>
      <c r="E3693" s="20">
        <v>43270.556944444441</v>
      </c>
      <c r="F3693" s="21">
        <v>49.9866666666667</v>
      </c>
      <c r="G3693" s="21">
        <v>-124.821666666667</v>
      </c>
      <c r="H3693" s="22">
        <v>20</v>
      </c>
      <c r="I3693" s="22">
        <v>462</v>
      </c>
      <c r="J3693" s="22"/>
      <c r="K3693" s="23">
        <v>21.73</v>
      </c>
      <c r="L3693" s="24"/>
      <c r="M3693" s="23">
        <v>1.891</v>
      </c>
      <c r="N3693" s="24"/>
      <c r="O3693" s="23">
        <v>49.72</v>
      </c>
      <c r="P3693" s="27" t="s">
        <v>1165</v>
      </c>
      <c r="R3693" s="26"/>
    </row>
    <row r="3694" spans="1:18" x14ac:dyDescent="0.2">
      <c r="A3694" t="s">
        <v>1148</v>
      </c>
      <c r="B3694" s="17" t="s">
        <v>2361</v>
      </c>
      <c r="C3694" s="18">
        <v>43285</v>
      </c>
      <c r="D3694" s="19" t="s">
        <v>778</v>
      </c>
      <c r="E3694" s="20">
        <v>43285.402083333334</v>
      </c>
      <c r="F3694" s="21">
        <v>49.9866666666667</v>
      </c>
      <c r="G3694" s="21">
        <v>-124.821666666667</v>
      </c>
      <c r="H3694" s="22">
        <v>20</v>
      </c>
      <c r="I3694" s="22">
        <v>795</v>
      </c>
      <c r="J3694" s="22"/>
      <c r="K3694" s="23">
        <v>24.68</v>
      </c>
      <c r="L3694" s="24"/>
      <c r="M3694" s="23">
        <v>2.2149999999999999</v>
      </c>
      <c r="N3694" s="24"/>
      <c r="O3694" s="23">
        <v>52.54</v>
      </c>
      <c r="P3694" s="27" t="s">
        <v>1169</v>
      </c>
      <c r="R3694" s="26"/>
    </row>
    <row r="3695" spans="1:18" x14ac:dyDescent="0.2">
      <c r="A3695" t="s">
        <v>1148</v>
      </c>
      <c r="B3695" s="17" t="s">
        <v>2361</v>
      </c>
      <c r="C3695" s="18">
        <v>43285</v>
      </c>
      <c r="D3695" s="19" t="s">
        <v>778</v>
      </c>
      <c r="E3695" s="20">
        <v>43285.402083333334</v>
      </c>
      <c r="F3695" s="21">
        <v>49.9866666666667</v>
      </c>
      <c r="G3695" s="21">
        <v>-124.821666666667</v>
      </c>
      <c r="H3695" s="22">
        <v>0</v>
      </c>
      <c r="I3695" s="22">
        <v>798</v>
      </c>
      <c r="J3695" s="22"/>
      <c r="K3695" s="23">
        <v>3.04</v>
      </c>
      <c r="L3695" s="24"/>
      <c r="M3695" s="23">
        <v>0.48799999999999999</v>
      </c>
      <c r="N3695" s="24"/>
      <c r="O3695" s="23">
        <v>32.97</v>
      </c>
      <c r="P3695" s="27" t="s">
        <v>1169</v>
      </c>
      <c r="R3695" s="26"/>
    </row>
    <row r="3696" spans="1:18" x14ac:dyDescent="0.2">
      <c r="A3696" t="s">
        <v>1148</v>
      </c>
      <c r="B3696" s="17" t="s">
        <v>2361</v>
      </c>
      <c r="C3696" s="18">
        <v>43293</v>
      </c>
      <c r="D3696" s="19" t="s">
        <v>1170</v>
      </c>
      <c r="E3696" s="20">
        <v>43293.35833333333</v>
      </c>
      <c r="F3696" s="21">
        <v>49.9866666666667</v>
      </c>
      <c r="G3696" s="21">
        <v>-124.821666666667</v>
      </c>
      <c r="H3696" s="22">
        <v>20</v>
      </c>
      <c r="I3696" s="22">
        <v>855</v>
      </c>
      <c r="J3696" s="22"/>
      <c r="K3696" s="23">
        <v>23.41</v>
      </c>
      <c r="L3696" s="24"/>
      <c r="M3696" s="23">
        <v>2.1829999999999998</v>
      </c>
      <c r="N3696" s="24"/>
      <c r="O3696" s="23">
        <v>52.74</v>
      </c>
      <c r="P3696" s="27" t="s">
        <v>1169</v>
      </c>
      <c r="R3696" s="26"/>
    </row>
    <row r="3697" spans="1:18" x14ac:dyDescent="0.2">
      <c r="A3697" t="s">
        <v>1148</v>
      </c>
      <c r="B3697" s="17" t="s">
        <v>2361</v>
      </c>
      <c r="C3697" s="18">
        <v>43293</v>
      </c>
      <c r="D3697" s="19" t="s">
        <v>1170</v>
      </c>
      <c r="E3697" s="20">
        <v>43293.35833333333</v>
      </c>
      <c r="F3697" s="21">
        <v>49.9866666666667</v>
      </c>
      <c r="G3697" s="21">
        <v>-124.821666666667</v>
      </c>
      <c r="H3697" s="22">
        <v>0</v>
      </c>
      <c r="I3697" s="22">
        <v>858</v>
      </c>
      <c r="J3697" s="22"/>
      <c r="K3697" s="23">
        <v>0.81</v>
      </c>
      <c r="L3697" s="24"/>
      <c r="M3697" s="23">
        <v>0.35699999999999998</v>
      </c>
      <c r="N3697" s="24"/>
      <c r="O3697" s="23">
        <v>36.950000000000003</v>
      </c>
      <c r="P3697" s="27" t="s">
        <v>1169</v>
      </c>
      <c r="R3697" s="26"/>
    </row>
    <row r="3698" spans="1:18" x14ac:dyDescent="0.2">
      <c r="A3698" t="s">
        <v>1148</v>
      </c>
      <c r="B3698" s="17" t="s">
        <v>2361</v>
      </c>
      <c r="C3698" s="18">
        <v>43305</v>
      </c>
      <c r="D3698" s="19" t="s">
        <v>738</v>
      </c>
      <c r="E3698" s="20">
        <v>43305.379861111112</v>
      </c>
      <c r="F3698" s="21">
        <v>49.9866666666667</v>
      </c>
      <c r="G3698" s="21">
        <v>-124.821666666667</v>
      </c>
      <c r="H3698" s="22">
        <v>20</v>
      </c>
      <c r="I3698" s="22">
        <v>787</v>
      </c>
      <c r="J3698" s="22"/>
      <c r="K3698" s="23">
        <v>23.02</v>
      </c>
      <c r="L3698" s="24"/>
      <c r="M3698" s="23">
        <v>2.1190000000000002</v>
      </c>
      <c r="N3698" s="24"/>
      <c r="O3698" s="23">
        <v>50.79</v>
      </c>
      <c r="P3698" s="27" t="s">
        <v>1169</v>
      </c>
      <c r="R3698" s="26"/>
    </row>
    <row r="3699" spans="1:18" x14ac:dyDescent="0.2">
      <c r="A3699" t="s">
        <v>1148</v>
      </c>
      <c r="B3699" s="17" t="s">
        <v>2361</v>
      </c>
      <c r="C3699" s="18">
        <v>43305</v>
      </c>
      <c r="D3699" s="19" t="s">
        <v>738</v>
      </c>
      <c r="E3699" s="20">
        <v>43305.379861111112</v>
      </c>
      <c r="F3699" s="21">
        <v>49.9866666666667</v>
      </c>
      <c r="G3699" s="21">
        <v>-124.821666666667</v>
      </c>
      <c r="H3699" s="22">
        <v>0</v>
      </c>
      <c r="I3699" s="22">
        <v>790</v>
      </c>
      <c r="J3699" s="22"/>
      <c r="K3699" s="23">
        <v>0.13</v>
      </c>
      <c r="L3699" s="24"/>
      <c r="M3699" s="23">
        <v>0.161</v>
      </c>
      <c r="N3699" s="24"/>
      <c r="O3699" s="23">
        <v>10.33</v>
      </c>
      <c r="P3699" s="27" t="s">
        <v>1169</v>
      </c>
      <c r="R3699" s="26"/>
    </row>
    <row r="3700" spans="1:18" x14ac:dyDescent="0.2">
      <c r="A3700" t="s">
        <v>1148</v>
      </c>
      <c r="B3700" s="17" t="s">
        <v>2361</v>
      </c>
      <c r="C3700" s="18">
        <v>43326</v>
      </c>
      <c r="D3700" s="19" t="s">
        <v>677</v>
      </c>
      <c r="E3700" s="20">
        <v>43326.369444444441</v>
      </c>
      <c r="F3700" s="21">
        <v>49.9866666666667</v>
      </c>
      <c r="G3700" s="21">
        <v>-124.821666666667</v>
      </c>
      <c r="H3700" s="22">
        <v>20</v>
      </c>
      <c r="I3700" s="22">
        <v>773</v>
      </c>
      <c r="J3700" s="22"/>
      <c r="K3700" s="23">
        <v>22.15</v>
      </c>
      <c r="L3700" s="24"/>
      <c r="M3700" s="23">
        <v>2.0249999999999999</v>
      </c>
      <c r="N3700" s="24"/>
      <c r="O3700" s="23">
        <v>49.56</v>
      </c>
      <c r="P3700" s="27" t="s">
        <v>1169</v>
      </c>
      <c r="R3700" s="26"/>
    </row>
    <row r="3701" spans="1:18" x14ac:dyDescent="0.2">
      <c r="A3701" t="s">
        <v>1148</v>
      </c>
      <c r="B3701" s="17" t="s">
        <v>2361</v>
      </c>
      <c r="C3701" s="18">
        <v>43326</v>
      </c>
      <c r="D3701" s="19" t="s">
        <v>677</v>
      </c>
      <c r="E3701" s="20">
        <v>43326.369444444441</v>
      </c>
      <c r="F3701" s="21">
        <v>49.9866666666667</v>
      </c>
      <c r="G3701" s="21">
        <v>-124.821666666667</v>
      </c>
      <c r="H3701" s="22">
        <v>0</v>
      </c>
      <c r="I3701" s="22">
        <v>776</v>
      </c>
      <c r="J3701" s="22"/>
      <c r="K3701" s="23">
        <v>1.43</v>
      </c>
      <c r="L3701" s="24"/>
      <c r="M3701" s="23">
        <v>0.47199999999999998</v>
      </c>
      <c r="N3701" s="24"/>
      <c r="O3701" s="23">
        <v>22.9</v>
      </c>
      <c r="P3701" s="27" t="s">
        <v>1169</v>
      </c>
      <c r="R3701" s="26"/>
    </row>
    <row r="3702" spans="1:18" x14ac:dyDescent="0.2">
      <c r="A3702" t="s">
        <v>1148</v>
      </c>
      <c r="B3702" s="17" t="s">
        <v>2361</v>
      </c>
      <c r="C3702" s="18">
        <v>43335</v>
      </c>
      <c r="D3702" s="19" t="s">
        <v>1158</v>
      </c>
      <c r="E3702" s="20">
        <v>43335.380555555559</v>
      </c>
      <c r="F3702" s="21">
        <v>49.9866666666667</v>
      </c>
      <c r="G3702" s="21">
        <v>-124.821666666667</v>
      </c>
      <c r="H3702" s="22">
        <v>20</v>
      </c>
      <c r="I3702" s="22">
        <v>821</v>
      </c>
      <c r="J3702" s="22"/>
      <c r="K3702" s="23">
        <v>14.92</v>
      </c>
      <c r="L3702" s="24"/>
      <c r="M3702" s="23">
        <v>1.3140000000000001</v>
      </c>
      <c r="N3702" s="24"/>
      <c r="O3702" s="23">
        <v>33.17</v>
      </c>
      <c r="P3702" s="27" t="s">
        <v>1169</v>
      </c>
      <c r="R3702" s="26"/>
    </row>
    <row r="3703" spans="1:18" x14ac:dyDescent="0.2">
      <c r="A3703" t="s">
        <v>1148</v>
      </c>
      <c r="B3703" s="17" t="s">
        <v>2361</v>
      </c>
      <c r="C3703" s="18">
        <v>43335</v>
      </c>
      <c r="D3703" s="19" t="s">
        <v>1158</v>
      </c>
      <c r="E3703" s="20">
        <v>43335.380555555559</v>
      </c>
      <c r="F3703" s="21">
        <v>49.9866666666667</v>
      </c>
      <c r="G3703" s="21">
        <v>-124.821666666667</v>
      </c>
      <c r="H3703" s="22">
        <v>0</v>
      </c>
      <c r="I3703" s="22">
        <v>827</v>
      </c>
      <c r="J3703" s="22"/>
      <c r="K3703" s="23">
        <v>5.31</v>
      </c>
      <c r="L3703" s="24"/>
      <c r="M3703" s="23">
        <v>0.84899999999999998</v>
      </c>
      <c r="N3703" s="24"/>
      <c r="O3703" s="23">
        <v>26.28</v>
      </c>
      <c r="P3703" s="27" t="s">
        <v>1169</v>
      </c>
      <c r="R3703" s="26"/>
    </row>
    <row r="3704" spans="1:18" x14ac:dyDescent="0.2">
      <c r="A3704" t="s">
        <v>1148</v>
      </c>
      <c r="B3704" s="17" t="s">
        <v>2361</v>
      </c>
      <c r="C3704" s="18">
        <v>43348</v>
      </c>
      <c r="D3704" s="19" t="s">
        <v>1153</v>
      </c>
      <c r="E3704" s="20">
        <v>43348.373611111114</v>
      </c>
      <c r="F3704" s="21">
        <v>49.9866666666667</v>
      </c>
      <c r="G3704" s="21">
        <v>-124.821666666667</v>
      </c>
      <c r="H3704" s="22">
        <v>20</v>
      </c>
      <c r="I3704" s="22">
        <v>833</v>
      </c>
      <c r="J3704" s="22"/>
      <c r="K3704" s="23">
        <v>19.52</v>
      </c>
      <c r="L3704" s="24"/>
      <c r="M3704" s="23">
        <v>1.61</v>
      </c>
      <c r="N3704" s="24"/>
      <c r="O3704" s="23">
        <v>45.39</v>
      </c>
      <c r="P3704" s="27" t="s">
        <v>1169</v>
      </c>
      <c r="R3704" s="26"/>
    </row>
    <row r="3705" spans="1:18" x14ac:dyDescent="0.2">
      <c r="A3705" t="s">
        <v>1148</v>
      </c>
      <c r="B3705" s="17" t="s">
        <v>2361</v>
      </c>
      <c r="C3705" s="18">
        <v>43348</v>
      </c>
      <c r="D3705" s="19" t="s">
        <v>1153</v>
      </c>
      <c r="E3705" s="20">
        <v>43348.373611111114</v>
      </c>
      <c r="F3705" s="21">
        <v>49.9866666666667</v>
      </c>
      <c r="G3705" s="21">
        <v>-124.821666666667</v>
      </c>
      <c r="H3705" s="22">
        <v>0</v>
      </c>
      <c r="I3705" s="22">
        <v>839</v>
      </c>
      <c r="J3705" s="22"/>
      <c r="K3705" s="23">
        <v>0.08</v>
      </c>
      <c r="L3705" s="24"/>
      <c r="M3705" s="23">
        <v>8.6999999999999994E-2</v>
      </c>
      <c r="N3705" s="24"/>
      <c r="O3705" s="23">
        <v>1.61</v>
      </c>
      <c r="P3705" s="27" t="s">
        <v>1169</v>
      </c>
      <c r="R3705" s="26"/>
    </row>
    <row r="3706" spans="1:18" x14ac:dyDescent="0.2">
      <c r="A3706" t="s">
        <v>1148</v>
      </c>
      <c r="B3706" s="17" t="s">
        <v>2361</v>
      </c>
      <c r="C3706" s="18">
        <v>43367</v>
      </c>
      <c r="D3706" s="19" t="s">
        <v>678</v>
      </c>
      <c r="E3706" s="20">
        <v>43367.375694444447</v>
      </c>
      <c r="F3706" s="21">
        <v>49.9866666666667</v>
      </c>
      <c r="G3706" s="21">
        <v>-124.821666666667</v>
      </c>
      <c r="H3706" s="22">
        <v>20</v>
      </c>
      <c r="I3706" s="22">
        <v>1058</v>
      </c>
      <c r="J3706" s="22"/>
      <c r="K3706" s="23">
        <v>22.75</v>
      </c>
      <c r="L3706" s="24"/>
      <c r="M3706" s="23">
        <v>2.181</v>
      </c>
      <c r="N3706" s="24"/>
      <c r="O3706" s="23">
        <v>48.92</v>
      </c>
      <c r="P3706" s="27" t="s">
        <v>1169</v>
      </c>
      <c r="R3706" s="26"/>
    </row>
    <row r="3707" spans="1:18" x14ac:dyDescent="0.2">
      <c r="A3707" t="s">
        <v>1148</v>
      </c>
      <c r="B3707" s="17" t="s">
        <v>2361</v>
      </c>
      <c r="C3707" s="18">
        <v>43367</v>
      </c>
      <c r="D3707" s="19" t="s">
        <v>678</v>
      </c>
      <c r="E3707" s="20">
        <v>43367.375694444447</v>
      </c>
      <c r="F3707" s="21">
        <v>49.9866666666667</v>
      </c>
      <c r="G3707" s="21">
        <v>-124.821666666667</v>
      </c>
      <c r="H3707" s="22">
        <v>0</v>
      </c>
      <c r="I3707" s="22">
        <v>1060</v>
      </c>
      <c r="J3707" s="22"/>
      <c r="K3707" s="23">
        <v>1.74</v>
      </c>
      <c r="L3707" s="24"/>
      <c r="M3707" s="23">
        <v>0.36799999999999999</v>
      </c>
      <c r="N3707" s="24"/>
      <c r="O3707" s="23">
        <v>19.72</v>
      </c>
      <c r="P3707" s="27" t="s">
        <v>1169</v>
      </c>
      <c r="R3707" s="26"/>
    </row>
    <row r="3708" spans="1:18" x14ac:dyDescent="0.2">
      <c r="A3708" t="s">
        <v>1148</v>
      </c>
      <c r="B3708" s="17" t="s">
        <v>2361</v>
      </c>
      <c r="C3708" s="18">
        <v>43383</v>
      </c>
      <c r="D3708" s="19" t="s">
        <v>1171</v>
      </c>
      <c r="E3708" s="20">
        <v>43383.374305555553</v>
      </c>
      <c r="F3708" s="21">
        <v>49.9866666666667</v>
      </c>
      <c r="G3708" s="21">
        <v>-124.821666666667</v>
      </c>
      <c r="H3708" s="22">
        <v>0</v>
      </c>
      <c r="I3708" s="22">
        <v>1040</v>
      </c>
      <c r="J3708" s="22"/>
      <c r="K3708" s="23">
        <v>7.98</v>
      </c>
      <c r="L3708" s="24"/>
      <c r="M3708" s="23">
        <v>0.95699999999999996</v>
      </c>
      <c r="N3708" s="24"/>
      <c r="O3708" s="23">
        <v>37.04</v>
      </c>
      <c r="P3708" s="27" t="s">
        <v>1169</v>
      </c>
      <c r="R3708" s="26"/>
    </row>
    <row r="3709" spans="1:18" x14ac:dyDescent="0.2">
      <c r="A3709" t="s">
        <v>1148</v>
      </c>
      <c r="B3709" s="17" t="s">
        <v>2361</v>
      </c>
      <c r="C3709" s="18">
        <v>43383</v>
      </c>
      <c r="D3709" s="19" t="s">
        <v>1171</v>
      </c>
      <c r="E3709" s="20">
        <v>43383.374305555553</v>
      </c>
      <c r="F3709" s="21">
        <v>49.9866666666667</v>
      </c>
      <c r="G3709" s="21">
        <v>-124.821666666667</v>
      </c>
      <c r="H3709" s="22">
        <v>20</v>
      </c>
      <c r="I3709" s="22">
        <v>1047</v>
      </c>
      <c r="J3709" s="22"/>
      <c r="K3709" s="23">
        <v>25.14</v>
      </c>
      <c r="L3709" s="24"/>
      <c r="M3709" s="23">
        <v>2.25</v>
      </c>
      <c r="N3709" s="24"/>
      <c r="O3709" s="23">
        <v>58.32</v>
      </c>
      <c r="P3709" s="27" t="s">
        <v>1169</v>
      </c>
      <c r="R3709" s="26"/>
    </row>
    <row r="3710" spans="1:18" x14ac:dyDescent="0.2">
      <c r="A3710" s="37" t="s">
        <v>1172</v>
      </c>
      <c r="B3710" s="26" t="s">
        <v>2361</v>
      </c>
      <c r="C3710" s="11">
        <v>43541</v>
      </c>
      <c r="D3710" s="12" t="s">
        <v>849</v>
      </c>
      <c r="E3710" s="13">
        <v>43541.394444444442</v>
      </c>
      <c r="F3710" s="34">
        <v>49.986666669999998</v>
      </c>
      <c r="G3710" s="34">
        <v>-124.7216667</v>
      </c>
      <c r="H3710" s="35">
        <v>0</v>
      </c>
      <c r="I3710" s="35">
        <v>99</v>
      </c>
      <c r="J3710" s="35"/>
      <c r="K3710" s="35">
        <v>12.15</v>
      </c>
      <c r="L3710" s="32"/>
      <c r="M3710" s="35">
        <v>1.43</v>
      </c>
      <c r="N3710" s="32"/>
      <c r="O3710" s="35">
        <v>28.3</v>
      </c>
      <c r="P3710" s="36"/>
      <c r="R3710" s="26"/>
    </row>
    <row r="3711" spans="1:18" x14ac:dyDescent="0.2">
      <c r="A3711" s="37" t="s">
        <v>1172</v>
      </c>
      <c r="B3711" s="26" t="s">
        <v>2361</v>
      </c>
      <c r="C3711" s="11">
        <v>43541</v>
      </c>
      <c r="D3711" s="12" t="s">
        <v>849</v>
      </c>
      <c r="E3711" s="13">
        <v>43541.394444444442</v>
      </c>
      <c r="F3711" s="34">
        <v>49.986666669999998</v>
      </c>
      <c r="G3711" s="34">
        <v>-124.7216667</v>
      </c>
      <c r="H3711" s="35">
        <v>20</v>
      </c>
      <c r="I3711" s="35">
        <v>100</v>
      </c>
      <c r="J3711" s="35"/>
      <c r="K3711" s="35">
        <v>16.170000000000002</v>
      </c>
      <c r="L3711" s="32"/>
      <c r="M3711" s="35">
        <v>1.65</v>
      </c>
      <c r="N3711" s="32"/>
      <c r="O3711" s="35">
        <v>46.1</v>
      </c>
      <c r="P3711" s="36"/>
      <c r="R3711" s="26"/>
    </row>
    <row r="3712" spans="1:18" x14ac:dyDescent="0.2">
      <c r="A3712" s="37" t="s">
        <v>1172</v>
      </c>
      <c r="B3712" s="26" t="s">
        <v>2361</v>
      </c>
      <c r="C3712" s="11">
        <v>43554</v>
      </c>
      <c r="D3712" s="12" t="s">
        <v>856</v>
      </c>
      <c r="E3712" s="13">
        <v>43554.448611111111</v>
      </c>
      <c r="F3712" s="34">
        <v>49.986666669999998</v>
      </c>
      <c r="G3712" s="34">
        <v>-124.7216667</v>
      </c>
      <c r="H3712" s="35">
        <v>0</v>
      </c>
      <c r="I3712" s="35">
        <v>43</v>
      </c>
      <c r="J3712" s="35"/>
      <c r="K3712" s="35">
        <v>0.17</v>
      </c>
      <c r="L3712" s="32"/>
      <c r="M3712" s="35">
        <v>0.39</v>
      </c>
      <c r="N3712" s="32"/>
      <c r="O3712" s="35">
        <v>8.44</v>
      </c>
      <c r="P3712" s="36"/>
      <c r="R3712" s="26"/>
    </row>
    <row r="3713" spans="1:18" x14ac:dyDescent="0.2">
      <c r="A3713" s="37" t="s">
        <v>1172</v>
      </c>
      <c r="B3713" s="26" t="s">
        <v>2361</v>
      </c>
      <c r="C3713" s="11">
        <v>43554</v>
      </c>
      <c r="D3713" s="12" t="s">
        <v>856</v>
      </c>
      <c r="E3713" s="13">
        <v>43554.448611111111</v>
      </c>
      <c r="F3713" s="34">
        <v>49.986666669999998</v>
      </c>
      <c r="G3713" s="34">
        <v>-124.7216667</v>
      </c>
      <c r="H3713" s="35">
        <v>20</v>
      </c>
      <c r="I3713" s="35">
        <v>44</v>
      </c>
      <c r="J3713" s="35"/>
      <c r="K3713" s="35">
        <v>23.64</v>
      </c>
      <c r="L3713" s="32"/>
      <c r="M3713" s="35">
        <v>2.02</v>
      </c>
      <c r="N3713" s="32"/>
      <c r="O3713" s="35">
        <v>45.78</v>
      </c>
      <c r="P3713" s="36"/>
      <c r="R3713" s="26"/>
    </row>
    <row r="3714" spans="1:18" x14ac:dyDescent="0.2">
      <c r="A3714" s="37" t="s">
        <v>1172</v>
      </c>
      <c r="B3714" s="26" t="s">
        <v>2361</v>
      </c>
      <c r="C3714" s="11">
        <v>43563</v>
      </c>
      <c r="D3714" s="12" t="s">
        <v>498</v>
      </c>
      <c r="E3714" s="13">
        <v>43563.492361111108</v>
      </c>
      <c r="F3714" s="34">
        <v>49.986666669999998</v>
      </c>
      <c r="G3714" s="34">
        <v>-124.7216667</v>
      </c>
      <c r="H3714" s="35">
        <v>0</v>
      </c>
      <c r="I3714" s="35">
        <v>85</v>
      </c>
      <c r="J3714" s="35"/>
      <c r="K3714" s="35">
        <v>2.6</v>
      </c>
      <c r="L3714" s="32"/>
      <c r="M3714" s="35">
        <v>0.73</v>
      </c>
      <c r="N3714" s="32"/>
      <c r="O3714" s="35">
        <v>9.25</v>
      </c>
      <c r="P3714" s="36"/>
      <c r="R3714" s="26"/>
    </row>
    <row r="3715" spans="1:18" x14ac:dyDescent="0.2">
      <c r="A3715" s="37" t="s">
        <v>1172</v>
      </c>
      <c r="B3715" s="26" t="s">
        <v>2361</v>
      </c>
      <c r="C3715" s="11">
        <v>43563</v>
      </c>
      <c r="D3715" s="12" t="s">
        <v>498</v>
      </c>
      <c r="E3715" s="13">
        <v>43563.492361111108</v>
      </c>
      <c r="F3715" s="34">
        <v>49.986666669999998</v>
      </c>
      <c r="G3715" s="34">
        <v>-124.7216667</v>
      </c>
      <c r="H3715" s="35">
        <v>20</v>
      </c>
      <c r="I3715" s="35">
        <v>86</v>
      </c>
      <c r="J3715" s="35"/>
      <c r="K3715" s="35">
        <v>11.96</v>
      </c>
      <c r="L3715" s="32"/>
      <c r="M3715" s="35">
        <v>1.35</v>
      </c>
      <c r="N3715" s="32"/>
      <c r="O3715" s="35">
        <v>24.42</v>
      </c>
      <c r="P3715" s="36"/>
      <c r="R3715" s="26"/>
    </row>
    <row r="3716" spans="1:18" x14ac:dyDescent="0.2">
      <c r="A3716" s="37" t="s">
        <v>1172</v>
      </c>
      <c r="B3716" s="26" t="s">
        <v>2361</v>
      </c>
      <c r="C3716" s="11">
        <v>43574</v>
      </c>
      <c r="D3716" s="12" t="s">
        <v>1173</v>
      </c>
      <c r="E3716" s="13">
        <v>43574.386111111111</v>
      </c>
      <c r="F3716" s="34">
        <v>49.986666669999998</v>
      </c>
      <c r="G3716" s="34">
        <v>-124.7216667</v>
      </c>
      <c r="H3716" s="35">
        <v>0</v>
      </c>
      <c r="I3716" s="35">
        <v>15</v>
      </c>
      <c r="J3716" s="35"/>
      <c r="K3716" s="35">
        <v>8.61</v>
      </c>
      <c r="L3716" s="32"/>
      <c r="M3716" s="35">
        <v>1.25</v>
      </c>
      <c r="N3716" s="32"/>
      <c r="O3716" s="35">
        <v>19.190000000000001</v>
      </c>
      <c r="P3716" s="36"/>
      <c r="R3716" s="26"/>
    </row>
    <row r="3717" spans="1:18" x14ac:dyDescent="0.2">
      <c r="A3717" s="37" t="s">
        <v>1172</v>
      </c>
      <c r="B3717" s="26" t="s">
        <v>2361</v>
      </c>
      <c r="C3717" s="11">
        <v>43574</v>
      </c>
      <c r="D3717" s="12" t="s">
        <v>1173</v>
      </c>
      <c r="E3717" s="13">
        <v>43574.386111111111</v>
      </c>
      <c r="F3717" s="34">
        <v>49.986666669999998</v>
      </c>
      <c r="G3717" s="34">
        <v>-124.7216667</v>
      </c>
      <c r="H3717" s="35">
        <v>20</v>
      </c>
      <c r="I3717" s="35">
        <v>16</v>
      </c>
      <c r="J3717" s="35"/>
      <c r="K3717" s="35">
        <v>11.12</v>
      </c>
      <c r="L3717" s="32"/>
      <c r="M3717" s="35">
        <v>1.4</v>
      </c>
      <c r="N3717" s="32"/>
      <c r="O3717" s="35">
        <v>22.59</v>
      </c>
      <c r="P3717" s="36"/>
      <c r="R3717" s="26"/>
    </row>
    <row r="3718" spans="1:18" x14ac:dyDescent="0.2">
      <c r="A3718" s="37" t="s">
        <v>1172</v>
      </c>
      <c r="B3718" s="26" t="s">
        <v>2361</v>
      </c>
      <c r="C3718" s="11">
        <v>43622</v>
      </c>
      <c r="D3718" s="12" t="s">
        <v>899</v>
      </c>
      <c r="E3718" s="13">
        <v>43622.362500000003</v>
      </c>
      <c r="F3718" s="34">
        <v>49.986666669999998</v>
      </c>
      <c r="G3718" s="34">
        <v>-124.7216667</v>
      </c>
      <c r="H3718" s="35">
        <v>0</v>
      </c>
      <c r="I3718" s="35">
        <v>71</v>
      </c>
      <c r="J3718" s="35"/>
      <c r="K3718" s="35">
        <v>1.73</v>
      </c>
      <c r="L3718" s="32"/>
      <c r="M3718" s="35">
        <v>0.47</v>
      </c>
      <c r="N3718" s="32"/>
      <c r="O3718" s="35">
        <v>29.91</v>
      </c>
      <c r="P3718" s="36" t="s">
        <v>571</v>
      </c>
      <c r="R3718" s="26"/>
    </row>
    <row r="3719" spans="1:18" x14ac:dyDescent="0.2">
      <c r="A3719" s="37" t="s">
        <v>1172</v>
      </c>
      <c r="B3719" s="26" t="s">
        <v>2361</v>
      </c>
      <c r="C3719" s="11">
        <v>43622</v>
      </c>
      <c r="D3719" s="12" t="s">
        <v>899</v>
      </c>
      <c r="E3719" s="13">
        <v>43622.362500000003</v>
      </c>
      <c r="F3719" s="34">
        <v>49.986666669999998</v>
      </c>
      <c r="G3719" s="34">
        <v>-124.7216667</v>
      </c>
      <c r="H3719" s="35">
        <v>20</v>
      </c>
      <c r="I3719" s="35">
        <v>72</v>
      </c>
      <c r="J3719" s="35"/>
      <c r="K3719" s="35">
        <v>17.489999999999998</v>
      </c>
      <c r="L3719" s="32"/>
      <c r="M3719" s="35">
        <v>1.52</v>
      </c>
      <c r="N3719" s="32"/>
      <c r="O3719" s="35">
        <v>40.049999999999997</v>
      </c>
      <c r="P3719" s="36" t="s">
        <v>571</v>
      </c>
      <c r="R3719" s="26"/>
    </row>
    <row r="3720" spans="1:18" x14ac:dyDescent="0.2">
      <c r="A3720" t="s">
        <v>1148</v>
      </c>
      <c r="B3720" t="s">
        <v>2362</v>
      </c>
      <c r="C3720" s="11">
        <v>42051</v>
      </c>
      <c r="D3720" s="12" t="s">
        <v>1174</v>
      </c>
      <c r="E3720" s="13">
        <v>42051.364583333336</v>
      </c>
      <c r="F3720" s="14">
        <v>49.987000000000002</v>
      </c>
      <c r="G3720" s="14">
        <v>-124.822</v>
      </c>
      <c r="H3720" s="15">
        <v>0</v>
      </c>
      <c r="I3720" s="15">
        <v>345</v>
      </c>
      <c r="K3720" s="15">
        <v>21.52</v>
      </c>
      <c r="M3720" s="15">
        <v>1.82</v>
      </c>
      <c r="O3720" s="15">
        <v>51.49</v>
      </c>
    </row>
    <row r="3721" spans="1:18" x14ac:dyDescent="0.2">
      <c r="A3721" t="s">
        <v>1148</v>
      </c>
      <c r="B3721" t="s">
        <v>2362</v>
      </c>
      <c r="C3721" s="11">
        <v>42051</v>
      </c>
      <c r="D3721" s="12" t="s">
        <v>1174</v>
      </c>
      <c r="E3721" s="13">
        <v>42051.364583333336</v>
      </c>
      <c r="F3721" s="14">
        <v>49.987000000000002</v>
      </c>
      <c r="G3721" s="14">
        <v>-124.822</v>
      </c>
      <c r="H3721" s="15">
        <v>20</v>
      </c>
      <c r="I3721" s="15">
        <v>347</v>
      </c>
      <c r="K3721" s="15">
        <v>26.79</v>
      </c>
      <c r="M3721" s="15">
        <v>2.2599999999999998</v>
      </c>
      <c r="O3721" s="15">
        <v>56.93</v>
      </c>
    </row>
    <row r="3722" spans="1:18" x14ac:dyDescent="0.2">
      <c r="A3722" t="s">
        <v>1148</v>
      </c>
      <c r="B3722" t="s">
        <v>2362</v>
      </c>
      <c r="C3722" s="11">
        <v>42075</v>
      </c>
      <c r="D3722" s="12" t="s">
        <v>696</v>
      </c>
      <c r="E3722" s="13">
        <v>42075.53125</v>
      </c>
      <c r="F3722" s="14">
        <v>49.987000000000002</v>
      </c>
      <c r="G3722" s="14">
        <v>-124.822</v>
      </c>
      <c r="H3722" s="15">
        <v>0</v>
      </c>
      <c r="I3722" s="15">
        <v>543</v>
      </c>
      <c r="K3722" s="15">
        <v>8.77</v>
      </c>
      <c r="M3722" s="15">
        <v>1.0900000000000001</v>
      </c>
      <c r="O3722" s="15">
        <v>24.16</v>
      </c>
    </row>
    <row r="3723" spans="1:18" x14ac:dyDescent="0.2">
      <c r="A3723" t="s">
        <v>1148</v>
      </c>
      <c r="B3723" t="s">
        <v>2362</v>
      </c>
      <c r="C3723" s="11">
        <v>42075</v>
      </c>
      <c r="D3723" s="12" t="s">
        <v>696</v>
      </c>
      <c r="E3723" s="13">
        <v>42075.53125</v>
      </c>
      <c r="F3723" s="14">
        <v>49.987000000000002</v>
      </c>
      <c r="G3723" s="14">
        <v>-124.822</v>
      </c>
      <c r="H3723" s="15">
        <v>20</v>
      </c>
      <c r="I3723" s="15">
        <v>544</v>
      </c>
      <c r="K3723" s="15">
        <v>14.27</v>
      </c>
      <c r="M3723" s="15">
        <v>1.48</v>
      </c>
      <c r="O3723" s="15">
        <v>31.54</v>
      </c>
    </row>
    <row r="3724" spans="1:18" x14ac:dyDescent="0.2">
      <c r="A3724" t="s">
        <v>1148</v>
      </c>
      <c r="B3724" t="s">
        <v>2362</v>
      </c>
      <c r="C3724" s="11">
        <v>42084</v>
      </c>
      <c r="D3724" s="12" t="s">
        <v>500</v>
      </c>
      <c r="E3724" s="13">
        <v>42084.456944444442</v>
      </c>
      <c r="F3724" s="14">
        <v>49.987000000000002</v>
      </c>
      <c r="G3724" s="14">
        <v>-124.822</v>
      </c>
      <c r="H3724" s="15">
        <v>0</v>
      </c>
      <c r="I3724" s="15">
        <v>540</v>
      </c>
      <c r="K3724" s="15">
        <v>7.68</v>
      </c>
      <c r="M3724" s="15">
        <v>1.06</v>
      </c>
      <c r="O3724" s="15">
        <v>16.760000000000002</v>
      </c>
    </row>
    <row r="3725" spans="1:18" x14ac:dyDescent="0.2">
      <c r="A3725" t="s">
        <v>1148</v>
      </c>
      <c r="B3725" t="s">
        <v>2362</v>
      </c>
      <c r="C3725" s="11">
        <v>42084</v>
      </c>
      <c r="D3725" s="12" t="s">
        <v>500</v>
      </c>
      <c r="E3725" s="13">
        <v>42084.456944444442</v>
      </c>
      <c r="F3725" s="14">
        <v>49.987000000000002</v>
      </c>
      <c r="G3725" s="14">
        <v>-124.822</v>
      </c>
      <c r="H3725" s="15">
        <v>20</v>
      </c>
      <c r="I3725" s="15">
        <v>541</v>
      </c>
      <c r="K3725" s="15">
        <v>14.19</v>
      </c>
      <c r="M3725" s="15">
        <v>1.52</v>
      </c>
      <c r="O3725" s="15">
        <v>27.66</v>
      </c>
    </row>
    <row r="3726" spans="1:18" x14ac:dyDescent="0.2">
      <c r="A3726" t="s">
        <v>1148</v>
      </c>
      <c r="B3726" t="s">
        <v>2362</v>
      </c>
      <c r="C3726" s="11">
        <v>42090</v>
      </c>
      <c r="D3726" s="12" t="s">
        <v>1175</v>
      </c>
      <c r="E3726" s="13">
        <v>42090.335416666669</v>
      </c>
      <c r="F3726" s="14">
        <v>49.987000000000002</v>
      </c>
      <c r="G3726" s="14">
        <v>-124.822</v>
      </c>
      <c r="H3726" s="15">
        <v>0</v>
      </c>
      <c r="I3726" s="15">
        <v>127</v>
      </c>
      <c r="K3726" s="15">
        <v>11.8</v>
      </c>
      <c r="M3726" s="15">
        <v>1.46</v>
      </c>
      <c r="O3726" s="15">
        <v>21.2</v>
      </c>
    </row>
    <row r="3727" spans="1:18" x14ac:dyDescent="0.2">
      <c r="A3727" t="s">
        <v>1148</v>
      </c>
      <c r="B3727" t="s">
        <v>2362</v>
      </c>
      <c r="C3727" s="11">
        <v>42090</v>
      </c>
      <c r="D3727" s="12" t="s">
        <v>1175</v>
      </c>
      <c r="E3727" s="13">
        <v>42090.335416666669</v>
      </c>
      <c r="F3727" s="14">
        <v>49.987000000000002</v>
      </c>
      <c r="G3727" s="14">
        <v>-124.822</v>
      </c>
      <c r="H3727" s="15">
        <v>20</v>
      </c>
      <c r="I3727" s="15">
        <v>549</v>
      </c>
      <c r="K3727" s="15">
        <v>13.35</v>
      </c>
      <c r="M3727" s="15">
        <v>1.37</v>
      </c>
      <c r="O3727" s="15">
        <v>19.440000000000001</v>
      </c>
    </row>
    <row r="3728" spans="1:18" x14ac:dyDescent="0.2">
      <c r="A3728" t="s">
        <v>1148</v>
      </c>
      <c r="B3728" t="s">
        <v>2362</v>
      </c>
      <c r="C3728" s="11">
        <v>42098</v>
      </c>
      <c r="D3728" s="12" t="s">
        <v>1176</v>
      </c>
      <c r="E3728" s="13">
        <v>42098.365277777775</v>
      </c>
      <c r="F3728" s="14">
        <v>49.987000000000002</v>
      </c>
      <c r="G3728" s="14">
        <v>-124.822</v>
      </c>
      <c r="H3728" s="15">
        <v>0</v>
      </c>
      <c r="I3728" s="15">
        <v>564</v>
      </c>
      <c r="K3728" s="15">
        <v>11.95</v>
      </c>
      <c r="M3728" s="15">
        <v>1.22</v>
      </c>
      <c r="O3728" s="15">
        <v>21.09</v>
      </c>
    </row>
    <row r="3729" spans="1:15" x14ac:dyDescent="0.2">
      <c r="A3729" t="s">
        <v>1148</v>
      </c>
      <c r="B3729" t="s">
        <v>2362</v>
      </c>
      <c r="C3729" s="11">
        <v>42098</v>
      </c>
      <c r="D3729" s="12" t="s">
        <v>1176</v>
      </c>
      <c r="E3729" s="13">
        <v>42098.365277777775</v>
      </c>
      <c r="F3729" s="14">
        <v>49.987000000000002</v>
      </c>
      <c r="G3729" s="14">
        <v>-124.822</v>
      </c>
      <c r="H3729" s="15">
        <v>20</v>
      </c>
      <c r="I3729" s="15">
        <v>565</v>
      </c>
      <c r="K3729" s="15">
        <v>16.12</v>
      </c>
      <c r="M3729" s="15">
        <v>1.67</v>
      </c>
      <c r="O3729" s="15">
        <v>30.51</v>
      </c>
    </row>
    <row r="3730" spans="1:15" x14ac:dyDescent="0.2">
      <c r="A3730" t="s">
        <v>1148</v>
      </c>
      <c r="B3730" t="s">
        <v>2362</v>
      </c>
      <c r="C3730" s="11">
        <v>42103</v>
      </c>
      <c r="D3730" s="12" t="s">
        <v>614</v>
      </c>
      <c r="E3730" s="13">
        <v>42103.584027777775</v>
      </c>
      <c r="F3730" s="14">
        <v>49.987000000000002</v>
      </c>
      <c r="G3730" s="14">
        <v>-124.822</v>
      </c>
      <c r="H3730" s="15">
        <v>0</v>
      </c>
      <c r="I3730" s="15">
        <v>1088</v>
      </c>
      <c r="K3730" s="15">
        <v>0.13</v>
      </c>
      <c r="M3730" s="15">
        <v>0.13</v>
      </c>
      <c r="O3730" s="15">
        <v>8.07</v>
      </c>
    </row>
    <row r="3731" spans="1:15" x14ac:dyDescent="0.2">
      <c r="A3731" t="s">
        <v>1148</v>
      </c>
      <c r="B3731" t="s">
        <v>2362</v>
      </c>
      <c r="C3731" s="11">
        <v>42103</v>
      </c>
      <c r="D3731" s="12" t="s">
        <v>614</v>
      </c>
      <c r="E3731" s="13">
        <v>42103.584027777775</v>
      </c>
      <c r="F3731" s="14">
        <v>49.987000000000002</v>
      </c>
      <c r="G3731" s="14">
        <v>-124.822</v>
      </c>
      <c r="H3731" s="15">
        <v>20</v>
      </c>
      <c r="I3731" s="15">
        <v>1089</v>
      </c>
      <c r="K3731" s="15">
        <v>20.5</v>
      </c>
      <c r="M3731" s="15">
        <v>2.02</v>
      </c>
      <c r="O3731" s="15">
        <v>38.9</v>
      </c>
    </row>
    <row r="3732" spans="1:15" x14ac:dyDescent="0.2">
      <c r="A3732" t="s">
        <v>1148</v>
      </c>
      <c r="B3732" t="s">
        <v>2362</v>
      </c>
      <c r="C3732" s="11">
        <v>42112</v>
      </c>
      <c r="D3732" s="12" t="s">
        <v>1156</v>
      </c>
      <c r="E3732" s="13">
        <v>42112.396527777775</v>
      </c>
      <c r="F3732" s="14">
        <v>49.987000000000002</v>
      </c>
      <c r="G3732" s="14">
        <v>-124.822</v>
      </c>
      <c r="H3732" s="15">
        <v>0</v>
      </c>
      <c r="I3732" s="15">
        <v>561</v>
      </c>
      <c r="K3732" s="15">
        <v>2.65</v>
      </c>
      <c r="M3732" s="15">
        <v>0.27</v>
      </c>
      <c r="O3732" s="15">
        <v>2.96</v>
      </c>
    </row>
    <row r="3733" spans="1:15" x14ac:dyDescent="0.2">
      <c r="A3733" t="s">
        <v>1148</v>
      </c>
      <c r="B3733" t="s">
        <v>2362</v>
      </c>
      <c r="C3733" s="11">
        <v>42112</v>
      </c>
      <c r="D3733" s="12" t="s">
        <v>1156</v>
      </c>
      <c r="E3733" s="13">
        <v>42112.396527777775</v>
      </c>
      <c r="F3733" s="14">
        <v>49.987000000000002</v>
      </c>
      <c r="G3733" s="14">
        <v>-124.822</v>
      </c>
      <c r="H3733" s="15">
        <v>20</v>
      </c>
      <c r="I3733" s="15">
        <v>562</v>
      </c>
      <c r="K3733" s="15">
        <v>36.200000000000003</v>
      </c>
      <c r="M3733" s="15">
        <v>2.02</v>
      </c>
      <c r="O3733" s="15">
        <v>43.5</v>
      </c>
    </row>
    <row r="3734" spans="1:15" x14ac:dyDescent="0.2">
      <c r="A3734" t="s">
        <v>1148</v>
      </c>
      <c r="B3734" t="s">
        <v>2362</v>
      </c>
      <c r="C3734" s="11">
        <v>42135</v>
      </c>
      <c r="D3734" s="12" t="s">
        <v>979</v>
      </c>
      <c r="E3734" s="13">
        <v>42135.34375</v>
      </c>
      <c r="F3734" s="14">
        <v>49.987000000000002</v>
      </c>
      <c r="G3734" s="14">
        <v>-124.822</v>
      </c>
      <c r="H3734" s="15">
        <v>0</v>
      </c>
      <c r="I3734" s="15">
        <v>838</v>
      </c>
      <c r="K3734" s="15">
        <v>0.2</v>
      </c>
      <c r="M3734" s="15">
        <v>0.24</v>
      </c>
      <c r="O3734" s="15">
        <v>2.1800000000000002</v>
      </c>
    </row>
    <row r="3735" spans="1:15" x14ac:dyDescent="0.2">
      <c r="A3735" t="s">
        <v>1148</v>
      </c>
      <c r="B3735" t="s">
        <v>2362</v>
      </c>
      <c r="C3735" s="11">
        <v>42135</v>
      </c>
      <c r="D3735" s="12" t="s">
        <v>979</v>
      </c>
      <c r="E3735" s="13">
        <v>42135.34375</v>
      </c>
      <c r="F3735" s="14">
        <v>49.987000000000002</v>
      </c>
      <c r="G3735" s="14">
        <v>-124.822</v>
      </c>
      <c r="H3735" s="15">
        <v>20</v>
      </c>
      <c r="I3735" s="15">
        <v>839</v>
      </c>
      <c r="K3735" s="15">
        <v>18.87</v>
      </c>
      <c r="M3735" s="15">
        <v>1.91</v>
      </c>
      <c r="O3735" s="15">
        <v>35.229999999999997</v>
      </c>
    </row>
    <row r="3736" spans="1:15" x14ac:dyDescent="0.2">
      <c r="A3736" t="s">
        <v>1148</v>
      </c>
      <c r="B3736" t="s">
        <v>2362</v>
      </c>
      <c r="C3736" s="11">
        <v>42142</v>
      </c>
      <c r="D3736" s="12" t="s">
        <v>676</v>
      </c>
      <c r="E3736" s="13">
        <v>42142.401388888888</v>
      </c>
      <c r="F3736" s="14">
        <v>49.987000000000002</v>
      </c>
      <c r="G3736" s="14">
        <v>-124.822</v>
      </c>
      <c r="H3736" s="15">
        <v>0</v>
      </c>
      <c r="I3736" s="15">
        <v>885</v>
      </c>
      <c r="K3736" s="15">
        <v>0.12</v>
      </c>
      <c r="M3736" s="15">
        <v>0.14000000000000001</v>
      </c>
      <c r="O3736" s="15">
        <v>5.77</v>
      </c>
    </row>
    <row r="3737" spans="1:15" x14ac:dyDescent="0.2">
      <c r="A3737" t="s">
        <v>1148</v>
      </c>
      <c r="B3737" t="s">
        <v>2362</v>
      </c>
      <c r="C3737" s="11">
        <v>42142</v>
      </c>
      <c r="D3737" s="12" t="s">
        <v>676</v>
      </c>
      <c r="E3737" s="13">
        <v>42142.401388888888</v>
      </c>
      <c r="F3737" s="14">
        <v>49.987000000000002</v>
      </c>
      <c r="G3737" s="14">
        <v>-124.822</v>
      </c>
      <c r="H3737" s="15">
        <v>20</v>
      </c>
      <c r="I3737" s="15">
        <v>886</v>
      </c>
      <c r="K3737" s="15">
        <v>15.81</v>
      </c>
      <c r="M3737" s="15">
        <v>1.8</v>
      </c>
      <c r="O3737" s="15">
        <v>34.35</v>
      </c>
    </row>
    <row r="3738" spans="1:15" x14ac:dyDescent="0.2">
      <c r="A3738" t="s">
        <v>1148</v>
      </c>
      <c r="B3738" t="s">
        <v>2362</v>
      </c>
      <c r="C3738" s="11">
        <v>42149</v>
      </c>
      <c r="D3738" s="12" t="s">
        <v>935</v>
      </c>
      <c r="E3738" s="13">
        <v>42149.415277777778</v>
      </c>
      <c r="F3738" s="14">
        <v>49.987000000000002</v>
      </c>
      <c r="G3738" s="14">
        <v>-124.822</v>
      </c>
      <c r="H3738" s="15">
        <v>0</v>
      </c>
      <c r="I3738" s="15">
        <v>578</v>
      </c>
      <c r="K3738" s="15">
        <v>0.2</v>
      </c>
      <c r="M3738" s="15">
        <v>0.17</v>
      </c>
      <c r="O3738" s="15">
        <v>8.51</v>
      </c>
    </row>
    <row r="3739" spans="1:15" x14ac:dyDescent="0.2">
      <c r="A3739" t="s">
        <v>1148</v>
      </c>
      <c r="B3739" t="s">
        <v>2362</v>
      </c>
      <c r="C3739" s="11">
        <v>42149</v>
      </c>
      <c r="D3739" s="12" t="s">
        <v>935</v>
      </c>
      <c r="E3739" s="13">
        <v>42149.415277777778</v>
      </c>
      <c r="F3739" s="14">
        <v>49.987000000000002</v>
      </c>
      <c r="G3739" s="14">
        <v>-124.822</v>
      </c>
      <c r="H3739" s="15">
        <v>20</v>
      </c>
      <c r="I3739" s="15">
        <v>579</v>
      </c>
      <c r="K3739" s="15">
        <v>19.38</v>
      </c>
      <c r="M3739" s="15">
        <v>1.87</v>
      </c>
      <c r="O3739" s="15">
        <v>34.49</v>
      </c>
    </row>
    <row r="3740" spans="1:15" x14ac:dyDescent="0.2">
      <c r="A3740" t="s">
        <v>1148</v>
      </c>
      <c r="B3740" t="s">
        <v>2362</v>
      </c>
      <c r="C3740" s="11">
        <v>42164</v>
      </c>
      <c r="D3740" s="12" t="s">
        <v>812</v>
      </c>
      <c r="E3740" s="13">
        <v>42164.435416666667</v>
      </c>
      <c r="F3740" s="14">
        <v>49.987000000000002</v>
      </c>
      <c r="G3740" s="14">
        <v>-124.822</v>
      </c>
      <c r="H3740" s="15">
        <v>0</v>
      </c>
      <c r="I3740" s="15">
        <v>588</v>
      </c>
      <c r="K3740" s="15">
        <v>0.23</v>
      </c>
      <c r="M3740" s="15">
        <v>0.35</v>
      </c>
      <c r="O3740" s="15">
        <v>13.39</v>
      </c>
    </row>
    <row r="3741" spans="1:15" x14ac:dyDescent="0.2">
      <c r="A3741" t="s">
        <v>1148</v>
      </c>
      <c r="B3741" t="s">
        <v>2362</v>
      </c>
      <c r="C3741" s="11">
        <v>42164</v>
      </c>
      <c r="D3741" s="12" t="s">
        <v>812</v>
      </c>
      <c r="E3741" s="13">
        <v>42164.435416666667</v>
      </c>
      <c r="F3741" s="14">
        <v>49.987000000000002</v>
      </c>
      <c r="G3741" s="14">
        <v>-124.822</v>
      </c>
      <c r="H3741" s="15">
        <v>20</v>
      </c>
      <c r="I3741" s="15">
        <v>589</v>
      </c>
      <c r="K3741" s="15">
        <v>24.51</v>
      </c>
      <c r="M3741" s="15">
        <v>2.2400000000000002</v>
      </c>
      <c r="O3741" s="15">
        <v>45.67</v>
      </c>
    </row>
    <row r="3742" spans="1:15" x14ac:dyDescent="0.2">
      <c r="A3742" t="s">
        <v>1148</v>
      </c>
      <c r="B3742" t="s">
        <v>2362</v>
      </c>
      <c r="C3742" s="11">
        <v>42171</v>
      </c>
      <c r="D3742" s="12" t="s">
        <v>517</v>
      </c>
      <c r="E3742" s="13">
        <v>42171.640972222223</v>
      </c>
      <c r="F3742" s="14">
        <v>49.987000000000002</v>
      </c>
      <c r="G3742" s="14">
        <v>-124.822</v>
      </c>
      <c r="H3742" s="15">
        <v>0</v>
      </c>
      <c r="I3742" s="15">
        <v>881</v>
      </c>
      <c r="K3742" s="15">
        <v>6.18</v>
      </c>
      <c r="M3742" s="15">
        <v>1.01</v>
      </c>
      <c r="O3742" s="15">
        <v>31.71</v>
      </c>
    </row>
    <row r="3743" spans="1:15" x14ac:dyDescent="0.2">
      <c r="A3743" t="s">
        <v>1148</v>
      </c>
      <c r="B3743" t="s">
        <v>2362</v>
      </c>
      <c r="C3743" s="11">
        <v>42171</v>
      </c>
      <c r="D3743" s="12" t="s">
        <v>517</v>
      </c>
      <c r="E3743" s="13">
        <v>42171.640972222223</v>
      </c>
      <c r="F3743" s="14">
        <v>49.987000000000002</v>
      </c>
      <c r="G3743" s="14">
        <v>-124.822</v>
      </c>
      <c r="H3743" s="15">
        <v>20</v>
      </c>
      <c r="I3743" s="15">
        <v>882</v>
      </c>
      <c r="K3743" s="15">
        <v>25.59</v>
      </c>
      <c r="M3743" s="15">
        <v>2.29</v>
      </c>
      <c r="O3743" s="15">
        <v>49.45</v>
      </c>
    </row>
    <row r="3744" spans="1:15" x14ac:dyDescent="0.2">
      <c r="A3744" t="s">
        <v>1148</v>
      </c>
      <c r="B3744" t="s">
        <v>2362</v>
      </c>
      <c r="C3744" s="11">
        <v>42179</v>
      </c>
      <c r="D3744" s="12" t="s">
        <v>1177</v>
      </c>
      <c r="E3744" s="13">
        <v>42179.330555555556</v>
      </c>
      <c r="F3744" s="14">
        <v>49.987000000000002</v>
      </c>
      <c r="G3744" s="14">
        <v>-124.822</v>
      </c>
      <c r="H3744" s="15">
        <v>0</v>
      </c>
      <c r="I3744" s="15">
        <v>875</v>
      </c>
      <c r="K3744" s="15">
        <v>0.17</v>
      </c>
      <c r="M3744" s="15">
        <v>0.28000000000000003</v>
      </c>
      <c r="O3744" s="15">
        <v>7.76</v>
      </c>
    </row>
    <row r="3745" spans="1:15" x14ac:dyDescent="0.2">
      <c r="A3745" t="s">
        <v>1148</v>
      </c>
      <c r="B3745" t="s">
        <v>2362</v>
      </c>
      <c r="C3745" s="11">
        <v>42179</v>
      </c>
      <c r="D3745" s="12" t="s">
        <v>1177</v>
      </c>
      <c r="E3745" s="13">
        <v>42179.330555555556</v>
      </c>
      <c r="F3745" s="14">
        <v>49.987000000000002</v>
      </c>
      <c r="G3745" s="14">
        <v>-124.822</v>
      </c>
      <c r="H3745" s="15">
        <v>20</v>
      </c>
      <c r="I3745" s="15">
        <v>876</v>
      </c>
      <c r="K3745" s="15">
        <v>14.51</v>
      </c>
      <c r="M3745" s="15">
        <v>1.71</v>
      </c>
      <c r="O3745" s="15">
        <v>37.67</v>
      </c>
    </row>
    <row r="3746" spans="1:15" x14ac:dyDescent="0.2">
      <c r="A3746" t="s">
        <v>1148</v>
      </c>
      <c r="B3746" t="s">
        <v>2362</v>
      </c>
      <c r="C3746" s="11">
        <v>42186</v>
      </c>
      <c r="D3746" s="12" t="s">
        <v>915</v>
      </c>
      <c r="E3746" s="13">
        <v>42186.42083333333</v>
      </c>
      <c r="F3746" s="14">
        <v>49.987000000000002</v>
      </c>
      <c r="G3746" s="14">
        <v>-124.822</v>
      </c>
      <c r="H3746" s="15">
        <v>0</v>
      </c>
      <c r="I3746" s="15">
        <v>756</v>
      </c>
      <c r="K3746" s="15">
        <v>2.44</v>
      </c>
      <c r="M3746" s="15">
        <v>0.65</v>
      </c>
      <c r="O3746" s="15">
        <v>20.28</v>
      </c>
    </row>
    <row r="3747" spans="1:15" x14ac:dyDescent="0.2">
      <c r="A3747" t="s">
        <v>1148</v>
      </c>
      <c r="B3747" t="s">
        <v>2362</v>
      </c>
      <c r="C3747" s="11">
        <v>42186</v>
      </c>
      <c r="D3747" s="12" t="s">
        <v>915</v>
      </c>
      <c r="E3747" s="13">
        <v>42186.42083333333</v>
      </c>
      <c r="F3747" s="14">
        <v>49.987000000000002</v>
      </c>
      <c r="G3747" s="14">
        <v>-124.822</v>
      </c>
      <c r="H3747" s="15">
        <v>20</v>
      </c>
      <c r="I3747" s="15">
        <v>757</v>
      </c>
      <c r="K3747" s="15">
        <v>12.35</v>
      </c>
      <c r="M3747" s="15">
        <v>1.1399999999999999</v>
      </c>
      <c r="O3747" s="15">
        <v>18.88</v>
      </c>
    </row>
    <row r="3748" spans="1:15" x14ac:dyDescent="0.2">
      <c r="A3748" t="s">
        <v>1148</v>
      </c>
      <c r="B3748" t="s">
        <v>2362</v>
      </c>
      <c r="C3748" s="11">
        <v>42200</v>
      </c>
      <c r="D3748" s="12" t="s">
        <v>983</v>
      </c>
      <c r="E3748" s="13">
        <v>42200.347222222219</v>
      </c>
      <c r="F3748" s="14">
        <v>49.987000000000002</v>
      </c>
      <c r="G3748" s="14">
        <v>-124.822</v>
      </c>
      <c r="H3748" s="15">
        <v>0</v>
      </c>
      <c r="I3748" s="15">
        <v>709</v>
      </c>
      <c r="K3748" s="15">
        <v>0.05</v>
      </c>
      <c r="M3748" s="15">
        <v>0.43</v>
      </c>
      <c r="O3748" s="15">
        <v>23.57</v>
      </c>
    </row>
    <row r="3749" spans="1:15" x14ac:dyDescent="0.2">
      <c r="A3749" t="s">
        <v>1148</v>
      </c>
      <c r="B3749" t="s">
        <v>2362</v>
      </c>
      <c r="C3749" s="11">
        <v>42200</v>
      </c>
      <c r="D3749" s="12" t="s">
        <v>983</v>
      </c>
      <c r="E3749" s="13">
        <v>42200.347222222219</v>
      </c>
      <c r="F3749" s="14">
        <v>49.987000000000002</v>
      </c>
      <c r="G3749" s="14">
        <v>-124.822</v>
      </c>
      <c r="H3749" s="15">
        <v>20</v>
      </c>
      <c r="I3749" s="15">
        <v>710</v>
      </c>
      <c r="K3749" s="15">
        <v>18.61</v>
      </c>
      <c r="M3749" s="15">
        <v>1.89</v>
      </c>
      <c r="O3749" s="15">
        <v>43.08</v>
      </c>
    </row>
    <row r="3750" spans="1:15" x14ac:dyDescent="0.2">
      <c r="A3750" t="s">
        <v>1148</v>
      </c>
      <c r="B3750" t="s">
        <v>2363</v>
      </c>
      <c r="C3750" s="11">
        <v>42222</v>
      </c>
      <c r="D3750" s="12" t="s">
        <v>963</v>
      </c>
      <c r="E3750" s="13">
        <v>42222.493750000001</v>
      </c>
      <c r="F3750" s="14">
        <v>49.963000000000001</v>
      </c>
      <c r="G3750" s="14">
        <v>-124.857</v>
      </c>
      <c r="H3750" s="15">
        <v>0</v>
      </c>
      <c r="I3750" s="15">
        <v>1395</v>
      </c>
      <c r="K3750" s="15">
        <v>0.4</v>
      </c>
      <c r="M3750" s="15">
        <v>0.1</v>
      </c>
    </row>
    <row r="3751" spans="1:15" x14ac:dyDescent="0.2">
      <c r="A3751" t="s">
        <v>1148</v>
      </c>
      <c r="B3751" t="s">
        <v>2363</v>
      </c>
      <c r="C3751" s="11">
        <v>42222</v>
      </c>
      <c r="D3751" s="12" t="s">
        <v>963</v>
      </c>
      <c r="E3751" s="13">
        <v>42222.493750000001</v>
      </c>
      <c r="F3751" s="14">
        <v>49.963000000000001</v>
      </c>
      <c r="G3751" s="14">
        <v>-124.857</v>
      </c>
      <c r="H3751" s="15">
        <v>0</v>
      </c>
      <c r="I3751" s="15">
        <v>1396</v>
      </c>
      <c r="K3751" s="15">
        <v>0.4</v>
      </c>
      <c r="M3751" s="15">
        <v>0.1</v>
      </c>
    </row>
    <row r="3752" spans="1:15" x14ac:dyDescent="0.2">
      <c r="A3752" t="s">
        <v>1148</v>
      </c>
      <c r="B3752" t="s">
        <v>2363</v>
      </c>
      <c r="C3752" s="11">
        <v>42222</v>
      </c>
      <c r="D3752" s="12" t="s">
        <v>963</v>
      </c>
      <c r="E3752" s="13">
        <v>42222.493750000001</v>
      </c>
      <c r="F3752" s="14">
        <v>49.963000000000001</v>
      </c>
      <c r="G3752" s="14">
        <v>-124.857</v>
      </c>
      <c r="H3752" s="15">
        <v>20</v>
      </c>
      <c r="I3752" s="15">
        <v>1460</v>
      </c>
      <c r="K3752" s="15">
        <v>25.4</v>
      </c>
      <c r="M3752" s="15">
        <v>2.2200000000000002</v>
      </c>
      <c r="O3752" s="15">
        <v>23.9</v>
      </c>
    </row>
    <row r="3753" spans="1:15" x14ac:dyDescent="0.2">
      <c r="A3753" t="s">
        <v>1148</v>
      </c>
      <c r="B3753" t="s">
        <v>2363</v>
      </c>
      <c r="C3753" s="11">
        <v>42222</v>
      </c>
      <c r="D3753" s="12" t="s">
        <v>963</v>
      </c>
      <c r="E3753" s="13">
        <v>42222.493750000001</v>
      </c>
      <c r="F3753" s="14">
        <v>49.963000000000001</v>
      </c>
      <c r="G3753" s="14">
        <v>-124.857</v>
      </c>
      <c r="H3753" s="15">
        <v>20</v>
      </c>
      <c r="I3753" s="15">
        <v>1461</v>
      </c>
      <c r="K3753" s="15">
        <v>25.1</v>
      </c>
      <c r="M3753" s="15">
        <v>2.36</v>
      </c>
      <c r="O3753" s="15">
        <v>24.7</v>
      </c>
    </row>
    <row r="3754" spans="1:15" x14ac:dyDescent="0.2">
      <c r="A3754" t="s">
        <v>1148</v>
      </c>
      <c r="B3754" t="s">
        <v>2363</v>
      </c>
      <c r="C3754" s="11">
        <v>42230</v>
      </c>
      <c r="D3754" s="12" t="s">
        <v>783</v>
      </c>
      <c r="E3754" s="13">
        <v>42230.480555555558</v>
      </c>
      <c r="F3754" s="14">
        <v>49.963000000000001</v>
      </c>
      <c r="G3754" s="14">
        <v>-124.857</v>
      </c>
      <c r="H3754" s="15">
        <v>0</v>
      </c>
      <c r="I3754" s="15">
        <v>1397</v>
      </c>
      <c r="K3754" s="15">
        <v>0.8</v>
      </c>
      <c r="M3754" s="15">
        <v>0.9</v>
      </c>
      <c r="O3754" s="15">
        <v>25.3</v>
      </c>
    </row>
    <row r="3755" spans="1:15" x14ac:dyDescent="0.2">
      <c r="A3755" t="s">
        <v>1148</v>
      </c>
      <c r="B3755" t="s">
        <v>2363</v>
      </c>
      <c r="C3755" s="11">
        <v>42230</v>
      </c>
      <c r="D3755" s="12" t="s">
        <v>783</v>
      </c>
      <c r="E3755" s="13">
        <v>42230.480555555558</v>
      </c>
      <c r="F3755" s="14">
        <v>49.963000000000001</v>
      </c>
      <c r="G3755" s="14">
        <v>-124.857</v>
      </c>
      <c r="H3755" s="15">
        <v>0</v>
      </c>
      <c r="I3755" s="15">
        <v>1398</v>
      </c>
      <c r="K3755" s="15">
        <v>0.8</v>
      </c>
      <c r="M3755" s="15">
        <v>0.28999999999999998</v>
      </c>
      <c r="O3755" s="15">
        <v>10.1</v>
      </c>
    </row>
    <row r="3756" spans="1:15" x14ac:dyDescent="0.2">
      <c r="A3756" t="s">
        <v>1148</v>
      </c>
      <c r="B3756" t="s">
        <v>2363</v>
      </c>
      <c r="C3756" s="11">
        <v>42230</v>
      </c>
      <c r="D3756" s="12" t="s">
        <v>783</v>
      </c>
      <c r="E3756" s="13">
        <v>42230.480555555558</v>
      </c>
      <c r="F3756" s="14">
        <v>49.963000000000001</v>
      </c>
      <c r="G3756" s="14">
        <v>-124.857</v>
      </c>
      <c r="H3756" s="15">
        <v>20</v>
      </c>
      <c r="I3756" s="15">
        <v>1462</v>
      </c>
      <c r="K3756" s="15">
        <v>25.7</v>
      </c>
      <c r="M3756" s="15">
        <v>3.2</v>
      </c>
      <c r="O3756" s="15">
        <v>34.200000000000003</v>
      </c>
    </row>
    <row r="3757" spans="1:15" x14ac:dyDescent="0.2">
      <c r="A3757" t="s">
        <v>1148</v>
      </c>
      <c r="B3757" t="s">
        <v>2363</v>
      </c>
      <c r="C3757" s="11">
        <v>42230</v>
      </c>
      <c r="D3757" s="12" t="s">
        <v>783</v>
      </c>
      <c r="E3757" s="13">
        <v>42230.480555555558</v>
      </c>
      <c r="F3757" s="14">
        <v>49.963000000000001</v>
      </c>
      <c r="G3757" s="14">
        <v>-124.857</v>
      </c>
      <c r="H3757" s="15">
        <v>20</v>
      </c>
      <c r="I3757" s="15">
        <v>1463</v>
      </c>
      <c r="K3757" s="15">
        <v>23.6</v>
      </c>
      <c r="M3757" s="15">
        <v>0.9</v>
      </c>
      <c r="O3757" s="15">
        <v>56.3</v>
      </c>
    </row>
    <row r="3758" spans="1:15" x14ac:dyDescent="0.2">
      <c r="A3758" t="s">
        <v>1148</v>
      </c>
      <c r="B3758" t="s">
        <v>2363</v>
      </c>
      <c r="C3758" s="11">
        <v>42261</v>
      </c>
      <c r="D3758" s="12" t="s">
        <v>550</v>
      </c>
      <c r="E3758" s="13">
        <v>42261.513194444444</v>
      </c>
      <c r="F3758" s="14">
        <v>49.963000000000001</v>
      </c>
      <c r="G3758" s="14">
        <v>-124.857</v>
      </c>
      <c r="H3758" s="15">
        <v>20</v>
      </c>
      <c r="I3758" s="15">
        <v>1464</v>
      </c>
      <c r="K3758" s="15">
        <v>27.2</v>
      </c>
      <c r="M3758" s="15">
        <v>0.8</v>
      </c>
      <c r="O3758" s="15">
        <v>23.2</v>
      </c>
    </row>
    <row r="3759" spans="1:15" x14ac:dyDescent="0.2">
      <c r="A3759" t="s">
        <v>1148</v>
      </c>
      <c r="B3759" t="s">
        <v>2363</v>
      </c>
      <c r="C3759" s="11">
        <v>42265</v>
      </c>
      <c r="D3759" s="12" t="s">
        <v>550</v>
      </c>
      <c r="E3759" s="13">
        <v>42265.513194444444</v>
      </c>
      <c r="F3759" s="14">
        <v>49.963000000000001</v>
      </c>
      <c r="G3759" s="14">
        <v>-124.857</v>
      </c>
      <c r="H3759" s="15">
        <v>0</v>
      </c>
      <c r="I3759" s="15">
        <v>1399</v>
      </c>
      <c r="K3759" s="15">
        <v>7.7</v>
      </c>
      <c r="M3759" s="15">
        <v>0.46</v>
      </c>
      <c r="O3759" s="15">
        <v>34.700000000000003</v>
      </c>
    </row>
    <row r="3760" spans="1:15" x14ac:dyDescent="0.2">
      <c r="A3760" t="s">
        <v>1148</v>
      </c>
      <c r="B3760" t="s">
        <v>2363</v>
      </c>
      <c r="C3760" s="11">
        <v>42282</v>
      </c>
      <c r="D3760" s="12" t="s">
        <v>550</v>
      </c>
      <c r="E3760" s="13">
        <v>42282.513194444444</v>
      </c>
      <c r="F3760" s="14">
        <v>49.963000000000001</v>
      </c>
      <c r="G3760" s="14">
        <v>-124.857</v>
      </c>
      <c r="H3760" s="15">
        <v>0</v>
      </c>
      <c r="I3760" s="15">
        <v>1400</v>
      </c>
      <c r="K3760" s="15">
        <v>5.4</v>
      </c>
      <c r="M3760" s="15">
        <v>0.6</v>
      </c>
    </row>
    <row r="3761" spans="1:15" x14ac:dyDescent="0.2">
      <c r="A3761" t="s">
        <v>1148</v>
      </c>
      <c r="B3761" t="s">
        <v>2363</v>
      </c>
      <c r="C3761" s="11">
        <v>42282</v>
      </c>
      <c r="D3761" s="12" t="s">
        <v>550</v>
      </c>
      <c r="E3761" s="13">
        <v>42282.513194444444</v>
      </c>
      <c r="F3761" s="14">
        <v>49.963000000000001</v>
      </c>
      <c r="G3761" s="14">
        <v>-124.857</v>
      </c>
      <c r="H3761" s="15">
        <v>0</v>
      </c>
      <c r="I3761" s="15">
        <v>1401</v>
      </c>
      <c r="K3761" s="15">
        <v>4.2</v>
      </c>
      <c r="M3761" s="15">
        <v>0.63</v>
      </c>
      <c r="O3761" s="15">
        <v>14.01</v>
      </c>
    </row>
    <row r="3762" spans="1:15" x14ac:dyDescent="0.2">
      <c r="A3762" t="s">
        <v>1148</v>
      </c>
      <c r="B3762" t="s">
        <v>2363</v>
      </c>
      <c r="C3762" s="11">
        <v>42282</v>
      </c>
      <c r="D3762" s="12" t="s">
        <v>550</v>
      </c>
      <c r="E3762" s="13">
        <v>42282.513194444444</v>
      </c>
      <c r="F3762" s="14">
        <v>49.963000000000001</v>
      </c>
      <c r="G3762" s="14">
        <v>-124.857</v>
      </c>
      <c r="H3762" s="15">
        <v>20</v>
      </c>
      <c r="I3762" s="15">
        <v>1465</v>
      </c>
      <c r="K3762" s="15">
        <v>26.2</v>
      </c>
      <c r="M3762" s="15">
        <v>2.46</v>
      </c>
      <c r="O3762" s="15">
        <v>24.3</v>
      </c>
    </row>
    <row r="3763" spans="1:15" x14ac:dyDescent="0.2">
      <c r="A3763" t="s">
        <v>1148</v>
      </c>
      <c r="B3763" t="s">
        <v>2363</v>
      </c>
      <c r="C3763" s="11">
        <v>42282</v>
      </c>
      <c r="D3763" s="12" t="s">
        <v>550</v>
      </c>
      <c r="E3763" s="13">
        <v>42282.513194444444</v>
      </c>
      <c r="F3763" s="14">
        <v>49.963000000000001</v>
      </c>
      <c r="G3763" s="14">
        <v>-124.857</v>
      </c>
      <c r="H3763" s="15">
        <v>20</v>
      </c>
      <c r="I3763" s="15">
        <v>1466</v>
      </c>
      <c r="K3763" s="15">
        <v>26.7</v>
      </c>
      <c r="M3763" s="15">
        <v>0.5</v>
      </c>
      <c r="O3763" s="15">
        <v>25.4</v>
      </c>
    </row>
    <row r="3764" spans="1:15" x14ac:dyDescent="0.2">
      <c r="A3764" t="s">
        <v>1148</v>
      </c>
      <c r="B3764" t="s">
        <v>2363</v>
      </c>
      <c r="C3764" s="11">
        <v>42418</v>
      </c>
      <c r="D3764" s="12" t="s">
        <v>1178</v>
      </c>
      <c r="E3764" s="13">
        <v>42418.393750000003</v>
      </c>
      <c r="F3764" s="14">
        <v>49.963000000000001</v>
      </c>
      <c r="G3764" s="14">
        <v>-124.857</v>
      </c>
      <c r="H3764" s="15">
        <v>0</v>
      </c>
      <c r="K3764" s="15">
        <v>23.95</v>
      </c>
      <c r="M3764" s="15">
        <v>1.98</v>
      </c>
    </row>
    <row r="3765" spans="1:15" x14ac:dyDescent="0.2">
      <c r="A3765" t="s">
        <v>1148</v>
      </c>
      <c r="B3765" t="s">
        <v>2363</v>
      </c>
      <c r="C3765" s="11">
        <v>42418</v>
      </c>
      <c r="D3765" s="12" t="s">
        <v>1178</v>
      </c>
      <c r="E3765" s="13">
        <v>42418.393750000003</v>
      </c>
      <c r="F3765" s="14">
        <v>49.963000000000001</v>
      </c>
      <c r="G3765" s="14">
        <v>-124.857</v>
      </c>
      <c r="H3765" s="15">
        <v>20</v>
      </c>
      <c r="K3765" s="15">
        <v>28.5</v>
      </c>
      <c r="M3765" s="15">
        <v>2.34</v>
      </c>
    </row>
    <row r="3766" spans="1:15" x14ac:dyDescent="0.2">
      <c r="A3766" t="s">
        <v>1148</v>
      </c>
      <c r="B3766" t="s">
        <v>2363</v>
      </c>
      <c r="C3766" s="11">
        <v>42447</v>
      </c>
      <c r="D3766" s="12" t="s">
        <v>1178</v>
      </c>
      <c r="E3766" s="13">
        <v>42447.393750000003</v>
      </c>
      <c r="F3766" s="14">
        <v>49.963000000000001</v>
      </c>
      <c r="G3766" s="14">
        <v>-124.857</v>
      </c>
      <c r="H3766" s="15">
        <v>20</v>
      </c>
      <c r="O3766" s="15">
        <v>56.77</v>
      </c>
    </row>
    <row r="3767" spans="1:15" x14ac:dyDescent="0.2">
      <c r="A3767" t="s">
        <v>1148</v>
      </c>
      <c r="B3767" t="s">
        <v>2363</v>
      </c>
      <c r="C3767" s="11">
        <v>42447</v>
      </c>
      <c r="D3767" s="12" t="s">
        <v>1178</v>
      </c>
      <c r="E3767" s="13">
        <v>42447.393750000003</v>
      </c>
      <c r="F3767" s="14">
        <v>49.963000000000001</v>
      </c>
      <c r="G3767" s="14">
        <v>-124.857</v>
      </c>
      <c r="H3767" s="15">
        <v>0</v>
      </c>
      <c r="O3767" s="15">
        <v>58.28</v>
      </c>
    </row>
    <row r="3768" spans="1:15" x14ac:dyDescent="0.2">
      <c r="A3768" t="s">
        <v>1148</v>
      </c>
      <c r="B3768" t="s">
        <v>2363</v>
      </c>
      <c r="C3768" s="11">
        <v>42447</v>
      </c>
      <c r="D3768" s="12" t="s">
        <v>1132</v>
      </c>
      <c r="E3768" s="13">
        <v>42447.497916666667</v>
      </c>
      <c r="F3768" s="14">
        <v>49.963000000000001</v>
      </c>
      <c r="G3768" s="14">
        <v>-124.857</v>
      </c>
      <c r="H3768" s="15">
        <v>0</v>
      </c>
      <c r="K3768" s="15">
        <v>10.77</v>
      </c>
      <c r="M3768" s="15">
        <v>0.94</v>
      </c>
    </row>
    <row r="3769" spans="1:15" x14ac:dyDescent="0.2">
      <c r="A3769" t="s">
        <v>1148</v>
      </c>
      <c r="B3769" t="s">
        <v>2363</v>
      </c>
      <c r="C3769" s="11">
        <v>42447</v>
      </c>
      <c r="D3769" s="12" t="s">
        <v>1132</v>
      </c>
      <c r="E3769" s="13">
        <v>42447.497916666667</v>
      </c>
      <c r="F3769" s="14">
        <v>49.963000000000001</v>
      </c>
      <c r="G3769" s="14">
        <v>-124.857</v>
      </c>
      <c r="H3769" s="15">
        <v>20</v>
      </c>
      <c r="K3769" s="15">
        <v>9.43</v>
      </c>
      <c r="M3769" s="15">
        <v>0.9</v>
      </c>
    </row>
    <row r="3770" spans="1:15" x14ac:dyDescent="0.2">
      <c r="A3770" t="s">
        <v>1148</v>
      </c>
      <c r="B3770" t="s">
        <v>2363</v>
      </c>
      <c r="C3770" s="11">
        <v>42458</v>
      </c>
      <c r="D3770" s="12" t="s">
        <v>731</v>
      </c>
      <c r="E3770" s="13">
        <v>42458.503472222219</v>
      </c>
      <c r="F3770" s="14">
        <v>49.963000000000001</v>
      </c>
      <c r="G3770" s="14">
        <v>-124.857</v>
      </c>
      <c r="H3770" s="15">
        <v>0</v>
      </c>
      <c r="K3770" s="15">
        <v>1.61</v>
      </c>
      <c r="M3770" s="15">
        <v>0.36</v>
      </c>
    </row>
    <row r="3771" spans="1:15" x14ac:dyDescent="0.2">
      <c r="A3771" t="s">
        <v>1148</v>
      </c>
      <c r="B3771" t="s">
        <v>2363</v>
      </c>
      <c r="C3771" s="11">
        <v>42458</v>
      </c>
      <c r="D3771" s="12" t="s">
        <v>731</v>
      </c>
      <c r="E3771" s="13">
        <v>42458.503472222219</v>
      </c>
      <c r="F3771" s="14">
        <v>49.963000000000001</v>
      </c>
      <c r="G3771" s="14">
        <v>-124.857</v>
      </c>
      <c r="H3771" s="15">
        <v>20</v>
      </c>
      <c r="K3771" s="15">
        <v>22.8</v>
      </c>
      <c r="M3771" s="15">
        <v>3.2</v>
      </c>
    </row>
    <row r="3772" spans="1:15" x14ac:dyDescent="0.2">
      <c r="A3772" t="s">
        <v>1148</v>
      </c>
      <c r="B3772" t="s">
        <v>2363</v>
      </c>
      <c r="C3772" s="11">
        <v>42458</v>
      </c>
      <c r="D3772" s="12" t="s">
        <v>731</v>
      </c>
      <c r="E3772" s="13">
        <v>42458.503472222219</v>
      </c>
      <c r="F3772" s="14">
        <v>49.963000000000001</v>
      </c>
      <c r="G3772" s="14">
        <v>-124.857</v>
      </c>
      <c r="H3772" s="15">
        <v>20</v>
      </c>
      <c r="O3772" s="15">
        <v>51.66</v>
      </c>
    </row>
    <row r="3773" spans="1:15" x14ac:dyDescent="0.2">
      <c r="A3773" t="s">
        <v>1148</v>
      </c>
      <c r="B3773" t="s">
        <v>2363</v>
      </c>
      <c r="C3773" s="11">
        <v>42458</v>
      </c>
      <c r="D3773" s="12" t="s">
        <v>731</v>
      </c>
      <c r="E3773" s="13">
        <v>42458.503472222219</v>
      </c>
      <c r="F3773" s="14">
        <v>49.963000000000001</v>
      </c>
      <c r="G3773" s="14">
        <v>-124.857</v>
      </c>
      <c r="H3773" s="15">
        <v>20</v>
      </c>
      <c r="O3773" s="15">
        <v>51.02</v>
      </c>
    </row>
    <row r="3774" spans="1:15" x14ac:dyDescent="0.2">
      <c r="A3774" t="s">
        <v>1148</v>
      </c>
      <c r="B3774" t="s">
        <v>2363</v>
      </c>
      <c r="C3774" s="11">
        <v>42472</v>
      </c>
      <c r="D3774" s="12" t="s">
        <v>447</v>
      </c>
      <c r="E3774" s="13">
        <v>42472.551388888889</v>
      </c>
      <c r="F3774" s="14">
        <v>49.963000000000001</v>
      </c>
      <c r="G3774" s="14">
        <v>-124.857</v>
      </c>
      <c r="H3774" s="15">
        <v>0</v>
      </c>
      <c r="K3774" s="15">
        <v>8.11</v>
      </c>
      <c r="M3774" s="15">
        <v>0.34</v>
      </c>
    </row>
    <row r="3775" spans="1:15" x14ac:dyDescent="0.2">
      <c r="A3775" t="s">
        <v>1148</v>
      </c>
      <c r="B3775" t="s">
        <v>2363</v>
      </c>
      <c r="C3775" s="11">
        <v>42472</v>
      </c>
      <c r="D3775" s="12" t="s">
        <v>447</v>
      </c>
      <c r="E3775" s="13">
        <v>42472.551388888889</v>
      </c>
      <c r="F3775" s="14">
        <v>49.963000000000001</v>
      </c>
      <c r="G3775" s="14">
        <v>-124.857</v>
      </c>
      <c r="H3775" s="15">
        <v>20</v>
      </c>
      <c r="K3775" s="15">
        <v>12.1</v>
      </c>
      <c r="M3775" s="15">
        <v>1.1399999999999999</v>
      </c>
    </row>
    <row r="3776" spans="1:15" x14ac:dyDescent="0.2">
      <c r="A3776" t="s">
        <v>1148</v>
      </c>
      <c r="B3776" t="s">
        <v>2363</v>
      </c>
      <c r="C3776" s="11">
        <v>42472</v>
      </c>
      <c r="D3776" s="12" t="s">
        <v>447</v>
      </c>
      <c r="E3776" s="13">
        <v>42472.551388888889</v>
      </c>
      <c r="F3776" s="14">
        <v>49.963000000000001</v>
      </c>
      <c r="G3776" s="14">
        <v>-124.857</v>
      </c>
      <c r="H3776" s="15">
        <v>20</v>
      </c>
      <c r="O3776" s="15">
        <v>59.25</v>
      </c>
    </row>
    <row r="3777" spans="1:15" x14ac:dyDescent="0.2">
      <c r="A3777" t="s">
        <v>1148</v>
      </c>
      <c r="B3777" t="s">
        <v>2363</v>
      </c>
      <c r="C3777" s="11">
        <v>42472</v>
      </c>
      <c r="D3777" s="12" t="s">
        <v>447</v>
      </c>
      <c r="E3777" s="13">
        <v>42472.551388888889</v>
      </c>
      <c r="F3777" s="14">
        <v>49.963000000000001</v>
      </c>
      <c r="G3777" s="14">
        <v>-124.857</v>
      </c>
      <c r="H3777" s="15">
        <v>0</v>
      </c>
      <c r="O3777" s="15">
        <v>5.85</v>
      </c>
    </row>
    <row r="3778" spans="1:15" x14ac:dyDescent="0.2">
      <c r="A3778" t="s">
        <v>1148</v>
      </c>
      <c r="B3778" t="s">
        <v>2363</v>
      </c>
      <c r="C3778" s="11">
        <v>42478</v>
      </c>
      <c r="D3778" s="12" t="s">
        <v>634</v>
      </c>
      <c r="E3778" s="13">
        <v>42478.533333333333</v>
      </c>
      <c r="F3778" s="14">
        <v>49.963000000000001</v>
      </c>
      <c r="G3778" s="14">
        <v>-124.857</v>
      </c>
      <c r="H3778" s="15">
        <v>0</v>
      </c>
      <c r="K3778" s="15">
        <v>5.32</v>
      </c>
      <c r="M3778" s="15">
        <v>0.25</v>
      </c>
    </row>
    <row r="3779" spans="1:15" x14ac:dyDescent="0.2">
      <c r="A3779" t="s">
        <v>1148</v>
      </c>
      <c r="B3779" t="s">
        <v>2363</v>
      </c>
      <c r="C3779" s="11">
        <v>42478</v>
      </c>
      <c r="D3779" s="12" t="s">
        <v>634</v>
      </c>
      <c r="E3779" s="13">
        <v>42478.533333333333</v>
      </c>
      <c r="F3779" s="14">
        <v>49.963000000000001</v>
      </c>
      <c r="G3779" s="14">
        <v>-124.857</v>
      </c>
      <c r="H3779" s="15">
        <v>20</v>
      </c>
      <c r="K3779" s="15">
        <v>1.01</v>
      </c>
      <c r="M3779" s="15">
        <v>0.36</v>
      </c>
    </row>
    <row r="3780" spans="1:15" x14ac:dyDescent="0.2">
      <c r="A3780" t="s">
        <v>1148</v>
      </c>
      <c r="B3780" t="s">
        <v>2363</v>
      </c>
      <c r="C3780" s="11">
        <v>42478</v>
      </c>
      <c r="D3780" s="12" t="s">
        <v>634</v>
      </c>
      <c r="E3780" s="13">
        <v>42478.533333333333</v>
      </c>
      <c r="F3780" s="14">
        <v>49.963000000000001</v>
      </c>
      <c r="G3780" s="14">
        <v>-124.857</v>
      </c>
      <c r="H3780" s="15">
        <v>20</v>
      </c>
      <c r="O3780" s="15">
        <v>7.8</v>
      </c>
    </row>
    <row r="3781" spans="1:15" x14ac:dyDescent="0.2">
      <c r="A3781" t="s">
        <v>1148</v>
      </c>
      <c r="B3781" t="s">
        <v>2363</v>
      </c>
      <c r="C3781" s="11">
        <v>42478</v>
      </c>
      <c r="D3781" s="12" t="s">
        <v>634</v>
      </c>
      <c r="E3781" s="13">
        <v>42478.533333333333</v>
      </c>
      <c r="F3781" s="14">
        <v>49.963000000000001</v>
      </c>
      <c r="G3781" s="14">
        <v>-124.857</v>
      </c>
      <c r="H3781" s="15">
        <v>0</v>
      </c>
      <c r="O3781" s="15">
        <v>7.36</v>
      </c>
    </row>
    <row r="3782" spans="1:15" x14ac:dyDescent="0.2">
      <c r="A3782" t="s">
        <v>1148</v>
      </c>
      <c r="B3782" t="s">
        <v>2363</v>
      </c>
      <c r="C3782" s="11">
        <v>42486</v>
      </c>
      <c r="D3782" s="12" t="s">
        <v>773</v>
      </c>
      <c r="E3782" s="13">
        <v>42486.486111111109</v>
      </c>
      <c r="F3782" s="14">
        <v>49.963000000000001</v>
      </c>
      <c r="G3782" s="14">
        <v>-124.857</v>
      </c>
      <c r="H3782" s="15">
        <v>0</v>
      </c>
      <c r="K3782" s="15">
        <v>2.4</v>
      </c>
      <c r="M3782" s="15">
        <v>0.17</v>
      </c>
    </row>
    <row r="3783" spans="1:15" x14ac:dyDescent="0.2">
      <c r="A3783" t="s">
        <v>1148</v>
      </c>
      <c r="B3783" t="s">
        <v>2363</v>
      </c>
      <c r="C3783" s="11">
        <v>42486</v>
      </c>
      <c r="D3783" s="12" t="s">
        <v>773</v>
      </c>
      <c r="E3783" s="13">
        <v>42486.486111111109</v>
      </c>
      <c r="F3783" s="14">
        <v>49.963000000000001</v>
      </c>
      <c r="G3783" s="14">
        <v>-124.857</v>
      </c>
      <c r="H3783" s="15">
        <v>20</v>
      </c>
      <c r="K3783" s="15">
        <v>7.9</v>
      </c>
      <c r="M3783" s="15">
        <v>0.9</v>
      </c>
    </row>
    <row r="3784" spans="1:15" x14ac:dyDescent="0.2">
      <c r="A3784" t="s">
        <v>1148</v>
      </c>
      <c r="B3784" t="s">
        <v>2363</v>
      </c>
      <c r="C3784" s="11">
        <v>42486</v>
      </c>
      <c r="D3784" s="12" t="s">
        <v>773</v>
      </c>
      <c r="E3784" s="13">
        <v>42486.486111111109</v>
      </c>
      <c r="F3784" s="14">
        <v>49.963000000000001</v>
      </c>
      <c r="G3784" s="14">
        <v>-124.857</v>
      </c>
      <c r="H3784" s="15">
        <v>20</v>
      </c>
      <c r="O3784" s="15">
        <v>49.55</v>
      </c>
    </row>
    <row r="3785" spans="1:15" x14ac:dyDescent="0.2">
      <c r="A3785" t="s">
        <v>1148</v>
      </c>
      <c r="B3785" t="s">
        <v>2363</v>
      </c>
      <c r="C3785" s="11">
        <v>42486</v>
      </c>
      <c r="D3785" s="12" t="s">
        <v>773</v>
      </c>
      <c r="E3785" s="13">
        <v>42486.486111111109</v>
      </c>
      <c r="F3785" s="14">
        <v>49.963000000000001</v>
      </c>
      <c r="G3785" s="14">
        <v>-124.857</v>
      </c>
      <c r="H3785" s="15">
        <v>0</v>
      </c>
      <c r="O3785" s="15">
        <v>15.85</v>
      </c>
    </row>
    <row r="3786" spans="1:15" x14ac:dyDescent="0.2">
      <c r="A3786" t="s">
        <v>1148</v>
      </c>
      <c r="B3786" t="s">
        <v>2363</v>
      </c>
      <c r="C3786" s="11">
        <v>42499</v>
      </c>
      <c r="D3786" s="12" t="s">
        <v>431</v>
      </c>
      <c r="E3786" s="13">
        <v>42499.509027777778</v>
      </c>
      <c r="F3786" s="14">
        <v>49.963000000000001</v>
      </c>
      <c r="G3786" s="14">
        <v>-124.857</v>
      </c>
      <c r="H3786" s="15">
        <v>0</v>
      </c>
      <c r="K3786" s="15">
        <v>4.3499999999999996</v>
      </c>
      <c r="M3786" s="15">
        <v>0.47</v>
      </c>
    </row>
    <row r="3787" spans="1:15" x14ac:dyDescent="0.2">
      <c r="A3787" t="s">
        <v>1148</v>
      </c>
      <c r="B3787" t="s">
        <v>2363</v>
      </c>
      <c r="C3787" s="11">
        <v>42499</v>
      </c>
      <c r="D3787" s="12" t="s">
        <v>431</v>
      </c>
      <c r="E3787" s="13">
        <v>42499.509027777778</v>
      </c>
      <c r="F3787" s="14">
        <v>49.963000000000001</v>
      </c>
      <c r="G3787" s="14">
        <v>-124.857</v>
      </c>
      <c r="H3787" s="15">
        <v>20</v>
      </c>
      <c r="K3787" s="15">
        <v>15.14</v>
      </c>
      <c r="M3787" s="15">
        <v>1.74</v>
      </c>
    </row>
    <row r="3788" spans="1:15" x14ac:dyDescent="0.2">
      <c r="A3788" t="s">
        <v>1148</v>
      </c>
      <c r="B3788" t="s">
        <v>2363</v>
      </c>
      <c r="C3788" s="11">
        <v>42499</v>
      </c>
      <c r="D3788" s="12" t="s">
        <v>431</v>
      </c>
      <c r="E3788" s="13">
        <v>42499.509027777778</v>
      </c>
      <c r="F3788" s="14">
        <v>49.963000000000001</v>
      </c>
      <c r="G3788" s="14">
        <v>-124.857</v>
      </c>
      <c r="H3788" s="15">
        <v>0</v>
      </c>
      <c r="O3788" s="15">
        <v>34.61</v>
      </c>
    </row>
    <row r="3789" spans="1:15" x14ac:dyDescent="0.2">
      <c r="A3789" t="s">
        <v>1148</v>
      </c>
      <c r="B3789" t="s">
        <v>2363</v>
      </c>
      <c r="C3789" s="11">
        <v>42499</v>
      </c>
      <c r="D3789" s="12" t="s">
        <v>431</v>
      </c>
      <c r="E3789" s="13">
        <v>42499.509027777778</v>
      </c>
      <c r="F3789" s="14">
        <v>49.963000000000001</v>
      </c>
      <c r="G3789" s="14">
        <v>-124.857</v>
      </c>
      <c r="H3789" s="15">
        <v>20</v>
      </c>
      <c r="O3789" s="15">
        <v>51.04</v>
      </c>
    </row>
    <row r="3790" spans="1:15" x14ac:dyDescent="0.2">
      <c r="A3790" t="s">
        <v>1148</v>
      </c>
      <c r="B3790" t="s">
        <v>2363</v>
      </c>
      <c r="C3790" s="11">
        <v>42506</v>
      </c>
      <c r="D3790" s="12" t="s">
        <v>1179</v>
      </c>
      <c r="E3790" s="13">
        <v>42506.532638888886</v>
      </c>
      <c r="F3790" s="14">
        <v>49.963000000000001</v>
      </c>
      <c r="G3790" s="14">
        <v>-124.857</v>
      </c>
      <c r="H3790" s="15">
        <v>0</v>
      </c>
      <c r="J3790" s="15" t="s">
        <v>441</v>
      </c>
      <c r="K3790" s="15">
        <v>0</v>
      </c>
      <c r="M3790" s="15">
        <v>0.21</v>
      </c>
    </row>
    <row r="3791" spans="1:15" x14ac:dyDescent="0.2">
      <c r="A3791" t="s">
        <v>1148</v>
      </c>
      <c r="B3791" t="s">
        <v>2363</v>
      </c>
      <c r="C3791" s="11">
        <v>42506</v>
      </c>
      <c r="D3791" s="12" t="s">
        <v>1179</v>
      </c>
      <c r="E3791" s="13">
        <v>42506.532638888886</v>
      </c>
      <c r="F3791" s="14">
        <v>49.963000000000001</v>
      </c>
      <c r="G3791" s="14">
        <v>-124.857</v>
      </c>
      <c r="H3791" s="15">
        <v>20</v>
      </c>
      <c r="K3791" s="15">
        <v>5.82</v>
      </c>
      <c r="M3791" s="15">
        <v>0.87</v>
      </c>
    </row>
    <row r="3792" spans="1:15" x14ac:dyDescent="0.2">
      <c r="A3792" t="s">
        <v>1148</v>
      </c>
      <c r="B3792" t="s">
        <v>2363</v>
      </c>
      <c r="C3792" s="11">
        <v>42506</v>
      </c>
      <c r="D3792" s="12" t="s">
        <v>1179</v>
      </c>
      <c r="E3792" s="13">
        <v>42506.532638888886</v>
      </c>
      <c r="F3792" s="14">
        <v>49.963000000000001</v>
      </c>
      <c r="G3792" s="14">
        <v>-124.857</v>
      </c>
      <c r="H3792" s="15">
        <v>0</v>
      </c>
      <c r="O3792" s="15">
        <v>3.42</v>
      </c>
    </row>
    <row r="3793" spans="1:15" x14ac:dyDescent="0.2">
      <c r="A3793" t="s">
        <v>1148</v>
      </c>
      <c r="B3793" t="s">
        <v>2363</v>
      </c>
      <c r="C3793" s="11">
        <v>42506</v>
      </c>
      <c r="D3793" s="12" t="s">
        <v>1179</v>
      </c>
      <c r="E3793" s="13">
        <v>42506.532638888886</v>
      </c>
      <c r="F3793" s="14">
        <v>49.963000000000001</v>
      </c>
      <c r="G3793" s="14">
        <v>-124.857</v>
      </c>
      <c r="H3793" s="15">
        <v>20</v>
      </c>
      <c r="O3793" s="15">
        <v>27.28</v>
      </c>
    </row>
    <row r="3794" spans="1:15" x14ac:dyDescent="0.2">
      <c r="A3794" t="s">
        <v>1148</v>
      </c>
      <c r="B3794" t="s">
        <v>2363</v>
      </c>
      <c r="C3794" s="11">
        <v>42514</v>
      </c>
      <c r="D3794" s="12" t="s">
        <v>626</v>
      </c>
      <c r="E3794" s="13">
        <v>42514.511111111111</v>
      </c>
      <c r="F3794" s="14">
        <v>49.963000000000001</v>
      </c>
      <c r="G3794" s="14">
        <v>-124.857</v>
      </c>
      <c r="H3794" s="15">
        <v>0</v>
      </c>
      <c r="K3794" s="15">
        <v>0</v>
      </c>
      <c r="M3794" s="15">
        <v>0</v>
      </c>
    </row>
    <row r="3795" spans="1:15" x14ac:dyDescent="0.2">
      <c r="A3795" t="s">
        <v>1148</v>
      </c>
      <c r="B3795" t="s">
        <v>2363</v>
      </c>
      <c r="C3795" s="11">
        <v>42514</v>
      </c>
      <c r="D3795" s="12" t="s">
        <v>626</v>
      </c>
      <c r="E3795" s="13">
        <v>42514.511111111111</v>
      </c>
      <c r="F3795" s="14">
        <v>49.963000000000001</v>
      </c>
      <c r="G3795" s="14">
        <v>-124.857</v>
      </c>
      <c r="H3795" s="15">
        <v>20</v>
      </c>
      <c r="K3795" s="15">
        <v>20.420000000000002</v>
      </c>
      <c r="M3795" s="15">
        <v>2.0099999999999998</v>
      </c>
    </row>
    <row r="3796" spans="1:15" x14ac:dyDescent="0.2">
      <c r="A3796" t="s">
        <v>1148</v>
      </c>
      <c r="B3796" t="s">
        <v>2363</v>
      </c>
      <c r="C3796" s="11">
        <v>42514</v>
      </c>
      <c r="D3796" s="12" t="s">
        <v>626</v>
      </c>
      <c r="E3796" s="13">
        <v>42514.511111111111</v>
      </c>
      <c r="F3796" s="14">
        <v>49.963000000000001</v>
      </c>
      <c r="G3796" s="14">
        <v>-124.857</v>
      </c>
      <c r="H3796" s="15">
        <v>20</v>
      </c>
      <c r="O3796" s="15">
        <v>40.92</v>
      </c>
    </row>
    <row r="3797" spans="1:15" x14ac:dyDescent="0.2">
      <c r="A3797" t="s">
        <v>1148</v>
      </c>
      <c r="B3797" t="s">
        <v>2363</v>
      </c>
      <c r="C3797" s="11">
        <v>42514</v>
      </c>
      <c r="D3797" s="12" t="s">
        <v>626</v>
      </c>
      <c r="E3797" s="13">
        <v>42514.511111111111</v>
      </c>
      <c r="F3797" s="14">
        <v>49.963000000000001</v>
      </c>
      <c r="G3797" s="14">
        <v>-124.857</v>
      </c>
      <c r="H3797" s="15">
        <v>0</v>
      </c>
      <c r="O3797" s="15">
        <v>0.38</v>
      </c>
    </row>
    <row r="3798" spans="1:15" x14ac:dyDescent="0.2">
      <c r="A3798" t="s">
        <v>1148</v>
      </c>
      <c r="B3798" t="s">
        <v>2363</v>
      </c>
      <c r="C3798" s="11">
        <v>42527</v>
      </c>
      <c r="D3798" s="12" t="s">
        <v>498</v>
      </c>
      <c r="E3798" s="13">
        <v>42527.492361111108</v>
      </c>
      <c r="F3798" s="14">
        <v>49.963000000000001</v>
      </c>
      <c r="G3798" s="14">
        <v>-124.857</v>
      </c>
      <c r="H3798" s="15">
        <v>0</v>
      </c>
      <c r="K3798" s="15">
        <v>0</v>
      </c>
      <c r="M3798" s="15">
        <v>0.53</v>
      </c>
    </row>
    <row r="3799" spans="1:15" x14ac:dyDescent="0.2">
      <c r="A3799" t="s">
        <v>1148</v>
      </c>
      <c r="B3799" t="s">
        <v>2363</v>
      </c>
      <c r="C3799" s="11">
        <v>42527</v>
      </c>
      <c r="D3799" s="12" t="s">
        <v>498</v>
      </c>
      <c r="E3799" s="13">
        <v>42527.492361111108</v>
      </c>
      <c r="F3799" s="14">
        <v>49.963000000000001</v>
      </c>
      <c r="G3799" s="14">
        <v>-124.857</v>
      </c>
      <c r="H3799" s="15">
        <v>20</v>
      </c>
      <c r="K3799" s="15">
        <v>18.149999999999999</v>
      </c>
      <c r="M3799" s="15">
        <v>0</v>
      </c>
    </row>
    <row r="3800" spans="1:15" x14ac:dyDescent="0.2">
      <c r="A3800" t="s">
        <v>1148</v>
      </c>
      <c r="B3800" t="s">
        <v>2363</v>
      </c>
      <c r="C3800" s="11">
        <v>42534</v>
      </c>
      <c r="D3800" s="12" t="s">
        <v>808</v>
      </c>
      <c r="E3800" s="13">
        <v>42534.543749999997</v>
      </c>
      <c r="F3800" s="14">
        <v>49.963000000000001</v>
      </c>
      <c r="G3800" s="14">
        <v>-124.857</v>
      </c>
      <c r="H3800" s="15">
        <v>0</v>
      </c>
      <c r="K3800" s="15">
        <v>0</v>
      </c>
      <c r="M3800" s="15">
        <v>0.08</v>
      </c>
    </row>
    <row r="3801" spans="1:15" x14ac:dyDescent="0.2">
      <c r="A3801" t="s">
        <v>1148</v>
      </c>
      <c r="B3801" t="s">
        <v>2363</v>
      </c>
      <c r="C3801" s="11">
        <v>42534</v>
      </c>
      <c r="D3801" s="12" t="s">
        <v>808</v>
      </c>
      <c r="E3801" s="13">
        <v>42534.543749999997</v>
      </c>
      <c r="F3801" s="14">
        <v>49.963000000000001</v>
      </c>
      <c r="G3801" s="14">
        <v>-124.857</v>
      </c>
      <c r="H3801" s="15">
        <v>20</v>
      </c>
      <c r="K3801" s="15">
        <v>19.489999999999998</v>
      </c>
      <c r="M3801" s="15">
        <v>1.89</v>
      </c>
    </row>
    <row r="3802" spans="1:15" x14ac:dyDescent="0.2">
      <c r="A3802" t="s">
        <v>1148</v>
      </c>
      <c r="B3802" t="s">
        <v>2363</v>
      </c>
      <c r="C3802" s="11">
        <v>42534</v>
      </c>
      <c r="D3802" s="12" t="s">
        <v>808</v>
      </c>
      <c r="E3802" s="13">
        <v>42534.543749999997</v>
      </c>
      <c r="F3802" s="14">
        <v>49.963000000000001</v>
      </c>
      <c r="G3802" s="14">
        <v>-124.857</v>
      </c>
      <c r="H3802" s="15">
        <v>20</v>
      </c>
      <c r="O3802" s="15">
        <v>39.619999999999997</v>
      </c>
    </row>
    <row r="3803" spans="1:15" x14ac:dyDescent="0.2">
      <c r="A3803" t="s">
        <v>1148</v>
      </c>
      <c r="B3803" t="s">
        <v>2363</v>
      </c>
      <c r="C3803" s="11">
        <v>42549</v>
      </c>
      <c r="D3803" s="12" t="s">
        <v>956</v>
      </c>
      <c r="E3803" s="13">
        <v>42549.520833333336</v>
      </c>
      <c r="F3803" s="14">
        <v>49.963000000000001</v>
      </c>
      <c r="G3803" s="14">
        <v>-124.857</v>
      </c>
      <c r="H3803" s="15">
        <v>0</v>
      </c>
      <c r="K3803" s="15">
        <v>0</v>
      </c>
      <c r="M3803" s="15">
        <v>0</v>
      </c>
    </row>
    <row r="3804" spans="1:15" x14ac:dyDescent="0.2">
      <c r="A3804" t="s">
        <v>1148</v>
      </c>
      <c r="B3804" t="s">
        <v>2363</v>
      </c>
      <c r="C3804" s="11">
        <v>42549</v>
      </c>
      <c r="D3804" s="12" t="s">
        <v>956</v>
      </c>
      <c r="E3804" s="13">
        <v>42549.520833333336</v>
      </c>
      <c r="F3804" s="14">
        <v>49.963000000000001</v>
      </c>
      <c r="G3804" s="14">
        <v>-124.857</v>
      </c>
      <c r="H3804" s="15">
        <v>20</v>
      </c>
      <c r="K3804" s="15">
        <v>13.81</v>
      </c>
      <c r="M3804" s="15">
        <v>0.54</v>
      </c>
    </row>
    <row r="3805" spans="1:15" x14ac:dyDescent="0.2">
      <c r="A3805" t="s">
        <v>1148</v>
      </c>
      <c r="B3805" t="s">
        <v>2363</v>
      </c>
      <c r="C3805" s="11">
        <v>42549</v>
      </c>
      <c r="D3805" s="12" t="s">
        <v>956</v>
      </c>
      <c r="E3805" s="13">
        <v>42549.520833333336</v>
      </c>
      <c r="F3805" s="14">
        <v>49.963000000000001</v>
      </c>
      <c r="G3805" s="14">
        <v>-124.857</v>
      </c>
      <c r="H3805" s="15">
        <v>0</v>
      </c>
      <c r="O3805" s="15">
        <v>9.2100000000000009</v>
      </c>
    </row>
    <row r="3806" spans="1:15" x14ac:dyDescent="0.2">
      <c r="A3806" t="s">
        <v>1148</v>
      </c>
      <c r="B3806" t="s">
        <v>2363</v>
      </c>
      <c r="C3806" s="11">
        <v>42549</v>
      </c>
      <c r="D3806" s="12" t="s">
        <v>956</v>
      </c>
      <c r="E3806" s="13">
        <v>42549.520833333336</v>
      </c>
      <c r="F3806" s="14">
        <v>49.963000000000001</v>
      </c>
      <c r="G3806" s="14">
        <v>-124.857</v>
      </c>
      <c r="H3806" s="15">
        <v>20</v>
      </c>
      <c r="O3806" s="15">
        <v>44.06</v>
      </c>
    </row>
    <row r="3807" spans="1:15" x14ac:dyDescent="0.2">
      <c r="A3807" t="s">
        <v>1148</v>
      </c>
      <c r="B3807" t="s">
        <v>2363</v>
      </c>
      <c r="C3807" s="11">
        <v>42556</v>
      </c>
      <c r="D3807" s="12" t="s">
        <v>969</v>
      </c>
      <c r="E3807" s="13">
        <v>42556.52847222222</v>
      </c>
      <c r="F3807" s="14">
        <v>49.963000000000001</v>
      </c>
      <c r="G3807" s="14">
        <v>-124.857</v>
      </c>
      <c r="H3807" s="15">
        <v>0</v>
      </c>
      <c r="K3807" s="15">
        <v>0</v>
      </c>
      <c r="M3807" s="15">
        <v>0.25</v>
      </c>
    </row>
    <row r="3808" spans="1:15" x14ac:dyDescent="0.2">
      <c r="A3808" t="s">
        <v>1148</v>
      </c>
      <c r="B3808" t="s">
        <v>2363</v>
      </c>
      <c r="C3808" s="11">
        <v>42556</v>
      </c>
      <c r="D3808" s="12" t="s">
        <v>969</v>
      </c>
      <c r="E3808" s="13">
        <v>42556.52847222222</v>
      </c>
      <c r="F3808" s="14">
        <v>49.963000000000001</v>
      </c>
      <c r="G3808" s="14">
        <v>-124.857</v>
      </c>
      <c r="H3808" s="15">
        <v>20</v>
      </c>
      <c r="K3808" s="15">
        <v>21.33</v>
      </c>
      <c r="M3808" s="15">
        <v>2.02</v>
      </c>
    </row>
    <row r="3809" spans="1:15" x14ac:dyDescent="0.2">
      <c r="A3809" t="s">
        <v>1148</v>
      </c>
      <c r="B3809" t="s">
        <v>2363</v>
      </c>
      <c r="C3809" s="11">
        <v>42556</v>
      </c>
      <c r="D3809" s="12" t="s">
        <v>969</v>
      </c>
      <c r="E3809" s="13">
        <v>42556.52847222222</v>
      </c>
      <c r="F3809" s="14">
        <v>49.963000000000001</v>
      </c>
      <c r="G3809" s="14">
        <v>-124.857</v>
      </c>
      <c r="H3809" s="15">
        <v>20</v>
      </c>
      <c r="O3809" s="15">
        <v>50.78</v>
      </c>
    </row>
    <row r="3810" spans="1:15" x14ac:dyDescent="0.2">
      <c r="A3810" t="s">
        <v>1148</v>
      </c>
      <c r="B3810" t="s">
        <v>2363</v>
      </c>
      <c r="C3810" s="11">
        <v>42556</v>
      </c>
      <c r="D3810" s="12" t="s">
        <v>969</v>
      </c>
      <c r="E3810" s="13">
        <v>42556.52847222222</v>
      </c>
      <c r="F3810" s="14">
        <v>49.963000000000001</v>
      </c>
      <c r="G3810" s="14">
        <v>-124.857</v>
      </c>
      <c r="H3810" s="15">
        <v>0</v>
      </c>
      <c r="O3810" s="15">
        <v>17.260000000000002</v>
      </c>
    </row>
    <row r="3811" spans="1:15" x14ac:dyDescent="0.2">
      <c r="A3811" t="s">
        <v>1148</v>
      </c>
      <c r="B3811" t="s">
        <v>2363</v>
      </c>
      <c r="C3811" s="11">
        <v>42571</v>
      </c>
      <c r="D3811" s="12" t="s">
        <v>847</v>
      </c>
      <c r="E3811" s="13">
        <v>42571.458333333336</v>
      </c>
      <c r="F3811" s="14">
        <v>49.963000000000001</v>
      </c>
      <c r="G3811" s="14">
        <v>-124.857</v>
      </c>
      <c r="H3811" s="15">
        <v>0</v>
      </c>
      <c r="K3811" s="15">
        <v>0.12</v>
      </c>
      <c r="M3811" s="15">
        <v>0.33</v>
      </c>
    </row>
    <row r="3812" spans="1:15" x14ac:dyDescent="0.2">
      <c r="A3812" t="s">
        <v>1148</v>
      </c>
      <c r="B3812" t="s">
        <v>2363</v>
      </c>
      <c r="C3812" s="11">
        <v>42571</v>
      </c>
      <c r="D3812" s="12" t="s">
        <v>847</v>
      </c>
      <c r="E3812" s="13">
        <v>42571.458333333336</v>
      </c>
      <c r="F3812" s="14">
        <v>49.963000000000001</v>
      </c>
      <c r="G3812" s="14">
        <v>-124.857</v>
      </c>
      <c r="H3812" s="15">
        <v>20</v>
      </c>
      <c r="K3812" s="15">
        <v>23.68</v>
      </c>
      <c r="M3812" s="15">
        <v>1.99</v>
      </c>
    </row>
    <row r="3813" spans="1:15" x14ac:dyDescent="0.2">
      <c r="A3813" t="s">
        <v>1148</v>
      </c>
      <c r="B3813" t="s">
        <v>2363</v>
      </c>
      <c r="C3813" s="11">
        <v>42571</v>
      </c>
      <c r="D3813" s="12" t="s">
        <v>847</v>
      </c>
      <c r="E3813" s="13">
        <v>42571.458333333336</v>
      </c>
      <c r="F3813" s="14">
        <v>49.963000000000001</v>
      </c>
      <c r="G3813" s="14">
        <v>-124.857</v>
      </c>
      <c r="H3813" s="15">
        <v>0</v>
      </c>
      <c r="O3813" s="15">
        <v>26.97</v>
      </c>
    </row>
    <row r="3814" spans="1:15" x14ac:dyDescent="0.2">
      <c r="A3814" t="s">
        <v>1148</v>
      </c>
      <c r="B3814" t="s">
        <v>2363</v>
      </c>
      <c r="C3814" s="11">
        <v>42576</v>
      </c>
      <c r="D3814" s="12" t="s">
        <v>968</v>
      </c>
      <c r="E3814" s="13">
        <v>42576.500694444447</v>
      </c>
      <c r="F3814" s="14">
        <v>49.963000000000001</v>
      </c>
      <c r="G3814" s="14">
        <v>-124.857</v>
      </c>
      <c r="H3814" s="15">
        <v>0</v>
      </c>
      <c r="K3814" s="15">
        <v>1.04</v>
      </c>
      <c r="M3814" s="15">
        <v>0.17</v>
      </c>
    </row>
    <row r="3815" spans="1:15" x14ac:dyDescent="0.2">
      <c r="A3815" t="s">
        <v>1148</v>
      </c>
      <c r="B3815" t="s">
        <v>2363</v>
      </c>
      <c r="C3815" s="11">
        <v>42576</v>
      </c>
      <c r="D3815" s="12" t="s">
        <v>968</v>
      </c>
      <c r="E3815" s="13">
        <v>42576.500694444447</v>
      </c>
      <c r="F3815" s="14">
        <v>49.963000000000001</v>
      </c>
      <c r="G3815" s="14">
        <v>-124.857</v>
      </c>
      <c r="H3815" s="15">
        <v>20</v>
      </c>
      <c r="K3815" s="15">
        <v>24.09</v>
      </c>
      <c r="M3815" s="15">
        <v>2.14</v>
      </c>
    </row>
    <row r="3816" spans="1:15" x14ac:dyDescent="0.2">
      <c r="A3816" t="s">
        <v>1148</v>
      </c>
      <c r="B3816" t="s">
        <v>2363</v>
      </c>
      <c r="C3816" s="11">
        <v>42585</v>
      </c>
      <c r="D3816" s="12" t="s">
        <v>773</v>
      </c>
      <c r="E3816" s="13">
        <v>42585.486111111109</v>
      </c>
      <c r="F3816" s="14">
        <v>49.963000000000001</v>
      </c>
      <c r="G3816" s="14">
        <v>-124.857</v>
      </c>
      <c r="H3816" s="15">
        <v>0</v>
      </c>
      <c r="K3816" s="15">
        <v>6.28</v>
      </c>
      <c r="M3816" s="15">
        <v>0.93</v>
      </c>
    </row>
    <row r="3817" spans="1:15" x14ac:dyDescent="0.2">
      <c r="A3817" t="s">
        <v>1148</v>
      </c>
      <c r="B3817" t="s">
        <v>2363</v>
      </c>
      <c r="C3817" s="11">
        <v>42585</v>
      </c>
      <c r="D3817" s="12" t="s">
        <v>773</v>
      </c>
      <c r="E3817" s="13">
        <v>42585.486111111109</v>
      </c>
      <c r="F3817" s="14">
        <v>49.963000000000001</v>
      </c>
      <c r="G3817" s="14">
        <v>-124.857</v>
      </c>
      <c r="H3817" s="15">
        <v>20</v>
      </c>
      <c r="K3817" s="15">
        <v>22.67</v>
      </c>
      <c r="M3817" s="15">
        <v>2.25</v>
      </c>
    </row>
    <row r="3818" spans="1:15" x14ac:dyDescent="0.2">
      <c r="A3818" t="s">
        <v>1148</v>
      </c>
      <c r="B3818" t="s">
        <v>2363</v>
      </c>
      <c r="C3818" s="11">
        <v>42585</v>
      </c>
      <c r="D3818" s="12" t="s">
        <v>773</v>
      </c>
      <c r="E3818" s="13">
        <v>42585.486111111109</v>
      </c>
      <c r="F3818" s="14">
        <v>49.963000000000001</v>
      </c>
      <c r="G3818" s="14">
        <v>-124.857</v>
      </c>
      <c r="H3818" s="15">
        <v>0</v>
      </c>
      <c r="O3818" s="15">
        <v>32.869999999999997</v>
      </c>
    </row>
    <row r="3819" spans="1:15" x14ac:dyDescent="0.2">
      <c r="A3819" t="s">
        <v>1148</v>
      </c>
      <c r="B3819" t="s">
        <v>2363</v>
      </c>
      <c r="C3819" s="11">
        <v>42585</v>
      </c>
      <c r="D3819" s="12" t="s">
        <v>773</v>
      </c>
      <c r="E3819" s="13">
        <v>42585.486111111109</v>
      </c>
      <c r="F3819" s="14">
        <v>49.963000000000001</v>
      </c>
      <c r="G3819" s="14">
        <v>-124.857</v>
      </c>
      <c r="H3819" s="15">
        <v>20</v>
      </c>
      <c r="O3819" s="15">
        <v>39.200000000000003</v>
      </c>
    </row>
    <row r="3820" spans="1:15" x14ac:dyDescent="0.2">
      <c r="A3820" t="s">
        <v>1148</v>
      </c>
      <c r="B3820" t="s">
        <v>2363</v>
      </c>
      <c r="C3820" s="11">
        <v>42591</v>
      </c>
      <c r="D3820" s="12" t="s">
        <v>1141</v>
      </c>
      <c r="E3820" s="13">
        <v>42591.431944444441</v>
      </c>
      <c r="F3820" s="14">
        <v>49.963000000000001</v>
      </c>
      <c r="G3820" s="14">
        <v>-124.857</v>
      </c>
      <c r="H3820" s="15">
        <v>0</v>
      </c>
      <c r="K3820" s="15">
        <v>0.26</v>
      </c>
      <c r="M3820" s="15">
        <v>0.22</v>
      </c>
    </row>
    <row r="3821" spans="1:15" x14ac:dyDescent="0.2">
      <c r="A3821" t="s">
        <v>1148</v>
      </c>
      <c r="B3821" t="s">
        <v>2363</v>
      </c>
      <c r="C3821" s="11">
        <v>42591</v>
      </c>
      <c r="D3821" s="12" t="s">
        <v>1141</v>
      </c>
      <c r="E3821" s="13">
        <v>42591.431944444441</v>
      </c>
      <c r="F3821" s="14">
        <v>49.963000000000001</v>
      </c>
      <c r="G3821" s="14">
        <v>-124.857</v>
      </c>
      <c r="H3821" s="15">
        <v>20</v>
      </c>
      <c r="K3821" s="15">
        <v>24.19</v>
      </c>
      <c r="M3821" s="15">
        <v>2.16</v>
      </c>
    </row>
    <row r="3822" spans="1:15" x14ac:dyDescent="0.2">
      <c r="A3822" t="s">
        <v>1148</v>
      </c>
      <c r="B3822" t="s">
        <v>2363</v>
      </c>
      <c r="C3822" s="11">
        <v>42591</v>
      </c>
      <c r="D3822" s="12" t="s">
        <v>1141</v>
      </c>
      <c r="E3822" s="13">
        <v>42591.431944444441</v>
      </c>
      <c r="F3822" s="14">
        <v>49.963000000000001</v>
      </c>
      <c r="G3822" s="14">
        <v>-124.857</v>
      </c>
      <c r="H3822" s="15">
        <v>0</v>
      </c>
      <c r="O3822" s="15">
        <v>2.3199999999999998</v>
      </c>
    </row>
    <row r="3823" spans="1:15" x14ac:dyDescent="0.2">
      <c r="A3823" t="s">
        <v>1148</v>
      </c>
      <c r="B3823" t="s">
        <v>2363</v>
      </c>
      <c r="C3823" s="11">
        <v>42591</v>
      </c>
      <c r="D3823" s="12" t="s">
        <v>1141</v>
      </c>
      <c r="E3823" s="13">
        <v>42591.431944444441</v>
      </c>
      <c r="F3823" s="14">
        <v>49.963000000000001</v>
      </c>
      <c r="G3823" s="14">
        <v>-124.857</v>
      </c>
      <c r="H3823" s="15">
        <v>20</v>
      </c>
      <c r="O3823" s="15">
        <v>50.27</v>
      </c>
    </row>
    <row r="3824" spans="1:15" x14ac:dyDescent="0.2">
      <c r="A3824" t="s">
        <v>1148</v>
      </c>
      <c r="B3824" t="s">
        <v>2363</v>
      </c>
      <c r="C3824" s="11">
        <v>42605</v>
      </c>
      <c r="D3824" s="12" t="s">
        <v>836</v>
      </c>
      <c r="E3824" s="13">
        <v>42605.536111111112</v>
      </c>
      <c r="F3824" s="14">
        <v>49.963000000000001</v>
      </c>
      <c r="G3824" s="14">
        <v>-124.857</v>
      </c>
      <c r="H3824" s="15">
        <v>0</v>
      </c>
    </row>
    <row r="3825" spans="1:15" x14ac:dyDescent="0.2">
      <c r="A3825" t="s">
        <v>1148</v>
      </c>
      <c r="B3825" t="s">
        <v>2363</v>
      </c>
      <c r="C3825" s="11">
        <v>42605</v>
      </c>
      <c r="D3825" s="12" t="s">
        <v>836</v>
      </c>
      <c r="E3825" s="13">
        <v>42605.536111111112</v>
      </c>
      <c r="F3825" s="14">
        <v>49.963000000000001</v>
      </c>
      <c r="G3825" s="14">
        <v>-124.857</v>
      </c>
      <c r="H3825" s="15">
        <v>20</v>
      </c>
    </row>
    <row r="3826" spans="1:15" x14ac:dyDescent="0.2">
      <c r="A3826" t="s">
        <v>1148</v>
      </c>
      <c r="B3826" t="s">
        <v>2363</v>
      </c>
      <c r="C3826" s="11">
        <v>42621</v>
      </c>
      <c r="D3826" s="12" t="s">
        <v>920</v>
      </c>
      <c r="E3826" s="13">
        <v>42621.42291666667</v>
      </c>
      <c r="F3826" s="14">
        <v>49.963000000000001</v>
      </c>
      <c r="G3826" s="14">
        <v>-124.857</v>
      </c>
      <c r="H3826" s="15">
        <v>0</v>
      </c>
      <c r="K3826" s="15">
        <v>0.39</v>
      </c>
      <c r="M3826" s="15">
        <v>0.32</v>
      </c>
    </row>
    <row r="3827" spans="1:15" x14ac:dyDescent="0.2">
      <c r="A3827" t="s">
        <v>1148</v>
      </c>
      <c r="B3827" t="s">
        <v>2363</v>
      </c>
      <c r="C3827" s="11">
        <v>42621</v>
      </c>
      <c r="D3827" s="12" t="s">
        <v>920</v>
      </c>
      <c r="E3827" s="13">
        <v>42621.42291666667</v>
      </c>
      <c r="F3827" s="14">
        <v>49.963000000000001</v>
      </c>
      <c r="G3827" s="14">
        <v>-124.857</v>
      </c>
      <c r="H3827" s="15">
        <v>20</v>
      </c>
      <c r="K3827" s="15">
        <v>12.67</v>
      </c>
      <c r="M3827" s="15">
        <v>1.19</v>
      </c>
    </row>
    <row r="3828" spans="1:15" x14ac:dyDescent="0.2">
      <c r="A3828" t="s">
        <v>1148</v>
      </c>
      <c r="B3828" t="s">
        <v>2363</v>
      </c>
      <c r="C3828" s="11">
        <v>42621</v>
      </c>
      <c r="D3828" s="12" t="s">
        <v>920</v>
      </c>
      <c r="E3828" s="13">
        <v>42621.42291666667</v>
      </c>
      <c r="F3828" s="14">
        <v>49.963000000000001</v>
      </c>
      <c r="G3828" s="14">
        <v>-124.857</v>
      </c>
      <c r="H3828" s="15">
        <v>0</v>
      </c>
      <c r="O3828" s="15">
        <v>21.07</v>
      </c>
    </row>
    <row r="3829" spans="1:15" x14ac:dyDescent="0.2">
      <c r="A3829" t="s">
        <v>1148</v>
      </c>
      <c r="B3829" t="s">
        <v>2363</v>
      </c>
      <c r="C3829" s="11">
        <v>42621</v>
      </c>
      <c r="D3829" s="12" t="s">
        <v>920</v>
      </c>
      <c r="E3829" s="13">
        <v>42621.42291666667</v>
      </c>
      <c r="F3829" s="14">
        <v>49.963000000000001</v>
      </c>
      <c r="G3829" s="14">
        <v>-124.857</v>
      </c>
      <c r="H3829" s="15">
        <v>20</v>
      </c>
      <c r="O3829" s="15">
        <v>28.64</v>
      </c>
    </row>
    <row r="3830" spans="1:15" x14ac:dyDescent="0.2">
      <c r="A3830" t="s">
        <v>1148</v>
      </c>
      <c r="B3830" t="s">
        <v>2363</v>
      </c>
      <c r="C3830" s="11">
        <v>42634</v>
      </c>
      <c r="D3830" s="12" t="s">
        <v>1133</v>
      </c>
      <c r="E3830" s="13">
        <v>42634.511805555558</v>
      </c>
      <c r="F3830" s="14">
        <v>49.963000000000001</v>
      </c>
      <c r="G3830" s="14">
        <v>-124.857</v>
      </c>
      <c r="H3830" s="15">
        <v>0</v>
      </c>
      <c r="K3830" s="15">
        <v>2.86</v>
      </c>
      <c r="M3830" s="15">
        <v>0.94</v>
      </c>
    </row>
    <row r="3831" spans="1:15" x14ac:dyDescent="0.2">
      <c r="A3831" t="s">
        <v>1148</v>
      </c>
      <c r="B3831" t="s">
        <v>2363</v>
      </c>
      <c r="C3831" s="11">
        <v>42634</v>
      </c>
      <c r="D3831" s="12" t="s">
        <v>1133</v>
      </c>
      <c r="E3831" s="13">
        <v>42634.511805555558</v>
      </c>
      <c r="F3831" s="14">
        <v>49.963000000000001</v>
      </c>
      <c r="G3831" s="14">
        <v>-124.857</v>
      </c>
      <c r="H3831" s="15">
        <v>20</v>
      </c>
      <c r="K3831" s="15">
        <v>20.75</v>
      </c>
      <c r="M3831" s="15">
        <v>2.09</v>
      </c>
    </row>
    <row r="3832" spans="1:15" x14ac:dyDescent="0.2">
      <c r="A3832" t="s">
        <v>1148</v>
      </c>
      <c r="B3832" t="s">
        <v>2363</v>
      </c>
      <c r="C3832" s="11">
        <v>42634</v>
      </c>
      <c r="D3832" s="12" t="s">
        <v>1133</v>
      </c>
      <c r="E3832" s="13">
        <v>42634.511805555558</v>
      </c>
      <c r="F3832" s="14">
        <v>49.963000000000001</v>
      </c>
      <c r="G3832" s="14">
        <v>-124.857</v>
      </c>
      <c r="H3832" s="15">
        <v>0</v>
      </c>
      <c r="O3832" s="15">
        <v>31.28</v>
      </c>
    </row>
    <row r="3833" spans="1:15" x14ac:dyDescent="0.2">
      <c r="A3833" t="s">
        <v>1148</v>
      </c>
      <c r="B3833" t="s">
        <v>2363</v>
      </c>
      <c r="C3833" s="11">
        <v>42634</v>
      </c>
      <c r="D3833" s="12" t="s">
        <v>1133</v>
      </c>
      <c r="E3833" s="13">
        <v>42634.511805555558</v>
      </c>
      <c r="F3833" s="14">
        <v>49.963000000000001</v>
      </c>
      <c r="G3833" s="14">
        <v>-124.857</v>
      </c>
      <c r="H3833" s="15">
        <v>20</v>
      </c>
      <c r="O3833" s="15">
        <v>49.33</v>
      </c>
    </row>
    <row r="3834" spans="1:15" x14ac:dyDescent="0.2">
      <c r="A3834" t="s">
        <v>1148</v>
      </c>
      <c r="B3834" t="s">
        <v>2363</v>
      </c>
      <c r="C3834" s="11">
        <v>42660</v>
      </c>
      <c r="D3834" s="12" t="s">
        <v>525</v>
      </c>
      <c r="E3834" s="13">
        <v>42660.584722222222</v>
      </c>
      <c r="F3834" s="14">
        <v>49.963000000000001</v>
      </c>
      <c r="G3834" s="14">
        <v>-124.857</v>
      </c>
      <c r="H3834" s="15">
        <v>0</v>
      </c>
    </row>
    <row r="3835" spans="1:15" x14ac:dyDescent="0.2">
      <c r="A3835" t="s">
        <v>1148</v>
      </c>
      <c r="B3835" t="s">
        <v>2363</v>
      </c>
      <c r="C3835" s="11">
        <v>42660</v>
      </c>
      <c r="D3835" s="12" t="s">
        <v>525</v>
      </c>
      <c r="E3835" s="13">
        <v>42660.584722222222</v>
      </c>
      <c r="F3835" s="14">
        <v>49.963000000000001</v>
      </c>
      <c r="G3835" s="14">
        <v>-124.857</v>
      </c>
      <c r="H3835" s="15">
        <v>20</v>
      </c>
    </row>
    <row r="3836" spans="1:15" x14ac:dyDescent="0.2">
      <c r="A3836" t="s">
        <v>1148</v>
      </c>
      <c r="B3836" t="s">
        <v>2363</v>
      </c>
      <c r="C3836" s="11">
        <v>42660</v>
      </c>
      <c r="D3836" s="12" t="s">
        <v>525</v>
      </c>
      <c r="E3836" s="13">
        <v>42660.584722222222</v>
      </c>
      <c r="F3836" s="14">
        <v>49.963000000000001</v>
      </c>
      <c r="G3836" s="14">
        <v>-124.857</v>
      </c>
      <c r="H3836" s="15">
        <v>20</v>
      </c>
      <c r="O3836" s="15">
        <v>52.03</v>
      </c>
    </row>
    <row r="3837" spans="1:15" x14ac:dyDescent="0.2">
      <c r="A3837" t="s">
        <v>1148</v>
      </c>
      <c r="B3837" t="s">
        <v>2363</v>
      </c>
      <c r="C3837" s="11">
        <v>42795</v>
      </c>
      <c r="D3837" s="12" t="s">
        <v>671</v>
      </c>
      <c r="E3837" s="13">
        <v>42795.520138888889</v>
      </c>
      <c r="F3837" s="14">
        <v>49.963000000000001</v>
      </c>
      <c r="G3837" s="14">
        <v>-124.857</v>
      </c>
      <c r="H3837" s="15">
        <v>0</v>
      </c>
      <c r="K3837" s="15">
        <v>14.35</v>
      </c>
      <c r="M3837" s="15">
        <v>0.93</v>
      </c>
      <c r="O3837" s="15">
        <v>48.63</v>
      </c>
    </row>
    <row r="3838" spans="1:15" x14ac:dyDescent="0.2">
      <c r="A3838" t="s">
        <v>1148</v>
      </c>
      <c r="B3838" t="s">
        <v>2363</v>
      </c>
      <c r="C3838" s="11">
        <v>42795</v>
      </c>
      <c r="D3838" s="12" t="s">
        <v>671</v>
      </c>
      <c r="E3838" s="13">
        <v>42795.520138888889</v>
      </c>
      <c r="F3838" s="14">
        <v>49.963000000000001</v>
      </c>
      <c r="G3838" s="14">
        <v>-124.857</v>
      </c>
      <c r="H3838" s="15">
        <v>20</v>
      </c>
      <c r="K3838" s="15">
        <v>16.07</v>
      </c>
      <c r="M3838" s="15">
        <v>1.08</v>
      </c>
      <c r="O3838" s="15">
        <v>50.9</v>
      </c>
    </row>
    <row r="3839" spans="1:15" x14ac:dyDescent="0.2">
      <c r="A3839" t="s">
        <v>1148</v>
      </c>
      <c r="B3839" t="s">
        <v>2363</v>
      </c>
      <c r="C3839" s="11">
        <v>42803</v>
      </c>
      <c r="D3839" s="12" t="s">
        <v>554</v>
      </c>
      <c r="E3839" s="13">
        <v>42803.51666666667</v>
      </c>
      <c r="F3839" s="14">
        <v>49.963000000000001</v>
      </c>
      <c r="G3839" s="14">
        <v>-124.857</v>
      </c>
      <c r="H3839" s="15">
        <v>0</v>
      </c>
      <c r="K3839" s="15">
        <v>14.01</v>
      </c>
      <c r="M3839" s="15">
        <v>0.88</v>
      </c>
      <c r="O3839" s="15">
        <v>50.81</v>
      </c>
    </row>
    <row r="3840" spans="1:15" x14ac:dyDescent="0.2">
      <c r="A3840" t="s">
        <v>1148</v>
      </c>
      <c r="B3840" t="s">
        <v>2363</v>
      </c>
      <c r="C3840" s="11">
        <v>42803</v>
      </c>
      <c r="D3840" s="12" t="s">
        <v>554</v>
      </c>
      <c r="E3840" s="13">
        <v>42803.51666666667</v>
      </c>
      <c r="F3840" s="14">
        <v>49.963000000000001</v>
      </c>
      <c r="G3840" s="14">
        <v>-124.857</v>
      </c>
      <c r="H3840" s="15">
        <v>20</v>
      </c>
      <c r="K3840" s="15">
        <v>16.809999999999999</v>
      </c>
      <c r="M3840" s="15">
        <v>1.1499999999999999</v>
      </c>
      <c r="O3840" s="15">
        <v>54.52</v>
      </c>
    </row>
    <row r="3841" spans="1:15" x14ac:dyDescent="0.2">
      <c r="A3841" t="s">
        <v>1148</v>
      </c>
      <c r="B3841" t="s">
        <v>2363</v>
      </c>
      <c r="C3841" s="11">
        <v>42814</v>
      </c>
      <c r="D3841" s="12" t="s">
        <v>616</v>
      </c>
      <c r="E3841" s="13">
        <v>42814.518055555556</v>
      </c>
      <c r="F3841" s="14">
        <v>49.963000000000001</v>
      </c>
      <c r="G3841" s="14">
        <v>-124.857</v>
      </c>
      <c r="H3841" s="15">
        <v>0</v>
      </c>
      <c r="K3841" s="15">
        <v>13.76</v>
      </c>
      <c r="M3841" s="15">
        <v>1.25</v>
      </c>
      <c r="O3841" s="15">
        <v>60.25</v>
      </c>
    </row>
    <row r="3842" spans="1:15" x14ac:dyDescent="0.2">
      <c r="A3842" t="s">
        <v>1148</v>
      </c>
      <c r="B3842" t="s">
        <v>2363</v>
      </c>
      <c r="C3842" s="11">
        <v>42814</v>
      </c>
      <c r="D3842" s="12" t="s">
        <v>616</v>
      </c>
      <c r="E3842" s="13">
        <v>42814.518055555556</v>
      </c>
      <c r="F3842" s="14">
        <v>49.963000000000001</v>
      </c>
      <c r="G3842" s="14">
        <v>-124.857</v>
      </c>
      <c r="H3842" s="15">
        <v>20</v>
      </c>
      <c r="K3842" s="15">
        <v>12.54</v>
      </c>
      <c r="M3842" s="15">
        <v>1.19</v>
      </c>
      <c r="O3842" s="15">
        <v>60.46</v>
      </c>
    </row>
    <row r="3843" spans="1:15" x14ac:dyDescent="0.2">
      <c r="A3843" t="s">
        <v>1148</v>
      </c>
      <c r="B3843" t="s">
        <v>2363</v>
      </c>
      <c r="C3843" s="11">
        <v>42831</v>
      </c>
      <c r="D3843" s="12" t="s">
        <v>899</v>
      </c>
      <c r="E3843" s="13">
        <v>42831.362500000003</v>
      </c>
      <c r="F3843" s="14">
        <v>49.963000000000001</v>
      </c>
      <c r="G3843" s="14">
        <v>-124.857</v>
      </c>
      <c r="H3843" s="15">
        <v>0</v>
      </c>
      <c r="K3843" s="15">
        <v>13.46</v>
      </c>
      <c r="M3843" s="15">
        <v>1.18</v>
      </c>
      <c r="O3843" s="15">
        <v>23.07</v>
      </c>
    </row>
    <row r="3844" spans="1:15" x14ac:dyDescent="0.2">
      <c r="A3844" t="s">
        <v>1148</v>
      </c>
      <c r="B3844" t="s">
        <v>2363</v>
      </c>
      <c r="C3844" s="11">
        <v>42831</v>
      </c>
      <c r="D3844" s="12" t="s">
        <v>899</v>
      </c>
      <c r="E3844" s="13">
        <v>42831.362500000003</v>
      </c>
      <c r="F3844" s="14">
        <v>49.963000000000001</v>
      </c>
      <c r="G3844" s="14">
        <v>-124.857</v>
      </c>
      <c r="H3844" s="15">
        <v>20</v>
      </c>
      <c r="K3844" s="15">
        <v>11.83</v>
      </c>
      <c r="M3844" s="15">
        <v>0.89</v>
      </c>
      <c r="O3844" s="15">
        <v>35.08</v>
      </c>
    </row>
    <row r="3845" spans="1:15" x14ac:dyDescent="0.2">
      <c r="A3845" t="s">
        <v>1148</v>
      </c>
      <c r="B3845" t="s">
        <v>2363</v>
      </c>
      <c r="C3845" s="11">
        <v>42838</v>
      </c>
      <c r="D3845" s="12" t="s">
        <v>610</v>
      </c>
      <c r="E3845" s="13">
        <v>42838.490972222222</v>
      </c>
      <c r="F3845" s="14">
        <v>49.963000000000001</v>
      </c>
      <c r="G3845" s="14">
        <v>-124.857</v>
      </c>
      <c r="H3845" s="15">
        <v>0</v>
      </c>
      <c r="K3845" s="15">
        <v>6.22</v>
      </c>
      <c r="M3845" s="15">
        <v>0.32</v>
      </c>
      <c r="O3845" s="15">
        <v>10.62</v>
      </c>
    </row>
    <row r="3846" spans="1:15" x14ac:dyDescent="0.2">
      <c r="A3846" t="s">
        <v>1148</v>
      </c>
      <c r="B3846" t="s">
        <v>2363</v>
      </c>
      <c r="C3846" s="11">
        <v>42838</v>
      </c>
      <c r="D3846" s="12" t="s">
        <v>610</v>
      </c>
      <c r="E3846" s="13">
        <v>42838.490972222222</v>
      </c>
      <c r="F3846" s="14">
        <v>49.963000000000001</v>
      </c>
      <c r="G3846" s="14">
        <v>-124.857</v>
      </c>
      <c r="H3846" s="15">
        <v>20</v>
      </c>
      <c r="K3846" s="15">
        <v>13.17</v>
      </c>
      <c r="M3846" s="15">
        <v>0.89</v>
      </c>
      <c r="O3846" s="15">
        <v>26.43</v>
      </c>
    </row>
    <row r="3847" spans="1:15" x14ac:dyDescent="0.2">
      <c r="A3847" t="s">
        <v>1148</v>
      </c>
      <c r="B3847" t="s">
        <v>2363</v>
      </c>
      <c r="C3847" s="11">
        <v>42849</v>
      </c>
      <c r="D3847" s="12" t="s">
        <v>962</v>
      </c>
      <c r="E3847" s="13">
        <v>42849.465277777781</v>
      </c>
      <c r="F3847" s="14">
        <v>49.963000000000001</v>
      </c>
      <c r="G3847" s="14">
        <v>-124.857</v>
      </c>
      <c r="H3847" s="15">
        <v>0</v>
      </c>
      <c r="K3847" s="15">
        <v>0.32</v>
      </c>
      <c r="M3847" s="15">
        <v>0.11</v>
      </c>
      <c r="O3847" s="15">
        <v>4.6399999999999997</v>
      </c>
    </row>
    <row r="3848" spans="1:15" x14ac:dyDescent="0.2">
      <c r="A3848" t="s">
        <v>1148</v>
      </c>
      <c r="B3848" t="s">
        <v>2363</v>
      </c>
      <c r="C3848" s="11">
        <v>42849</v>
      </c>
      <c r="D3848" s="12" t="s">
        <v>962</v>
      </c>
      <c r="E3848" s="13">
        <v>42849.465277777781</v>
      </c>
      <c r="F3848" s="14">
        <v>49.963000000000001</v>
      </c>
      <c r="G3848" s="14">
        <v>-124.857</v>
      </c>
      <c r="H3848" s="15">
        <v>20</v>
      </c>
      <c r="K3848" s="15">
        <v>2.5099999999999998</v>
      </c>
      <c r="M3848" s="15">
        <v>0.44</v>
      </c>
      <c r="O3848" s="15">
        <v>10.77</v>
      </c>
    </row>
    <row r="3849" spans="1:15" x14ac:dyDescent="0.2">
      <c r="A3849" t="s">
        <v>1148</v>
      </c>
      <c r="B3849" t="s">
        <v>2363</v>
      </c>
      <c r="C3849" s="11">
        <v>42859</v>
      </c>
      <c r="D3849" s="12" t="s">
        <v>781</v>
      </c>
      <c r="E3849" s="13">
        <v>42859.478472222225</v>
      </c>
      <c r="F3849" s="14">
        <v>49.963000000000001</v>
      </c>
      <c r="G3849" s="14">
        <v>-124.857</v>
      </c>
      <c r="H3849" s="15">
        <v>0</v>
      </c>
      <c r="K3849" s="15">
        <v>0.47</v>
      </c>
      <c r="M3849" s="15">
        <v>0.28000000000000003</v>
      </c>
      <c r="O3849" s="15">
        <v>8.52</v>
      </c>
    </row>
    <row r="3850" spans="1:15" x14ac:dyDescent="0.2">
      <c r="A3850" t="s">
        <v>1148</v>
      </c>
      <c r="B3850" t="s">
        <v>2363</v>
      </c>
      <c r="C3850" s="11">
        <v>42859</v>
      </c>
      <c r="D3850" s="12" t="s">
        <v>781</v>
      </c>
      <c r="E3850" s="13">
        <v>42859.478472222225</v>
      </c>
      <c r="F3850" s="14">
        <v>49.963000000000001</v>
      </c>
      <c r="G3850" s="14">
        <v>-124.857</v>
      </c>
      <c r="H3850" s="15">
        <v>20</v>
      </c>
      <c r="K3850" s="15">
        <v>1.27</v>
      </c>
      <c r="M3850" s="15">
        <v>0.41</v>
      </c>
      <c r="O3850" s="15">
        <v>12.34</v>
      </c>
    </row>
    <row r="3851" spans="1:15" x14ac:dyDescent="0.2">
      <c r="A3851" t="s">
        <v>1148</v>
      </c>
      <c r="B3851" t="s">
        <v>2363</v>
      </c>
      <c r="C3851" s="11">
        <v>42866</v>
      </c>
      <c r="D3851" s="12" t="s">
        <v>925</v>
      </c>
      <c r="E3851" s="13">
        <v>42866.404166666667</v>
      </c>
      <c r="F3851" s="14">
        <v>49.963000000000001</v>
      </c>
      <c r="G3851" s="14">
        <v>-124.857</v>
      </c>
      <c r="H3851" s="15">
        <v>0</v>
      </c>
      <c r="J3851" s="15" t="s">
        <v>441</v>
      </c>
      <c r="K3851" s="15">
        <v>0</v>
      </c>
      <c r="M3851" s="15">
        <v>0.3</v>
      </c>
      <c r="O3851" s="15">
        <v>3.3</v>
      </c>
    </row>
    <row r="3852" spans="1:15" x14ac:dyDescent="0.2">
      <c r="A3852" t="s">
        <v>1148</v>
      </c>
      <c r="B3852" t="s">
        <v>2363</v>
      </c>
      <c r="C3852" s="11">
        <v>42866</v>
      </c>
      <c r="D3852" s="12" t="s">
        <v>925</v>
      </c>
      <c r="E3852" s="13">
        <v>42866.404166666667</v>
      </c>
      <c r="F3852" s="14">
        <v>49.963000000000001</v>
      </c>
      <c r="G3852" s="14">
        <v>-124.857</v>
      </c>
      <c r="H3852" s="15">
        <v>20</v>
      </c>
      <c r="K3852" s="15">
        <v>3.2</v>
      </c>
      <c r="M3852" s="15">
        <v>0.7</v>
      </c>
      <c r="O3852" s="15">
        <v>18.5</v>
      </c>
    </row>
    <row r="3853" spans="1:15" x14ac:dyDescent="0.2">
      <c r="A3853" t="s">
        <v>1148</v>
      </c>
      <c r="B3853" t="s">
        <v>2363</v>
      </c>
      <c r="C3853" s="11">
        <v>42877</v>
      </c>
      <c r="D3853" s="12" t="s">
        <v>836</v>
      </c>
      <c r="E3853" s="13">
        <v>42877.536111111112</v>
      </c>
      <c r="F3853" s="14">
        <v>49.963000000000001</v>
      </c>
      <c r="G3853" s="14">
        <v>-124.857</v>
      </c>
      <c r="H3853" s="15">
        <v>0</v>
      </c>
      <c r="K3853" s="15">
        <v>0.15</v>
      </c>
      <c r="L3853" s="15" t="s">
        <v>441</v>
      </c>
      <c r="M3853" s="15">
        <v>0</v>
      </c>
      <c r="O3853" s="15">
        <v>3.55</v>
      </c>
    </row>
    <row r="3854" spans="1:15" x14ac:dyDescent="0.2">
      <c r="A3854" t="s">
        <v>1148</v>
      </c>
      <c r="B3854" t="s">
        <v>2363</v>
      </c>
      <c r="C3854" s="11">
        <v>42877</v>
      </c>
      <c r="D3854" s="12" t="s">
        <v>836</v>
      </c>
      <c r="E3854" s="13">
        <v>42877.536111111112</v>
      </c>
      <c r="F3854" s="14">
        <v>49.963000000000001</v>
      </c>
      <c r="G3854" s="14">
        <v>-124.857</v>
      </c>
      <c r="H3854" s="15">
        <v>20</v>
      </c>
      <c r="K3854" s="15">
        <v>7.75</v>
      </c>
      <c r="M3854" s="15">
        <v>0.71</v>
      </c>
      <c r="O3854" s="15">
        <v>25.01</v>
      </c>
    </row>
    <row r="3855" spans="1:15" x14ac:dyDescent="0.2">
      <c r="A3855" t="s">
        <v>1148</v>
      </c>
      <c r="B3855" t="s">
        <v>2363</v>
      </c>
      <c r="C3855" s="11">
        <v>42892</v>
      </c>
      <c r="D3855" s="12" t="s">
        <v>1180</v>
      </c>
      <c r="E3855" s="13">
        <v>42892.531944444447</v>
      </c>
      <c r="F3855" s="14">
        <v>49.963000000000001</v>
      </c>
      <c r="G3855" s="14">
        <v>-124.857</v>
      </c>
      <c r="H3855" s="15">
        <v>0</v>
      </c>
      <c r="J3855" s="15" t="s">
        <v>441</v>
      </c>
      <c r="K3855" s="15">
        <v>0</v>
      </c>
      <c r="L3855" s="15" t="s">
        <v>441</v>
      </c>
      <c r="M3855" s="15">
        <v>0</v>
      </c>
      <c r="O3855" s="15">
        <v>9.3000000000000007</v>
      </c>
    </row>
    <row r="3856" spans="1:15" x14ac:dyDescent="0.2">
      <c r="A3856" t="s">
        <v>1148</v>
      </c>
      <c r="B3856" t="s">
        <v>2363</v>
      </c>
      <c r="C3856" s="11">
        <v>42892</v>
      </c>
      <c r="D3856" s="12" t="s">
        <v>1180</v>
      </c>
      <c r="E3856" s="13">
        <v>42892.531944444447</v>
      </c>
      <c r="F3856" s="14">
        <v>49.963000000000001</v>
      </c>
      <c r="G3856" s="14">
        <v>-124.857</v>
      </c>
      <c r="H3856" s="15">
        <v>20</v>
      </c>
      <c r="K3856" s="15">
        <v>3.4</v>
      </c>
      <c r="M3856" s="15">
        <v>0.11</v>
      </c>
      <c r="O3856" s="15">
        <v>29.1</v>
      </c>
    </row>
    <row r="3857" spans="1:16" x14ac:dyDescent="0.2">
      <c r="A3857" t="s">
        <v>1148</v>
      </c>
      <c r="B3857" t="s">
        <v>2363</v>
      </c>
      <c r="C3857" s="11">
        <v>42899</v>
      </c>
      <c r="D3857" s="12" t="s">
        <v>930</v>
      </c>
      <c r="E3857" s="13">
        <v>42899.481944444444</v>
      </c>
      <c r="F3857" s="14">
        <v>49.963000000000001</v>
      </c>
      <c r="G3857" s="14">
        <v>-124.857</v>
      </c>
      <c r="H3857" s="15">
        <v>0</v>
      </c>
      <c r="J3857" s="15" t="s">
        <v>441</v>
      </c>
      <c r="K3857" s="15">
        <v>0</v>
      </c>
    </row>
    <row r="3858" spans="1:16" x14ac:dyDescent="0.2">
      <c r="A3858" t="s">
        <v>1148</v>
      </c>
      <c r="B3858" t="s">
        <v>2363</v>
      </c>
      <c r="C3858" s="11">
        <v>42899</v>
      </c>
      <c r="D3858" s="12" t="s">
        <v>930</v>
      </c>
      <c r="E3858" s="13">
        <v>42899.481944444444</v>
      </c>
      <c r="F3858" s="14">
        <v>49.963000000000001</v>
      </c>
      <c r="G3858" s="14">
        <v>-124.857</v>
      </c>
      <c r="H3858" s="15">
        <v>20</v>
      </c>
      <c r="K3858" s="15">
        <v>11.95</v>
      </c>
    </row>
    <row r="3859" spans="1:16" x14ac:dyDescent="0.2">
      <c r="A3859" t="s">
        <v>1148</v>
      </c>
      <c r="B3859" t="s">
        <v>2363</v>
      </c>
      <c r="C3859" s="11">
        <v>42899</v>
      </c>
      <c r="D3859" s="12" t="s">
        <v>930</v>
      </c>
      <c r="E3859" s="13">
        <v>42899.481944444444</v>
      </c>
      <c r="F3859" s="14">
        <v>49.963000000000001</v>
      </c>
      <c r="G3859" s="14">
        <v>-124.857</v>
      </c>
      <c r="H3859" s="15">
        <v>0</v>
      </c>
      <c r="J3859" s="15" t="s">
        <v>441</v>
      </c>
      <c r="K3859" s="15">
        <v>0</v>
      </c>
      <c r="P3859" t="s">
        <v>745</v>
      </c>
    </row>
    <row r="3860" spans="1:16" x14ac:dyDescent="0.2">
      <c r="A3860" t="s">
        <v>1148</v>
      </c>
      <c r="B3860" t="s">
        <v>2363</v>
      </c>
      <c r="C3860" s="11">
        <v>42899</v>
      </c>
      <c r="D3860" s="12" t="s">
        <v>930</v>
      </c>
      <c r="E3860" s="13">
        <v>42899.481944444444</v>
      </c>
      <c r="F3860" s="14">
        <v>49.963000000000001</v>
      </c>
      <c r="G3860" s="14">
        <v>-124.857</v>
      </c>
      <c r="H3860" s="15">
        <v>20</v>
      </c>
      <c r="K3860" s="15">
        <v>11.95</v>
      </c>
      <c r="P3860" t="s">
        <v>745</v>
      </c>
    </row>
    <row r="3861" spans="1:16" x14ac:dyDescent="0.2">
      <c r="A3861" t="s">
        <v>1148</v>
      </c>
      <c r="B3861" t="s">
        <v>2363</v>
      </c>
      <c r="C3861" s="11">
        <v>42908</v>
      </c>
      <c r="D3861" s="12" t="s">
        <v>552</v>
      </c>
      <c r="E3861" s="13">
        <v>42908.509722222225</v>
      </c>
      <c r="F3861" s="14">
        <v>49.963000000000001</v>
      </c>
      <c r="G3861" s="14">
        <v>-124.857</v>
      </c>
      <c r="H3861" s="15">
        <v>0</v>
      </c>
      <c r="K3861" s="15">
        <v>1.33</v>
      </c>
      <c r="M3861" s="15">
        <v>0.4</v>
      </c>
      <c r="O3861" s="15">
        <v>15.05</v>
      </c>
    </row>
    <row r="3862" spans="1:16" x14ac:dyDescent="0.2">
      <c r="A3862" t="s">
        <v>1148</v>
      </c>
      <c r="B3862" t="s">
        <v>2363</v>
      </c>
      <c r="C3862" s="11">
        <v>42908</v>
      </c>
      <c r="D3862" s="12" t="s">
        <v>552</v>
      </c>
      <c r="E3862" s="13">
        <v>42908.509722222225</v>
      </c>
      <c r="F3862" s="14">
        <v>49.963000000000001</v>
      </c>
      <c r="G3862" s="14">
        <v>-124.857</v>
      </c>
      <c r="H3862" s="15">
        <v>20</v>
      </c>
      <c r="K3862" s="15">
        <v>21.02</v>
      </c>
      <c r="M3862" s="15">
        <v>2.15</v>
      </c>
      <c r="O3862" s="15">
        <v>45.19</v>
      </c>
    </row>
    <row r="3863" spans="1:16" x14ac:dyDescent="0.2">
      <c r="A3863" t="s">
        <v>1148</v>
      </c>
      <c r="B3863" t="s">
        <v>2363</v>
      </c>
      <c r="C3863" s="11">
        <v>42923</v>
      </c>
      <c r="D3863" s="12" t="s">
        <v>614</v>
      </c>
      <c r="E3863" s="13">
        <v>42923.584027777775</v>
      </c>
      <c r="F3863" s="14">
        <v>49.963000000000001</v>
      </c>
      <c r="G3863" s="14">
        <v>-124.857</v>
      </c>
      <c r="H3863" s="15">
        <v>0</v>
      </c>
    </row>
    <row r="3864" spans="1:16" x14ac:dyDescent="0.2">
      <c r="A3864" t="s">
        <v>1148</v>
      </c>
      <c r="B3864" t="s">
        <v>2363</v>
      </c>
      <c r="C3864" s="11">
        <v>42923</v>
      </c>
      <c r="D3864" s="12" t="s">
        <v>614</v>
      </c>
      <c r="E3864" s="13">
        <v>42923.584027777775</v>
      </c>
      <c r="F3864" s="14">
        <v>49.963000000000001</v>
      </c>
      <c r="G3864" s="14">
        <v>-124.857</v>
      </c>
      <c r="H3864" s="15">
        <v>20</v>
      </c>
    </row>
    <row r="3865" spans="1:16" x14ac:dyDescent="0.2">
      <c r="A3865" t="s">
        <v>1148</v>
      </c>
      <c r="B3865" t="s">
        <v>2363</v>
      </c>
      <c r="C3865" s="11">
        <v>42933</v>
      </c>
      <c r="D3865" s="12" t="s">
        <v>616</v>
      </c>
      <c r="E3865" s="13">
        <v>42933.518055555556</v>
      </c>
      <c r="F3865" s="14">
        <v>49.963000000000001</v>
      </c>
      <c r="G3865" s="14">
        <v>-124.857</v>
      </c>
      <c r="H3865" s="15">
        <v>0</v>
      </c>
      <c r="J3865" s="15" t="s">
        <v>441</v>
      </c>
      <c r="K3865" s="15">
        <v>0</v>
      </c>
      <c r="L3865" s="15" t="s">
        <v>441</v>
      </c>
      <c r="M3865" s="15">
        <v>0</v>
      </c>
      <c r="O3865" s="15">
        <v>10.6</v>
      </c>
    </row>
    <row r="3866" spans="1:16" x14ac:dyDescent="0.2">
      <c r="A3866" t="s">
        <v>1148</v>
      </c>
      <c r="B3866" t="s">
        <v>2363</v>
      </c>
      <c r="C3866" s="11">
        <v>42933</v>
      </c>
      <c r="D3866" s="12" t="s">
        <v>616</v>
      </c>
      <c r="E3866" s="13">
        <v>42933.518055555556</v>
      </c>
      <c r="F3866" s="14">
        <v>49.963000000000001</v>
      </c>
      <c r="G3866" s="14">
        <v>-124.857</v>
      </c>
      <c r="H3866" s="15">
        <v>20</v>
      </c>
      <c r="K3866" s="15">
        <v>9.5</v>
      </c>
      <c r="M3866" s="15">
        <v>0.8</v>
      </c>
      <c r="O3866" s="15">
        <v>56.8</v>
      </c>
    </row>
    <row r="3867" spans="1:16" x14ac:dyDescent="0.2">
      <c r="A3867" t="s">
        <v>1148</v>
      </c>
      <c r="B3867" t="s">
        <v>2363</v>
      </c>
      <c r="C3867" s="11">
        <v>42945</v>
      </c>
      <c r="D3867" s="12" t="s">
        <v>773</v>
      </c>
      <c r="E3867" s="13">
        <v>42945.486111111109</v>
      </c>
      <c r="F3867" s="14">
        <v>49.963000000000001</v>
      </c>
      <c r="G3867" s="14">
        <v>-124.857</v>
      </c>
      <c r="H3867" s="15">
        <v>0</v>
      </c>
      <c r="J3867" s="15" t="s">
        <v>441</v>
      </c>
      <c r="K3867" s="15">
        <v>0</v>
      </c>
      <c r="M3867" s="15">
        <v>0.23</v>
      </c>
      <c r="O3867" s="15">
        <v>22</v>
      </c>
    </row>
    <row r="3868" spans="1:16" x14ac:dyDescent="0.2">
      <c r="A3868" t="s">
        <v>1148</v>
      </c>
      <c r="B3868" t="s">
        <v>2363</v>
      </c>
      <c r="C3868" s="11">
        <v>42945</v>
      </c>
      <c r="D3868" s="12" t="s">
        <v>773</v>
      </c>
      <c r="E3868" s="13">
        <v>42945.486111111109</v>
      </c>
      <c r="F3868" s="14">
        <v>49.963000000000001</v>
      </c>
      <c r="G3868" s="14">
        <v>-124.857</v>
      </c>
      <c r="H3868" s="15">
        <v>20</v>
      </c>
      <c r="K3868" s="15">
        <v>13.24</v>
      </c>
      <c r="M3868" s="15">
        <v>1.29</v>
      </c>
      <c r="O3868" s="15">
        <v>56.6</v>
      </c>
    </row>
    <row r="3869" spans="1:16" x14ac:dyDescent="0.2">
      <c r="A3869" t="s">
        <v>1148</v>
      </c>
      <c r="B3869" t="s">
        <v>2363</v>
      </c>
      <c r="C3869" s="11">
        <v>42956</v>
      </c>
      <c r="D3869" s="12" t="s">
        <v>977</v>
      </c>
      <c r="E3869" s="13">
        <v>42956.377083333333</v>
      </c>
      <c r="F3869" s="14">
        <v>49.963000000000001</v>
      </c>
      <c r="G3869" s="14">
        <v>-124.857</v>
      </c>
      <c r="H3869" s="15">
        <v>0</v>
      </c>
      <c r="J3869" s="15" t="s">
        <v>441</v>
      </c>
      <c r="K3869" s="15">
        <v>0</v>
      </c>
      <c r="L3869" s="15" t="s">
        <v>441</v>
      </c>
      <c r="M3869" s="15">
        <v>0</v>
      </c>
      <c r="O3869" s="15">
        <v>27.4</v>
      </c>
    </row>
    <row r="3870" spans="1:16" x14ac:dyDescent="0.2">
      <c r="A3870" t="s">
        <v>1148</v>
      </c>
      <c r="B3870" t="s">
        <v>2363</v>
      </c>
      <c r="C3870" s="11">
        <v>42956</v>
      </c>
      <c r="D3870" s="12" t="s">
        <v>977</v>
      </c>
      <c r="E3870" s="13">
        <v>42956.377083333333</v>
      </c>
      <c r="F3870" s="14">
        <v>49.963000000000001</v>
      </c>
      <c r="G3870" s="14">
        <v>-124.857</v>
      </c>
      <c r="H3870" s="15">
        <v>20</v>
      </c>
      <c r="K3870" s="15">
        <v>9.4</v>
      </c>
      <c r="M3870" s="15">
        <v>0.8</v>
      </c>
      <c r="O3870" s="15">
        <v>63.6</v>
      </c>
    </row>
    <row r="3871" spans="1:16" x14ac:dyDescent="0.2">
      <c r="A3871" t="s">
        <v>1148</v>
      </c>
      <c r="B3871" t="s">
        <v>2363</v>
      </c>
      <c r="C3871" s="11">
        <v>42961</v>
      </c>
      <c r="D3871" s="12" t="s">
        <v>960</v>
      </c>
      <c r="E3871" s="13">
        <v>42961.490277777775</v>
      </c>
      <c r="F3871" s="14">
        <v>49.963000000000001</v>
      </c>
      <c r="G3871" s="14">
        <v>-124.857</v>
      </c>
      <c r="H3871" s="15">
        <v>0</v>
      </c>
      <c r="J3871" s="15" t="s">
        <v>441</v>
      </c>
      <c r="K3871" s="15">
        <v>0</v>
      </c>
      <c r="L3871" s="15" t="s">
        <v>441</v>
      </c>
      <c r="M3871" s="15">
        <v>0</v>
      </c>
      <c r="O3871" s="15">
        <v>27.7</v>
      </c>
    </row>
    <row r="3872" spans="1:16" x14ac:dyDescent="0.2">
      <c r="A3872" t="s">
        <v>1148</v>
      </c>
      <c r="B3872" t="s">
        <v>2363</v>
      </c>
      <c r="C3872" s="11">
        <v>42961</v>
      </c>
      <c r="D3872" s="12" t="s">
        <v>960</v>
      </c>
      <c r="E3872" s="13">
        <v>42961.490277777775</v>
      </c>
      <c r="F3872" s="14">
        <v>49.963000000000001</v>
      </c>
      <c r="G3872" s="14">
        <v>-124.857</v>
      </c>
      <c r="H3872" s="15">
        <v>20</v>
      </c>
      <c r="K3872" s="15">
        <v>18.5</v>
      </c>
      <c r="M3872" s="15">
        <v>1.1000000000000001</v>
      </c>
      <c r="O3872" s="15">
        <v>64.400000000000006</v>
      </c>
    </row>
    <row r="3873" spans="1:18" x14ac:dyDescent="0.2">
      <c r="A3873" t="s">
        <v>1148</v>
      </c>
      <c r="B3873" t="s">
        <v>2363</v>
      </c>
      <c r="C3873" s="11">
        <v>42969</v>
      </c>
      <c r="D3873" s="12" t="s">
        <v>785</v>
      </c>
      <c r="E3873" s="13">
        <v>42969.474305555559</v>
      </c>
      <c r="F3873" s="14">
        <v>49.963000000000001</v>
      </c>
      <c r="G3873" s="14">
        <v>-124.857</v>
      </c>
      <c r="H3873" s="15">
        <v>0</v>
      </c>
    </row>
    <row r="3874" spans="1:18" x14ac:dyDescent="0.2">
      <c r="A3874" t="s">
        <v>1148</v>
      </c>
      <c r="B3874" t="s">
        <v>2363</v>
      </c>
      <c r="C3874" s="11">
        <v>42969</v>
      </c>
      <c r="D3874" s="12" t="s">
        <v>785</v>
      </c>
      <c r="E3874" s="13">
        <v>42969.474305555559</v>
      </c>
      <c r="F3874" s="14">
        <v>49.963000000000001</v>
      </c>
      <c r="G3874" s="14">
        <v>-124.857</v>
      </c>
      <c r="H3874" s="15">
        <v>20</v>
      </c>
    </row>
    <row r="3875" spans="1:18" x14ac:dyDescent="0.2">
      <c r="A3875" t="s">
        <v>1148</v>
      </c>
      <c r="B3875" t="s">
        <v>2363</v>
      </c>
      <c r="C3875" s="11">
        <v>42984</v>
      </c>
      <c r="D3875" s="12" t="s">
        <v>557</v>
      </c>
      <c r="E3875" s="13">
        <v>42984.48333333333</v>
      </c>
      <c r="F3875" s="14">
        <v>49.963000000000001</v>
      </c>
      <c r="G3875" s="14">
        <v>-124.857</v>
      </c>
      <c r="H3875" s="15">
        <v>0</v>
      </c>
      <c r="O3875" s="15">
        <v>24.4</v>
      </c>
    </row>
    <row r="3876" spans="1:18" x14ac:dyDescent="0.2">
      <c r="A3876" t="s">
        <v>1148</v>
      </c>
      <c r="B3876" t="s">
        <v>2363</v>
      </c>
      <c r="C3876" s="11">
        <v>42984</v>
      </c>
      <c r="D3876" s="12" t="s">
        <v>557</v>
      </c>
      <c r="E3876" s="13">
        <v>42984.48333333333</v>
      </c>
      <c r="F3876" s="14">
        <v>49.963000000000001</v>
      </c>
      <c r="G3876" s="14">
        <v>-124.857</v>
      </c>
      <c r="H3876" s="15">
        <v>20</v>
      </c>
      <c r="O3876" s="15">
        <v>56.2</v>
      </c>
    </row>
    <row r="3877" spans="1:18" x14ac:dyDescent="0.2">
      <c r="A3877" t="s">
        <v>1148</v>
      </c>
      <c r="B3877" t="s">
        <v>2363</v>
      </c>
      <c r="C3877" s="11">
        <v>42984</v>
      </c>
      <c r="D3877" s="12" t="s">
        <v>557</v>
      </c>
      <c r="E3877" s="13">
        <v>42984.48333333333</v>
      </c>
      <c r="F3877" s="14">
        <v>49.963000000000001</v>
      </c>
      <c r="G3877" s="14">
        <v>-124.857</v>
      </c>
      <c r="H3877" s="15">
        <v>0</v>
      </c>
      <c r="O3877" s="15">
        <v>24.4</v>
      </c>
      <c r="P3877" t="s">
        <v>745</v>
      </c>
    </row>
    <row r="3878" spans="1:18" x14ac:dyDescent="0.2">
      <c r="A3878" t="s">
        <v>1148</v>
      </c>
      <c r="B3878" t="s">
        <v>2363</v>
      </c>
      <c r="C3878" s="11">
        <v>42984</v>
      </c>
      <c r="D3878" s="12" t="s">
        <v>557</v>
      </c>
      <c r="E3878" s="13">
        <v>42984.48333333333</v>
      </c>
      <c r="F3878" s="14">
        <v>49.963000000000001</v>
      </c>
      <c r="G3878" s="14">
        <v>-124.857</v>
      </c>
      <c r="H3878" s="15">
        <v>20</v>
      </c>
      <c r="O3878" s="15">
        <v>56.2</v>
      </c>
      <c r="P3878" t="s">
        <v>745</v>
      </c>
    </row>
    <row r="3879" spans="1:18" x14ac:dyDescent="0.2">
      <c r="A3879" t="s">
        <v>1148</v>
      </c>
      <c r="B3879" t="s">
        <v>2363</v>
      </c>
      <c r="C3879" s="11">
        <v>43004</v>
      </c>
      <c r="D3879" s="12" t="s">
        <v>785</v>
      </c>
      <c r="E3879" s="13">
        <v>43004.474305555559</v>
      </c>
      <c r="F3879" s="14">
        <v>49.963000000000001</v>
      </c>
      <c r="G3879" s="14">
        <v>-124.857</v>
      </c>
      <c r="H3879" s="15">
        <v>0</v>
      </c>
      <c r="O3879" s="15">
        <v>40.700000000000003</v>
      </c>
    </row>
    <row r="3880" spans="1:18" x14ac:dyDescent="0.2">
      <c r="A3880" t="s">
        <v>1148</v>
      </c>
      <c r="B3880" t="s">
        <v>2363</v>
      </c>
      <c r="C3880" s="11">
        <v>43004</v>
      </c>
      <c r="D3880" s="12" t="s">
        <v>785</v>
      </c>
      <c r="E3880" s="13">
        <v>43004.474305555559</v>
      </c>
      <c r="F3880" s="14">
        <v>49.963000000000001</v>
      </c>
      <c r="G3880" s="14">
        <v>-124.857</v>
      </c>
      <c r="H3880" s="15">
        <v>20</v>
      </c>
      <c r="O3880" s="15">
        <v>54.3</v>
      </c>
    </row>
    <row r="3881" spans="1:18" x14ac:dyDescent="0.2">
      <c r="A3881" t="s">
        <v>1148</v>
      </c>
      <c r="B3881" t="s">
        <v>2363</v>
      </c>
      <c r="C3881" s="11">
        <v>43004</v>
      </c>
      <c r="D3881" s="12" t="s">
        <v>785</v>
      </c>
      <c r="E3881" s="13">
        <v>43004.474305555559</v>
      </c>
      <c r="F3881" s="14">
        <v>49.963000000000001</v>
      </c>
      <c r="G3881" s="14">
        <v>-124.857</v>
      </c>
      <c r="H3881" s="15">
        <v>0</v>
      </c>
      <c r="O3881" s="15">
        <v>40.700000000000003</v>
      </c>
      <c r="P3881" t="s">
        <v>745</v>
      </c>
    </row>
    <row r="3882" spans="1:18" x14ac:dyDescent="0.2">
      <c r="A3882" t="s">
        <v>1148</v>
      </c>
      <c r="B3882" t="s">
        <v>2363</v>
      </c>
      <c r="C3882" s="11">
        <v>43004</v>
      </c>
      <c r="D3882" s="12" t="s">
        <v>785</v>
      </c>
      <c r="E3882" s="13">
        <v>43004.474305555559</v>
      </c>
      <c r="F3882" s="14">
        <v>49.963000000000001</v>
      </c>
      <c r="G3882" s="14">
        <v>-124.857</v>
      </c>
      <c r="H3882" s="15">
        <v>20</v>
      </c>
      <c r="O3882" s="15">
        <v>54.3</v>
      </c>
      <c r="P3882" t="s">
        <v>745</v>
      </c>
    </row>
    <row r="3883" spans="1:18" x14ac:dyDescent="0.2">
      <c r="A3883" t="s">
        <v>1148</v>
      </c>
      <c r="B3883" t="s">
        <v>2363</v>
      </c>
      <c r="C3883" s="11">
        <v>43023</v>
      </c>
      <c r="D3883" s="12" t="s">
        <v>957</v>
      </c>
      <c r="E3883" s="13">
        <v>43023.506944444445</v>
      </c>
      <c r="F3883" s="14">
        <v>49.963000000000001</v>
      </c>
      <c r="G3883" s="14">
        <v>-124.857</v>
      </c>
      <c r="H3883" s="15">
        <v>0</v>
      </c>
      <c r="K3883" s="15">
        <v>9.1</v>
      </c>
      <c r="M3883" s="15">
        <v>1</v>
      </c>
      <c r="O3883" s="15">
        <v>41.2</v>
      </c>
    </row>
    <row r="3884" spans="1:18" x14ac:dyDescent="0.2">
      <c r="A3884" t="s">
        <v>1148</v>
      </c>
      <c r="B3884" t="s">
        <v>2363</v>
      </c>
      <c r="C3884" s="11">
        <v>43023</v>
      </c>
      <c r="D3884" s="12" t="s">
        <v>957</v>
      </c>
      <c r="E3884" s="13">
        <v>43023.506944444445</v>
      </c>
      <c r="F3884" s="14">
        <v>49.963000000000001</v>
      </c>
      <c r="G3884" s="14">
        <v>-124.857</v>
      </c>
      <c r="H3884" s="15">
        <v>20</v>
      </c>
      <c r="K3884" s="15">
        <v>12.7</v>
      </c>
      <c r="M3884" s="15">
        <v>1.1000000000000001</v>
      </c>
      <c r="O3884" s="15">
        <v>53.7</v>
      </c>
    </row>
    <row r="3885" spans="1:18" x14ac:dyDescent="0.2">
      <c r="A3885" t="s">
        <v>1148</v>
      </c>
      <c r="B3885" s="17" t="s">
        <v>2363</v>
      </c>
      <c r="C3885" s="18">
        <v>43167</v>
      </c>
      <c r="D3885" s="19" t="s">
        <v>861</v>
      </c>
      <c r="E3885" s="20">
        <v>43167.486805555556</v>
      </c>
      <c r="F3885" s="21">
        <v>49.963333333333303</v>
      </c>
      <c r="G3885" s="21">
        <v>-124.856666666667</v>
      </c>
      <c r="H3885" s="22">
        <v>0</v>
      </c>
      <c r="I3885" s="22">
        <v>7</v>
      </c>
      <c r="J3885" s="22"/>
      <c r="K3885" s="23">
        <v>17.920000000000002</v>
      </c>
      <c r="L3885" s="24"/>
      <c r="M3885" s="23">
        <v>1.5349999999999999</v>
      </c>
      <c r="N3885" s="24"/>
      <c r="O3885" s="23">
        <v>42.17</v>
      </c>
      <c r="P3885" s="25"/>
      <c r="R3885" s="26"/>
    </row>
    <row r="3886" spans="1:18" x14ac:dyDescent="0.2">
      <c r="A3886" t="s">
        <v>1148</v>
      </c>
      <c r="B3886" s="17" t="s">
        <v>2363</v>
      </c>
      <c r="C3886" s="18">
        <v>43167</v>
      </c>
      <c r="D3886" s="19" t="s">
        <v>861</v>
      </c>
      <c r="E3886" s="20">
        <v>43167.486805555556</v>
      </c>
      <c r="F3886" s="21">
        <v>49.963333333333303</v>
      </c>
      <c r="G3886" s="21">
        <v>-124.856666666667</v>
      </c>
      <c r="H3886" s="22">
        <v>20</v>
      </c>
      <c r="I3886" s="22">
        <v>15</v>
      </c>
      <c r="J3886" s="22"/>
      <c r="K3886" s="23">
        <v>19.59</v>
      </c>
      <c r="L3886" s="24"/>
      <c r="M3886" s="23">
        <v>1.7130000000000001</v>
      </c>
      <c r="N3886" s="24"/>
      <c r="O3886" s="23">
        <v>45.494999999999997</v>
      </c>
      <c r="P3886" s="25"/>
      <c r="R3886" s="26"/>
    </row>
    <row r="3887" spans="1:18" x14ac:dyDescent="0.2">
      <c r="A3887" t="s">
        <v>1148</v>
      </c>
      <c r="B3887" s="17" t="s">
        <v>2363</v>
      </c>
      <c r="C3887" s="18">
        <v>43172</v>
      </c>
      <c r="D3887" s="19" t="s">
        <v>433</v>
      </c>
      <c r="E3887" s="20">
        <v>43172.604166666664</v>
      </c>
      <c r="F3887" s="21">
        <v>49.963333333333303</v>
      </c>
      <c r="G3887" s="21">
        <v>-124.856666666667</v>
      </c>
      <c r="H3887" s="22">
        <v>20</v>
      </c>
      <c r="I3887" s="22">
        <v>56</v>
      </c>
      <c r="J3887" s="22"/>
      <c r="K3887" s="23">
        <v>30.15</v>
      </c>
      <c r="L3887" s="24"/>
      <c r="M3887" s="23">
        <v>2.379</v>
      </c>
      <c r="N3887" s="24"/>
      <c r="O3887" s="23">
        <v>59.91</v>
      </c>
      <c r="P3887" s="25"/>
      <c r="R3887" s="26"/>
    </row>
    <row r="3888" spans="1:18" x14ac:dyDescent="0.2">
      <c r="A3888" t="s">
        <v>1148</v>
      </c>
      <c r="B3888" s="17" t="s">
        <v>2363</v>
      </c>
      <c r="C3888" s="18">
        <v>43172</v>
      </c>
      <c r="D3888" s="19" t="s">
        <v>433</v>
      </c>
      <c r="E3888" s="20">
        <v>43172.604166666664</v>
      </c>
      <c r="F3888" s="21">
        <v>49.963333333333303</v>
      </c>
      <c r="G3888" s="21">
        <v>-124.856666666667</v>
      </c>
      <c r="H3888" s="22">
        <v>0</v>
      </c>
      <c r="I3888" s="22">
        <v>57</v>
      </c>
      <c r="J3888" s="22"/>
      <c r="K3888" s="23">
        <v>12.37</v>
      </c>
      <c r="L3888" s="24"/>
      <c r="M3888" s="23">
        <v>1.1499999999999999</v>
      </c>
      <c r="N3888" s="24"/>
      <c r="O3888" s="23">
        <v>42.3</v>
      </c>
      <c r="P3888" s="25"/>
      <c r="R3888" s="26"/>
    </row>
    <row r="3889" spans="1:18" x14ac:dyDescent="0.2">
      <c r="A3889" t="s">
        <v>1148</v>
      </c>
      <c r="B3889" s="17" t="s">
        <v>2363</v>
      </c>
      <c r="C3889" s="18">
        <v>43183</v>
      </c>
      <c r="D3889" s="19" t="s">
        <v>948</v>
      </c>
      <c r="E3889" s="20">
        <v>43183.556250000001</v>
      </c>
      <c r="F3889" s="21">
        <v>49.963333333333303</v>
      </c>
      <c r="G3889" s="21">
        <v>-124.856666666667</v>
      </c>
      <c r="H3889" s="22">
        <v>0</v>
      </c>
      <c r="I3889" s="22">
        <v>35</v>
      </c>
      <c r="J3889" s="22"/>
      <c r="K3889" s="23">
        <v>9.94</v>
      </c>
      <c r="L3889" s="24"/>
      <c r="M3889" s="23">
        <v>0.76800000000000002</v>
      </c>
      <c r="N3889" s="24"/>
      <c r="O3889" s="23">
        <v>22.96</v>
      </c>
      <c r="P3889" s="25"/>
      <c r="R3889" s="26"/>
    </row>
    <row r="3890" spans="1:18" x14ac:dyDescent="0.2">
      <c r="A3890" t="s">
        <v>1148</v>
      </c>
      <c r="B3890" s="17" t="s">
        <v>2363</v>
      </c>
      <c r="C3890" s="18">
        <v>43183</v>
      </c>
      <c r="D3890" s="19" t="s">
        <v>948</v>
      </c>
      <c r="E3890" s="20">
        <v>43183.556250000001</v>
      </c>
      <c r="F3890" s="21">
        <v>49.963333333333303</v>
      </c>
      <c r="G3890" s="21">
        <v>-124.856666666667</v>
      </c>
      <c r="H3890" s="22">
        <v>20</v>
      </c>
      <c r="I3890" s="22">
        <v>36</v>
      </c>
      <c r="J3890" s="22"/>
      <c r="K3890" s="23">
        <v>23.65</v>
      </c>
      <c r="L3890" s="24"/>
      <c r="M3890" s="23">
        <v>2.0430000000000001</v>
      </c>
      <c r="N3890" s="24"/>
      <c r="O3890" s="23">
        <v>46.22</v>
      </c>
      <c r="P3890" s="25"/>
      <c r="R3890" s="26"/>
    </row>
    <row r="3891" spans="1:18" x14ac:dyDescent="0.2">
      <c r="A3891" t="s">
        <v>1148</v>
      </c>
      <c r="B3891" s="17" t="s">
        <v>2363</v>
      </c>
      <c r="C3891" s="18">
        <v>43192</v>
      </c>
      <c r="D3891" s="19" t="s">
        <v>516</v>
      </c>
      <c r="E3891" s="20">
        <v>43192.541666666664</v>
      </c>
      <c r="F3891" s="21">
        <v>49.963333333333303</v>
      </c>
      <c r="G3891" s="21">
        <v>-124.856666666667</v>
      </c>
      <c r="H3891" s="22">
        <v>20</v>
      </c>
      <c r="I3891" s="22">
        <v>239</v>
      </c>
      <c r="J3891" s="22"/>
      <c r="K3891" s="23">
        <v>19.95</v>
      </c>
      <c r="L3891" s="24"/>
      <c r="M3891" s="23">
        <v>2.028</v>
      </c>
      <c r="N3891" s="24"/>
      <c r="O3891" s="23">
        <v>41.48</v>
      </c>
      <c r="P3891" s="25"/>
      <c r="R3891" s="26"/>
    </row>
    <row r="3892" spans="1:18" x14ac:dyDescent="0.2">
      <c r="A3892" t="s">
        <v>1148</v>
      </c>
      <c r="B3892" s="17" t="s">
        <v>2363</v>
      </c>
      <c r="C3892" s="18">
        <v>43192</v>
      </c>
      <c r="D3892" s="19" t="s">
        <v>516</v>
      </c>
      <c r="E3892" s="20">
        <v>43192.541666666664</v>
      </c>
      <c r="F3892" s="21">
        <v>49.963333333333303</v>
      </c>
      <c r="G3892" s="21">
        <v>-124.856666666667</v>
      </c>
      <c r="H3892" s="22">
        <v>0</v>
      </c>
      <c r="I3892" s="22">
        <v>246</v>
      </c>
      <c r="J3892" s="22"/>
      <c r="K3892" s="23">
        <v>4.7300000000000004</v>
      </c>
      <c r="L3892" s="24"/>
      <c r="M3892" s="23">
        <v>0.88</v>
      </c>
      <c r="N3892" s="24"/>
      <c r="O3892" s="23">
        <v>13.02</v>
      </c>
      <c r="P3892" s="25"/>
      <c r="R3892" s="26"/>
    </row>
    <row r="3893" spans="1:18" x14ac:dyDescent="0.2">
      <c r="A3893" t="s">
        <v>1148</v>
      </c>
      <c r="B3893" s="17" t="s">
        <v>2363</v>
      </c>
      <c r="C3893" s="18">
        <v>43209</v>
      </c>
      <c r="D3893" s="19" t="s">
        <v>428</v>
      </c>
      <c r="E3893" s="20">
        <v>43209.418749999997</v>
      </c>
      <c r="F3893" s="21">
        <v>49.963333333333303</v>
      </c>
      <c r="G3893" s="21">
        <v>-124.856666666667</v>
      </c>
      <c r="H3893" s="22">
        <v>0</v>
      </c>
      <c r="I3893" s="22">
        <v>344</v>
      </c>
      <c r="J3893" s="22"/>
      <c r="K3893" s="23">
        <v>5.28</v>
      </c>
      <c r="L3893" s="24"/>
      <c r="M3893" s="23">
        <v>1.145</v>
      </c>
      <c r="N3893" s="24"/>
      <c r="O3893" s="23">
        <v>17.14</v>
      </c>
      <c r="P3893" s="25"/>
      <c r="R3893" s="26"/>
    </row>
    <row r="3894" spans="1:18" x14ac:dyDescent="0.2">
      <c r="A3894" t="s">
        <v>1148</v>
      </c>
      <c r="B3894" s="17" t="s">
        <v>2363</v>
      </c>
      <c r="C3894" s="18">
        <v>43209</v>
      </c>
      <c r="D3894" s="19" t="s">
        <v>428</v>
      </c>
      <c r="E3894" s="20">
        <v>43209.418749999997</v>
      </c>
      <c r="F3894" s="21">
        <v>49.963333333333303</v>
      </c>
      <c r="G3894" s="21">
        <v>-124.856666666667</v>
      </c>
      <c r="H3894" s="22">
        <v>20</v>
      </c>
      <c r="I3894" s="22">
        <v>355</v>
      </c>
      <c r="J3894" s="22"/>
      <c r="K3894" s="23">
        <v>12.21</v>
      </c>
      <c r="L3894" s="24"/>
      <c r="M3894" s="23">
        <v>1.544</v>
      </c>
      <c r="N3894" s="24"/>
      <c r="O3894" s="23">
        <v>28.48</v>
      </c>
      <c r="P3894" s="25"/>
      <c r="R3894" s="26"/>
    </row>
    <row r="3895" spans="1:18" x14ac:dyDescent="0.2">
      <c r="A3895" t="s">
        <v>1148</v>
      </c>
      <c r="B3895" s="17" t="s">
        <v>2363</v>
      </c>
      <c r="C3895" s="18">
        <v>43216</v>
      </c>
      <c r="D3895" s="19" t="s">
        <v>850</v>
      </c>
      <c r="E3895" s="20">
        <v>43216.395833333336</v>
      </c>
      <c r="F3895" s="21">
        <v>49.963333333333303</v>
      </c>
      <c r="G3895" s="21">
        <v>-124.856666666667</v>
      </c>
      <c r="H3895" s="22">
        <v>20</v>
      </c>
      <c r="I3895" s="22">
        <v>295</v>
      </c>
      <c r="J3895" s="22"/>
      <c r="K3895" s="23">
        <v>17.670000000000002</v>
      </c>
      <c r="L3895" s="24"/>
      <c r="M3895" s="23">
        <v>1.8069999999999999</v>
      </c>
      <c r="N3895" s="24"/>
      <c r="O3895" s="23">
        <v>38.32</v>
      </c>
      <c r="P3895" s="25"/>
      <c r="R3895" s="26"/>
    </row>
    <row r="3896" spans="1:18" x14ac:dyDescent="0.2">
      <c r="A3896" t="s">
        <v>1148</v>
      </c>
      <c r="B3896" s="17" t="s">
        <v>2363</v>
      </c>
      <c r="C3896" s="18">
        <v>43216</v>
      </c>
      <c r="D3896" s="19" t="s">
        <v>850</v>
      </c>
      <c r="E3896" s="20">
        <v>43216.395833333336</v>
      </c>
      <c r="F3896" s="21">
        <v>49.963333333333303</v>
      </c>
      <c r="G3896" s="21">
        <v>-124.856666666667</v>
      </c>
      <c r="H3896" s="22">
        <v>0</v>
      </c>
      <c r="I3896" s="22">
        <v>302</v>
      </c>
      <c r="J3896" s="22"/>
      <c r="K3896" s="23">
        <v>0.52</v>
      </c>
      <c r="L3896" s="24"/>
      <c r="M3896" s="23">
        <v>0.48199999999999998</v>
      </c>
      <c r="N3896" s="24"/>
      <c r="O3896" s="23">
        <v>17.260000000000002</v>
      </c>
      <c r="P3896" s="25"/>
      <c r="R3896" s="26"/>
    </row>
    <row r="3897" spans="1:18" x14ac:dyDescent="0.2">
      <c r="A3897" t="s">
        <v>1148</v>
      </c>
      <c r="B3897" s="17" t="s">
        <v>2363</v>
      </c>
      <c r="C3897" s="18">
        <v>43228</v>
      </c>
      <c r="D3897" s="19" t="s">
        <v>1131</v>
      </c>
      <c r="E3897" s="20">
        <v>43228.460416666669</v>
      </c>
      <c r="F3897" s="21">
        <v>49.963333333333303</v>
      </c>
      <c r="G3897" s="21">
        <v>-124.856666666667</v>
      </c>
      <c r="H3897" s="22">
        <v>0</v>
      </c>
      <c r="I3897" s="22">
        <v>127</v>
      </c>
      <c r="J3897" s="22"/>
      <c r="K3897" s="23">
        <v>0.36</v>
      </c>
      <c r="L3897" s="24"/>
      <c r="M3897" s="23">
        <v>0.35399999999999998</v>
      </c>
      <c r="N3897" s="24"/>
      <c r="O3897" s="23">
        <v>7.11</v>
      </c>
      <c r="P3897" s="25"/>
      <c r="R3897" s="26"/>
    </row>
    <row r="3898" spans="1:18" x14ac:dyDescent="0.2">
      <c r="A3898" t="s">
        <v>1148</v>
      </c>
      <c r="B3898" s="17" t="s">
        <v>2363</v>
      </c>
      <c r="C3898" s="18">
        <v>43228</v>
      </c>
      <c r="D3898" s="19" t="s">
        <v>1131</v>
      </c>
      <c r="E3898" s="20">
        <v>43228.460416666669</v>
      </c>
      <c r="F3898" s="21">
        <v>49.963333333333303</v>
      </c>
      <c r="G3898" s="21">
        <v>-124.856666666667</v>
      </c>
      <c r="H3898" s="22">
        <v>20</v>
      </c>
      <c r="I3898" s="22">
        <v>170</v>
      </c>
      <c r="J3898" s="22"/>
      <c r="K3898" s="23">
        <v>20.88</v>
      </c>
      <c r="L3898" s="24"/>
      <c r="M3898" s="23">
        <v>2.1429999999999998</v>
      </c>
      <c r="N3898" s="24"/>
      <c r="O3898" s="23">
        <v>46.14</v>
      </c>
      <c r="P3898" s="25"/>
      <c r="R3898" s="26"/>
    </row>
    <row r="3899" spans="1:18" x14ac:dyDescent="0.2">
      <c r="A3899" t="s">
        <v>1148</v>
      </c>
      <c r="B3899" s="17" t="s">
        <v>2363</v>
      </c>
      <c r="C3899" s="18">
        <v>43236</v>
      </c>
      <c r="D3899" s="19" t="s">
        <v>971</v>
      </c>
      <c r="E3899" s="20">
        <v>43236.427083333336</v>
      </c>
      <c r="F3899" s="21">
        <v>49.963333333333303</v>
      </c>
      <c r="G3899" s="21">
        <v>-124.856666666667</v>
      </c>
      <c r="H3899" s="22">
        <v>0</v>
      </c>
      <c r="I3899" s="22">
        <v>287</v>
      </c>
      <c r="J3899" s="22"/>
      <c r="K3899" s="23">
        <v>0.09</v>
      </c>
      <c r="L3899" s="24"/>
      <c r="M3899" s="23">
        <v>0.316</v>
      </c>
      <c r="N3899" s="24"/>
      <c r="O3899" s="23">
        <v>8.7100000000000009</v>
      </c>
      <c r="P3899" s="25"/>
      <c r="R3899" s="26"/>
    </row>
    <row r="3900" spans="1:18" x14ac:dyDescent="0.2">
      <c r="A3900" t="s">
        <v>1148</v>
      </c>
      <c r="B3900" s="17" t="s">
        <v>2363</v>
      </c>
      <c r="C3900" s="18">
        <v>43236</v>
      </c>
      <c r="D3900" s="19" t="s">
        <v>971</v>
      </c>
      <c r="E3900" s="20">
        <v>43236.427083333336</v>
      </c>
      <c r="F3900" s="21">
        <v>49.963333333333303</v>
      </c>
      <c r="G3900" s="21">
        <v>-124.856666666667</v>
      </c>
      <c r="H3900" s="22">
        <v>20</v>
      </c>
      <c r="I3900" s="22">
        <v>293</v>
      </c>
      <c r="J3900" s="22"/>
      <c r="K3900" s="23">
        <v>23.51</v>
      </c>
      <c r="L3900" s="24"/>
      <c r="M3900" s="23">
        <v>2.2429999999999999</v>
      </c>
      <c r="N3900" s="24"/>
      <c r="O3900" s="23">
        <v>44.62</v>
      </c>
      <c r="P3900" s="25"/>
      <c r="R3900" s="26"/>
    </row>
    <row r="3901" spans="1:18" x14ac:dyDescent="0.2">
      <c r="A3901" t="s">
        <v>1148</v>
      </c>
      <c r="B3901" s="17" t="s">
        <v>2363</v>
      </c>
      <c r="C3901" s="18">
        <v>43250</v>
      </c>
      <c r="D3901" s="19" t="s">
        <v>579</v>
      </c>
      <c r="E3901" s="20">
        <v>43250.470833333333</v>
      </c>
      <c r="F3901" s="21">
        <v>49.963333333333303</v>
      </c>
      <c r="G3901" s="21">
        <v>-124.856666666667</v>
      </c>
      <c r="H3901" s="22">
        <v>0</v>
      </c>
      <c r="I3901" s="22">
        <v>534</v>
      </c>
      <c r="J3901" s="22"/>
      <c r="K3901" s="23">
        <v>3.64</v>
      </c>
      <c r="L3901" s="24"/>
      <c r="M3901" s="23">
        <v>0.57599999999999996</v>
      </c>
      <c r="N3901" s="24"/>
      <c r="O3901" s="23">
        <v>19.82</v>
      </c>
      <c r="P3901" s="25"/>
      <c r="R3901" s="26"/>
    </row>
    <row r="3902" spans="1:18" x14ac:dyDescent="0.2">
      <c r="A3902" t="s">
        <v>1148</v>
      </c>
      <c r="B3902" s="17" t="s">
        <v>2363</v>
      </c>
      <c r="C3902" s="18">
        <v>43250</v>
      </c>
      <c r="D3902" s="19" t="s">
        <v>579</v>
      </c>
      <c r="E3902" s="20">
        <v>43250.470833333333</v>
      </c>
      <c r="F3902" s="21">
        <v>49.963333333333303</v>
      </c>
      <c r="G3902" s="21">
        <v>-124.856666666667</v>
      </c>
      <c r="H3902" s="22">
        <v>20</v>
      </c>
      <c r="I3902" s="22">
        <v>535</v>
      </c>
      <c r="J3902" s="22"/>
      <c r="K3902" s="23">
        <v>23.76</v>
      </c>
      <c r="L3902" s="24"/>
      <c r="M3902" s="23">
        <v>2.2509999999999999</v>
      </c>
      <c r="N3902" s="24"/>
      <c r="O3902" s="23">
        <v>51.73</v>
      </c>
      <c r="P3902" s="25"/>
      <c r="R3902" s="26"/>
    </row>
    <row r="3903" spans="1:18" x14ac:dyDescent="0.2">
      <c r="A3903" t="s">
        <v>1148</v>
      </c>
      <c r="B3903" s="17" t="s">
        <v>2363</v>
      </c>
      <c r="C3903" s="18">
        <v>43257</v>
      </c>
      <c r="D3903" s="19" t="s">
        <v>753</v>
      </c>
      <c r="E3903" s="20">
        <v>43257.561805555553</v>
      </c>
      <c r="F3903" s="21">
        <v>49.963333333333303</v>
      </c>
      <c r="G3903" s="21">
        <v>-124.856666666667</v>
      </c>
      <c r="H3903" s="22">
        <v>0</v>
      </c>
      <c r="I3903" s="22">
        <v>568</v>
      </c>
      <c r="J3903" s="22"/>
      <c r="K3903" s="23">
        <v>4.21</v>
      </c>
      <c r="L3903" s="24"/>
      <c r="M3903" s="23">
        <v>0.68400000000000005</v>
      </c>
      <c r="N3903" s="24"/>
      <c r="O3903" s="23">
        <v>29.76</v>
      </c>
      <c r="P3903" s="25"/>
      <c r="R3903" s="26"/>
    </row>
    <row r="3904" spans="1:18" x14ac:dyDescent="0.2">
      <c r="A3904" t="s">
        <v>1148</v>
      </c>
      <c r="B3904" s="17" t="s">
        <v>2363</v>
      </c>
      <c r="C3904" s="18">
        <v>43257</v>
      </c>
      <c r="D3904" s="19" t="s">
        <v>753</v>
      </c>
      <c r="E3904" s="20">
        <v>43257.561805555553</v>
      </c>
      <c r="F3904" s="21">
        <v>49.963333333333303</v>
      </c>
      <c r="G3904" s="21">
        <v>-124.856666666667</v>
      </c>
      <c r="H3904" s="22">
        <v>20</v>
      </c>
      <c r="I3904" s="22">
        <v>570</v>
      </c>
      <c r="J3904" s="22"/>
      <c r="K3904" s="23">
        <v>2.21</v>
      </c>
      <c r="L3904" s="24"/>
      <c r="M3904" s="23">
        <v>0.54</v>
      </c>
      <c r="N3904" s="24"/>
      <c r="O3904" s="23">
        <v>27.99</v>
      </c>
      <c r="P3904" s="25"/>
      <c r="R3904" s="26"/>
    </row>
    <row r="3905" spans="1:18" x14ac:dyDescent="0.2">
      <c r="A3905" t="s">
        <v>1148</v>
      </c>
      <c r="B3905" s="17" t="s">
        <v>2363</v>
      </c>
      <c r="C3905" s="18">
        <v>43264</v>
      </c>
      <c r="D3905" s="19" t="s">
        <v>615</v>
      </c>
      <c r="E3905" s="20">
        <v>43264.489583333336</v>
      </c>
      <c r="F3905" s="21">
        <v>49.963333333333303</v>
      </c>
      <c r="G3905" s="21">
        <v>-124.856666666667</v>
      </c>
      <c r="H3905" s="22">
        <v>0</v>
      </c>
      <c r="I3905" s="22">
        <v>553</v>
      </c>
      <c r="J3905" s="22"/>
      <c r="K3905" s="23">
        <v>1.36</v>
      </c>
      <c r="L3905" s="24"/>
      <c r="M3905" s="23">
        <v>0.32700000000000001</v>
      </c>
      <c r="N3905" s="24"/>
      <c r="O3905" s="23">
        <v>31.39</v>
      </c>
      <c r="P3905" s="25"/>
      <c r="R3905" s="26"/>
    </row>
    <row r="3906" spans="1:18" x14ac:dyDescent="0.2">
      <c r="A3906" t="s">
        <v>1148</v>
      </c>
      <c r="B3906" s="17" t="s">
        <v>2363</v>
      </c>
      <c r="C3906" s="18">
        <v>43264</v>
      </c>
      <c r="D3906" s="19" t="s">
        <v>615</v>
      </c>
      <c r="E3906" s="20">
        <v>43264.489583333336</v>
      </c>
      <c r="F3906" s="21">
        <v>49.963333333333303</v>
      </c>
      <c r="G3906" s="21">
        <v>-124.856666666667</v>
      </c>
      <c r="H3906" s="22">
        <v>20</v>
      </c>
      <c r="I3906" s="22">
        <v>554</v>
      </c>
      <c r="J3906" s="22"/>
      <c r="K3906" s="23">
        <v>22.9</v>
      </c>
      <c r="L3906" s="24"/>
      <c r="M3906" s="23">
        <v>2.1139999999999999</v>
      </c>
      <c r="N3906" s="24"/>
      <c r="O3906" s="23">
        <v>51.2</v>
      </c>
      <c r="P3906" s="25"/>
      <c r="R3906" s="26"/>
    </row>
    <row r="3907" spans="1:18" x14ac:dyDescent="0.2">
      <c r="A3907" t="s">
        <v>1148</v>
      </c>
      <c r="B3907" s="17" t="s">
        <v>2363</v>
      </c>
      <c r="C3907" s="18">
        <v>43270</v>
      </c>
      <c r="D3907" s="19" t="s">
        <v>731</v>
      </c>
      <c r="E3907" s="20">
        <v>43270.503472222219</v>
      </c>
      <c r="F3907" s="21">
        <v>49.963333333333303</v>
      </c>
      <c r="G3907" s="21">
        <v>-124.856666666667</v>
      </c>
      <c r="H3907" s="22">
        <v>0</v>
      </c>
      <c r="I3907" s="22">
        <v>463</v>
      </c>
      <c r="J3907" s="22"/>
      <c r="K3907" s="23">
        <v>0.95</v>
      </c>
      <c r="L3907" s="24"/>
      <c r="M3907" s="23">
        <v>0.253</v>
      </c>
      <c r="N3907" s="24"/>
      <c r="O3907" s="23">
        <v>30.71</v>
      </c>
      <c r="P3907" s="25"/>
      <c r="R3907" s="26"/>
    </row>
    <row r="3908" spans="1:18" x14ac:dyDescent="0.2">
      <c r="A3908" t="s">
        <v>1148</v>
      </c>
      <c r="B3908" s="17" t="s">
        <v>2363</v>
      </c>
      <c r="C3908" s="18">
        <v>43270</v>
      </c>
      <c r="D3908" s="19" t="s">
        <v>731</v>
      </c>
      <c r="E3908" s="20">
        <v>43270.503472222219</v>
      </c>
      <c r="F3908" s="21">
        <v>49.963333333333303</v>
      </c>
      <c r="G3908" s="21">
        <v>-124.856666666667</v>
      </c>
      <c r="H3908" s="22">
        <v>20</v>
      </c>
      <c r="I3908" s="22">
        <v>464</v>
      </c>
      <c r="J3908" s="22"/>
      <c r="K3908" s="23">
        <v>24.04</v>
      </c>
      <c r="L3908" s="24"/>
      <c r="M3908" s="23">
        <v>2.141</v>
      </c>
      <c r="N3908" s="24"/>
      <c r="O3908" s="23">
        <v>52.65</v>
      </c>
      <c r="P3908" s="25"/>
      <c r="R3908" s="26"/>
    </row>
    <row r="3909" spans="1:18" x14ac:dyDescent="0.2">
      <c r="A3909" t="s">
        <v>1148</v>
      </c>
      <c r="B3909" s="17" t="s">
        <v>2363</v>
      </c>
      <c r="C3909" s="18">
        <v>43285</v>
      </c>
      <c r="D3909" s="19" t="s">
        <v>720</v>
      </c>
      <c r="E3909" s="20">
        <v>43285.529861111114</v>
      </c>
      <c r="F3909" s="21">
        <v>49.963333333333303</v>
      </c>
      <c r="G3909" s="21">
        <v>-124.856666666667</v>
      </c>
      <c r="H3909" s="22">
        <v>20</v>
      </c>
      <c r="I3909" s="22">
        <v>796</v>
      </c>
      <c r="J3909" s="22"/>
      <c r="K3909" s="23">
        <v>19.829999999999998</v>
      </c>
      <c r="L3909" s="24"/>
      <c r="M3909" s="23">
        <v>1.915</v>
      </c>
      <c r="N3909" s="24"/>
      <c r="O3909" s="23">
        <v>39.43</v>
      </c>
      <c r="P3909" s="27" t="s">
        <v>1169</v>
      </c>
      <c r="R3909" s="26"/>
    </row>
    <row r="3910" spans="1:18" x14ac:dyDescent="0.2">
      <c r="A3910" t="s">
        <v>1148</v>
      </c>
      <c r="B3910" s="17" t="s">
        <v>2363</v>
      </c>
      <c r="C3910" s="18">
        <v>43285</v>
      </c>
      <c r="D3910" s="19" t="s">
        <v>720</v>
      </c>
      <c r="E3910" s="20">
        <v>43285.529861111114</v>
      </c>
      <c r="F3910" s="21">
        <v>49.963333333333303</v>
      </c>
      <c r="G3910" s="21">
        <v>-124.856666666667</v>
      </c>
      <c r="H3910" s="22">
        <v>0</v>
      </c>
      <c r="I3910" s="22">
        <v>799</v>
      </c>
      <c r="J3910" s="22"/>
      <c r="K3910" s="23">
        <v>3.7</v>
      </c>
      <c r="L3910" s="24"/>
      <c r="M3910" s="23">
        <v>0.51400000000000001</v>
      </c>
      <c r="N3910" s="24"/>
      <c r="O3910" s="23">
        <v>31.17</v>
      </c>
      <c r="P3910" s="27" t="s">
        <v>1169</v>
      </c>
      <c r="R3910" s="26"/>
    </row>
    <row r="3911" spans="1:18" x14ac:dyDescent="0.2">
      <c r="A3911" t="s">
        <v>1148</v>
      </c>
      <c r="B3911" s="17" t="s">
        <v>2363</v>
      </c>
      <c r="C3911" s="18">
        <v>43293</v>
      </c>
      <c r="D3911" s="19" t="s">
        <v>1181</v>
      </c>
      <c r="E3911" s="20">
        <v>43293.37222222222</v>
      </c>
      <c r="F3911" s="21">
        <v>49.963333333333303</v>
      </c>
      <c r="G3911" s="21">
        <v>-124.856666666667</v>
      </c>
      <c r="H3911" s="22">
        <v>20</v>
      </c>
      <c r="I3911" s="22">
        <v>856</v>
      </c>
      <c r="J3911" s="22"/>
      <c r="K3911" s="23">
        <v>24.19</v>
      </c>
      <c r="L3911" s="24"/>
      <c r="M3911" s="23">
        <v>2.2090000000000001</v>
      </c>
      <c r="N3911" s="24"/>
      <c r="O3911" s="23">
        <v>55.33</v>
      </c>
      <c r="P3911" s="27" t="s">
        <v>1169</v>
      </c>
      <c r="R3911" s="26"/>
    </row>
    <row r="3912" spans="1:18" x14ac:dyDescent="0.2">
      <c r="A3912" t="s">
        <v>1148</v>
      </c>
      <c r="B3912" s="17" t="s">
        <v>2363</v>
      </c>
      <c r="C3912" s="18">
        <v>43293</v>
      </c>
      <c r="D3912" s="19" t="s">
        <v>1181</v>
      </c>
      <c r="E3912" s="20">
        <v>43293.37222222222</v>
      </c>
      <c r="F3912" s="21">
        <v>49.963333333333303</v>
      </c>
      <c r="G3912" s="21">
        <v>-124.856666666667</v>
      </c>
      <c r="H3912" s="22">
        <v>0</v>
      </c>
      <c r="I3912" s="22">
        <v>859</v>
      </c>
      <c r="J3912" s="22"/>
      <c r="K3912" s="23">
        <v>0.14000000000000001</v>
      </c>
      <c r="L3912" s="24"/>
      <c r="M3912" s="23">
        <v>0.317</v>
      </c>
      <c r="N3912" s="24"/>
      <c r="O3912" s="23">
        <v>33.54</v>
      </c>
      <c r="P3912" s="27" t="s">
        <v>1169</v>
      </c>
      <c r="R3912" s="26"/>
    </row>
    <row r="3913" spans="1:18" x14ac:dyDescent="0.2">
      <c r="A3913" t="s">
        <v>1148</v>
      </c>
      <c r="B3913" s="17" t="s">
        <v>2363</v>
      </c>
      <c r="C3913" s="18">
        <v>43305</v>
      </c>
      <c r="D3913" s="19" t="s">
        <v>716</v>
      </c>
      <c r="E3913" s="20">
        <v>43305.49722222222</v>
      </c>
      <c r="F3913" s="21">
        <v>49.963333333333303</v>
      </c>
      <c r="G3913" s="21">
        <v>-124.856666666667</v>
      </c>
      <c r="H3913" s="22">
        <v>20</v>
      </c>
      <c r="I3913" s="22">
        <v>788</v>
      </c>
      <c r="J3913" s="22"/>
      <c r="K3913" s="23">
        <v>23.32</v>
      </c>
      <c r="L3913" s="24"/>
      <c r="M3913" s="23">
        <v>2.1589999999999998</v>
      </c>
      <c r="N3913" s="24"/>
      <c r="O3913" s="23">
        <v>47.79</v>
      </c>
      <c r="P3913" s="27" t="s">
        <v>1169</v>
      </c>
      <c r="R3913" s="26"/>
    </row>
    <row r="3914" spans="1:18" x14ac:dyDescent="0.2">
      <c r="A3914" t="s">
        <v>1148</v>
      </c>
      <c r="B3914" s="17" t="s">
        <v>2363</v>
      </c>
      <c r="C3914" s="18">
        <v>43305</v>
      </c>
      <c r="D3914" s="19" t="s">
        <v>716</v>
      </c>
      <c r="E3914" s="20">
        <v>43305.49722222222</v>
      </c>
      <c r="F3914" s="21">
        <v>49.963333333333303</v>
      </c>
      <c r="G3914" s="21">
        <v>-124.856666666667</v>
      </c>
      <c r="H3914" s="22">
        <v>0</v>
      </c>
      <c r="I3914" s="22">
        <v>791</v>
      </c>
      <c r="J3914" s="22"/>
      <c r="K3914" s="23">
        <v>0.03</v>
      </c>
      <c r="L3914" s="24"/>
      <c r="M3914" s="23">
        <v>0.17</v>
      </c>
      <c r="N3914" s="24"/>
      <c r="O3914" s="23">
        <v>3.61</v>
      </c>
      <c r="P3914" s="27" t="s">
        <v>1169</v>
      </c>
      <c r="R3914" s="26"/>
    </row>
    <row r="3915" spans="1:18" x14ac:dyDescent="0.2">
      <c r="A3915" t="s">
        <v>1148</v>
      </c>
      <c r="B3915" s="17" t="s">
        <v>2363</v>
      </c>
      <c r="C3915" s="18">
        <v>43326</v>
      </c>
      <c r="D3915" s="19" t="s">
        <v>960</v>
      </c>
      <c r="E3915" s="20">
        <v>43326.490277777775</v>
      </c>
      <c r="F3915" s="21">
        <v>49.963333333333303</v>
      </c>
      <c r="G3915" s="21">
        <v>-124.856666666667</v>
      </c>
      <c r="H3915" s="22">
        <v>20</v>
      </c>
      <c r="I3915" s="22">
        <v>774</v>
      </c>
      <c r="J3915" s="22"/>
      <c r="K3915" s="23">
        <v>24.32</v>
      </c>
      <c r="L3915" s="24"/>
      <c r="M3915" s="23">
        <v>2.2040000000000002</v>
      </c>
      <c r="N3915" s="24"/>
      <c r="O3915" s="23">
        <v>51.94</v>
      </c>
      <c r="P3915" s="27" t="s">
        <v>1169</v>
      </c>
      <c r="R3915" s="26"/>
    </row>
    <row r="3916" spans="1:18" x14ac:dyDescent="0.2">
      <c r="A3916" t="s">
        <v>1148</v>
      </c>
      <c r="B3916" s="17" t="s">
        <v>2363</v>
      </c>
      <c r="C3916" s="18">
        <v>43326</v>
      </c>
      <c r="D3916" s="19" t="s">
        <v>960</v>
      </c>
      <c r="E3916" s="20">
        <v>43326.490277777775</v>
      </c>
      <c r="F3916" s="21">
        <v>49.963333333333303</v>
      </c>
      <c r="G3916" s="21">
        <v>-124.856666666667</v>
      </c>
      <c r="H3916" s="22">
        <v>0</v>
      </c>
      <c r="I3916" s="22">
        <v>777</v>
      </c>
      <c r="J3916" s="22"/>
      <c r="K3916" s="23">
        <v>0.01</v>
      </c>
      <c r="L3916" s="24"/>
      <c r="M3916" s="23">
        <v>0.36</v>
      </c>
      <c r="N3916" s="24"/>
      <c r="O3916" s="23">
        <v>17.18</v>
      </c>
      <c r="P3916" s="27" t="s">
        <v>1169</v>
      </c>
      <c r="R3916" s="26"/>
    </row>
    <row r="3917" spans="1:18" x14ac:dyDescent="0.2">
      <c r="A3917" t="s">
        <v>1148</v>
      </c>
      <c r="B3917" s="17" t="s">
        <v>2363</v>
      </c>
      <c r="C3917" s="18">
        <v>43335</v>
      </c>
      <c r="D3917" s="19" t="s">
        <v>779</v>
      </c>
      <c r="E3917" s="20">
        <v>43335.479861111111</v>
      </c>
      <c r="F3917" s="21">
        <v>49.963333333333303</v>
      </c>
      <c r="G3917" s="21">
        <v>-124.856666666667</v>
      </c>
      <c r="H3917" s="22">
        <v>20</v>
      </c>
      <c r="I3917" s="22">
        <v>822</v>
      </c>
      <c r="J3917" s="22"/>
      <c r="K3917" s="23">
        <v>11.55</v>
      </c>
      <c r="L3917" s="24"/>
      <c r="M3917" s="23">
        <v>1.3440000000000001</v>
      </c>
      <c r="N3917" s="24"/>
      <c r="O3917" s="23">
        <v>28.95</v>
      </c>
      <c r="P3917" s="27" t="s">
        <v>1169</v>
      </c>
      <c r="R3917" s="26"/>
    </row>
    <row r="3918" spans="1:18" x14ac:dyDescent="0.2">
      <c r="A3918" t="s">
        <v>1148</v>
      </c>
      <c r="B3918" s="17" t="s">
        <v>2363</v>
      </c>
      <c r="C3918" s="18">
        <v>43335</v>
      </c>
      <c r="D3918" s="19" t="s">
        <v>779</v>
      </c>
      <c r="E3918" s="20">
        <v>43335.479861111111</v>
      </c>
      <c r="F3918" s="21">
        <v>49.963333333333303</v>
      </c>
      <c r="G3918" s="21">
        <v>-124.856666666667</v>
      </c>
      <c r="H3918" s="22">
        <v>0</v>
      </c>
      <c r="I3918" s="22">
        <v>828</v>
      </c>
      <c r="J3918" s="22"/>
      <c r="K3918" s="23">
        <v>0.75</v>
      </c>
      <c r="L3918" s="24"/>
      <c r="M3918" s="23">
        <v>0.26100000000000001</v>
      </c>
      <c r="N3918" s="24"/>
      <c r="O3918" s="23">
        <v>12.79</v>
      </c>
      <c r="P3918" s="27" t="s">
        <v>1169</v>
      </c>
      <c r="R3918" s="26"/>
    </row>
    <row r="3919" spans="1:18" x14ac:dyDescent="0.2">
      <c r="A3919" t="s">
        <v>1148</v>
      </c>
      <c r="B3919" s="17" t="s">
        <v>2363</v>
      </c>
      <c r="C3919" s="18">
        <v>43348</v>
      </c>
      <c r="D3919" s="19" t="s">
        <v>781</v>
      </c>
      <c r="E3919" s="20">
        <v>43348.478472222225</v>
      </c>
      <c r="F3919" s="21">
        <v>49.963333333333303</v>
      </c>
      <c r="G3919" s="21">
        <v>-124.856666666667</v>
      </c>
      <c r="H3919" s="22">
        <v>20</v>
      </c>
      <c r="I3919" s="22">
        <v>834</v>
      </c>
      <c r="J3919" s="22"/>
      <c r="K3919" s="23">
        <v>17.48</v>
      </c>
      <c r="L3919" s="24"/>
      <c r="M3919" s="23">
        <v>1.538</v>
      </c>
      <c r="N3919" s="24"/>
      <c r="O3919" s="23">
        <v>47.27</v>
      </c>
      <c r="P3919" s="27" t="s">
        <v>1169</v>
      </c>
      <c r="R3919" s="26"/>
    </row>
    <row r="3920" spans="1:18" x14ac:dyDescent="0.2">
      <c r="A3920" t="s">
        <v>1148</v>
      </c>
      <c r="B3920" s="17" t="s">
        <v>2363</v>
      </c>
      <c r="C3920" s="18">
        <v>43348</v>
      </c>
      <c r="D3920" s="19" t="s">
        <v>781</v>
      </c>
      <c r="E3920" s="20">
        <v>43348.478472222225</v>
      </c>
      <c r="F3920" s="21">
        <v>49.963333333333303</v>
      </c>
      <c r="G3920" s="21">
        <v>-124.856666666667</v>
      </c>
      <c r="H3920" s="22">
        <v>0</v>
      </c>
      <c r="I3920" s="22">
        <v>840</v>
      </c>
      <c r="J3920" s="22"/>
      <c r="K3920" s="23">
        <v>0.02</v>
      </c>
      <c r="L3920" s="24"/>
      <c r="M3920" s="23">
        <v>7.4999999999999997E-2</v>
      </c>
      <c r="N3920" s="24"/>
      <c r="O3920" s="23">
        <v>1.61</v>
      </c>
      <c r="P3920" s="27" t="s">
        <v>1169</v>
      </c>
      <c r="R3920" s="26"/>
    </row>
    <row r="3921" spans="1:18" x14ac:dyDescent="0.2">
      <c r="A3921" t="s">
        <v>1148</v>
      </c>
      <c r="B3921" s="17" t="s">
        <v>2363</v>
      </c>
      <c r="C3921" s="18">
        <v>43367</v>
      </c>
      <c r="D3921" s="19" t="s">
        <v>686</v>
      </c>
      <c r="E3921" s="20">
        <v>43367.475694444445</v>
      </c>
      <c r="F3921" s="21">
        <v>49.963333333333303</v>
      </c>
      <c r="G3921" s="21">
        <v>-124.856666666667</v>
      </c>
      <c r="H3921" s="22">
        <v>20</v>
      </c>
      <c r="I3921" s="22">
        <v>1053</v>
      </c>
      <c r="J3921" s="22"/>
      <c r="K3921" s="23">
        <v>22.71</v>
      </c>
      <c r="L3921" s="24"/>
      <c r="M3921" s="23">
        <v>2.125</v>
      </c>
      <c r="N3921" s="24"/>
      <c r="O3921" s="23">
        <v>50.53</v>
      </c>
      <c r="P3921" s="27" t="s">
        <v>1169</v>
      </c>
      <c r="R3921" s="26"/>
    </row>
    <row r="3922" spans="1:18" x14ac:dyDescent="0.2">
      <c r="A3922" t="s">
        <v>1148</v>
      </c>
      <c r="B3922" s="17" t="s">
        <v>2363</v>
      </c>
      <c r="C3922" s="18">
        <v>43367</v>
      </c>
      <c r="D3922" s="19" t="s">
        <v>686</v>
      </c>
      <c r="E3922" s="20">
        <v>43367.475694444445</v>
      </c>
      <c r="F3922" s="21">
        <v>49.963333333333303</v>
      </c>
      <c r="G3922" s="21">
        <v>-124.856666666667</v>
      </c>
      <c r="H3922" s="22">
        <v>0</v>
      </c>
      <c r="I3922" s="22">
        <v>1061</v>
      </c>
      <c r="J3922" s="22"/>
      <c r="K3922" s="23">
        <v>1.61</v>
      </c>
      <c r="L3922" s="24"/>
      <c r="M3922" s="23">
        <v>0.36899999999999999</v>
      </c>
      <c r="N3922" s="24"/>
      <c r="O3922" s="23">
        <v>21.65</v>
      </c>
      <c r="P3922" s="27" t="s">
        <v>1169</v>
      </c>
      <c r="R3922" s="26"/>
    </row>
    <row r="3923" spans="1:18" x14ac:dyDescent="0.2">
      <c r="A3923" t="s">
        <v>1148</v>
      </c>
      <c r="B3923" s="17" t="s">
        <v>2363</v>
      </c>
      <c r="C3923" s="18">
        <v>43383</v>
      </c>
      <c r="D3923" s="19" t="s">
        <v>1130</v>
      </c>
      <c r="E3923" s="20">
        <v>43383.512499999997</v>
      </c>
      <c r="F3923" s="21">
        <v>49.963333333333303</v>
      </c>
      <c r="G3923" s="21">
        <v>-124.856666666667</v>
      </c>
      <c r="H3923" s="22">
        <v>0</v>
      </c>
      <c r="I3923" s="22">
        <v>1038</v>
      </c>
      <c r="J3923" s="22"/>
      <c r="K3923" s="23">
        <v>6.75</v>
      </c>
      <c r="L3923" s="24"/>
      <c r="M3923" s="23">
        <v>0.97799999999999998</v>
      </c>
      <c r="N3923" s="24"/>
      <c r="O3923" s="23">
        <v>40.98</v>
      </c>
      <c r="P3923" s="27" t="s">
        <v>1169</v>
      </c>
      <c r="R3923" s="26"/>
    </row>
    <row r="3924" spans="1:18" x14ac:dyDescent="0.2">
      <c r="A3924" t="s">
        <v>1148</v>
      </c>
      <c r="B3924" s="17" t="s">
        <v>2363</v>
      </c>
      <c r="C3924" s="18">
        <v>43383</v>
      </c>
      <c r="D3924" s="19" t="s">
        <v>1130</v>
      </c>
      <c r="E3924" s="20">
        <v>43383.512499999997</v>
      </c>
      <c r="F3924" s="21">
        <v>49.963333333333303</v>
      </c>
      <c r="G3924" s="21">
        <v>-124.856666666667</v>
      </c>
      <c r="H3924" s="22">
        <v>20</v>
      </c>
      <c r="I3924" s="22">
        <v>1051</v>
      </c>
      <c r="J3924" s="22"/>
      <c r="K3924" s="23">
        <v>25.76</v>
      </c>
      <c r="L3924" s="24"/>
      <c r="M3924" s="23">
        <v>2.3530000000000002</v>
      </c>
      <c r="N3924" s="24"/>
      <c r="O3924" s="23">
        <v>58.08</v>
      </c>
      <c r="P3924" s="27" t="s">
        <v>1169</v>
      </c>
      <c r="R3924" s="26"/>
    </row>
    <row r="3925" spans="1:18" x14ac:dyDescent="0.2">
      <c r="A3925" s="37" t="s">
        <v>1172</v>
      </c>
      <c r="B3925" s="26" t="s">
        <v>2363</v>
      </c>
      <c r="C3925" s="11">
        <v>43541</v>
      </c>
      <c r="D3925" s="12" t="s">
        <v>682</v>
      </c>
      <c r="E3925" s="13">
        <v>43541.404861111114</v>
      </c>
      <c r="F3925" s="34">
        <v>49.963333329999998</v>
      </c>
      <c r="G3925" s="34">
        <v>-124.85666670000001</v>
      </c>
      <c r="H3925" s="35">
        <v>0</v>
      </c>
      <c r="I3925" s="35">
        <v>101</v>
      </c>
      <c r="J3925" s="35"/>
      <c r="K3925" s="35">
        <v>11.24</v>
      </c>
      <c r="L3925" s="32"/>
      <c r="M3925" s="35">
        <v>1.22</v>
      </c>
      <c r="N3925" s="32"/>
      <c r="O3925" s="35">
        <v>27.76</v>
      </c>
      <c r="P3925" s="36"/>
      <c r="R3925" s="26"/>
    </row>
    <row r="3926" spans="1:18" x14ac:dyDescent="0.2">
      <c r="A3926" s="37" t="s">
        <v>1172</v>
      </c>
      <c r="B3926" s="26" t="s">
        <v>2363</v>
      </c>
      <c r="C3926" s="11">
        <v>43541</v>
      </c>
      <c r="D3926" s="12" t="s">
        <v>682</v>
      </c>
      <c r="E3926" s="13">
        <v>43541.404861111114</v>
      </c>
      <c r="F3926" s="34">
        <v>49.963333329999998</v>
      </c>
      <c r="G3926" s="34">
        <v>-124.85666670000001</v>
      </c>
      <c r="H3926" s="35">
        <v>20</v>
      </c>
      <c r="I3926" s="35">
        <v>102</v>
      </c>
      <c r="J3926" s="35"/>
      <c r="K3926" s="35">
        <v>18.79</v>
      </c>
      <c r="L3926" s="32"/>
      <c r="M3926" s="35">
        <v>1.87</v>
      </c>
      <c r="N3926" s="32"/>
      <c r="O3926" s="35">
        <v>54.48</v>
      </c>
      <c r="P3926" s="36"/>
      <c r="R3926" s="26"/>
    </row>
    <row r="3927" spans="1:18" x14ac:dyDescent="0.2">
      <c r="A3927" s="37" t="s">
        <v>1172</v>
      </c>
      <c r="B3927" s="26" t="s">
        <v>2363</v>
      </c>
      <c r="C3927" s="11">
        <v>43554</v>
      </c>
      <c r="D3927" s="12" t="s">
        <v>848</v>
      </c>
      <c r="E3927" s="13">
        <v>43554.43472222222</v>
      </c>
      <c r="F3927" s="34">
        <v>49.963333329999998</v>
      </c>
      <c r="G3927" s="34">
        <v>-124.85666670000001</v>
      </c>
      <c r="H3927" s="35">
        <v>0</v>
      </c>
      <c r="I3927" s="35">
        <v>45</v>
      </c>
      <c r="J3927" s="35"/>
      <c r="K3927" s="35">
        <v>0.16</v>
      </c>
      <c r="L3927" s="32"/>
      <c r="M3927" s="35">
        <v>0.19</v>
      </c>
      <c r="N3927" s="32"/>
      <c r="O3927" s="35">
        <v>4.92</v>
      </c>
      <c r="P3927" s="36"/>
      <c r="R3927" s="26"/>
    </row>
    <row r="3928" spans="1:18" x14ac:dyDescent="0.2">
      <c r="A3928" s="37" t="s">
        <v>1172</v>
      </c>
      <c r="B3928" s="26" t="s">
        <v>2363</v>
      </c>
      <c r="C3928" s="11">
        <v>43554</v>
      </c>
      <c r="D3928" s="12" t="s">
        <v>848</v>
      </c>
      <c r="E3928" s="13">
        <v>43554.43472222222</v>
      </c>
      <c r="F3928" s="34">
        <v>49.963333329999998</v>
      </c>
      <c r="G3928" s="34">
        <v>-124.85666670000001</v>
      </c>
      <c r="H3928" s="35">
        <v>20</v>
      </c>
      <c r="I3928" s="35">
        <v>46</v>
      </c>
      <c r="J3928" s="35"/>
      <c r="K3928" s="35">
        <v>24</v>
      </c>
      <c r="L3928" s="32"/>
      <c r="M3928" s="35">
        <v>2.08</v>
      </c>
      <c r="N3928" s="32"/>
      <c r="O3928" s="35">
        <v>50.25</v>
      </c>
      <c r="P3928" s="36"/>
      <c r="R3928" s="26"/>
    </row>
    <row r="3929" spans="1:18" x14ac:dyDescent="0.2">
      <c r="A3929" s="37" t="s">
        <v>1172</v>
      </c>
      <c r="B3929" s="26" t="s">
        <v>2363</v>
      </c>
      <c r="C3929" s="11">
        <v>43563</v>
      </c>
      <c r="D3929" s="12" t="s">
        <v>537</v>
      </c>
      <c r="E3929" s="13">
        <v>43563.504166666666</v>
      </c>
      <c r="F3929" s="34">
        <v>49.963333329999998</v>
      </c>
      <c r="G3929" s="34">
        <v>-124.85666670000001</v>
      </c>
      <c r="H3929" s="35">
        <v>0</v>
      </c>
      <c r="I3929" s="35">
        <v>87</v>
      </c>
      <c r="J3929" s="35"/>
      <c r="K3929" s="35">
        <v>4.9000000000000004</v>
      </c>
      <c r="L3929" s="32"/>
      <c r="M3929" s="35">
        <v>0.92</v>
      </c>
      <c r="N3929" s="32"/>
      <c r="O3929" s="35">
        <v>12.96</v>
      </c>
      <c r="P3929" s="36"/>
      <c r="R3929" s="26"/>
    </row>
    <row r="3930" spans="1:18" x14ac:dyDescent="0.2">
      <c r="A3930" s="37" t="s">
        <v>1172</v>
      </c>
      <c r="B3930" s="26" t="s">
        <v>2363</v>
      </c>
      <c r="C3930" s="11">
        <v>43563</v>
      </c>
      <c r="D3930" s="12" t="s">
        <v>537</v>
      </c>
      <c r="E3930" s="13">
        <v>43563.504166666666</v>
      </c>
      <c r="F3930" s="34">
        <v>49.963333329999998</v>
      </c>
      <c r="G3930" s="34">
        <v>-124.85666670000001</v>
      </c>
      <c r="H3930" s="35">
        <v>20</v>
      </c>
      <c r="I3930" s="35">
        <v>88</v>
      </c>
      <c r="J3930" s="35"/>
      <c r="K3930" s="35">
        <v>12.38</v>
      </c>
      <c r="L3930" s="32"/>
      <c r="M3930" s="35">
        <v>1.42</v>
      </c>
      <c r="N3930" s="32"/>
      <c r="O3930" s="35">
        <v>27.33</v>
      </c>
      <c r="P3930" s="36"/>
      <c r="R3930" s="26"/>
    </row>
    <row r="3931" spans="1:18" x14ac:dyDescent="0.2">
      <c r="A3931" s="37" t="s">
        <v>1172</v>
      </c>
      <c r="B3931" s="26" t="s">
        <v>2363</v>
      </c>
      <c r="C3931" s="11">
        <v>43574</v>
      </c>
      <c r="D3931" s="12" t="s">
        <v>778</v>
      </c>
      <c r="E3931" s="13">
        <v>43574.402083333334</v>
      </c>
      <c r="F3931" s="34">
        <v>49.963333329999998</v>
      </c>
      <c r="G3931" s="34">
        <v>-124.85666670000001</v>
      </c>
      <c r="H3931" s="35">
        <v>0</v>
      </c>
      <c r="I3931" s="35">
        <v>17</v>
      </c>
      <c r="J3931" s="35"/>
      <c r="K3931" s="35">
        <v>9.0500000000000007</v>
      </c>
      <c r="L3931" s="32"/>
      <c r="M3931" s="35">
        <v>1.3</v>
      </c>
      <c r="N3931" s="32"/>
      <c r="O3931" s="35">
        <v>18.3</v>
      </c>
      <c r="P3931" s="36" t="s">
        <v>571</v>
      </c>
      <c r="R3931" s="26"/>
    </row>
    <row r="3932" spans="1:18" x14ac:dyDescent="0.2">
      <c r="A3932" s="37" t="s">
        <v>1172</v>
      </c>
      <c r="B3932" s="26" t="s">
        <v>2363</v>
      </c>
      <c r="C3932" s="11">
        <v>43574</v>
      </c>
      <c r="D3932" s="12" t="s">
        <v>778</v>
      </c>
      <c r="E3932" s="13">
        <v>43574.402083333334</v>
      </c>
      <c r="F3932" s="34">
        <v>49.963333329999998</v>
      </c>
      <c r="G3932" s="34">
        <v>-124.85666670000001</v>
      </c>
      <c r="H3932" s="35">
        <v>20</v>
      </c>
      <c r="I3932" s="35">
        <v>18</v>
      </c>
      <c r="J3932" s="35"/>
      <c r="K3932" s="35">
        <v>13.1</v>
      </c>
      <c r="L3932" s="32"/>
      <c r="M3932" s="35">
        <v>1.49</v>
      </c>
      <c r="N3932" s="32"/>
      <c r="O3932" s="35">
        <v>26.83</v>
      </c>
      <c r="P3932" s="36" t="s">
        <v>571</v>
      </c>
      <c r="R3932" s="26"/>
    </row>
    <row r="3933" spans="1:18" x14ac:dyDescent="0.2">
      <c r="A3933" s="37" t="s">
        <v>1172</v>
      </c>
      <c r="B3933" s="26" t="s">
        <v>2363</v>
      </c>
      <c r="C3933" s="11">
        <v>43622</v>
      </c>
      <c r="D3933" s="12" t="s">
        <v>1153</v>
      </c>
      <c r="E3933" s="13">
        <v>43622.373611111114</v>
      </c>
      <c r="F3933" s="34">
        <v>49.963333329999998</v>
      </c>
      <c r="G3933" s="34">
        <v>-124.85666670000001</v>
      </c>
      <c r="H3933" s="35">
        <v>0</v>
      </c>
      <c r="I3933" s="35">
        <v>73</v>
      </c>
      <c r="J3933" s="35"/>
      <c r="K3933" s="35">
        <v>4.43</v>
      </c>
      <c r="L3933" s="32"/>
      <c r="M3933" s="35">
        <v>0.7</v>
      </c>
      <c r="N3933" s="32"/>
      <c r="O3933" s="35">
        <v>28.85</v>
      </c>
      <c r="P3933" s="36" t="s">
        <v>571</v>
      </c>
      <c r="R3933" s="26"/>
    </row>
    <row r="3934" spans="1:18" x14ac:dyDescent="0.2">
      <c r="A3934" s="37" t="s">
        <v>1172</v>
      </c>
      <c r="B3934" s="26" t="s">
        <v>2363</v>
      </c>
      <c r="C3934" s="11">
        <v>43622</v>
      </c>
      <c r="D3934" s="12" t="s">
        <v>1153</v>
      </c>
      <c r="E3934" s="13">
        <v>43622.373611111114</v>
      </c>
      <c r="F3934" s="34">
        <v>49.963333329999998</v>
      </c>
      <c r="G3934" s="34">
        <v>-124.85666670000001</v>
      </c>
      <c r="H3934" s="35">
        <v>20</v>
      </c>
      <c r="I3934" s="35">
        <v>74</v>
      </c>
      <c r="J3934" s="35"/>
      <c r="K3934" s="35">
        <v>9.15</v>
      </c>
      <c r="L3934" s="32"/>
      <c r="M3934" s="35">
        <v>1.1399999999999999</v>
      </c>
      <c r="N3934" s="32"/>
      <c r="O3934" s="35">
        <v>31.71</v>
      </c>
      <c r="P3934" s="36" t="s">
        <v>571</v>
      </c>
      <c r="R3934" s="26"/>
    </row>
    <row r="3935" spans="1:18" x14ac:dyDescent="0.2">
      <c r="A3935" t="s">
        <v>1148</v>
      </c>
      <c r="B3935" t="s">
        <v>2364</v>
      </c>
      <c r="C3935" s="11">
        <v>42051</v>
      </c>
      <c r="D3935" s="12" t="s">
        <v>849</v>
      </c>
      <c r="E3935" s="13">
        <v>42051.394444444442</v>
      </c>
      <c r="F3935" s="14">
        <v>49.963000000000001</v>
      </c>
      <c r="G3935" s="14">
        <v>-124.857</v>
      </c>
      <c r="H3935" s="15">
        <v>0</v>
      </c>
      <c r="I3935" s="15">
        <v>333</v>
      </c>
      <c r="K3935" s="15">
        <v>20.22</v>
      </c>
      <c r="M3935" s="15">
        <v>1.76</v>
      </c>
      <c r="O3935" s="15">
        <v>50.62</v>
      </c>
    </row>
    <row r="3936" spans="1:18" x14ac:dyDescent="0.2">
      <c r="A3936" t="s">
        <v>1148</v>
      </c>
      <c r="B3936" t="s">
        <v>2364</v>
      </c>
      <c r="C3936" s="11">
        <v>42051</v>
      </c>
      <c r="D3936" s="12" t="s">
        <v>849</v>
      </c>
      <c r="E3936" s="13">
        <v>42051.394444444442</v>
      </c>
      <c r="F3936" s="14">
        <v>49.963000000000001</v>
      </c>
      <c r="G3936" s="14">
        <v>-124.857</v>
      </c>
      <c r="H3936" s="15">
        <v>20</v>
      </c>
      <c r="I3936" s="15">
        <v>335</v>
      </c>
      <c r="K3936" s="15">
        <v>26.44</v>
      </c>
      <c r="M3936" s="15">
        <v>2.33</v>
      </c>
      <c r="O3936" s="15">
        <v>57.23</v>
      </c>
    </row>
    <row r="3937" spans="1:15" x14ac:dyDescent="0.2">
      <c r="A3937" t="s">
        <v>1148</v>
      </c>
      <c r="B3937" t="s">
        <v>2364</v>
      </c>
      <c r="C3937" s="11">
        <v>42075</v>
      </c>
      <c r="D3937" s="12" t="s">
        <v>713</v>
      </c>
      <c r="E3937" s="13">
        <v>42075.713888888888</v>
      </c>
      <c r="F3937" s="14">
        <v>49.963000000000001</v>
      </c>
      <c r="G3937" s="14">
        <v>-124.857</v>
      </c>
      <c r="H3937" s="15">
        <v>0</v>
      </c>
      <c r="I3937" s="15">
        <v>570</v>
      </c>
      <c r="K3937" s="15">
        <v>8.99</v>
      </c>
      <c r="M3937" s="15">
        <v>1.05</v>
      </c>
      <c r="O3937" s="15">
        <v>21.82</v>
      </c>
    </row>
    <row r="3938" spans="1:15" x14ac:dyDescent="0.2">
      <c r="A3938" t="s">
        <v>1148</v>
      </c>
      <c r="B3938" t="s">
        <v>2364</v>
      </c>
      <c r="C3938" s="11">
        <v>42075</v>
      </c>
      <c r="D3938" s="12" t="s">
        <v>713</v>
      </c>
      <c r="E3938" s="13">
        <v>42075.713888888888</v>
      </c>
      <c r="F3938" s="14">
        <v>49.963000000000001</v>
      </c>
      <c r="G3938" s="14">
        <v>-124.857</v>
      </c>
      <c r="H3938" s="15">
        <v>20</v>
      </c>
      <c r="I3938" s="15">
        <v>571</v>
      </c>
      <c r="K3938" s="15">
        <v>23.07</v>
      </c>
      <c r="M3938" s="15">
        <v>2.0699999999999998</v>
      </c>
      <c r="O3938" s="15">
        <v>44.48</v>
      </c>
    </row>
    <row r="3939" spans="1:15" x14ac:dyDescent="0.2">
      <c r="A3939" t="s">
        <v>1148</v>
      </c>
      <c r="B3939" t="s">
        <v>2364</v>
      </c>
      <c r="C3939" s="11">
        <v>42084</v>
      </c>
      <c r="D3939" s="12" t="s">
        <v>553</v>
      </c>
      <c r="E3939" s="13">
        <v>42084.487500000003</v>
      </c>
      <c r="F3939" s="14">
        <v>49.963000000000001</v>
      </c>
      <c r="G3939" s="14">
        <v>-124.857</v>
      </c>
      <c r="H3939" s="15">
        <v>0</v>
      </c>
      <c r="I3939" s="15">
        <v>538</v>
      </c>
      <c r="K3939" s="15">
        <v>9.6999999999999993</v>
      </c>
      <c r="M3939" s="15">
        <v>1.49</v>
      </c>
      <c r="O3939" s="15">
        <v>27.15</v>
      </c>
    </row>
    <row r="3940" spans="1:15" x14ac:dyDescent="0.2">
      <c r="A3940" t="s">
        <v>1148</v>
      </c>
      <c r="B3940" t="s">
        <v>2364</v>
      </c>
      <c r="C3940" s="11">
        <v>42084</v>
      </c>
      <c r="D3940" s="12" t="s">
        <v>553</v>
      </c>
      <c r="E3940" s="13">
        <v>42084.487500000003</v>
      </c>
      <c r="F3940" s="14">
        <v>49.963000000000001</v>
      </c>
      <c r="G3940" s="14">
        <v>-124.857</v>
      </c>
      <c r="H3940" s="15">
        <v>20</v>
      </c>
      <c r="I3940" s="15">
        <v>539</v>
      </c>
      <c r="K3940" s="15">
        <v>16.8</v>
      </c>
      <c r="M3940" s="15">
        <v>1.51</v>
      </c>
      <c r="O3940" s="15">
        <v>27.16</v>
      </c>
    </row>
    <row r="3941" spans="1:15" x14ac:dyDescent="0.2">
      <c r="A3941" t="s">
        <v>1148</v>
      </c>
      <c r="B3941" t="s">
        <v>2364</v>
      </c>
      <c r="C3941" s="11">
        <v>42098</v>
      </c>
      <c r="D3941" s="12" t="s">
        <v>967</v>
      </c>
      <c r="E3941" s="13">
        <v>42098.390972222223</v>
      </c>
      <c r="F3941" s="14">
        <v>49.963000000000001</v>
      </c>
      <c r="G3941" s="14">
        <v>-124.857</v>
      </c>
      <c r="H3941" s="15">
        <v>20</v>
      </c>
      <c r="I3941" s="15">
        <v>1100</v>
      </c>
      <c r="K3941" s="15">
        <v>18.63</v>
      </c>
      <c r="M3941" s="15">
        <v>1.37</v>
      </c>
      <c r="O3941" s="15">
        <v>23.23</v>
      </c>
    </row>
    <row r="3942" spans="1:15" x14ac:dyDescent="0.2">
      <c r="A3942" t="s">
        <v>1148</v>
      </c>
      <c r="B3942" t="s">
        <v>2364</v>
      </c>
      <c r="C3942" s="11">
        <v>42098</v>
      </c>
      <c r="D3942" s="12" t="s">
        <v>967</v>
      </c>
      <c r="E3942" s="13">
        <v>42098.390972222223</v>
      </c>
      <c r="F3942" s="14">
        <v>49.963000000000001</v>
      </c>
      <c r="G3942" s="14">
        <v>-124.857</v>
      </c>
      <c r="H3942" s="15">
        <v>0</v>
      </c>
      <c r="I3942" s="15">
        <v>1101</v>
      </c>
      <c r="K3942" s="15">
        <v>11.67</v>
      </c>
      <c r="M3942" s="15">
        <v>1.75</v>
      </c>
      <c r="O3942" s="15">
        <v>28.91</v>
      </c>
    </row>
    <row r="3943" spans="1:15" x14ac:dyDescent="0.2">
      <c r="A3943" t="s">
        <v>1148</v>
      </c>
      <c r="B3943" t="s">
        <v>2364</v>
      </c>
      <c r="C3943" s="11">
        <v>42100</v>
      </c>
      <c r="D3943" s="12" t="s">
        <v>497</v>
      </c>
      <c r="E3943" s="13">
        <v>42100</v>
      </c>
      <c r="F3943" s="14">
        <v>49.963000000000001</v>
      </c>
      <c r="G3943" s="14">
        <v>-124.857</v>
      </c>
      <c r="H3943" s="15">
        <v>0</v>
      </c>
      <c r="I3943" s="15">
        <v>1056</v>
      </c>
      <c r="K3943" s="15">
        <v>10.38</v>
      </c>
      <c r="M3943" s="15">
        <v>1.1299999999999999</v>
      </c>
      <c r="O3943" s="15">
        <v>21.58</v>
      </c>
    </row>
    <row r="3944" spans="1:15" x14ac:dyDescent="0.2">
      <c r="A3944" t="s">
        <v>1148</v>
      </c>
      <c r="B3944" t="s">
        <v>2364</v>
      </c>
      <c r="C3944" s="11">
        <v>42100</v>
      </c>
      <c r="D3944" s="12" t="s">
        <v>497</v>
      </c>
      <c r="E3944" s="13">
        <v>42100</v>
      </c>
      <c r="F3944" s="14">
        <v>49.963000000000001</v>
      </c>
      <c r="G3944" s="14">
        <v>-124.857</v>
      </c>
      <c r="H3944" s="15">
        <v>20</v>
      </c>
      <c r="I3944" s="15">
        <v>1057</v>
      </c>
      <c r="K3944" s="15">
        <v>17.850000000000001</v>
      </c>
      <c r="M3944" s="15">
        <v>1.87</v>
      </c>
      <c r="O3944" s="15">
        <v>35.159999999999997</v>
      </c>
    </row>
    <row r="3945" spans="1:15" x14ac:dyDescent="0.2">
      <c r="A3945" t="s">
        <v>1148</v>
      </c>
      <c r="B3945" t="s">
        <v>2364</v>
      </c>
      <c r="C3945" s="11">
        <v>42103</v>
      </c>
      <c r="D3945" s="12" t="s">
        <v>865</v>
      </c>
      <c r="E3945" s="13">
        <v>42103.602083333331</v>
      </c>
      <c r="F3945" s="14">
        <v>49.963000000000001</v>
      </c>
      <c r="G3945" s="14">
        <v>-124.857</v>
      </c>
      <c r="H3945" s="15">
        <v>0</v>
      </c>
      <c r="I3945" s="15">
        <v>1090</v>
      </c>
      <c r="K3945" s="15">
        <v>0.12</v>
      </c>
      <c r="M3945" s="15">
        <v>0.25</v>
      </c>
      <c r="O3945" s="15">
        <v>13.6</v>
      </c>
    </row>
    <row r="3946" spans="1:15" x14ac:dyDescent="0.2">
      <c r="A3946" t="s">
        <v>1148</v>
      </c>
      <c r="B3946" t="s">
        <v>2364</v>
      </c>
      <c r="C3946" s="11">
        <v>42103</v>
      </c>
      <c r="D3946" s="12" t="s">
        <v>865</v>
      </c>
      <c r="E3946" s="13">
        <v>42103.602083333331</v>
      </c>
      <c r="F3946" s="14">
        <v>49.963000000000001</v>
      </c>
      <c r="G3946" s="14">
        <v>-124.857</v>
      </c>
      <c r="H3946" s="15">
        <v>20</v>
      </c>
      <c r="I3946" s="15">
        <v>1091</v>
      </c>
      <c r="K3946" s="15">
        <v>19.84</v>
      </c>
      <c r="M3946" s="15">
        <v>2</v>
      </c>
      <c r="O3946" s="15">
        <v>37.56</v>
      </c>
    </row>
    <row r="3947" spans="1:15" x14ac:dyDescent="0.2">
      <c r="A3947" t="s">
        <v>1148</v>
      </c>
      <c r="B3947" t="s">
        <v>2364</v>
      </c>
      <c r="C3947" s="11">
        <v>42112</v>
      </c>
      <c r="D3947" s="12" t="s">
        <v>1182</v>
      </c>
      <c r="E3947" s="13">
        <v>42112.367361111108</v>
      </c>
      <c r="F3947" s="14">
        <v>49.963000000000001</v>
      </c>
      <c r="G3947" s="14">
        <v>-124.857</v>
      </c>
      <c r="H3947" s="15">
        <v>0</v>
      </c>
      <c r="I3947" s="15">
        <v>558</v>
      </c>
      <c r="K3947" s="15">
        <v>1.7</v>
      </c>
      <c r="M3947" s="15">
        <v>0.26</v>
      </c>
      <c r="O3947" s="15">
        <v>3.2</v>
      </c>
    </row>
    <row r="3948" spans="1:15" x14ac:dyDescent="0.2">
      <c r="A3948" t="s">
        <v>1148</v>
      </c>
      <c r="B3948" t="s">
        <v>2364</v>
      </c>
      <c r="C3948" s="11">
        <v>42112</v>
      </c>
      <c r="D3948" s="12" t="s">
        <v>1182</v>
      </c>
      <c r="E3948" s="13">
        <v>42112.367361111108</v>
      </c>
      <c r="F3948" s="14">
        <v>49.963000000000001</v>
      </c>
      <c r="G3948" s="14">
        <v>-124.857</v>
      </c>
      <c r="H3948" s="15">
        <v>20</v>
      </c>
      <c r="I3948" s="15">
        <v>559</v>
      </c>
      <c r="K3948" s="15">
        <v>34.69</v>
      </c>
      <c r="M3948" s="15">
        <v>2</v>
      </c>
      <c r="O3948" s="15">
        <v>42.42</v>
      </c>
    </row>
    <row r="3949" spans="1:15" x14ac:dyDescent="0.2">
      <c r="A3949" t="s">
        <v>1148</v>
      </c>
      <c r="B3949" t="s">
        <v>2364</v>
      </c>
      <c r="C3949" s="11">
        <v>42135</v>
      </c>
      <c r="D3949" s="12" t="s">
        <v>942</v>
      </c>
      <c r="E3949" s="13">
        <v>42135.363888888889</v>
      </c>
      <c r="F3949" s="14">
        <v>49.963000000000001</v>
      </c>
      <c r="G3949" s="14">
        <v>-124.857</v>
      </c>
      <c r="H3949" s="15">
        <v>0</v>
      </c>
      <c r="I3949" s="15">
        <v>580</v>
      </c>
      <c r="K3949" s="15">
        <v>0.2</v>
      </c>
      <c r="M3949" s="15">
        <v>0.25</v>
      </c>
      <c r="O3949" s="15">
        <v>2.02</v>
      </c>
    </row>
    <row r="3950" spans="1:15" x14ac:dyDescent="0.2">
      <c r="A3950" t="s">
        <v>1148</v>
      </c>
      <c r="B3950" t="s">
        <v>2364</v>
      </c>
      <c r="C3950" s="11">
        <v>42135</v>
      </c>
      <c r="D3950" s="12" t="s">
        <v>942</v>
      </c>
      <c r="E3950" s="13">
        <v>42135.363888888889</v>
      </c>
      <c r="F3950" s="14">
        <v>49.963000000000001</v>
      </c>
      <c r="G3950" s="14">
        <v>-124.857</v>
      </c>
      <c r="H3950" s="15">
        <v>20</v>
      </c>
      <c r="I3950" s="15">
        <v>581</v>
      </c>
      <c r="K3950" s="15">
        <v>18.03</v>
      </c>
      <c r="M3950" s="15">
        <v>1.85</v>
      </c>
      <c r="O3950" s="15">
        <v>31.13</v>
      </c>
    </row>
    <row r="3951" spans="1:15" x14ac:dyDescent="0.2">
      <c r="A3951" t="s">
        <v>1148</v>
      </c>
      <c r="B3951" t="s">
        <v>2364</v>
      </c>
      <c r="C3951" s="11">
        <v>42142</v>
      </c>
      <c r="D3951" s="12" t="s">
        <v>915</v>
      </c>
      <c r="E3951" s="13">
        <v>42142.42083333333</v>
      </c>
      <c r="F3951" s="14">
        <v>49.963000000000001</v>
      </c>
      <c r="G3951" s="14">
        <v>-124.857</v>
      </c>
      <c r="H3951" s="15">
        <v>0</v>
      </c>
      <c r="I3951" s="15">
        <v>782</v>
      </c>
      <c r="K3951" s="15">
        <v>0.19</v>
      </c>
      <c r="M3951" s="15">
        <v>0.24</v>
      </c>
      <c r="O3951" s="15">
        <v>12.95</v>
      </c>
    </row>
    <row r="3952" spans="1:15" x14ac:dyDescent="0.2">
      <c r="A3952" t="s">
        <v>1148</v>
      </c>
      <c r="B3952" t="s">
        <v>2364</v>
      </c>
      <c r="C3952" s="11">
        <v>42142</v>
      </c>
      <c r="D3952" s="12" t="s">
        <v>915</v>
      </c>
      <c r="E3952" s="13">
        <v>42142.42083333333</v>
      </c>
      <c r="F3952" s="14">
        <v>49.963000000000001</v>
      </c>
      <c r="G3952" s="14">
        <v>-124.857</v>
      </c>
      <c r="H3952" s="15">
        <v>20</v>
      </c>
      <c r="I3952" s="15">
        <v>783</v>
      </c>
      <c r="K3952" s="15">
        <v>24.4</v>
      </c>
      <c r="M3952" s="15">
        <v>2.14</v>
      </c>
      <c r="O3952" s="15">
        <v>50.84</v>
      </c>
    </row>
    <row r="3953" spans="1:15" x14ac:dyDescent="0.2">
      <c r="A3953" t="s">
        <v>1148</v>
      </c>
      <c r="B3953" t="s">
        <v>2364</v>
      </c>
      <c r="C3953" s="11">
        <v>42142</v>
      </c>
      <c r="D3953" s="12" t="s">
        <v>915</v>
      </c>
      <c r="E3953" s="13">
        <v>42142.42083333333</v>
      </c>
      <c r="F3953" s="14">
        <v>49.963000000000001</v>
      </c>
      <c r="G3953" s="14">
        <v>-124.857</v>
      </c>
      <c r="H3953" s="15">
        <v>0</v>
      </c>
      <c r="I3953" s="15">
        <v>879</v>
      </c>
      <c r="K3953" s="15">
        <v>0.9</v>
      </c>
      <c r="M3953" s="15">
        <v>0.33</v>
      </c>
      <c r="O3953" s="15">
        <v>8.26</v>
      </c>
    </row>
    <row r="3954" spans="1:15" x14ac:dyDescent="0.2">
      <c r="A3954" t="s">
        <v>1148</v>
      </c>
      <c r="B3954" t="s">
        <v>2364</v>
      </c>
      <c r="C3954" s="11">
        <v>42142</v>
      </c>
      <c r="D3954" s="12" t="s">
        <v>915</v>
      </c>
      <c r="E3954" s="13">
        <v>42142.42083333333</v>
      </c>
      <c r="F3954" s="14">
        <v>49.963000000000001</v>
      </c>
      <c r="G3954" s="14">
        <v>-124.857</v>
      </c>
      <c r="H3954" s="15">
        <v>20</v>
      </c>
      <c r="I3954" s="15">
        <v>880</v>
      </c>
      <c r="K3954" s="15">
        <v>20.73</v>
      </c>
      <c r="M3954" s="15">
        <v>1.98</v>
      </c>
      <c r="O3954" s="15">
        <v>39.07</v>
      </c>
    </row>
    <row r="3955" spans="1:15" x14ac:dyDescent="0.2">
      <c r="A3955" t="s">
        <v>1148</v>
      </c>
      <c r="B3955" t="s">
        <v>2364</v>
      </c>
      <c r="C3955" s="11">
        <v>42149</v>
      </c>
      <c r="D3955" s="12" t="s">
        <v>536</v>
      </c>
      <c r="E3955" s="13">
        <v>42149.571527777778</v>
      </c>
      <c r="F3955" s="14">
        <v>49.963000000000001</v>
      </c>
      <c r="G3955" s="14">
        <v>-124.857</v>
      </c>
      <c r="H3955" s="15">
        <v>0</v>
      </c>
      <c r="I3955" s="15">
        <v>582</v>
      </c>
      <c r="K3955" s="15">
        <v>0.2</v>
      </c>
      <c r="M3955" s="15">
        <v>0.13</v>
      </c>
      <c r="O3955" s="15">
        <v>9.39</v>
      </c>
    </row>
    <row r="3956" spans="1:15" x14ac:dyDescent="0.2">
      <c r="A3956" t="s">
        <v>1148</v>
      </c>
      <c r="B3956" t="s">
        <v>2364</v>
      </c>
      <c r="C3956" s="11">
        <v>42149</v>
      </c>
      <c r="D3956" s="12" t="s">
        <v>536</v>
      </c>
      <c r="E3956" s="13">
        <v>42149.571527777778</v>
      </c>
      <c r="F3956" s="14">
        <v>49.963000000000001</v>
      </c>
      <c r="G3956" s="14">
        <v>-124.857</v>
      </c>
      <c r="H3956" s="15">
        <v>20</v>
      </c>
      <c r="I3956" s="15">
        <v>583</v>
      </c>
      <c r="K3956" s="15">
        <v>21.61</v>
      </c>
      <c r="M3956" s="15">
        <v>1.98</v>
      </c>
      <c r="O3956" s="15">
        <v>38.81</v>
      </c>
    </row>
    <row r="3957" spans="1:15" x14ac:dyDescent="0.2">
      <c r="A3957" t="s">
        <v>1148</v>
      </c>
      <c r="B3957" t="s">
        <v>2364</v>
      </c>
      <c r="C3957" s="11">
        <v>42164</v>
      </c>
      <c r="D3957" s="12" t="s">
        <v>1131</v>
      </c>
      <c r="E3957" s="13">
        <v>42164.460416666669</v>
      </c>
      <c r="F3957" s="14">
        <v>49.963000000000001</v>
      </c>
      <c r="G3957" s="14">
        <v>-124.857</v>
      </c>
      <c r="H3957" s="15">
        <v>0</v>
      </c>
      <c r="I3957" s="15">
        <v>590</v>
      </c>
      <c r="K3957" s="15">
        <v>1.27</v>
      </c>
      <c r="M3957" s="15">
        <v>0.35</v>
      </c>
      <c r="O3957" s="15">
        <v>12.63</v>
      </c>
    </row>
    <row r="3958" spans="1:15" x14ac:dyDescent="0.2">
      <c r="A3958" t="s">
        <v>1148</v>
      </c>
      <c r="B3958" t="s">
        <v>2364</v>
      </c>
      <c r="C3958" s="11">
        <v>42164</v>
      </c>
      <c r="D3958" s="12" t="s">
        <v>1131</v>
      </c>
      <c r="E3958" s="13">
        <v>42164.460416666669</v>
      </c>
      <c r="F3958" s="14">
        <v>49.963000000000001</v>
      </c>
      <c r="G3958" s="14">
        <v>-124.857</v>
      </c>
      <c r="H3958" s="15">
        <v>20</v>
      </c>
      <c r="I3958" s="15">
        <v>591</v>
      </c>
      <c r="K3958" s="15">
        <v>23.08</v>
      </c>
      <c r="M3958" s="15">
        <v>2.13</v>
      </c>
      <c r="O3958" s="15">
        <v>44.98</v>
      </c>
    </row>
    <row r="3959" spans="1:15" x14ac:dyDescent="0.2">
      <c r="A3959" t="s">
        <v>1148</v>
      </c>
      <c r="B3959" t="s">
        <v>2364</v>
      </c>
      <c r="C3959" s="11">
        <v>42171</v>
      </c>
      <c r="D3959" s="12" t="s">
        <v>722</v>
      </c>
      <c r="E3959" s="13">
        <v>42171.625694444447</v>
      </c>
      <c r="F3959" s="14">
        <v>49.963000000000001</v>
      </c>
      <c r="G3959" s="14">
        <v>-124.857</v>
      </c>
      <c r="H3959" s="15">
        <v>0</v>
      </c>
      <c r="I3959" s="15">
        <v>883</v>
      </c>
      <c r="K3959" s="15">
        <v>2.81</v>
      </c>
      <c r="M3959" s="15">
        <v>0.6</v>
      </c>
      <c r="O3959" s="15">
        <v>22.71</v>
      </c>
    </row>
    <row r="3960" spans="1:15" x14ac:dyDescent="0.2">
      <c r="A3960" t="s">
        <v>1148</v>
      </c>
      <c r="B3960" t="s">
        <v>2364</v>
      </c>
      <c r="C3960" s="11">
        <v>42171</v>
      </c>
      <c r="D3960" s="12" t="s">
        <v>722</v>
      </c>
      <c r="E3960" s="13">
        <v>42171.625694444447</v>
      </c>
      <c r="F3960" s="14">
        <v>49.963000000000001</v>
      </c>
      <c r="G3960" s="14">
        <v>-124.857</v>
      </c>
      <c r="H3960" s="15">
        <v>20</v>
      </c>
      <c r="I3960" s="15">
        <v>884</v>
      </c>
      <c r="K3960" s="15">
        <v>25.37</v>
      </c>
      <c r="M3960" s="15">
        <v>2.29</v>
      </c>
      <c r="O3960" s="15">
        <v>49.62</v>
      </c>
    </row>
    <row r="3961" spans="1:15" x14ac:dyDescent="0.2">
      <c r="A3961" t="s">
        <v>1148</v>
      </c>
      <c r="B3961" t="s">
        <v>2364</v>
      </c>
      <c r="C3961" s="11">
        <v>42179</v>
      </c>
      <c r="D3961" s="12" t="s">
        <v>859</v>
      </c>
      <c r="E3961" s="13">
        <v>42179.495833333334</v>
      </c>
      <c r="F3961" s="14">
        <v>49.963000000000001</v>
      </c>
      <c r="G3961" s="14">
        <v>-124.857</v>
      </c>
      <c r="H3961" s="15">
        <v>0</v>
      </c>
      <c r="I3961" s="15">
        <v>780</v>
      </c>
      <c r="K3961" s="15">
        <v>0.12</v>
      </c>
      <c r="M3961" s="15">
        <v>0.35</v>
      </c>
      <c r="O3961" s="15">
        <v>21.69</v>
      </c>
    </row>
    <row r="3962" spans="1:15" x14ac:dyDescent="0.2">
      <c r="A3962" t="s">
        <v>1148</v>
      </c>
      <c r="B3962" t="s">
        <v>2364</v>
      </c>
      <c r="C3962" s="11">
        <v>42179</v>
      </c>
      <c r="D3962" s="12" t="s">
        <v>859</v>
      </c>
      <c r="E3962" s="13">
        <v>42179.495833333334</v>
      </c>
      <c r="F3962" s="14">
        <v>49.963000000000001</v>
      </c>
      <c r="G3962" s="14">
        <v>-124.857</v>
      </c>
      <c r="H3962" s="15">
        <v>20</v>
      </c>
      <c r="I3962" s="15">
        <v>781</v>
      </c>
      <c r="K3962" s="15">
        <v>10.92</v>
      </c>
      <c r="M3962" s="15">
        <v>1.85</v>
      </c>
      <c r="O3962" s="15">
        <v>41.31</v>
      </c>
    </row>
    <row r="3963" spans="1:15" x14ac:dyDescent="0.2">
      <c r="A3963" t="s">
        <v>1148</v>
      </c>
      <c r="B3963" t="s">
        <v>2364</v>
      </c>
      <c r="C3963" s="11">
        <v>42179</v>
      </c>
      <c r="D3963" s="12" t="s">
        <v>859</v>
      </c>
      <c r="E3963" s="13">
        <v>42179.495833333334</v>
      </c>
      <c r="F3963" s="14">
        <v>49.963000000000001</v>
      </c>
      <c r="G3963" s="14">
        <v>-124.857</v>
      </c>
      <c r="H3963" s="15">
        <v>0</v>
      </c>
      <c r="I3963" s="15">
        <v>788</v>
      </c>
      <c r="K3963" s="15">
        <v>1.02</v>
      </c>
      <c r="M3963" s="15">
        <v>0.3</v>
      </c>
      <c r="O3963" s="15">
        <v>13.88</v>
      </c>
    </row>
    <row r="3964" spans="1:15" x14ac:dyDescent="0.2">
      <c r="A3964" t="s">
        <v>1148</v>
      </c>
      <c r="B3964" t="s">
        <v>2364</v>
      </c>
      <c r="C3964" s="11">
        <v>42179</v>
      </c>
      <c r="D3964" s="12" t="s">
        <v>859</v>
      </c>
      <c r="E3964" s="13">
        <v>42179.495833333334</v>
      </c>
      <c r="F3964" s="14">
        <v>49.963000000000001</v>
      </c>
      <c r="G3964" s="14">
        <v>-124.857</v>
      </c>
      <c r="H3964" s="15">
        <v>20</v>
      </c>
      <c r="I3964" s="15">
        <v>789</v>
      </c>
      <c r="K3964" s="15">
        <v>25.36</v>
      </c>
      <c r="M3964" s="15">
        <v>2.21</v>
      </c>
      <c r="O3964" s="15">
        <v>54.85</v>
      </c>
    </row>
    <row r="3965" spans="1:15" x14ac:dyDescent="0.2">
      <c r="A3965" t="s">
        <v>1148</v>
      </c>
      <c r="B3965" t="s">
        <v>2364</v>
      </c>
      <c r="C3965" s="11">
        <v>42179</v>
      </c>
      <c r="D3965" s="12" t="s">
        <v>859</v>
      </c>
      <c r="E3965" s="13">
        <v>42179.495833333334</v>
      </c>
      <c r="F3965" s="14">
        <v>49.963000000000001</v>
      </c>
      <c r="G3965" s="14">
        <v>-124.857</v>
      </c>
      <c r="H3965" s="15">
        <v>0</v>
      </c>
      <c r="I3965" s="15">
        <v>877</v>
      </c>
      <c r="K3965" s="15">
        <v>0.06</v>
      </c>
      <c r="M3965" s="15">
        <v>0.28000000000000003</v>
      </c>
      <c r="O3965" s="15">
        <v>5.64</v>
      </c>
    </row>
    <row r="3966" spans="1:15" x14ac:dyDescent="0.2">
      <c r="A3966" t="s">
        <v>1148</v>
      </c>
      <c r="B3966" t="s">
        <v>2364</v>
      </c>
      <c r="C3966" s="11">
        <v>42179</v>
      </c>
      <c r="D3966" s="12" t="s">
        <v>859</v>
      </c>
      <c r="E3966" s="13">
        <v>42179.495833333334</v>
      </c>
      <c r="F3966" s="14">
        <v>49.963000000000001</v>
      </c>
      <c r="G3966" s="14">
        <v>-124.857</v>
      </c>
      <c r="H3966" s="15">
        <v>20</v>
      </c>
      <c r="I3966" s="15">
        <v>878</v>
      </c>
      <c r="K3966" s="15">
        <v>13.95</v>
      </c>
      <c r="M3966" s="15">
        <v>1.57</v>
      </c>
      <c r="O3966" s="15">
        <v>30.66</v>
      </c>
    </row>
    <row r="3967" spans="1:15" x14ac:dyDescent="0.2">
      <c r="A3967" t="s">
        <v>1148</v>
      </c>
      <c r="B3967" t="s">
        <v>2364</v>
      </c>
      <c r="C3967" s="11">
        <v>42186</v>
      </c>
      <c r="D3967" s="12" t="s">
        <v>451</v>
      </c>
      <c r="E3967" s="13">
        <v>42186.573611111111</v>
      </c>
      <c r="F3967" s="14">
        <v>49.963000000000001</v>
      </c>
      <c r="G3967" s="14">
        <v>-124.857</v>
      </c>
      <c r="H3967" s="15">
        <v>0</v>
      </c>
      <c r="I3967" s="15">
        <v>713</v>
      </c>
      <c r="K3967" s="15">
        <v>0.28000000000000003</v>
      </c>
      <c r="M3967" s="15">
        <v>0.32</v>
      </c>
      <c r="O3967" s="15">
        <v>22.5</v>
      </c>
    </row>
    <row r="3968" spans="1:15" x14ac:dyDescent="0.2">
      <c r="A3968" t="s">
        <v>1148</v>
      </c>
      <c r="B3968" t="s">
        <v>2364</v>
      </c>
      <c r="C3968" s="11">
        <v>42186</v>
      </c>
      <c r="D3968" s="12" t="s">
        <v>451</v>
      </c>
      <c r="E3968" s="13">
        <v>42186.573611111111</v>
      </c>
      <c r="F3968" s="14">
        <v>49.963000000000001</v>
      </c>
      <c r="G3968" s="14">
        <v>-124.857</v>
      </c>
      <c r="H3968" s="15">
        <v>20</v>
      </c>
      <c r="I3968" s="15">
        <v>714</v>
      </c>
      <c r="K3968" s="15">
        <v>21.1</v>
      </c>
      <c r="M3968" s="15">
        <v>2</v>
      </c>
      <c r="O3968" s="15">
        <v>47.18</v>
      </c>
    </row>
    <row r="3969" spans="1:15" x14ac:dyDescent="0.2">
      <c r="A3969" t="s">
        <v>1148</v>
      </c>
      <c r="B3969" t="s">
        <v>2365</v>
      </c>
      <c r="C3969" s="11">
        <v>42222</v>
      </c>
      <c r="D3969" s="12" t="s">
        <v>962</v>
      </c>
      <c r="E3969" s="13">
        <v>42222.465277777781</v>
      </c>
      <c r="F3969" s="14">
        <v>50.02</v>
      </c>
      <c r="G3969" s="14">
        <v>-124.88200000000001</v>
      </c>
      <c r="H3969" s="15">
        <v>0</v>
      </c>
      <c r="I3969" s="15">
        <v>1402</v>
      </c>
      <c r="K3969" s="15">
        <v>0.5</v>
      </c>
      <c r="M3969" s="15">
        <v>0.26</v>
      </c>
      <c r="O3969" s="15">
        <v>11.9</v>
      </c>
    </row>
    <row r="3970" spans="1:15" x14ac:dyDescent="0.2">
      <c r="A3970" t="s">
        <v>1148</v>
      </c>
      <c r="B3970" t="s">
        <v>2365</v>
      </c>
      <c r="C3970" s="11">
        <v>42222</v>
      </c>
      <c r="D3970" s="12" t="s">
        <v>962</v>
      </c>
      <c r="E3970" s="13">
        <v>42222.465277777781</v>
      </c>
      <c r="F3970" s="14">
        <v>50.02</v>
      </c>
      <c r="G3970" s="14">
        <v>-124.88200000000001</v>
      </c>
      <c r="H3970" s="15">
        <v>0</v>
      </c>
      <c r="I3970" s="15">
        <v>1403</v>
      </c>
      <c r="K3970" s="15">
        <v>0.33</v>
      </c>
      <c r="M3970" s="15">
        <v>1.6</v>
      </c>
      <c r="O3970" s="15">
        <v>12.9</v>
      </c>
    </row>
    <row r="3971" spans="1:15" x14ac:dyDescent="0.2">
      <c r="A3971" t="s">
        <v>1148</v>
      </c>
      <c r="B3971" t="s">
        <v>2365</v>
      </c>
      <c r="C3971" s="11">
        <v>42222</v>
      </c>
      <c r="D3971" s="12" t="s">
        <v>962</v>
      </c>
      <c r="E3971" s="13">
        <v>42222.465277777781</v>
      </c>
      <c r="F3971" s="14">
        <v>50.02</v>
      </c>
      <c r="G3971" s="14">
        <v>-124.88200000000001</v>
      </c>
      <c r="H3971" s="15">
        <v>20</v>
      </c>
      <c r="I3971" s="15">
        <v>1467</v>
      </c>
      <c r="K3971" s="15">
        <v>24.8</v>
      </c>
      <c r="M3971" s="15">
        <v>0.41</v>
      </c>
      <c r="O3971" s="15">
        <v>24.5</v>
      </c>
    </row>
    <row r="3972" spans="1:15" x14ac:dyDescent="0.2">
      <c r="A3972" t="s">
        <v>1148</v>
      </c>
      <c r="B3972" t="s">
        <v>2365</v>
      </c>
      <c r="C3972" s="11">
        <v>42222</v>
      </c>
      <c r="D3972" s="12" t="s">
        <v>962</v>
      </c>
      <c r="E3972" s="13">
        <v>42222.465277777781</v>
      </c>
      <c r="F3972" s="14">
        <v>50.02</v>
      </c>
      <c r="G3972" s="14">
        <v>-124.88200000000001</v>
      </c>
      <c r="H3972" s="15">
        <v>20</v>
      </c>
      <c r="I3972" s="15">
        <v>1468</v>
      </c>
      <c r="K3972" s="15">
        <v>27.8</v>
      </c>
      <c r="M3972" s="15">
        <v>0.8</v>
      </c>
      <c r="O3972" s="15">
        <v>22.2</v>
      </c>
    </row>
    <row r="3973" spans="1:15" x14ac:dyDescent="0.2">
      <c r="A3973" t="s">
        <v>1148</v>
      </c>
      <c r="B3973" t="s">
        <v>2365</v>
      </c>
      <c r="C3973" s="11">
        <v>42230</v>
      </c>
      <c r="D3973" s="12" t="s">
        <v>843</v>
      </c>
      <c r="E3973" s="13">
        <v>42230.45416666667</v>
      </c>
      <c r="F3973" s="14">
        <v>50.02</v>
      </c>
      <c r="G3973" s="14">
        <v>-124.88200000000001</v>
      </c>
      <c r="H3973" s="15">
        <v>0</v>
      </c>
      <c r="I3973" s="15">
        <v>1404</v>
      </c>
      <c r="K3973" s="15">
        <v>0.8</v>
      </c>
      <c r="M3973" s="15">
        <v>0.28999999999999998</v>
      </c>
      <c r="O3973" s="15">
        <v>10.5</v>
      </c>
    </row>
    <row r="3974" spans="1:15" x14ac:dyDescent="0.2">
      <c r="A3974" t="s">
        <v>1148</v>
      </c>
      <c r="B3974" t="s">
        <v>2365</v>
      </c>
      <c r="C3974" s="11">
        <v>42230</v>
      </c>
      <c r="D3974" s="12" t="s">
        <v>843</v>
      </c>
      <c r="E3974" s="13">
        <v>42230.45416666667</v>
      </c>
      <c r="F3974" s="14">
        <v>50.02</v>
      </c>
      <c r="G3974" s="14">
        <v>-124.88200000000001</v>
      </c>
      <c r="H3974" s="15">
        <v>0</v>
      </c>
      <c r="I3974" s="15">
        <v>1405</v>
      </c>
      <c r="K3974" s="15">
        <v>4.8</v>
      </c>
      <c r="M3974" s="15">
        <v>1.4</v>
      </c>
      <c r="O3974" s="15">
        <v>11.3</v>
      </c>
    </row>
    <row r="3975" spans="1:15" x14ac:dyDescent="0.2">
      <c r="A3975" t="s">
        <v>1148</v>
      </c>
      <c r="B3975" t="s">
        <v>2365</v>
      </c>
      <c r="C3975" s="11">
        <v>42230</v>
      </c>
      <c r="D3975" s="12" t="s">
        <v>843</v>
      </c>
      <c r="E3975" s="13">
        <v>42230.45416666667</v>
      </c>
      <c r="F3975" s="14">
        <v>50.02</v>
      </c>
      <c r="G3975" s="14">
        <v>-124.88200000000001</v>
      </c>
      <c r="H3975" s="15">
        <v>20</v>
      </c>
      <c r="I3975" s="15">
        <v>1469</v>
      </c>
      <c r="K3975" s="15">
        <v>26.3</v>
      </c>
      <c r="M3975" s="15">
        <v>2.31</v>
      </c>
    </row>
    <row r="3976" spans="1:15" x14ac:dyDescent="0.2">
      <c r="A3976" t="s">
        <v>1148</v>
      </c>
      <c r="B3976" t="s">
        <v>2365</v>
      </c>
      <c r="C3976" s="11">
        <v>42230</v>
      </c>
      <c r="D3976" s="12" t="s">
        <v>843</v>
      </c>
      <c r="E3976" s="13">
        <v>42230.45416666667</v>
      </c>
      <c r="F3976" s="14">
        <v>50.02</v>
      </c>
      <c r="G3976" s="14">
        <v>-124.88200000000001</v>
      </c>
      <c r="H3976" s="15">
        <v>20</v>
      </c>
      <c r="I3976" s="15">
        <v>1470</v>
      </c>
      <c r="K3976" s="15">
        <v>24.8</v>
      </c>
      <c r="M3976" s="15">
        <v>0.8</v>
      </c>
      <c r="O3976" s="15">
        <v>15.7</v>
      </c>
    </row>
    <row r="3977" spans="1:15" x14ac:dyDescent="0.2">
      <c r="A3977" t="s">
        <v>1148</v>
      </c>
      <c r="B3977" t="s">
        <v>2365</v>
      </c>
      <c r="C3977" s="11">
        <v>42261</v>
      </c>
      <c r="D3977" s="12" t="s">
        <v>930</v>
      </c>
      <c r="E3977" s="13">
        <v>42261.481944444444</v>
      </c>
      <c r="F3977" s="14">
        <v>50.02</v>
      </c>
      <c r="G3977" s="14">
        <v>-124.88200000000001</v>
      </c>
      <c r="H3977" s="15">
        <v>0</v>
      </c>
      <c r="I3977" s="15">
        <v>1406</v>
      </c>
      <c r="K3977" s="15">
        <v>4.7</v>
      </c>
      <c r="M3977" s="15">
        <v>0.5</v>
      </c>
    </row>
    <row r="3978" spans="1:15" x14ac:dyDescent="0.2">
      <c r="A3978" t="s">
        <v>1148</v>
      </c>
      <c r="B3978" t="s">
        <v>2365</v>
      </c>
      <c r="C3978" s="11">
        <v>42261</v>
      </c>
      <c r="D3978" s="12" t="s">
        <v>930</v>
      </c>
      <c r="E3978" s="13">
        <v>42261.481944444444</v>
      </c>
      <c r="F3978" s="14">
        <v>50.02</v>
      </c>
      <c r="G3978" s="14">
        <v>-124.88200000000001</v>
      </c>
      <c r="H3978" s="15">
        <v>0</v>
      </c>
      <c r="I3978" s="15">
        <v>1407</v>
      </c>
      <c r="K3978" s="15">
        <v>8.6</v>
      </c>
      <c r="M3978" s="15">
        <v>0.16</v>
      </c>
      <c r="O3978" s="15">
        <v>29.5</v>
      </c>
    </row>
    <row r="3979" spans="1:15" x14ac:dyDescent="0.2">
      <c r="A3979" t="s">
        <v>1148</v>
      </c>
      <c r="B3979" t="s">
        <v>2365</v>
      </c>
      <c r="C3979" s="11">
        <v>42261</v>
      </c>
      <c r="D3979" s="12" t="s">
        <v>930</v>
      </c>
      <c r="E3979" s="13">
        <v>42261.481944444444</v>
      </c>
      <c r="F3979" s="14">
        <v>50.02</v>
      </c>
      <c r="G3979" s="14">
        <v>-124.88200000000001</v>
      </c>
      <c r="H3979" s="15">
        <v>0</v>
      </c>
      <c r="I3979" s="15">
        <v>1408</v>
      </c>
      <c r="K3979" s="15">
        <v>6.4</v>
      </c>
      <c r="M3979" s="15">
        <v>0.88</v>
      </c>
      <c r="O3979" s="15">
        <v>12.3</v>
      </c>
    </row>
    <row r="3980" spans="1:15" x14ac:dyDescent="0.2">
      <c r="A3980" t="s">
        <v>1148</v>
      </c>
      <c r="B3980" t="s">
        <v>2365</v>
      </c>
      <c r="C3980" s="11">
        <v>42261</v>
      </c>
      <c r="D3980" s="12" t="s">
        <v>930</v>
      </c>
      <c r="E3980" s="13">
        <v>42261.481944444444</v>
      </c>
      <c r="F3980" s="14">
        <v>50.02</v>
      </c>
      <c r="G3980" s="14">
        <v>-124.88200000000001</v>
      </c>
      <c r="H3980" s="15">
        <v>20</v>
      </c>
      <c r="I3980" s="15">
        <v>1471</v>
      </c>
      <c r="K3980" s="15">
        <v>27.3</v>
      </c>
      <c r="M3980" s="15">
        <v>2.1800000000000002</v>
      </c>
      <c r="O3980" s="15">
        <v>24.6</v>
      </c>
    </row>
    <row r="3981" spans="1:15" x14ac:dyDescent="0.2">
      <c r="A3981" t="s">
        <v>1148</v>
      </c>
      <c r="B3981" t="s">
        <v>2365</v>
      </c>
      <c r="C3981" s="11">
        <v>42261</v>
      </c>
      <c r="D3981" s="12" t="s">
        <v>930</v>
      </c>
      <c r="E3981" s="13">
        <v>42261.481944444444</v>
      </c>
      <c r="F3981" s="14">
        <v>50.02</v>
      </c>
      <c r="G3981" s="14">
        <v>-124.88200000000001</v>
      </c>
      <c r="H3981" s="15">
        <v>20</v>
      </c>
      <c r="I3981" s="15">
        <v>1472</v>
      </c>
      <c r="K3981" s="15">
        <v>28.1</v>
      </c>
      <c r="M3981" s="15">
        <v>0.53</v>
      </c>
      <c r="O3981" s="15">
        <v>26.7</v>
      </c>
    </row>
    <row r="3982" spans="1:15" x14ac:dyDescent="0.2">
      <c r="A3982" t="s">
        <v>1148</v>
      </c>
      <c r="B3982" t="s">
        <v>2365</v>
      </c>
      <c r="C3982" s="11">
        <v>42261</v>
      </c>
      <c r="D3982" s="12" t="s">
        <v>930</v>
      </c>
      <c r="E3982" s="13">
        <v>42261.481944444444</v>
      </c>
      <c r="F3982" s="14">
        <v>50.02</v>
      </c>
      <c r="G3982" s="14">
        <v>-124.88200000000001</v>
      </c>
      <c r="H3982" s="15">
        <v>20</v>
      </c>
      <c r="I3982" s="15">
        <v>1473</v>
      </c>
      <c r="K3982" s="15">
        <v>25.5</v>
      </c>
      <c r="M3982" s="15">
        <v>0.1</v>
      </c>
      <c r="O3982" s="15">
        <v>23.6</v>
      </c>
    </row>
    <row r="3983" spans="1:15" x14ac:dyDescent="0.2">
      <c r="A3983" t="s">
        <v>1148</v>
      </c>
      <c r="B3983" t="s">
        <v>2365</v>
      </c>
      <c r="C3983" s="11">
        <v>42282</v>
      </c>
      <c r="D3983" s="12" t="s">
        <v>934</v>
      </c>
      <c r="E3983" s="13">
        <v>42282.484722222223</v>
      </c>
      <c r="F3983" s="14">
        <v>50.02</v>
      </c>
      <c r="G3983" s="14">
        <v>-124.88200000000001</v>
      </c>
      <c r="H3983" s="15">
        <v>0</v>
      </c>
      <c r="I3983" s="15">
        <v>1409</v>
      </c>
      <c r="K3983" s="15">
        <v>3.6</v>
      </c>
      <c r="M3983" s="15">
        <v>0.55000000000000004</v>
      </c>
      <c r="O3983" s="15">
        <v>14.1</v>
      </c>
    </row>
    <row r="3984" spans="1:15" x14ac:dyDescent="0.2">
      <c r="A3984" t="s">
        <v>1148</v>
      </c>
      <c r="B3984" t="s">
        <v>2365</v>
      </c>
      <c r="C3984" s="11">
        <v>42282</v>
      </c>
      <c r="D3984" s="12" t="s">
        <v>934</v>
      </c>
      <c r="E3984" s="13">
        <v>42282.484722222223</v>
      </c>
      <c r="F3984" s="14">
        <v>50.02</v>
      </c>
      <c r="G3984" s="14">
        <v>-124.88200000000001</v>
      </c>
      <c r="H3984" s="15">
        <v>0</v>
      </c>
      <c r="I3984" s="15">
        <v>1410</v>
      </c>
      <c r="K3984" s="15">
        <v>3.6</v>
      </c>
      <c r="M3984" s="15">
        <v>1.45</v>
      </c>
      <c r="O3984" s="15">
        <v>14</v>
      </c>
    </row>
    <row r="3985" spans="1:15" x14ac:dyDescent="0.2">
      <c r="A3985" t="s">
        <v>1148</v>
      </c>
      <c r="B3985" t="s">
        <v>2365</v>
      </c>
      <c r="C3985" s="11">
        <v>42282</v>
      </c>
      <c r="D3985" s="12" t="s">
        <v>934</v>
      </c>
      <c r="E3985" s="13">
        <v>42282.484722222223</v>
      </c>
      <c r="F3985" s="14">
        <v>50.02</v>
      </c>
      <c r="G3985" s="14">
        <v>-124.88200000000001</v>
      </c>
      <c r="H3985" s="15">
        <v>20</v>
      </c>
      <c r="I3985" s="15">
        <v>1474</v>
      </c>
      <c r="K3985" s="15">
        <v>22.9</v>
      </c>
      <c r="M3985" s="15">
        <v>2.21</v>
      </c>
      <c r="O3985" s="15">
        <v>25.3</v>
      </c>
    </row>
    <row r="3986" spans="1:15" x14ac:dyDescent="0.2">
      <c r="A3986" t="s">
        <v>1148</v>
      </c>
      <c r="B3986" t="s">
        <v>2365</v>
      </c>
      <c r="C3986" s="11">
        <v>42418</v>
      </c>
      <c r="D3986" s="12" t="s">
        <v>1136</v>
      </c>
      <c r="E3986" s="13">
        <v>42418.45208333333</v>
      </c>
      <c r="F3986" s="14">
        <v>50.02</v>
      </c>
      <c r="G3986" s="14">
        <v>-124.88200000000001</v>
      </c>
      <c r="H3986" s="15">
        <v>0</v>
      </c>
      <c r="K3986" s="15">
        <v>22.19</v>
      </c>
      <c r="M3986" s="15">
        <v>1.79</v>
      </c>
    </row>
    <row r="3987" spans="1:15" x14ac:dyDescent="0.2">
      <c r="A3987" t="s">
        <v>1148</v>
      </c>
      <c r="B3987" t="s">
        <v>2365</v>
      </c>
      <c r="C3987" s="11">
        <v>42418</v>
      </c>
      <c r="D3987" s="12" t="s">
        <v>1136</v>
      </c>
      <c r="E3987" s="13">
        <v>42418.45208333333</v>
      </c>
      <c r="F3987" s="14">
        <v>50.02</v>
      </c>
      <c r="G3987" s="14">
        <v>-124.88200000000001</v>
      </c>
      <c r="H3987" s="15">
        <v>0</v>
      </c>
      <c r="K3987" s="15">
        <v>25.29</v>
      </c>
      <c r="M3987" s="15">
        <v>1.85</v>
      </c>
    </row>
    <row r="3988" spans="1:15" x14ac:dyDescent="0.2">
      <c r="A3988" t="s">
        <v>1148</v>
      </c>
      <c r="B3988" t="s">
        <v>2365</v>
      </c>
      <c r="C3988" s="11">
        <v>42418</v>
      </c>
      <c r="D3988" s="12" t="s">
        <v>1136</v>
      </c>
      <c r="E3988" s="13">
        <v>42418.45208333333</v>
      </c>
      <c r="F3988" s="14">
        <v>50.02</v>
      </c>
      <c r="G3988" s="14">
        <v>-124.88200000000001</v>
      </c>
      <c r="H3988" s="15">
        <v>20</v>
      </c>
      <c r="K3988" s="15">
        <v>25.55</v>
      </c>
      <c r="M3988" s="15">
        <v>2.0499999999999998</v>
      </c>
    </row>
    <row r="3989" spans="1:15" x14ac:dyDescent="0.2">
      <c r="A3989" t="s">
        <v>1148</v>
      </c>
      <c r="B3989" t="s">
        <v>2365</v>
      </c>
      <c r="C3989" s="11">
        <v>42418</v>
      </c>
      <c r="D3989" s="12" t="s">
        <v>1136</v>
      </c>
      <c r="E3989" s="13">
        <v>42418.45208333333</v>
      </c>
      <c r="F3989" s="14">
        <v>50.02</v>
      </c>
      <c r="G3989" s="14">
        <v>-124.88200000000001</v>
      </c>
      <c r="H3989" s="15">
        <v>20</v>
      </c>
      <c r="K3989" s="15">
        <v>27.55</v>
      </c>
      <c r="M3989" s="15">
        <v>2.02</v>
      </c>
    </row>
    <row r="3990" spans="1:15" x14ac:dyDescent="0.2">
      <c r="A3990" t="s">
        <v>1148</v>
      </c>
      <c r="B3990" t="s">
        <v>2365</v>
      </c>
      <c r="C3990" s="11">
        <v>42447</v>
      </c>
      <c r="D3990" s="12" t="s">
        <v>712</v>
      </c>
      <c r="E3990" s="13">
        <v>42447.53402777778</v>
      </c>
      <c r="F3990" s="14">
        <v>50.02</v>
      </c>
      <c r="G3990" s="14">
        <v>-124.88200000000001</v>
      </c>
      <c r="H3990" s="15">
        <v>0</v>
      </c>
      <c r="K3990" s="15">
        <v>10.050000000000001</v>
      </c>
      <c r="M3990" s="15">
        <v>0.87</v>
      </c>
    </row>
    <row r="3991" spans="1:15" x14ac:dyDescent="0.2">
      <c r="A3991" t="s">
        <v>1148</v>
      </c>
      <c r="B3991" t="s">
        <v>2365</v>
      </c>
      <c r="C3991" s="11">
        <v>42447</v>
      </c>
      <c r="D3991" s="12" t="s">
        <v>712</v>
      </c>
      <c r="E3991" s="13">
        <v>42447.53402777778</v>
      </c>
      <c r="F3991" s="14">
        <v>50.02</v>
      </c>
      <c r="G3991" s="14">
        <v>-124.88200000000001</v>
      </c>
      <c r="H3991" s="15">
        <v>0</v>
      </c>
      <c r="K3991" s="15">
        <v>17.010000000000002</v>
      </c>
      <c r="M3991" s="15">
        <v>1.54</v>
      </c>
    </row>
    <row r="3992" spans="1:15" x14ac:dyDescent="0.2">
      <c r="A3992" t="s">
        <v>1148</v>
      </c>
      <c r="B3992" t="s">
        <v>2365</v>
      </c>
      <c r="C3992" s="11">
        <v>42447</v>
      </c>
      <c r="D3992" s="12" t="s">
        <v>712</v>
      </c>
      <c r="E3992" s="13">
        <v>42447.53402777778</v>
      </c>
      <c r="F3992" s="14">
        <v>50.02</v>
      </c>
      <c r="G3992" s="14">
        <v>-124.88200000000001</v>
      </c>
      <c r="H3992" s="15">
        <v>20</v>
      </c>
      <c r="K3992" s="15">
        <v>11.26</v>
      </c>
      <c r="M3992" s="15">
        <v>0.95</v>
      </c>
    </row>
    <row r="3993" spans="1:15" x14ac:dyDescent="0.2">
      <c r="A3993" t="s">
        <v>1148</v>
      </c>
      <c r="B3993" t="s">
        <v>2365</v>
      </c>
      <c r="C3993" s="11">
        <v>42447</v>
      </c>
      <c r="D3993" s="12" t="s">
        <v>712</v>
      </c>
      <c r="E3993" s="13">
        <v>42447.53402777778</v>
      </c>
      <c r="F3993" s="14">
        <v>50.02</v>
      </c>
      <c r="G3993" s="14">
        <v>-124.88200000000001</v>
      </c>
      <c r="H3993" s="15">
        <v>20</v>
      </c>
      <c r="K3993" s="15">
        <v>13.6</v>
      </c>
      <c r="M3993" s="15">
        <v>1.18</v>
      </c>
    </row>
    <row r="3994" spans="1:15" x14ac:dyDescent="0.2">
      <c r="A3994" t="s">
        <v>1148</v>
      </c>
      <c r="B3994" t="s">
        <v>2365</v>
      </c>
      <c r="C3994" s="11">
        <v>42447</v>
      </c>
      <c r="D3994" s="12" t="s">
        <v>712</v>
      </c>
      <c r="E3994" s="13">
        <v>42447.53402777778</v>
      </c>
      <c r="F3994" s="14">
        <v>50.02</v>
      </c>
      <c r="G3994" s="14">
        <v>-124.88200000000001</v>
      </c>
      <c r="H3994" s="15">
        <v>20</v>
      </c>
      <c r="O3994" s="15">
        <v>63.22</v>
      </c>
    </row>
    <row r="3995" spans="1:15" x14ac:dyDescent="0.2">
      <c r="A3995" t="s">
        <v>1148</v>
      </c>
      <c r="B3995" t="s">
        <v>2365</v>
      </c>
      <c r="C3995" s="11">
        <v>42447</v>
      </c>
      <c r="D3995" s="12" t="s">
        <v>712</v>
      </c>
      <c r="E3995" s="13">
        <v>42447.53402777778</v>
      </c>
      <c r="F3995" s="14">
        <v>50.02</v>
      </c>
      <c r="G3995" s="14">
        <v>-124.88200000000001</v>
      </c>
      <c r="H3995" s="15">
        <v>20</v>
      </c>
      <c r="O3995" s="15">
        <v>60.21</v>
      </c>
    </row>
    <row r="3996" spans="1:15" x14ac:dyDescent="0.2">
      <c r="A3996" t="s">
        <v>1148</v>
      </c>
      <c r="B3996" t="s">
        <v>2365</v>
      </c>
      <c r="C3996" s="11">
        <v>42447</v>
      </c>
      <c r="D3996" s="12" t="s">
        <v>712</v>
      </c>
      <c r="E3996" s="13">
        <v>42447.53402777778</v>
      </c>
      <c r="F3996" s="14">
        <v>50.02</v>
      </c>
      <c r="G3996" s="14">
        <v>-124.88200000000001</v>
      </c>
      <c r="H3996" s="15">
        <v>0</v>
      </c>
      <c r="O3996" s="15">
        <v>60</v>
      </c>
    </row>
    <row r="3997" spans="1:15" x14ac:dyDescent="0.2">
      <c r="A3997" t="s">
        <v>1148</v>
      </c>
      <c r="B3997" t="s">
        <v>2365</v>
      </c>
      <c r="C3997" s="11">
        <v>42458</v>
      </c>
      <c r="D3997" s="12" t="s">
        <v>783</v>
      </c>
      <c r="E3997" s="13">
        <v>42458.480555555558</v>
      </c>
      <c r="F3997" s="14">
        <v>50.02</v>
      </c>
      <c r="G3997" s="14">
        <v>-124.88200000000001</v>
      </c>
      <c r="H3997" s="15">
        <v>0</v>
      </c>
      <c r="K3997" s="15">
        <v>0</v>
      </c>
      <c r="M3997" s="15">
        <v>0</v>
      </c>
    </row>
    <row r="3998" spans="1:15" x14ac:dyDescent="0.2">
      <c r="A3998" t="s">
        <v>1148</v>
      </c>
      <c r="B3998" t="s">
        <v>2365</v>
      </c>
      <c r="C3998" s="11">
        <v>42458</v>
      </c>
      <c r="D3998" s="12" t="s">
        <v>783</v>
      </c>
      <c r="E3998" s="13">
        <v>42458.480555555558</v>
      </c>
      <c r="F3998" s="14">
        <v>50.02</v>
      </c>
      <c r="G3998" s="14">
        <v>-124.88200000000001</v>
      </c>
      <c r="H3998" s="15">
        <v>0</v>
      </c>
      <c r="K3998" s="15">
        <v>4.3</v>
      </c>
      <c r="M3998" s="15">
        <v>0.3</v>
      </c>
    </row>
    <row r="3999" spans="1:15" x14ac:dyDescent="0.2">
      <c r="A3999" t="s">
        <v>1148</v>
      </c>
      <c r="B3999" t="s">
        <v>2365</v>
      </c>
      <c r="C3999" s="11">
        <v>42458</v>
      </c>
      <c r="D3999" s="12" t="s">
        <v>783</v>
      </c>
      <c r="E3999" s="13">
        <v>42458.480555555558</v>
      </c>
      <c r="F3999" s="14">
        <v>50.02</v>
      </c>
      <c r="G3999" s="14">
        <v>-124.88200000000001</v>
      </c>
      <c r="H3999" s="15">
        <v>20</v>
      </c>
      <c r="K3999" s="15">
        <v>9.1999999999999993</v>
      </c>
      <c r="M3999" s="15">
        <v>3</v>
      </c>
    </row>
    <row r="4000" spans="1:15" x14ac:dyDescent="0.2">
      <c r="A4000" t="s">
        <v>1148</v>
      </c>
      <c r="B4000" t="s">
        <v>2365</v>
      </c>
      <c r="C4000" s="11">
        <v>42458</v>
      </c>
      <c r="D4000" s="12" t="s">
        <v>783</v>
      </c>
      <c r="E4000" s="13">
        <v>42458.480555555558</v>
      </c>
      <c r="F4000" s="14">
        <v>50.02</v>
      </c>
      <c r="G4000" s="14">
        <v>-124.88200000000001</v>
      </c>
      <c r="H4000" s="15">
        <v>20</v>
      </c>
      <c r="K4000" s="15">
        <v>20.2</v>
      </c>
      <c r="M4000" s="15">
        <v>2.8</v>
      </c>
    </row>
    <row r="4001" spans="1:15" x14ac:dyDescent="0.2">
      <c r="A4001" t="s">
        <v>1148</v>
      </c>
      <c r="B4001" t="s">
        <v>2365</v>
      </c>
      <c r="C4001" s="11">
        <v>42458</v>
      </c>
      <c r="D4001" s="12" t="s">
        <v>783</v>
      </c>
      <c r="E4001" s="13">
        <v>42458.480555555558</v>
      </c>
      <c r="F4001" s="14">
        <v>50.02</v>
      </c>
      <c r="G4001" s="14">
        <v>-124.88200000000001</v>
      </c>
      <c r="H4001" s="15">
        <v>20</v>
      </c>
      <c r="O4001" s="15">
        <v>45.55</v>
      </c>
    </row>
    <row r="4002" spans="1:15" x14ac:dyDescent="0.2">
      <c r="A4002" t="s">
        <v>1148</v>
      </c>
      <c r="B4002" t="s">
        <v>2365</v>
      </c>
      <c r="C4002" s="11">
        <v>42458</v>
      </c>
      <c r="D4002" s="12" t="s">
        <v>783</v>
      </c>
      <c r="E4002" s="13">
        <v>42458.480555555558</v>
      </c>
      <c r="F4002" s="14">
        <v>50.02</v>
      </c>
      <c r="G4002" s="14">
        <v>-124.88200000000001</v>
      </c>
      <c r="H4002" s="15">
        <v>0</v>
      </c>
      <c r="O4002" s="15">
        <v>33.97</v>
      </c>
    </row>
    <row r="4003" spans="1:15" x14ac:dyDescent="0.2">
      <c r="A4003" t="s">
        <v>1148</v>
      </c>
      <c r="B4003" t="s">
        <v>2365</v>
      </c>
      <c r="C4003" s="11">
        <v>42458</v>
      </c>
      <c r="D4003" s="12" t="s">
        <v>783</v>
      </c>
      <c r="E4003" s="13">
        <v>42458.480555555558</v>
      </c>
      <c r="F4003" s="14">
        <v>50.02</v>
      </c>
      <c r="G4003" s="14">
        <v>-124.88200000000001</v>
      </c>
      <c r="H4003" s="15">
        <v>0</v>
      </c>
      <c r="O4003" s="15">
        <v>31.2</v>
      </c>
    </row>
    <row r="4004" spans="1:15" x14ac:dyDescent="0.2">
      <c r="A4004" t="s">
        <v>1148</v>
      </c>
      <c r="B4004" t="s">
        <v>2365</v>
      </c>
      <c r="C4004" s="11">
        <v>42472</v>
      </c>
      <c r="D4004" s="12" t="s">
        <v>503</v>
      </c>
      <c r="E4004" s="13">
        <v>42472.57708333333</v>
      </c>
      <c r="F4004" s="14">
        <v>50.02</v>
      </c>
      <c r="G4004" s="14">
        <v>-124.88200000000001</v>
      </c>
      <c r="H4004" s="15">
        <v>0</v>
      </c>
      <c r="K4004" s="15">
        <v>8.77</v>
      </c>
      <c r="M4004" s="15">
        <v>0.74</v>
      </c>
    </row>
    <row r="4005" spans="1:15" x14ac:dyDescent="0.2">
      <c r="A4005" t="s">
        <v>1148</v>
      </c>
      <c r="B4005" t="s">
        <v>2365</v>
      </c>
      <c r="C4005" s="11">
        <v>42472</v>
      </c>
      <c r="D4005" s="12" t="s">
        <v>503</v>
      </c>
      <c r="E4005" s="13">
        <v>42472.57708333333</v>
      </c>
      <c r="F4005" s="14">
        <v>50.02</v>
      </c>
      <c r="G4005" s="14">
        <v>-124.88200000000001</v>
      </c>
      <c r="H4005" s="15">
        <v>0</v>
      </c>
      <c r="K4005" s="15">
        <v>15.77</v>
      </c>
      <c r="M4005" s="15">
        <v>20.03</v>
      </c>
    </row>
    <row r="4006" spans="1:15" x14ac:dyDescent="0.2">
      <c r="A4006" t="s">
        <v>1148</v>
      </c>
      <c r="B4006" t="s">
        <v>2365</v>
      </c>
      <c r="C4006" s="11">
        <v>42472</v>
      </c>
      <c r="D4006" s="12" t="s">
        <v>503</v>
      </c>
      <c r="E4006" s="13">
        <v>42472.57708333333</v>
      </c>
      <c r="F4006" s="14">
        <v>50.02</v>
      </c>
      <c r="G4006" s="14">
        <v>-124.88200000000001</v>
      </c>
      <c r="H4006" s="15">
        <v>20</v>
      </c>
      <c r="K4006" s="15">
        <v>1.1299999999999999</v>
      </c>
      <c r="M4006" s="15">
        <v>0.49</v>
      </c>
    </row>
    <row r="4007" spans="1:15" x14ac:dyDescent="0.2">
      <c r="A4007" t="s">
        <v>1148</v>
      </c>
      <c r="B4007" t="s">
        <v>2365</v>
      </c>
      <c r="C4007" s="11">
        <v>42472</v>
      </c>
      <c r="D4007" s="12" t="s">
        <v>503</v>
      </c>
      <c r="E4007" s="13">
        <v>42472.57708333333</v>
      </c>
      <c r="F4007" s="14">
        <v>50.02</v>
      </c>
      <c r="G4007" s="14">
        <v>-124.88200000000001</v>
      </c>
      <c r="H4007" s="15">
        <v>20</v>
      </c>
      <c r="K4007" s="15">
        <v>1.69</v>
      </c>
      <c r="M4007" s="15">
        <v>0.64</v>
      </c>
    </row>
    <row r="4008" spans="1:15" x14ac:dyDescent="0.2">
      <c r="A4008" t="s">
        <v>1148</v>
      </c>
      <c r="B4008" t="s">
        <v>2365</v>
      </c>
      <c r="C4008" s="11">
        <v>42472</v>
      </c>
      <c r="D4008" s="12" t="s">
        <v>503</v>
      </c>
      <c r="E4008" s="13">
        <v>42472.57708333333</v>
      </c>
      <c r="F4008" s="14">
        <v>50.02</v>
      </c>
      <c r="G4008" s="14">
        <v>-124.88200000000001</v>
      </c>
      <c r="H4008" s="15">
        <v>20</v>
      </c>
      <c r="O4008" s="15">
        <v>10.39</v>
      </c>
    </row>
    <row r="4009" spans="1:15" x14ac:dyDescent="0.2">
      <c r="A4009" t="s">
        <v>1148</v>
      </c>
      <c r="B4009" t="s">
        <v>2365</v>
      </c>
      <c r="C4009" s="11">
        <v>42472</v>
      </c>
      <c r="D4009" s="12" t="s">
        <v>503</v>
      </c>
      <c r="E4009" s="13">
        <v>42472.57708333333</v>
      </c>
      <c r="F4009" s="14">
        <v>50.02</v>
      </c>
      <c r="G4009" s="14">
        <v>-124.88200000000001</v>
      </c>
      <c r="H4009" s="15">
        <v>20</v>
      </c>
      <c r="O4009" s="15">
        <v>14.71</v>
      </c>
    </row>
    <row r="4010" spans="1:15" x14ac:dyDescent="0.2">
      <c r="A4010" t="s">
        <v>1148</v>
      </c>
      <c r="B4010" t="s">
        <v>2365</v>
      </c>
      <c r="C4010" s="11">
        <v>42472</v>
      </c>
      <c r="D4010" s="12" t="s">
        <v>503</v>
      </c>
      <c r="E4010" s="13">
        <v>42472.57708333333</v>
      </c>
      <c r="F4010" s="14">
        <v>50.02</v>
      </c>
      <c r="G4010" s="14">
        <v>-124.88200000000001</v>
      </c>
      <c r="H4010" s="15">
        <v>0</v>
      </c>
      <c r="O4010" s="15">
        <v>9.9600000000000009</v>
      </c>
    </row>
    <row r="4011" spans="1:15" x14ac:dyDescent="0.2">
      <c r="A4011" t="s">
        <v>1148</v>
      </c>
      <c r="B4011" t="s">
        <v>2365</v>
      </c>
      <c r="C4011" s="11">
        <v>42472</v>
      </c>
      <c r="D4011" s="12" t="s">
        <v>503</v>
      </c>
      <c r="E4011" s="13">
        <v>42472.57708333333</v>
      </c>
      <c r="F4011" s="14">
        <v>50.02</v>
      </c>
      <c r="G4011" s="14">
        <v>-124.88200000000001</v>
      </c>
      <c r="H4011" s="15">
        <v>0</v>
      </c>
      <c r="O4011" s="15">
        <v>9.52</v>
      </c>
    </row>
    <row r="4012" spans="1:15" x14ac:dyDescent="0.2">
      <c r="A4012" t="s">
        <v>1148</v>
      </c>
      <c r="B4012" t="s">
        <v>2365</v>
      </c>
      <c r="C4012" s="11">
        <v>42478</v>
      </c>
      <c r="D4012" s="12" t="s">
        <v>964</v>
      </c>
      <c r="E4012" s="13">
        <v>42478.505555555559</v>
      </c>
      <c r="F4012" s="14">
        <v>50.02</v>
      </c>
      <c r="G4012" s="14">
        <v>-124.88200000000001</v>
      </c>
      <c r="H4012" s="15">
        <v>0</v>
      </c>
      <c r="K4012" s="15">
        <v>0.03</v>
      </c>
      <c r="M4012" s="15">
        <v>0.11</v>
      </c>
    </row>
    <row r="4013" spans="1:15" x14ac:dyDescent="0.2">
      <c r="A4013" t="s">
        <v>1148</v>
      </c>
      <c r="B4013" t="s">
        <v>2365</v>
      </c>
      <c r="C4013" s="11">
        <v>42478</v>
      </c>
      <c r="D4013" s="12" t="s">
        <v>964</v>
      </c>
      <c r="E4013" s="13">
        <v>42478.505555555559</v>
      </c>
      <c r="F4013" s="14">
        <v>50.02</v>
      </c>
      <c r="G4013" s="14">
        <v>-124.88200000000001</v>
      </c>
      <c r="H4013" s="15">
        <v>0</v>
      </c>
      <c r="K4013" s="15">
        <v>5.27</v>
      </c>
      <c r="M4013" s="15">
        <v>0.1</v>
      </c>
    </row>
    <row r="4014" spans="1:15" x14ac:dyDescent="0.2">
      <c r="A4014" t="s">
        <v>1148</v>
      </c>
      <c r="B4014" t="s">
        <v>2365</v>
      </c>
      <c r="C4014" s="11">
        <v>42478</v>
      </c>
      <c r="D4014" s="12" t="s">
        <v>964</v>
      </c>
      <c r="E4014" s="13">
        <v>42478.505555555559</v>
      </c>
      <c r="F4014" s="14">
        <v>50.02</v>
      </c>
      <c r="G4014" s="14">
        <v>-124.88200000000001</v>
      </c>
      <c r="H4014" s="15">
        <v>20</v>
      </c>
      <c r="K4014" s="15">
        <v>6.47</v>
      </c>
      <c r="M4014" s="15">
        <v>0.88</v>
      </c>
    </row>
    <row r="4015" spans="1:15" x14ac:dyDescent="0.2">
      <c r="A4015" t="s">
        <v>1148</v>
      </c>
      <c r="B4015" t="s">
        <v>2365</v>
      </c>
      <c r="C4015" s="11">
        <v>42478</v>
      </c>
      <c r="D4015" s="12" t="s">
        <v>964</v>
      </c>
      <c r="E4015" s="13">
        <v>42478.505555555559</v>
      </c>
      <c r="F4015" s="14">
        <v>50.02</v>
      </c>
      <c r="G4015" s="14">
        <v>-124.88200000000001</v>
      </c>
      <c r="H4015" s="15">
        <v>20</v>
      </c>
      <c r="K4015" s="15">
        <v>9.33</v>
      </c>
      <c r="M4015" s="15">
        <v>0.78</v>
      </c>
    </row>
    <row r="4016" spans="1:15" x14ac:dyDescent="0.2">
      <c r="A4016" t="s">
        <v>1148</v>
      </c>
      <c r="B4016" t="s">
        <v>2365</v>
      </c>
      <c r="C4016" s="11">
        <v>42478</v>
      </c>
      <c r="D4016" s="12" t="s">
        <v>964</v>
      </c>
      <c r="E4016" s="13">
        <v>42478.505555555559</v>
      </c>
      <c r="F4016" s="14">
        <v>50.02</v>
      </c>
      <c r="G4016" s="14">
        <v>-124.88200000000001</v>
      </c>
      <c r="H4016" s="15">
        <v>20</v>
      </c>
      <c r="O4016" s="15">
        <v>22.71</v>
      </c>
    </row>
    <row r="4017" spans="1:15" x14ac:dyDescent="0.2">
      <c r="A4017" t="s">
        <v>1148</v>
      </c>
      <c r="B4017" t="s">
        <v>2365</v>
      </c>
      <c r="C4017" s="11">
        <v>42478</v>
      </c>
      <c r="D4017" s="12" t="s">
        <v>964</v>
      </c>
      <c r="E4017" s="13">
        <v>42478.505555555559</v>
      </c>
      <c r="F4017" s="14">
        <v>50.02</v>
      </c>
      <c r="G4017" s="14">
        <v>-124.88200000000001</v>
      </c>
      <c r="H4017" s="15">
        <v>0</v>
      </c>
      <c r="O4017" s="15">
        <v>2.39</v>
      </c>
    </row>
    <row r="4018" spans="1:15" x14ac:dyDescent="0.2">
      <c r="A4018" t="s">
        <v>1148</v>
      </c>
      <c r="B4018" t="s">
        <v>2365</v>
      </c>
      <c r="C4018" s="11">
        <v>42478</v>
      </c>
      <c r="D4018" s="12" t="s">
        <v>964</v>
      </c>
      <c r="E4018" s="13">
        <v>42478.505555555559</v>
      </c>
      <c r="F4018" s="14">
        <v>50.02</v>
      </c>
      <c r="G4018" s="14">
        <v>-124.88200000000001</v>
      </c>
      <c r="H4018" s="15">
        <v>20</v>
      </c>
      <c r="O4018" s="15">
        <v>22.06</v>
      </c>
    </row>
    <row r="4019" spans="1:15" x14ac:dyDescent="0.2">
      <c r="A4019" t="s">
        <v>1148</v>
      </c>
      <c r="B4019" t="s">
        <v>2365</v>
      </c>
      <c r="C4019" s="11">
        <v>42478</v>
      </c>
      <c r="D4019" s="12" t="s">
        <v>964</v>
      </c>
      <c r="E4019" s="13">
        <v>42478.505555555559</v>
      </c>
      <c r="F4019" s="14">
        <v>50.02</v>
      </c>
      <c r="G4019" s="14">
        <v>-124.88200000000001</v>
      </c>
      <c r="H4019" s="15">
        <v>0</v>
      </c>
      <c r="O4019" s="15">
        <v>0.66</v>
      </c>
    </row>
    <row r="4020" spans="1:15" x14ac:dyDescent="0.2">
      <c r="A4020" t="s">
        <v>1148</v>
      </c>
      <c r="B4020" t="s">
        <v>2365</v>
      </c>
      <c r="C4020" s="11">
        <v>42486</v>
      </c>
      <c r="D4020" s="12" t="s">
        <v>845</v>
      </c>
      <c r="E4020" s="13">
        <v>42486.462500000001</v>
      </c>
      <c r="F4020" s="14">
        <v>50.02</v>
      </c>
      <c r="G4020" s="14">
        <v>-124.88200000000001</v>
      </c>
      <c r="H4020" s="15">
        <v>0</v>
      </c>
      <c r="K4020" s="15">
        <v>1.76</v>
      </c>
      <c r="M4020" s="15">
        <v>0.11</v>
      </c>
    </row>
    <row r="4021" spans="1:15" x14ac:dyDescent="0.2">
      <c r="A4021" t="s">
        <v>1148</v>
      </c>
      <c r="B4021" t="s">
        <v>2365</v>
      </c>
      <c r="C4021" s="11">
        <v>42486</v>
      </c>
      <c r="D4021" s="12" t="s">
        <v>845</v>
      </c>
      <c r="E4021" s="13">
        <v>42486.462500000001</v>
      </c>
      <c r="F4021" s="14">
        <v>50.02</v>
      </c>
      <c r="G4021" s="14">
        <v>-124.88200000000001</v>
      </c>
      <c r="H4021" s="15">
        <v>0</v>
      </c>
      <c r="K4021" s="15">
        <v>2.6</v>
      </c>
      <c r="M4021" s="15">
        <v>0.13</v>
      </c>
    </row>
    <row r="4022" spans="1:15" x14ac:dyDescent="0.2">
      <c r="A4022" t="s">
        <v>1148</v>
      </c>
      <c r="B4022" t="s">
        <v>2365</v>
      </c>
      <c r="C4022" s="11">
        <v>42486</v>
      </c>
      <c r="D4022" s="12" t="s">
        <v>845</v>
      </c>
      <c r="E4022" s="13">
        <v>42486.462500000001</v>
      </c>
      <c r="F4022" s="14">
        <v>50.02</v>
      </c>
      <c r="G4022" s="14">
        <v>-124.88200000000001</v>
      </c>
      <c r="H4022" s="15">
        <v>20</v>
      </c>
      <c r="K4022" s="15">
        <v>6</v>
      </c>
      <c r="M4022" s="15">
        <v>0.91</v>
      </c>
    </row>
    <row r="4023" spans="1:15" x14ac:dyDescent="0.2">
      <c r="A4023" t="s">
        <v>1148</v>
      </c>
      <c r="B4023" t="s">
        <v>2365</v>
      </c>
      <c r="C4023" s="11">
        <v>42486</v>
      </c>
      <c r="D4023" s="12" t="s">
        <v>845</v>
      </c>
      <c r="E4023" s="13">
        <v>42486.462500000001</v>
      </c>
      <c r="F4023" s="14">
        <v>50.02</v>
      </c>
      <c r="G4023" s="14">
        <v>-124.88200000000001</v>
      </c>
      <c r="H4023" s="15">
        <v>20</v>
      </c>
      <c r="K4023" s="15">
        <v>10.96</v>
      </c>
      <c r="M4023" s="15">
        <v>1.02</v>
      </c>
    </row>
    <row r="4024" spans="1:15" x14ac:dyDescent="0.2">
      <c r="A4024" t="s">
        <v>1148</v>
      </c>
      <c r="B4024" t="s">
        <v>2365</v>
      </c>
      <c r="C4024" s="11">
        <v>42486</v>
      </c>
      <c r="D4024" s="12" t="s">
        <v>845</v>
      </c>
      <c r="E4024" s="13">
        <v>42486.462500000001</v>
      </c>
      <c r="F4024" s="14">
        <v>50.02</v>
      </c>
      <c r="G4024" s="14">
        <v>-124.88200000000001</v>
      </c>
      <c r="H4024" s="15">
        <v>20</v>
      </c>
      <c r="O4024" s="15">
        <v>48.08</v>
      </c>
    </row>
    <row r="4025" spans="1:15" x14ac:dyDescent="0.2">
      <c r="A4025" t="s">
        <v>1148</v>
      </c>
      <c r="B4025" t="s">
        <v>2365</v>
      </c>
      <c r="C4025" s="11">
        <v>42486</v>
      </c>
      <c r="D4025" s="12" t="s">
        <v>845</v>
      </c>
      <c r="E4025" s="13">
        <v>42486.462500000001</v>
      </c>
      <c r="F4025" s="14">
        <v>50.02</v>
      </c>
      <c r="G4025" s="14">
        <v>-124.88200000000001</v>
      </c>
      <c r="H4025" s="15">
        <v>20</v>
      </c>
      <c r="O4025" s="15">
        <v>44.28</v>
      </c>
    </row>
    <row r="4026" spans="1:15" x14ac:dyDescent="0.2">
      <c r="A4026" t="s">
        <v>1148</v>
      </c>
      <c r="B4026" t="s">
        <v>2365</v>
      </c>
      <c r="C4026" s="11">
        <v>42486</v>
      </c>
      <c r="D4026" s="12" t="s">
        <v>845</v>
      </c>
      <c r="E4026" s="13">
        <v>42486.462500000001</v>
      </c>
      <c r="F4026" s="14">
        <v>50.02</v>
      </c>
      <c r="G4026" s="14">
        <v>-124.88200000000001</v>
      </c>
      <c r="H4026" s="15">
        <v>0</v>
      </c>
      <c r="O4026" s="15">
        <v>16.48</v>
      </c>
    </row>
    <row r="4027" spans="1:15" x14ac:dyDescent="0.2">
      <c r="A4027" t="s">
        <v>1148</v>
      </c>
      <c r="B4027" t="s">
        <v>2365</v>
      </c>
      <c r="C4027" s="11">
        <v>42486</v>
      </c>
      <c r="D4027" s="12" t="s">
        <v>845</v>
      </c>
      <c r="E4027" s="13">
        <v>42486.462500000001</v>
      </c>
      <c r="F4027" s="14">
        <v>50.02</v>
      </c>
      <c r="G4027" s="14">
        <v>-124.88200000000001</v>
      </c>
      <c r="H4027" s="15">
        <v>0</v>
      </c>
      <c r="O4027" s="15">
        <v>17.54</v>
      </c>
    </row>
    <row r="4028" spans="1:15" x14ac:dyDescent="0.2">
      <c r="A4028" t="s">
        <v>1148</v>
      </c>
      <c r="B4028" t="s">
        <v>2365</v>
      </c>
      <c r="C4028" s="11">
        <v>42499</v>
      </c>
      <c r="D4028" s="12" t="s">
        <v>862</v>
      </c>
      <c r="E4028" s="13">
        <v>42499.48541666667</v>
      </c>
      <c r="F4028" s="14">
        <v>50.02</v>
      </c>
      <c r="G4028" s="14">
        <v>-124.88200000000001</v>
      </c>
      <c r="H4028" s="15">
        <v>0</v>
      </c>
      <c r="K4028" s="15">
        <v>1.71</v>
      </c>
      <c r="M4028" s="15">
        <v>0.31</v>
      </c>
    </row>
    <row r="4029" spans="1:15" x14ac:dyDescent="0.2">
      <c r="A4029" t="s">
        <v>1148</v>
      </c>
      <c r="B4029" t="s">
        <v>2365</v>
      </c>
      <c r="C4029" s="11">
        <v>42499</v>
      </c>
      <c r="D4029" s="12" t="s">
        <v>862</v>
      </c>
      <c r="E4029" s="13">
        <v>42499.48541666667</v>
      </c>
      <c r="F4029" s="14">
        <v>50.02</v>
      </c>
      <c r="G4029" s="14">
        <v>-124.88200000000001</v>
      </c>
      <c r="H4029" s="15">
        <v>0</v>
      </c>
      <c r="K4029" s="15">
        <v>2.4300000000000002</v>
      </c>
      <c r="M4029" s="15">
        <v>0.49</v>
      </c>
    </row>
    <row r="4030" spans="1:15" x14ac:dyDescent="0.2">
      <c r="A4030" t="s">
        <v>1148</v>
      </c>
      <c r="B4030" t="s">
        <v>2365</v>
      </c>
      <c r="C4030" s="11">
        <v>42499</v>
      </c>
      <c r="D4030" s="12" t="s">
        <v>862</v>
      </c>
      <c r="E4030" s="13">
        <v>42499.48541666667</v>
      </c>
      <c r="F4030" s="14">
        <v>50.02</v>
      </c>
      <c r="G4030" s="14">
        <v>-124.88200000000001</v>
      </c>
      <c r="H4030" s="15">
        <v>20</v>
      </c>
      <c r="K4030" s="15">
        <v>16.510000000000002</v>
      </c>
      <c r="M4030" s="15">
        <v>1.44</v>
      </c>
    </row>
    <row r="4031" spans="1:15" x14ac:dyDescent="0.2">
      <c r="A4031" t="s">
        <v>1148</v>
      </c>
      <c r="B4031" t="s">
        <v>2365</v>
      </c>
      <c r="C4031" s="11">
        <v>42499</v>
      </c>
      <c r="D4031" s="12" t="s">
        <v>862</v>
      </c>
      <c r="E4031" s="13">
        <v>42499.48541666667</v>
      </c>
      <c r="F4031" s="14">
        <v>50.02</v>
      </c>
      <c r="G4031" s="14">
        <v>-124.88200000000001</v>
      </c>
      <c r="H4031" s="15">
        <v>20</v>
      </c>
      <c r="K4031" s="15">
        <v>27.3</v>
      </c>
      <c r="M4031" s="15">
        <v>2.5</v>
      </c>
    </row>
    <row r="4032" spans="1:15" x14ac:dyDescent="0.2">
      <c r="A4032" t="s">
        <v>1148</v>
      </c>
      <c r="B4032" t="s">
        <v>2365</v>
      </c>
      <c r="C4032" s="11">
        <v>42499</v>
      </c>
      <c r="D4032" s="12" t="s">
        <v>862</v>
      </c>
      <c r="E4032" s="13">
        <v>42499.48541666667</v>
      </c>
      <c r="F4032" s="14">
        <v>50.02</v>
      </c>
      <c r="G4032" s="14">
        <v>-124.88200000000001</v>
      </c>
      <c r="H4032" s="15">
        <v>20</v>
      </c>
      <c r="O4032" s="15">
        <v>50.39</v>
      </c>
    </row>
    <row r="4033" spans="1:15" x14ac:dyDescent="0.2">
      <c r="A4033" t="s">
        <v>1148</v>
      </c>
      <c r="B4033" t="s">
        <v>2365</v>
      </c>
      <c r="C4033" s="11">
        <v>42499</v>
      </c>
      <c r="D4033" s="12" t="s">
        <v>862</v>
      </c>
      <c r="E4033" s="13">
        <v>42499.48541666667</v>
      </c>
      <c r="F4033" s="14">
        <v>50.02</v>
      </c>
      <c r="G4033" s="14">
        <v>-124.88200000000001</v>
      </c>
      <c r="H4033" s="15">
        <v>20</v>
      </c>
      <c r="O4033" s="15">
        <v>49.74</v>
      </c>
    </row>
    <row r="4034" spans="1:15" x14ac:dyDescent="0.2">
      <c r="A4034" t="s">
        <v>1148</v>
      </c>
      <c r="B4034" t="s">
        <v>2365</v>
      </c>
      <c r="C4034" s="11">
        <v>42499</v>
      </c>
      <c r="D4034" s="12" t="s">
        <v>862</v>
      </c>
      <c r="E4034" s="13">
        <v>42499.48541666667</v>
      </c>
      <c r="F4034" s="14">
        <v>50.02</v>
      </c>
      <c r="G4034" s="14">
        <v>-124.88200000000001</v>
      </c>
      <c r="H4034" s="15">
        <v>0</v>
      </c>
      <c r="O4034" s="15">
        <v>23.58</v>
      </c>
    </row>
    <row r="4035" spans="1:15" x14ac:dyDescent="0.2">
      <c r="A4035" t="s">
        <v>1148</v>
      </c>
      <c r="B4035" t="s">
        <v>2365</v>
      </c>
      <c r="C4035" s="11">
        <v>42499</v>
      </c>
      <c r="D4035" s="12" t="s">
        <v>862</v>
      </c>
      <c r="E4035" s="13">
        <v>42499.48541666667</v>
      </c>
      <c r="F4035" s="14">
        <v>50.02</v>
      </c>
      <c r="G4035" s="14">
        <v>-124.88200000000001</v>
      </c>
      <c r="H4035" s="15">
        <v>0</v>
      </c>
      <c r="O4035" s="15">
        <v>25.52</v>
      </c>
    </row>
    <row r="4036" spans="1:15" x14ac:dyDescent="0.2">
      <c r="A4036" t="s">
        <v>1148</v>
      </c>
      <c r="B4036" t="s">
        <v>2365</v>
      </c>
      <c r="C4036" s="11">
        <v>42506</v>
      </c>
      <c r="D4036" s="12" t="s">
        <v>817</v>
      </c>
      <c r="E4036" s="13">
        <v>42506.502083333333</v>
      </c>
      <c r="F4036" s="14">
        <v>50.02</v>
      </c>
      <c r="G4036" s="14">
        <v>-124.88200000000001</v>
      </c>
      <c r="H4036" s="15">
        <v>0</v>
      </c>
      <c r="J4036" s="15" t="s">
        <v>441</v>
      </c>
      <c r="K4036" s="15">
        <v>0</v>
      </c>
      <c r="M4036" s="15">
        <v>0.14000000000000001</v>
      </c>
    </row>
    <row r="4037" spans="1:15" x14ac:dyDescent="0.2">
      <c r="A4037" t="s">
        <v>1148</v>
      </c>
      <c r="B4037" t="s">
        <v>2365</v>
      </c>
      <c r="C4037" s="11">
        <v>42506</v>
      </c>
      <c r="D4037" s="12" t="s">
        <v>817</v>
      </c>
      <c r="E4037" s="13">
        <v>42506.502083333333</v>
      </c>
      <c r="F4037" s="14">
        <v>50.02</v>
      </c>
      <c r="G4037" s="14">
        <v>-124.88200000000001</v>
      </c>
      <c r="H4037" s="15">
        <v>0</v>
      </c>
      <c r="J4037" s="15" t="s">
        <v>441</v>
      </c>
      <c r="K4037" s="15">
        <v>0</v>
      </c>
      <c r="M4037" s="15">
        <v>0.14000000000000001</v>
      </c>
    </row>
    <row r="4038" spans="1:15" x14ac:dyDescent="0.2">
      <c r="A4038" t="s">
        <v>1148</v>
      </c>
      <c r="B4038" t="s">
        <v>2365</v>
      </c>
      <c r="C4038" s="11">
        <v>42506</v>
      </c>
      <c r="D4038" s="12" t="s">
        <v>817</v>
      </c>
      <c r="E4038" s="13">
        <v>42506.502083333333</v>
      </c>
      <c r="F4038" s="14">
        <v>50.02</v>
      </c>
      <c r="G4038" s="14">
        <v>-124.88200000000001</v>
      </c>
      <c r="H4038" s="15">
        <v>20</v>
      </c>
      <c r="K4038" s="15">
        <v>0.12</v>
      </c>
      <c r="M4038" s="15">
        <v>0.49</v>
      </c>
    </row>
    <row r="4039" spans="1:15" x14ac:dyDescent="0.2">
      <c r="A4039" t="s">
        <v>1148</v>
      </c>
      <c r="B4039" t="s">
        <v>2365</v>
      </c>
      <c r="C4039" s="11">
        <v>42506</v>
      </c>
      <c r="D4039" s="12" t="s">
        <v>817</v>
      </c>
      <c r="E4039" s="13">
        <v>42506.502083333333</v>
      </c>
      <c r="F4039" s="14">
        <v>50.02</v>
      </c>
      <c r="G4039" s="14">
        <v>-124.88200000000001</v>
      </c>
      <c r="H4039" s="15">
        <v>20</v>
      </c>
      <c r="K4039" s="15">
        <v>1.03</v>
      </c>
      <c r="M4039" s="15">
        <v>0.64</v>
      </c>
    </row>
    <row r="4040" spans="1:15" x14ac:dyDescent="0.2">
      <c r="A4040" t="s">
        <v>1148</v>
      </c>
      <c r="B4040" t="s">
        <v>2365</v>
      </c>
      <c r="C4040" s="11">
        <v>42506</v>
      </c>
      <c r="D4040" s="12" t="s">
        <v>817</v>
      </c>
      <c r="E4040" s="13">
        <v>42506.502083333333</v>
      </c>
      <c r="F4040" s="14">
        <v>50.02</v>
      </c>
      <c r="G4040" s="14">
        <v>-124.88200000000001</v>
      </c>
      <c r="H4040" s="15">
        <v>0</v>
      </c>
      <c r="O4040" s="15">
        <v>2.77</v>
      </c>
    </row>
    <row r="4041" spans="1:15" x14ac:dyDescent="0.2">
      <c r="A4041" t="s">
        <v>1148</v>
      </c>
      <c r="B4041" t="s">
        <v>2365</v>
      </c>
      <c r="C4041" s="11">
        <v>42506</v>
      </c>
      <c r="D4041" s="12" t="s">
        <v>817</v>
      </c>
      <c r="E4041" s="13">
        <v>42506.502083333333</v>
      </c>
      <c r="F4041" s="14">
        <v>50.02</v>
      </c>
      <c r="G4041" s="14">
        <v>-124.88200000000001</v>
      </c>
      <c r="H4041" s="15">
        <v>20</v>
      </c>
      <c r="O4041" s="15">
        <v>8.6300000000000008</v>
      </c>
    </row>
    <row r="4042" spans="1:15" x14ac:dyDescent="0.2">
      <c r="A4042" t="s">
        <v>1148</v>
      </c>
      <c r="B4042" t="s">
        <v>2365</v>
      </c>
      <c r="C4042" s="11">
        <v>42506</v>
      </c>
      <c r="D4042" s="12" t="s">
        <v>817</v>
      </c>
      <c r="E4042" s="13">
        <v>42506.502083333333</v>
      </c>
      <c r="F4042" s="14">
        <v>50.02</v>
      </c>
      <c r="G4042" s="14">
        <v>-124.88200000000001</v>
      </c>
      <c r="H4042" s="15">
        <v>0</v>
      </c>
      <c r="O4042" s="15">
        <v>3.42</v>
      </c>
    </row>
    <row r="4043" spans="1:15" x14ac:dyDescent="0.2">
      <c r="A4043" t="s">
        <v>1148</v>
      </c>
      <c r="B4043" t="s">
        <v>2365</v>
      </c>
      <c r="C4043" s="11">
        <v>42506</v>
      </c>
      <c r="D4043" s="12" t="s">
        <v>817</v>
      </c>
      <c r="E4043" s="13">
        <v>42506.502083333333</v>
      </c>
      <c r="F4043" s="14">
        <v>50.02</v>
      </c>
      <c r="G4043" s="14">
        <v>-124.88200000000001</v>
      </c>
      <c r="H4043" s="15">
        <v>20</v>
      </c>
      <c r="O4043" s="15">
        <v>9.06</v>
      </c>
    </row>
    <row r="4044" spans="1:15" x14ac:dyDescent="0.2">
      <c r="A4044" t="s">
        <v>1148</v>
      </c>
      <c r="B4044" t="s">
        <v>2365</v>
      </c>
      <c r="C4044" s="11">
        <v>42514</v>
      </c>
      <c r="D4044" s="12" t="s">
        <v>861</v>
      </c>
      <c r="E4044" s="13">
        <v>42514.486805555556</v>
      </c>
      <c r="F4044" s="14">
        <v>50.02</v>
      </c>
      <c r="G4044" s="14">
        <v>-124.88200000000001</v>
      </c>
      <c r="H4044" s="15">
        <v>0</v>
      </c>
      <c r="K4044" s="15">
        <v>0</v>
      </c>
      <c r="M4044" s="15">
        <v>0</v>
      </c>
    </row>
    <row r="4045" spans="1:15" x14ac:dyDescent="0.2">
      <c r="A4045" t="s">
        <v>1148</v>
      </c>
      <c r="B4045" t="s">
        <v>2365</v>
      </c>
      <c r="C4045" s="11">
        <v>42514</v>
      </c>
      <c r="D4045" s="12" t="s">
        <v>861</v>
      </c>
      <c r="E4045" s="13">
        <v>42514.486805555556</v>
      </c>
      <c r="F4045" s="14">
        <v>50.02</v>
      </c>
      <c r="G4045" s="14">
        <v>-124.88200000000001</v>
      </c>
      <c r="H4045" s="15">
        <v>0</v>
      </c>
      <c r="K4045" s="15">
        <v>0</v>
      </c>
      <c r="M4045" s="15">
        <v>0</v>
      </c>
    </row>
    <row r="4046" spans="1:15" x14ac:dyDescent="0.2">
      <c r="A4046" t="s">
        <v>1148</v>
      </c>
      <c r="B4046" t="s">
        <v>2365</v>
      </c>
      <c r="C4046" s="11">
        <v>42514</v>
      </c>
      <c r="D4046" s="12" t="s">
        <v>861</v>
      </c>
      <c r="E4046" s="13">
        <v>42514.486805555556</v>
      </c>
      <c r="F4046" s="14">
        <v>50.02</v>
      </c>
      <c r="G4046" s="14">
        <v>-124.88200000000001</v>
      </c>
      <c r="H4046" s="15">
        <v>20</v>
      </c>
      <c r="K4046" s="15">
        <v>19.100000000000001</v>
      </c>
      <c r="M4046" s="15">
        <v>1.79</v>
      </c>
    </row>
    <row r="4047" spans="1:15" x14ac:dyDescent="0.2">
      <c r="A4047" t="s">
        <v>1148</v>
      </c>
      <c r="B4047" t="s">
        <v>2365</v>
      </c>
      <c r="C4047" s="11">
        <v>42514</v>
      </c>
      <c r="D4047" s="12" t="s">
        <v>861</v>
      </c>
      <c r="E4047" s="13">
        <v>42514.486805555556</v>
      </c>
      <c r="F4047" s="14">
        <v>50.02</v>
      </c>
      <c r="G4047" s="14">
        <v>-124.88200000000001</v>
      </c>
      <c r="H4047" s="15">
        <v>20</v>
      </c>
      <c r="K4047" s="15">
        <v>19.28</v>
      </c>
      <c r="M4047" s="15">
        <v>1.78</v>
      </c>
    </row>
    <row r="4048" spans="1:15" x14ac:dyDescent="0.2">
      <c r="A4048" t="s">
        <v>1148</v>
      </c>
      <c r="B4048" t="s">
        <v>2365</v>
      </c>
      <c r="C4048" s="11">
        <v>42514</v>
      </c>
      <c r="D4048" s="12" t="s">
        <v>861</v>
      </c>
      <c r="E4048" s="13">
        <v>42514.486805555556</v>
      </c>
      <c r="F4048" s="14">
        <v>50.02</v>
      </c>
      <c r="G4048" s="14">
        <v>-124.88200000000001</v>
      </c>
      <c r="H4048" s="15">
        <v>20</v>
      </c>
      <c r="O4048" s="15">
        <v>35.22</v>
      </c>
    </row>
    <row r="4049" spans="1:15" x14ac:dyDescent="0.2">
      <c r="A4049" t="s">
        <v>1148</v>
      </c>
      <c r="B4049" t="s">
        <v>2365</v>
      </c>
      <c r="C4049" s="11">
        <v>42514</v>
      </c>
      <c r="D4049" s="12" t="s">
        <v>861</v>
      </c>
      <c r="E4049" s="13">
        <v>42514.486805555556</v>
      </c>
      <c r="F4049" s="14">
        <v>50.02</v>
      </c>
      <c r="G4049" s="14">
        <v>-124.88200000000001</v>
      </c>
      <c r="H4049" s="15">
        <v>0</v>
      </c>
      <c r="O4049" s="15">
        <v>0.06</v>
      </c>
    </row>
    <row r="4050" spans="1:15" x14ac:dyDescent="0.2">
      <c r="A4050" t="s">
        <v>1148</v>
      </c>
      <c r="B4050" t="s">
        <v>2365</v>
      </c>
      <c r="C4050" s="11">
        <v>42514</v>
      </c>
      <c r="D4050" s="12" t="s">
        <v>861</v>
      </c>
      <c r="E4050" s="13">
        <v>42514.486805555556</v>
      </c>
      <c r="F4050" s="14">
        <v>50.02</v>
      </c>
      <c r="G4050" s="14">
        <v>-124.88200000000001</v>
      </c>
      <c r="H4050" s="15">
        <v>0</v>
      </c>
      <c r="O4050" s="15">
        <v>0.28000000000000003</v>
      </c>
    </row>
    <row r="4051" spans="1:15" x14ac:dyDescent="0.2">
      <c r="A4051" t="s">
        <v>1148</v>
      </c>
      <c r="B4051" t="s">
        <v>2365</v>
      </c>
      <c r="C4051" s="11">
        <v>42514</v>
      </c>
      <c r="D4051" s="12" t="s">
        <v>861</v>
      </c>
      <c r="E4051" s="13">
        <v>42514.486805555556</v>
      </c>
      <c r="F4051" s="14">
        <v>50.02</v>
      </c>
      <c r="G4051" s="14">
        <v>-124.88200000000001</v>
      </c>
      <c r="H4051" s="15">
        <v>20</v>
      </c>
      <c r="O4051" s="15">
        <v>36.54</v>
      </c>
    </row>
    <row r="4052" spans="1:15" x14ac:dyDescent="0.2">
      <c r="A4052" t="s">
        <v>1148</v>
      </c>
      <c r="B4052" t="s">
        <v>2365</v>
      </c>
      <c r="C4052" s="11">
        <v>42527</v>
      </c>
      <c r="D4052" s="12" t="s">
        <v>931</v>
      </c>
      <c r="E4052" s="13">
        <v>42527.463194444441</v>
      </c>
      <c r="F4052" s="14">
        <v>50.02</v>
      </c>
      <c r="G4052" s="14">
        <v>-124.88200000000001</v>
      </c>
      <c r="H4052" s="15">
        <v>0</v>
      </c>
      <c r="K4052" s="15">
        <v>0</v>
      </c>
      <c r="M4052" s="15">
        <v>0</v>
      </c>
    </row>
    <row r="4053" spans="1:15" x14ac:dyDescent="0.2">
      <c r="A4053" t="s">
        <v>1148</v>
      </c>
      <c r="B4053" t="s">
        <v>2365</v>
      </c>
      <c r="C4053" s="11">
        <v>42527</v>
      </c>
      <c r="D4053" s="12" t="s">
        <v>931</v>
      </c>
      <c r="E4053" s="13">
        <v>42527.463194444441</v>
      </c>
      <c r="F4053" s="14">
        <v>50.02</v>
      </c>
      <c r="G4053" s="14">
        <v>-124.88200000000001</v>
      </c>
      <c r="H4053" s="15">
        <v>0</v>
      </c>
      <c r="K4053" s="15">
        <v>0</v>
      </c>
      <c r="M4053" s="15">
        <v>0</v>
      </c>
    </row>
    <row r="4054" spans="1:15" x14ac:dyDescent="0.2">
      <c r="A4054" t="s">
        <v>1148</v>
      </c>
      <c r="B4054" t="s">
        <v>2365</v>
      </c>
      <c r="C4054" s="11">
        <v>42527</v>
      </c>
      <c r="D4054" s="12" t="s">
        <v>931</v>
      </c>
      <c r="E4054" s="13">
        <v>42527.463194444441</v>
      </c>
      <c r="F4054" s="14">
        <v>50.02</v>
      </c>
      <c r="G4054" s="14">
        <v>-124.88200000000001</v>
      </c>
      <c r="H4054" s="15">
        <v>20</v>
      </c>
      <c r="K4054" s="15">
        <v>13.02</v>
      </c>
      <c r="M4054" s="15">
        <v>0.55000000000000004</v>
      </c>
    </row>
    <row r="4055" spans="1:15" x14ac:dyDescent="0.2">
      <c r="A4055" t="s">
        <v>1148</v>
      </c>
      <c r="B4055" t="s">
        <v>2365</v>
      </c>
      <c r="C4055" s="11">
        <v>42527</v>
      </c>
      <c r="D4055" s="12" t="s">
        <v>931</v>
      </c>
      <c r="E4055" s="13">
        <v>42527.463194444441</v>
      </c>
      <c r="F4055" s="14">
        <v>50.02</v>
      </c>
      <c r="G4055" s="14">
        <v>-124.88200000000001</v>
      </c>
      <c r="H4055" s="15">
        <v>20</v>
      </c>
      <c r="K4055" s="15">
        <v>14.61</v>
      </c>
      <c r="M4055" s="15">
        <v>0.88</v>
      </c>
    </row>
    <row r="4056" spans="1:15" x14ac:dyDescent="0.2">
      <c r="A4056" t="s">
        <v>1148</v>
      </c>
      <c r="B4056" t="s">
        <v>2365</v>
      </c>
      <c r="C4056" s="11">
        <v>42534</v>
      </c>
      <c r="D4056" s="12" t="s">
        <v>699</v>
      </c>
      <c r="E4056" s="13">
        <v>42534.513888888891</v>
      </c>
      <c r="F4056" s="14">
        <v>50.02</v>
      </c>
      <c r="G4056" s="14">
        <v>-124.88200000000001</v>
      </c>
      <c r="H4056" s="15">
        <v>0</v>
      </c>
      <c r="K4056" s="15">
        <v>0</v>
      </c>
      <c r="M4056" s="15">
        <v>0.15</v>
      </c>
    </row>
    <row r="4057" spans="1:15" x14ac:dyDescent="0.2">
      <c r="A4057" t="s">
        <v>1148</v>
      </c>
      <c r="B4057" t="s">
        <v>2365</v>
      </c>
      <c r="C4057" s="11">
        <v>42534</v>
      </c>
      <c r="D4057" s="12" t="s">
        <v>699</v>
      </c>
      <c r="E4057" s="13">
        <v>42534.513888888891</v>
      </c>
      <c r="F4057" s="14">
        <v>50.02</v>
      </c>
      <c r="G4057" s="14">
        <v>-124.88200000000001</v>
      </c>
      <c r="H4057" s="15">
        <v>0</v>
      </c>
      <c r="K4057" s="15">
        <v>0</v>
      </c>
      <c r="M4057" s="15">
        <v>0.08</v>
      </c>
    </row>
    <row r="4058" spans="1:15" x14ac:dyDescent="0.2">
      <c r="A4058" t="s">
        <v>1148</v>
      </c>
      <c r="B4058" t="s">
        <v>2365</v>
      </c>
      <c r="C4058" s="11">
        <v>42534</v>
      </c>
      <c r="D4058" s="12" t="s">
        <v>699</v>
      </c>
      <c r="E4058" s="13">
        <v>42534.513888888891</v>
      </c>
      <c r="F4058" s="14">
        <v>50.02</v>
      </c>
      <c r="G4058" s="14">
        <v>-124.88200000000001</v>
      </c>
      <c r="H4058" s="15">
        <v>20</v>
      </c>
      <c r="K4058" s="15">
        <v>17.68</v>
      </c>
      <c r="M4058" s="15">
        <v>1.78</v>
      </c>
    </row>
    <row r="4059" spans="1:15" x14ac:dyDescent="0.2">
      <c r="A4059" t="s">
        <v>1148</v>
      </c>
      <c r="B4059" t="s">
        <v>2365</v>
      </c>
      <c r="C4059" s="11">
        <v>42534</v>
      </c>
      <c r="D4059" s="12" t="s">
        <v>699</v>
      </c>
      <c r="E4059" s="13">
        <v>42534.513888888891</v>
      </c>
      <c r="F4059" s="14">
        <v>50.02</v>
      </c>
      <c r="G4059" s="14">
        <v>-124.88200000000001</v>
      </c>
      <c r="H4059" s="15">
        <v>20</v>
      </c>
      <c r="K4059" s="15">
        <v>17.87</v>
      </c>
      <c r="M4059" s="15">
        <v>1.78</v>
      </c>
    </row>
    <row r="4060" spans="1:15" x14ac:dyDescent="0.2">
      <c r="A4060" t="s">
        <v>1148</v>
      </c>
      <c r="B4060" t="s">
        <v>2365</v>
      </c>
      <c r="C4060" s="11">
        <v>42534</v>
      </c>
      <c r="D4060" s="12" t="s">
        <v>699</v>
      </c>
      <c r="E4060" s="13">
        <v>42534.513888888891</v>
      </c>
      <c r="F4060" s="14">
        <v>50.02</v>
      </c>
      <c r="G4060" s="14">
        <v>-124.88200000000001</v>
      </c>
      <c r="H4060" s="15">
        <v>20</v>
      </c>
      <c r="O4060" s="15">
        <v>36.94</v>
      </c>
    </row>
    <row r="4061" spans="1:15" x14ac:dyDescent="0.2">
      <c r="A4061" t="s">
        <v>1148</v>
      </c>
      <c r="B4061" t="s">
        <v>2365</v>
      </c>
      <c r="C4061" s="11">
        <v>42534</v>
      </c>
      <c r="D4061" s="12" t="s">
        <v>699</v>
      </c>
      <c r="E4061" s="13">
        <v>42534.513888888891</v>
      </c>
      <c r="F4061" s="14">
        <v>50.02</v>
      </c>
      <c r="G4061" s="14">
        <v>-124.88200000000001</v>
      </c>
      <c r="H4061" s="15">
        <v>20</v>
      </c>
      <c r="O4061" s="15">
        <v>35.83</v>
      </c>
    </row>
    <row r="4062" spans="1:15" x14ac:dyDescent="0.2">
      <c r="A4062" t="s">
        <v>1148</v>
      </c>
      <c r="B4062" t="s">
        <v>2365</v>
      </c>
      <c r="C4062" s="11">
        <v>42534</v>
      </c>
      <c r="D4062" s="12" t="s">
        <v>699</v>
      </c>
      <c r="E4062" s="13">
        <v>42534.513888888891</v>
      </c>
      <c r="F4062" s="14">
        <v>50.02</v>
      </c>
      <c r="G4062" s="14">
        <v>-124.88200000000001</v>
      </c>
      <c r="H4062" s="15">
        <v>20</v>
      </c>
      <c r="O4062" s="15">
        <v>34.49</v>
      </c>
    </row>
    <row r="4063" spans="1:15" x14ac:dyDescent="0.2">
      <c r="A4063" t="s">
        <v>1148</v>
      </c>
      <c r="B4063" t="s">
        <v>2365</v>
      </c>
      <c r="C4063" s="11">
        <v>42534</v>
      </c>
      <c r="D4063" s="12" t="s">
        <v>699</v>
      </c>
      <c r="E4063" s="13">
        <v>42534.513888888891</v>
      </c>
      <c r="F4063" s="14">
        <v>50.02</v>
      </c>
      <c r="G4063" s="14">
        <v>-124.88200000000001</v>
      </c>
      <c r="H4063" s="15">
        <v>0</v>
      </c>
      <c r="O4063" s="15">
        <v>3.07</v>
      </c>
    </row>
    <row r="4064" spans="1:15" x14ac:dyDescent="0.2">
      <c r="A4064" t="s">
        <v>1148</v>
      </c>
      <c r="B4064" t="s">
        <v>2365</v>
      </c>
      <c r="C4064" s="11">
        <v>42534</v>
      </c>
      <c r="D4064" s="12" t="s">
        <v>699</v>
      </c>
      <c r="E4064" s="13">
        <v>42534.513888888891</v>
      </c>
      <c r="F4064" s="14">
        <v>50.02</v>
      </c>
      <c r="G4064" s="14">
        <v>-124.88200000000001</v>
      </c>
      <c r="H4064" s="15">
        <v>0</v>
      </c>
      <c r="O4064" s="15">
        <v>3.07</v>
      </c>
    </row>
    <row r="4065" spans="1:15" x14ac:dyDescent="0.2">
      <c r="A4065" t="s">
        <v>1148</v>
      </c>
      <c r="B4065" t="s">
        <v>2365</v>
      </c>
      <c r="C4065" s="11">
        <v>42549</v>
      </c>
      <c r="D4065" s="12" t="s">
        <v>963</v>
      </c>
      <c r="E4065" s="13">
        <v>42549.493750000001</v>
      </c>
      <c r="F4065" s="14">
        <v>50.02</v>
      </c>
      <c r="G4065" s="14">
        <v>-124.88200000000001</v>
      </c>
      <c r="H4065" s="15">
        <v>0</v>
      </c>
      <c r="K4065" s="15">
        <v>0.06</v>
      </c>
      <c r="M4065" s="15">
        <v>0</v>
      </c>
    </row>
    <row r="4066" spans="1:15" x14ac:dyDescent="0.2">
      <c r="A4066" t="s">
        <v>1148</v>
      </c>
      <c r="B4066" t="s">
        <v>2365</v>
      </c>
      <c r="C4066" s="11">
        <v>42549</v>
      </c>
      <c r="D4066" s="12" t="s">
        <v>963</v>
      </c>
      <c r="E4066" s="13">
        <v>42549.493750000001</v>
      </c>
      <c r="F4066" s="14">
        <v>50.02</v>
      </c>
      <c r="G4066" s="14">
        <v>-124.88200000000001</v>
      </c>
      <c r="H4066" s="15">
        <v>0</v>
      </c>
      <c r="K4066" s="15">
        <v>13.22</v>
      </c>
      <c r="M4066" s="15">
        <v>0</v>
      </c>
    </row>
    <row r="4067" spans="1:15" x14ac:dyDescent="0.2">
      <c r="A4067" t="s">
        <v>1148</v>
      </c>
      <c r="B4067" t="s">
        <v>2365</v>
      </c>
      <c r="C4067" s="11">
        <v>42549</v>
      </c>
      <c r="D4067" s="12" t="s">
        <v>963</v>
      </c>
      <c r="E4067" s="13">
        <v>42549.493750000001</v>
      </c>
      <c r="F4067" s="14">
        <v>50.02</v>
      </c>
      <c r="G4067" s="14">
        <v>-124.88200000000001</v>
      </c>
      <c r="H4067" s="15">
        <v>20</v>
      </c>
      <c r="K4067" s="15">
        <v>14.71</v>
      </c>
      <c r="M4067" s="15">
        <v>0.63</v>
      </c>
    </row>
    <row r="4068" spans="1:15" x14ac:dyDescent="0.2">
      <c r="A4068" t="s">
        <v>1148</v>
      </c>
      <c r="B4068" t="s">
        <v>2365</v>
      </c>
      <c r="C4068" s="11">
        <v>42549</v>
      </c>
      <c r="D4068" s="12" t="s">
        <v>963</v>
      </c>
      <c r="E4068" s="13">
        <v>42549.493750000001</v>
      </c>
      <c r="F4068" s="14">
        <v>50.02</v>
      </c>
      <c r="G4068" s="14">
        <v>-124.88200000000001</v>
      </c>
      <c r="H4068" s="15">
        <v>20</v>
      </c>
      <c r="K4068" s="15">
        <v>15.57</v>
      </c>
      <c r="M4068" s="15">
        <v>0.53</v>
      </c>
    </row>
    <row r="4069" spans="1:15" x14ac:dyDescent="0.2">
      <c r="A4069" t="s">
        <v>1148</v>
      </c>
      <c r="B4069" t="s">
        <v>2365</v>
      </c>
      <c r="C4069" s="11">
        <v>42549</v>
      </c>
      <c r="D4069" s="12" t="s">
        <v>963</v>
      </c>
      <c r="E4069" s="13">
        <v>42549.493750000001</v>
      </c>
      <c r="F4069" s="14">
        <v>50.02</v>
      </c>
      <c r="G4069" s="14">
        <v>-124.88200000000001</v>
      </c>
      <c r="H4069" s="15">
        <v>0</v>
      </c>
      <c r="O4069" s="15">
        <v>8.16</v>
      </c>
    </row>
    <row r="4070" spans="1:15" x14ac:dyDescent="0.2">
      <c r="A4070" t="s">
        <v>1148</v>
      </c>
      <c r="B4070" t="s">
        <v>2365</v>
      </c>
      <c r="C4070" s="11">
        <v>42549</v>
      </c>
      <c r="D4070" s="12" t="s">
        <v>963</v>
      </c>
      <c r="E4070" s="13">
        <v>42549.493750000001</v>
      </c>
      <c r="F4070" s="14">
        <v>50.02</v>
      </c>
      <c r="G4070" s="14">
        <v>-124.88200000000001</v>
      </c>
      <c r="H4070" s="15">
        <v>0</v>
      </c>
      <c r="O4070" s="15">
        <v>6.89</v>
      </c>
    </row>
    <row r="4071" spans="1:15" x14ac:dyDescent="0.2">
      <c r="A4071" t="s">
        <v>1148</v>
      </c>
      <c r="B4071" t="s">
        <v>2365</v>
      </c>
      <c r="C4071" s="11">
        <v>42549</v>
      </c>
      <c r="D4071" s="12" t="s">
        <v>963</v>
      </c>
      <c r="E4071" s="13">
        <v>42549.493750000001</v>
      </c>
      <c r="F4071" s="14">
        <v>50.02</v>
      </c>
      <c r="G4071" s="14">
        <v>-124.88200000000001</v>
      </c>
      <c r="H4071" s="15">
        <v>20</v>
      </c>
      <c r="O4071" s="15">
        <v>49.76</v>
      </c>
    </row>
    <row r="4072" spans="1:15" x14ac:dyDescent="0.2">
      <c r="A4072" t="s">
        <v>1148</v>
      </c>
      <c r="B4072" t="s">
        <v>2365</v>
      </c>
      <c r="C4072" s="11">
        <v>42549</v>
      </c>
      <c r="D4072" s="12" t="s">
        <v>963</v>
      </c>
      <c r="E4072" s="13">
        <v>42549.493750000001</v>
      </c>
      <c r="F4072" s="14">
        <v>50.02</v>
      </c>
      <c r="G4072" s="14">
        <v>-124.88200000000001</v>
      </c>
      <c r="H4072" s="15">
        <v>20</v>
      </c>
      <c r="O4072" s="15">
        <v>48.07</v>
      </c>
    </row>
    <row r="4073" spans="1:15" x14ac:dyDescent="0.2">
      <c r="A4073" t="s">
        <v>1148</v>
      </c>
      <c r="B4073" t="s">
        <v>2365</v>
      </c>
      <c r="C4073" s="11">
        <v>42556</v>
      </c>
      <c r="D4073" s="12" t="s">
        <v>537</v>
      </c>
      <c r="E4073" s="13">
        <v>42556.504166666666</v>
      </c>
      <c r="F4073" s="14">
        <v>50.02</v>
      </c>
      <c r="G4073" s="14">
        <v>-124.88200000000001</v>
      </c>
      <c r="H4073" s="15">
        <v>0</v>
      </c>
      <c r="K4073" s="15">
        <v>0.39</v>
      </c>
      <c r="M4073" s="15">
        <v>0</v>
      </c>
    </row>
    <row r="4074" spans="1:15" x14ac:dyDescent="0.2">
      <c r="A4074" t="s">
        <v>1148</v>
      </c>
      <c r="B4074" t="s">
        <v>2365</v>
      </c>
      <c r="C4074" s="11">
        <v>42556</v>
      </c>
      <c r="D4074" s="12" t="s">
        <v>537</v>
      </c>
      <c r="E4074" s="13">
        <v>42556.504166666666</v>
      </c>
      <c r="F4074" s="14">
        <v>50.02</v>
      </c>
      <c r="G4074" s="14">
        <v>-124.88200000000001</v>
      </c>
      <c r="H4074" s="15">
        <v>0</v>
      </c>
      <c r="K4074" s="15">
        <v>0.49</v>
      </c>
      <c r="M4074" s="15">
        <v>1.1299999999999999</v>
      </c>
    </row>
    <row r="4075" spans="1:15" x14ac:dyDescent="0.2">
      <c r="A4075" t="s">
        <v>1148</v>
      </c>
      <c r="B4075" t="s">
        <v>2365</v>
      </c>
      <c r="C4075" s="11">
        <v>42556</v>
      </c>
      <c r="D4075" s="12" t="s">
        <v>537</v>
      </c>
      <c r="E4075" s="13">
        <v>42556.504166666666</v>
      </c>
      <c r="F4075" s="14">
        <v>50.02</v>
      </c>
      <c r="G4075" s="14">
        <v>-124.88200000000001</v>
      </c>
      <c r="H4075" s="15">
        <v>20</v>
      </c>
      <c r="K4075" s="15">
        <v>2.73</v>
      </c>
      <c r="M4075" s="15">
        <v>2.1800000000000002</v>
      </c>
    </row>
    <row r="4076" spans="1:15" x14ac:dyDescent="0.2">
      <c r="A4076" t="s">
        <v>1148</v>
      </c>
      <c r="B4076" t="s">
        <v>2365</v>
      </c>
      <c r="C4076" s="11">
        <v>42556</v>
      </c>
      <c r="D4076" s="12" t="s">
        <v>537</v>
      </c>
      <c r="E4076" s="13">
        <v>42556.504166666666</v>
      </c>
      <c r="F4076" s="14">
        <v>50.02</v>
      </c>
      <c r="G4076" s="14">
        <v>-124.88200000000001</v>
      </c>
      <c r="H4076" s="15">
        <v>20</v>
      </c>
      <c r="K4076" s="15">
        <v>22.43</v>
      </c>
      <c r="M4076" s="15">
        <v>2.15</v>
      </c>
    </row>
    <row r="4077" spans="1:15" x14ac:dyDescent="0.2">
      <c r="A4077" t="s">
        <v>1148</v>
      </c>
      <c r="B4077" t="s">
        <v>2365</v>
      </c>
      <c r="C4077" s="11">
        <v>42556</v>
      </c>
      <c r="D4077" s="12" t="s">
        <v>537</v>
      </c>
      <c r="E4077" s="13">
        <v>42556.504166666666</v>
      </c>
      <c r="F4077" s="14">
        <v>50.02</v>
      </c>
      <c r="G4077" s="14">
        <v>-124.88200000000001</v>
      </c>
      <c r="H4077" s="15">
        <v>20</v>
      </c>
      <c r="O4077" s="15">
        <v>49.9</v>
      </c>
    </row>
    <row r="4078" spans="1:15" x14ac:dyDescent="0.2">
      <c r="A4078" t="s">
        <v>1148</v>
      </c>
      <c r="B4078" t="s">
        <v>2365</v>
      </c>
      <c r="C4078" s="11">
        <v>42556</v>
      </c>
      <c r="D4078" s="12" t="s">
        <v>537</v>
      </c>
      <c r="E4078" s="13">
        <v>42556.504166666666</v>
      </c>
      <c r="F4078" s="14">
        <v>50.02</v>
      </c>
      <c r="G4078" s="14">
        <v>-124.88200000000001</v>
      </c>
      <c r="H4078" s="15">
        <v>20</v>
      </c>
      <c r="O4078" s="15">
        <v>50.12</v>
      </c>
    </row>
    <row r="4079" spans="1:15" x14ac:dyDescent="0.2">
      <c r="A4079" t="s">
        <v>1148</v>
      </c>
      <c r="B4079" t="s">
        <v>2365</v>
      </c>
      <c r="C4079" s="11">
        <v>42556</v>
      </c>
      <c r="D4079" s="12" t="s">
        <v>537</v>
      </c>
      <c r="E4079" s="13">
        <v>42556.504166666666</v>
      </c>
      <c r="F4079" s="14">
        <v>50.02</v>
      </c>
      <c r="G4079" s="14">
        <v>-124.88200000000001</v>
      </c>
      <c r="H4079" s="15">
        <v>0</v>
      </c>
      <c r="O4079" s="15">
        <v>16.53</v>
      </c>
    </row>
    <row r="4080" spans="1:15" x14ac:dyDescent="0.2">
      <c r="A4080" t="s">
        <v>1148</v>
      </c>
      <c r="B4080" t="s">
        <v>2365</v>
      </c>
      <c r="C4080" s="11">
        <v>42556</v>
      </c>
      <c r="D4080" s="12" t="s">
        <v>537</v>
      </c>
      <c r="E4080" s="13">
        <v>42556.504166666666</v>
      </c>
      <c r="F4080" s="14">
        <v>50.02</v>
      </c>
      <c r="G4080" s="14">
        <v>-124.88200000000001</v>
      </c>
      <c r="H4080" s="15">
        <v>0</v>
      </c>
      <c r="O4080" s="15">
        <v>17.04</v>
      </c>
    </row>
    <row r="4081" spans="1:15" x14ac:dyDescent="0.2">
      <c r="A4081" t="s">
        <v>1148</v>
      </c>
      <c r="B4081" t="s">
        <v>2365</v>
      </c>
      <c r="C4081" s="11">
        <v>42571</v>
      </c>
      <c r="D4081" s="12" t="s">
        <v>615</v>
      </c>
      <c r="E4081" s="13">
        <v>42571.489583333336</v>
      </c>
      <c r="F4081" s="14">
        <v>50.02</v>
      </c>
      <c r="G4081" s="14">
        <v>-124.88200000000001</v>
      </c>
      <c r="H4081" s="15">
        <v>0</v>
      </c>
      <c r="J4081" s="15" t="s">
        <v>441</v>
      </c>
      <c r="K4081" s="15">
        <v>0</v>
      </c>
      <c r="M4081" s="15">
        <v>0.23</v>
      </c>
    </row>
    <row r="4082" spans="1:15" x14ac:dyDescent="0.2">
      <c r="A4082" t="s">
        <v>1148</v>
      </c>
      <c r="B4082" t="s">
        <v>2365</v>
      </c>
      <c r="C4082" s="11">
        <v>42571</v>
      </c>
      <c r="D4082" s="12" t="s">
        <v>615</v>
      </c>
      <c r="E4082" s="13">
        <v>42571.489583333336</v>
      </c>
      <c r="F4082" s="14">
        <v>50.02</v>
      </c>
      <c r="G4082" s="14">
        <v>-124.88200000000001</v>
      </c>
      <c r="H4082" s="15">
        <v>0</v>
      </c>
      <c r="J4082" s="15" t="s">
        <v>441</v>
      </c>
      <c r="K4082" s="15">
        <v>0</v>
      </c>
      <c r="M4082" s="15">
        <v>0.44</v>
      </c>
    </row>
    <row r="4083" spans="1:15" x14ac:dyDescent="0.2">
      <c r="A4083" t="s">
        <v>1148</v>
      </c>
      <c r="B4083" t="s">
        <v>2365</v>
      </c>
      <c r="C4083" s="11">
        <v>42571</v>
      </c>
      <c r="D4083" s="12" t="s">
        <v>615</v>
      </c>
      <c r="E4083" s="13">
        <v>42571.489583333336</v>
      </c>
      <c r="F4083" s="14">
        <v>50.02</v>
      </c>
      <c r="G4083" s="14">
        <v>-124.88200000000001</v>
      </c>
      <c r="H4083" s="15">
        <v>20</v>
      </c>
      <c r="K4083" s="15">
        <v>14.34</v>
      </c>
      <c r="L4083" s="15" t="s">
        <v>441</v>
      </c>
      <c r="M4083" s="15">
        <v>0</v>
      </c>
    </row>
    <row r="4084" spans="1:15" x14ac:dyDescent="0.2">
      <c r="A4084" t="s">
        <v>1148</v>
      </c>
      <c r="B4084" t="s">
        <v>2365</v>
      </c>
      <c r="C4084" s="11">
        <v>42571</v>
      </c>
      <c r="D4084" s="12" t="s">
        <v>615</v>
      </c>
      <c r="E4084" s="13">
        <v>42571.489583333336</v>
      </c>
      <c r="F4084" s="14">
        <v>50.02</v>
      </c>
      <c r="G4084" s="14">
        <v>-124.88200000000001</v>
      </c>
      <c r="H4084" s="15">
        <v>20</v>
      </c>
      <c r="K4084" s="15">
        <v>17.670000000000002</v>
      </c>
      <c r="M4084" s="15">
        <v>1.4</v>
      </c>
    </row>
    <row r="4085" spans="1:15" x14ac:dyDescent="0.2">
      <c r="A4085" t="s">
        <v>1148</v>
      </c>
      <c r="B4085" t="s">
        <v>2365</v>
      </c>
      <c r="C4085" s="11">
        <v>42571</v>
      </c>
      <c r="D4085" s="12" t="s">
        <v>615</v>
      </c>
      <c r="E4085" s="13">
        <v>42571.489583333336</v>
      </c>
      <c r="F4085" s="14">
        <v>50.02</v>
      </c>
      <c r="G4085" s="14">
        <v>-124.88200000000001</v>
      </c>
      <c r="H4085" s="15">
        <v>0</v>
      </c>
      <c r="O4085" s="15">
        <v>23.39</v>
      </c>
    </row>
    <row r="4086" spans="1:15" x14ac:dyDescent="0.2">
      <c r="A4086" t="s">
        <v>1148</v>
      </c>
      <c r="B4086" t="s">
        <v>2365</v>
      </c>
      <c r="C4086" s="11">
        <v>42571</v>
      </c>
      <c r="D4086" s="12" t="s">
        <v>615</v>
      </c>
      <c r="E4086" s="13">
        <v>42571.489583333336</v>
      </c>
      <c r="F4086" s="14">
        <v>50.02</v>
      </c>
      <c r="G4086" s="14">
        <v>-124.88200000000001</v>
      </c>
      <c r="H4086" s="15">
        <v>0</v>
      </c>
      <c r="O4086" s="15">
        <v>26.76</v>
      </c>
    </row>
    <row r="4087" spans="1:15" x14ac:dyDescent="0.2">
      <c r="A4087" t="s">
        <v>1148</v>
      </c>
      <c r="B4087" t="s">
        <v>2365</v>
      </c>
      <c r="C4087" s="11">
        <v>42571</v>
      </c>
      <c r="D4087" s="12" t="s">
        <v>615</v>
      </c>
      <c r="E4087" s="13">
        <v>42571.489583333336</v>
      </c>
      <c r="F4087" s="14">
        <v>50.02</v>
      </c>
      <c r="G4087" s="14">
        <v>-124.88200000000001</v>
      </c>
      <c r="H4087" s="15">
        <v>20</v>
      </c>
      <c r="O4087" s="15">
        <v>55.19</v>
      </c>
    </row>
    <row r="4088" spans="1:15" x14ac:dyDescent="0.2">
      <c r="A4088" t="s">
        <v>1148</v>
      </c>
      <c r="B4088" t="s">
        <v>2365</v>
      </c>
      <c r="C4088" s="11">
        <v>42571</v>
      </c>
      <c r="D4088" s="12" t="s">
        <v>615</v>
      </c>
      <c r="E4088" s="13">
        <v>42571.489583333336</v>
      </c>
      <c r="F4088" s="14">
        <v>50.02</v>
      </c>
      <c r="G4088" s="14">
        <v>-124.88200000000001</v>
      </c>
      <c r="H4088" s="15">
        <v>20</v>
      </c>
      <c r="O4088" s="15">
        <v>60.04</v>
      </c>
    </row>
    <row r="4089" spans="1:15" x14ac:dyDescent="0.2">
      <c r="A4089" t="s">
        <v>1148</v>
      </c>
      <c r="B4089" t="s">
        <v>2365</v>
      </c>
      <c r="C4089" s="11">
        <v>42576</v>
      </c>
      <c r="D4089" s="12" t="s">
        <v>871</v>
      </c>
      <c r="E4089" s="13">
        <v>42576.477083333331</v>
      </c>
      <c r="F4089" s="14">
        <v>50.02</v>
      </c>
      <c r="G4089" s="14">
        <v>-124.88200000000001</v>
      </c>
      <c r="H4089" s="15">
        <v>0</v>
      </c>
    </row>
    <row r="4090" spans="1:15" x14ac:dyDescent="0.2">
      <c r="A4090" t="s">
        <v>1148</v>
      </c>
      <c r="B4090" t="s">
        <v>2365</v>
      </c>
      <c r="C4090" s="11">
        <v>42576</v>
      </c>
      <c r="D4090" s="12" t="s">
        <v>871</v>
      </c>
      <c r="E4090" s="13">
        <v>42576.477083333331</v>
      </c>
      <c r="F4090" s="14">
        <v>50.02</v>
      </c>
      <c r="G4090" s="14">
        <v>-124.88200000000001</v>
      </c>
      <c r="H4090" s="15">
        <v>0</v>
      </c>
      <c r="K4090" s="15">
        <v>0.2</v>
      </c>
      <c r="M4090" s="15">
        <v>0.18</v>
      </c>
    </row>
    <row r="4091" spans="1:15" x14ac:dyDescent="0.2">
      <c r="A4091" t="s">
        <v>1148</v>
      </c>
      <c r="B4091" t="s">
        <v>2365</v>
      </c>
      <c r="C4091" s="11">
        <v>42576</v>
      </c>
      <c r="D4091" s="12" t="s">
        <v>871</v>
      </c>
      <c r="E4091" s="13">
        <v>42576.477083333331</v>
      </c>
      <c r="F4091" s="14">
        <v>50.02</v>
      </c>
      <c r="G4091" s="14">
        <v>-124.88200000000001</v>
      </c>
      <c r="H4091" s="15">
        <v>20</v>
      </c>
      <c r="K4091" s="15">
        <v>25.3</v>
      </c>
      <c r="M4091" s="15">
        <v>0.18</v>
      </c>
    </row>
    <row r="4092" spans="1:15" x14ac:dyDescent="0.2">
      <c r="A4092" t="s">
        <v>1148</v>
      </c>
      <c r="B4092" t="s">
        <v>2365</v>
      </c>
      <c r="C4092" s="11">
        <v>42576</v>
      </c>
      <c r="D4092" s="12" t="s">
        <v>871</v>
      </c>
      <c r="E4092" s="13">
        <v>42576.477083333331</v>
      </c>
      <c r="F4092" s="14">
        <v>50.02</v>
      </c>
      <c r="G4092" s="14">
        <v>-124.88200000000001</v>
      </c>
      <c r="H4092" s="15">
        <v>20</v>
      </c>
      <c r="K4092" s="15">
        <v>25.2</v>
      </c>
      <c r="M4092" s="15">
        <v>2.31</v>
      </c>
    </row>
    <row r="4093" spans="1:15" x14ac:dyDescent="0.2">
      <c r="A4093" t="s">
        <v>1148</v>
      </c>
      <c r="B4093" t="s">
        <v>2365</v>
      </c>
      <c r="C4093" s="11">
        <v>42585</v>
      </c>
      <c r="D4093" s="12" t="s">
        <v>955</v>
      </c>
      <c r="E4093" s="13">
        <v>42585.461111111108</v>
      </c>
      <c r="F4093" s="14">
        <v>50.02</v>
      </c>
      <c r="G4093" s="14">
        <v>-124.88200000000001</v>
      </c>
      <c r="H4093" s="15">
        <v>0</v>
      </c>
      <c r="K4093" s="15">
        <v>4.83</v>
      </c>
      <c r="M4093" s="15">
        <v>0.13</v>
      </c>
    </row>
    <row r="4094" spans="1:15" x14ac:dyDescent="0.2">
      <c r="A4094" t="s">
        <v>1148</v>
      </c>
      <c r="B4094" t="s">
        <v>2365</v>
      </c>
      <c r="C4094" s="11">
        <v>42585</v>
      </c>
      <c r="D4094" s="12" t="s">
        <v>955</v>
      </c>
      <c r="E4094" s="13">
        <v>42585.461111111108</v>
      </c>
      <c r="F4094" s="14">
        <v>50.02</v>
      </c>
      <c r="G4094" s="14">
        <v>-124.88200000000001</v>
      </c>
      <c r="H4094" s="15">
        <v>0</v>
      </c>
      <c r="K4094" s="15">
        <v>5.96</v>
      </c>
      <c r="M4094" s="15">
        <v>0.81</v>
      </c>
    </row>
    <row r="4095" spans="1:15" x14ac:dyDescent="0.2">
      <c r="A4095" t="s">
        <v>1148</v>
      </c>
      <c r="B4095" t="s">
        <v>2365</v>
      </c>
      <c r="C4095" s="11">
        <v>42585</v>
      </c>
      <c r="D4095" s="12" t="s">
        <v>955</v>
      </c>
      <c r="E4095" s="13">
        <v>42585.461111111108</v>
      </c>
      <c r="F4095" s="14">
        <v>50.02</v>
      </c>
      <c r="G4095" s="14">
        <v>-124.88200000000001</v>
      </c>
      <c r="H4095" s="15">
        <v>20</v>
      </c>
      <c r="K4095" s="15">
        <v>21.53</v>
      </c>
      <c r="M4095" s="15">
        <v>2.16</v>
      </c>
    </row>
    <row r="4096" spans="1:15" x14ac:dyDescent="0.2">
      <c r="A4096" t="s">
        <v>1148</v>
      </c>
      <c r="B4096" t="s">
        <v>2365</v>
      </c>
      <c r="C4096" s="11">
        <v>42585</v>
      </c>
      <c r="D4096" s="12" t="s">
        <v>955</v>
      </c>
      <c r="E4096" s="13">
        <v>42585.461111111108</v>
      </c>
      <c r="F4096" s="14">
        <v>50.02</v>
      </c>
      <c r="G4096" s="14">
        <v>-124.88200000000001</v>
      </c>
      <c r="H4096" s="15">
        <v>20</v>
      </c>
      <c r="K4096" s="15">
        <v>25.23</v>
      </c>
    </row>
    <row r="4097" spans="1:15" x14ac:dyDescent="0.2">
      <c r="A4097" t="s">
        <v>1148</v>
      </c>
      <c r="B4097" t="s">
        <v>2365</v>
      </c>
      <c r="C4097" s="11">
        <v>42585</v>
      </c>
      <c r="D4097" s="12" t="s">
        <v>955</v>
      </c>
      <c r="E4097" s="13">
        <v>42585.461111111108</v>
      </c>
      <c r="F4097" s="14">
        <v>50.02</v>
      </c>
      <c r="G4097" s="14">
        <v>-124.88200000000001</v>
      </c>
      <c r="H4097" s="15">
        <v>0</v>
      </c>
      <c r="O4097" s="15">
        <v>33.29</v>
      </c>
    </row>
    <row r="4098" spans="1:15" x14ac:dyDescent="0.2">
      <c r="A4098" t="s">
        <v>1148</v>
      </c>
      <c r="B4098" t="s">
        <v>2365</v>
      </c>
      <c r="C4098" s="11">
        <v>42585</v>
      </c>
      <c r="D4098" s="12" t="s">
        <v>955</v>
      </c>
      <c r="E4098" s="13">
        <v>42585.461111111108</v>
      </c>
      <c r="F4098" s="14">
        <v>50.02</v>
      </c>
      <c r="G4098" s="14">
        <v>-124.88200000000001</v>
      </c>
      <c r="H4098" s="15">
        <v>20</v>
      </c>
      <c r="O4098" s="15">
        <v>36.880000000000003</v>
      </c>
    </row>
    <row r="4099" spans="1:15" x14ac:dyDescent="0.2">
      <c r="A4099" t="s">
        <v>1148</v>
      </c>
      <c r="B4099" t="s">
        <v>2365</v>
      </c>
      <c r="C4099" s="11">
        <v>42585</v>
      </c>
      <c r="D4099" s="12" t="s">
        <v>955</v>
      </c>
      <c r="E4099" s="13">
        <v>42585.461111111108</v>
      </c>
      <c r="F4099" s="14">
        <v>50.02</v>
      </c>
      <c r="G4099" s="14">
        <v>-124.88200000000001</v>
      </c>
      <c r="H4099" s="15">
        <v>0</v>
      </c>
      <c r="O4099" s="15">
        <v>22.94</v>
      </c>
    </row>
    <row r="4100" spans="1:15" x14ac:dyDescent="0.2">
      <c r="A4100" t="s">
        <v>1148</v>
      </c>
      <c r="B4100" t="s">
        <v>2365</v>
      </c>
      <c r="C4100" s="11">
        <v>42585</v>
      </c>
      <c r="D4100" s="12" t="s">
        <v>955</v>
      </c>
      <c r="E4100" s="13">
        <v>42585.461111111108</v>
      </c>
      <c r="F4100" s="14">
        <v>50.02</v>
      </c>
      <c r="G4100" s="14">
        <v>-124.88200000000001</v>
      </c>
      <c r="H4100" s="15">
        <v>20</v>
      </c>
      <c r="O4100" s="15">
        <v>45.54</v>
      </c>
    </row>
    <row r="4101" spans="1:15" x14ac:dyDescent="0.2">
      <c r="A4101" t="s">
        <v>1148</v>
      </c>
      <c r="B4101" t="s">
        <v>2365</v>
      </c>
      <c r="C4101" s="11">
        <v>42591</v>
      </c>
      <c r="D4101" s="12" t="s">
        <v>675</v>
      </c>
      <c r="E4101" s="13">
        <v>42591.449305555558</v>
      </c>
      <c r="F4101" s="14">
        <v>50.02</v>
      </c>
      <c r="G4101" s="14">
        <v>-124.88200000000001</v>
      </c>
      <c r="H4101" s="15">
        <v>0</v>
      </c>
      <c r="K4101" s="15">
        <v>0.24</v>
      </c>
      <c r="M4101" s="15">
        <v>0.25</v>
      </c>
    </row>
    <row r="4102" spans="1:15" x14ac:dyDescent="0.2">
      <c r="A4102" t="s">
        <v>1148</v>
      </c>
      <c r="B4102" t="s">
        <v>2365</v>
      </c>
      <c r="C4102" s="11">
        <v>42591</v>
      </c>
      <c r="D4102" s="12" t="s">
        <v>675</v>
      </c>
      <c r="E4102" s="13">
        <v>42591.449305555558</v>
      </c>
      <c r="F4102" s="14">
        <v>50.02</v>
      </c>
      <c r="G4102" s="14">
        <v>-124.88200000000001</v>
      </c>
      <c r="H4102" s="15">
        <v>0</v>
      </c>
      <c r="K4102" s="15">
        <v>7.0000000000000007E-2</v>
      </c>
      <c r="M4102" s="15">
        <v>0.24</v>
      </c>
    </row>
    <row r="4103" spans="1:15" x14ac:dyDescent="0.2">
      <c r="A4103" t="s">
        <v>1148</v>
      </c>
      <c r="B4103" t="s">
        <v>2365</v>
      </c>
      <c r="C4103" s="11">
        <v>42591</v>
      </c>
      <c r="D4103" s="12" t="s">
        <v>675</v>
      </c>
      <c r="E4103" s="13">
        <v>42591.449305555558</v>
      </c>
      <c r="F4103" s="14">
        <v>50.02</v>
      </c>
      <c r="G4103" s="14">
        <v>-124.88200000000001</v>
      </c>
      <c r="H4103" s="15">
        <v>20</v>
      </c>
      <c r="K4103" s="15">
        <v>25.5</v>
      </c>
      <c r="M4103" s="15">
        <v>2.4</v>
      </c>
    </row>
    <row r="4104" spans="1:15" x14ac:dyDescent="0.2">
      <c r="A4104" t="s">
        <v>1148</v>
      </c>
      <c r="B4104" t="s">
        <v>2365</v>
      </c>
      <c r="C4104" s="11">
        <v>42591</v>
      </c>
      <c r="D4104" s="12" t="s">
        <v>675</v>
      </c>
      <c r="E4104" s="13">
        <v>42591.449305555558</v>
      </c>
      <c r="F4104" s="14">
        <v>50.02</v>
      </c>
      <c r="G4104" s="14">
        <v>-124.88200000000001</v>
      </c>
      <c r="H4104" s="15">
        <v>20</v>
      </c>
      <c r="K4104" s="15">
        <v>0.22</v>
      </c>
      <c r="M4104" s="15">
        <v>0.23</v>
      </c>
    </row>
    <row r="4105" spans="1:15" x14ac:dyDescent="0.2">
      <c r="A4105" t="s">
        <v>1148</v>
      </c>
      <c r="B4105" t="s">
        <v>2365</v>
      </c>
      <c r="C4105" s="11">
        <v>42591</v>
      </c>
      <c r="D4105" s="12" t="s">
        <v>675</v>
      </c>
      <c r="E4105" s="13">
        <v>42591.449305555558</v>
      </c>
      <c r="F4105" s="14">
        <v>50.02</v>
      </c>
      <c r="G4105" s="14">
        <v>-124.88200000000001</v>
      </c>
      <c r="H4105" s="15">
        <v>0</v>
      </c>
      <c r="O4105" s="15">
        <v>7.8</v>
      </c>
    </row>
    <row r="4106" spans="1:15" x14ac:dyDescent="0.2">
      <c r="A4106" t="s">
        <v>1148</v>
      </c>
      <c r="B4106" t="s">
        <v>2365</v>
      </c>
      <c r="C4106" s="11">
        <v>42591</v>
      </c>
      <c r="D4106" s="12" t="s">
        <v>675</v>
      </c>
      <c r="E4106" s="13">
        <v>42591.449305555558</v>
      </c>
      <c r="F4106" s="14">
        <v>50.02</v>
      </c>
      <c r="G4106" s="14">
        <v>-124.88200000000001</v>
      </c>
      <c r="H4106" s="15">
        <v>0</v>
      </c>
      <c r="O4106" s="15">
        <v>8.02</v>
      </c>
    </row>
    <row r="4107" spans="1:15" x14ac:dyDescent="0.2">
      <c r="A4107" t="s">
        <v>1148</v>
      </c>
      <c r="B4107" t="s">
        <v>2365</v>
      </c>
      <c r="C4107" s="11">
        <v>42591</v>
      </c>
      <c r="D4107" s="12" t="s">
        <v>675</v>
      </c>
      <c r="E4107" s="13">
        <v>42591.449305555558</v>
      </c>
      <c r="F4107" s="14">
        <v>50.02</v>
      </c>
      <c r="G4107" s="14">
        <v>-124.88200000000001</v>
      </c>
      <c r="H4107" s="15">
        <v>20</v>
      </c>
      <c r="O4107" s="15">
        <v>46.55</v>
      </c>
    </row>
    <row r="4108" spans="1:15" x14ac:dyDescent="0.2">
      <c r="A4108" t="s">
        <v>1148</v>
      </c>
      <c r="B4108" t="s">
        <v>2365</v>
      </c>
      <c r="C4108" s="11">
        <v>42605</v>
      </c>
      <c r="D4108" s="12" t="s">
        <v>1060</v>
      </c>
      <c r="E4108" s="13">
        <v>42605.510416666664</v>
      </c>
      <c r="F4108" s="14">
        <v>50.02</v>
      </c>
      <c r="G4108" s="14">
        <v>-124.88200000000001</v>
      </c>
      <c r="H4108" s="15">
        <v>0</v>
      </c>
    </row>
    <row r="4109" spans="1:15" x14ac:dyDescent="0.2">
      <c r="A4109" t="s">
        <v>1148</v>
      </c>
      <c r="B4109" t="s">
        <v>2365</v>
      </c>
      <c r="C4109" s="11">
        <v>42605</v>
      </c>
      <c r="D4109" s="12" t="s">
        <v>1060</v>
      </c>
      <c r="E4109" s="13">
        <v>42605.510416666664</v>
      </c>
      <c r="F4109" s="14">
        <v>50.02</v>
      </c>
      <c r="G4109" s="14">
        <v>-124.88200000000001</v>
      </c>
      <c r="H4109" s="15">
        <v>0</v>
      </c>
    </row>
    <row r="4110" spans="1:15" x14ac:dyDescent="0.2">
      <c r="A4110" t="s">
        <v>1148</v>
      </c>
      <c r="B4110" t="s">
        <v>2365</v>
      </c>
      <c r="C4110" s="11">
        <v>42605</v>
      </c>
      <c r="D4110" s="12" t="s">
        <v>1060</v>
      </c>
      <c r="E4110" s="13">
        <v>42605.510416666664</v>
      </c>
      <c r="F4110" s="14">
        <v>50.02</v>
      </c>
      <c r="G4110" s="14">
        <v>-124.88200000000001</v>
      </c>
      <c r="H4110" s="15">
        <v>20</v>
      </c>
    </row>
    <row r="4111" spans="1:15" x14ac:dyDescent="0.2">
      <c r="A4111" t="s">
        <v>1148</v>
      </c>
      <c r="B4111" t="s">
        <v>2365</v>
      </c>
      <c r="C4111" s="11">
        <v>42605</v>
      </c>
      <c r="D4111" s="12" t="s">
        <v>1060</v>
      </c>
      <c r="E4111" s="13">
        <v>42605.510416666664</v>
      </c>
      <c r="F4111" s="14">
        <v>50.02</v>
      </c>
      <c r="G4111" s="14">
        <v>-124.88200000000001</v>
      </c>
      <c r="H4111" s="15">
        <v>20</v>
      </c>
    </row>
    <row r="4112" spans="1:15" x14ac:dyDescent="0.2">
      <c r="A4112" t="s">
        <v>1148</v>
      </c>
      <c r="B4112" t="s">
        <v>2365</v>
      </c>
      <c r="C4112" s="11">
        <v>42621</v>
      </c>
      <c r="D4112" s="12" t="s">
        <v>936</v>
      </c>
      <c r="E4112" s="13">
        <v>42621.4375</v>
      </c>
      <c r="F4112" s="14">
        <v>50.02</v>
      </c>
      <c r="G4112" s="14">
        <v>-124.88200000000001</v>
      </c>
      <c r="H4112" s="15">
        <v>0</v>
      </c>
      <c r="K4112" s="15">
        <v>0.13</v>
      </c>
      <c r="M4112" s="15">
        <v>0.08</v>
      </c>
    </row>
    <row r="4113" spans="1:15" x14ac:dyDescent="0.2">
      <c r="A4113" t="s">
        <v>1148</v>
      </c>
      <c r="B4113" t="s">
        <v>2365</v>
      </c>
      <c r="C4113" s="11">
        <v>42621</v>
      </c>
      <c r="D4113" s="12" t="s">
        <v>936</v>
      </c>
      <c r="E4113" s="13">
        <v>42621.4375</v>
      </c>
      <c r="F4113" s="14">
        <v>50.02</v>
      </c>
      <c r="G4113" s="14">
        <v>-124.88200000000001</v>
      </c>
      <c r="H4113" s="15">
        <v>0</v>
      </c>
      <c r="K4113" s="15">
        <v>0.21</v>
      </c>
      <c r="M4113" s="15">
        <v>0.14000000000000001</v>
      </c>
    </row>
    <row r="4114" spans="1:15" x14ac:dyDescent="0.2">
      <c r="A4114" t="s">
        <v>1148</v>
      </c>
      <c r="B4114" t="s">
        <v>2365</v>
      </c>
      <c r="C4114" s="11">
        <v>42621</v>
      </c>
      <c r="D4114" s="12" t="s">
        <v>936</v>
      </c>
      <c r="E4114" s="13">
        <v>42621.4375</v>
      </c>
      <c r="F4114" s="14">
        <v>50.02</v>
      </c>
      <c r="G4114" s="14">
        <v>-124.88200000000001</v>
      </c>
      <c r="H4114" s="15">
        <v>20</v>
      </c>
      <c r="K4114" s="15">
        <v>11.23</v>
      </c>
      <c r="M4114" s="15">
        <v>1.31</v>
      </c>
    </row>
    <row r="4115" spans="1:15" x14ac:dyDescent="0.2">
      <c r="A4115" t="s">
        <v>1148</v>
      </c>
      <c r="B4115" t="s">
        <v>2365</v>
      </c>
      <c r="C4115" s="11">
        <v>42621</v>
      </c>
      <c r="D4115" s="12" t="s">
        <v>936</v>
      </c>
      <c r="E4115" s="13">
        <v>42621.4375</v>
      </c>
      <c r="F4115" s="14">
        <v>50.02</v>
      </c>
      <c r="G4115" s="14">
        <v>-124.88200000000001</v>
      </c>
      <c r="H4115" s="15">
        <v>20</v>
      </c>
      <c r="K4115" s="15">
        <v>12.99</v>
      </c>
      <c r="M4115" s="15">
        <v>1.35</v>
      </c>
    </row>
    <row r="4116" spans="1:15" x14ac:dyDescent="0.2">
      <c r="A4116" t="s">
        <v>1148</v>
      </c>
      <c r="B4116" t="s">
        <v>2365</v>
      </c>
      <c r="C4116" s="11">
        <v>42621</v>
      </c>
      <c r="D4116" s="12" t="s">
        <v>936</v>
      </c>
      <c r="E4116" s="13">
        <v>42621.4375</v>
      </c>
      <c r="F4116" s="14">
        <v>50.02</v>
      </c>
      <c r="G4116" s="14">
        <v>-124.88200000000001</v>
      </c>
      <c r="H4116" s="15">
        <v>0</v>
      </c>
      <c r="O4116" s="15">
        <v>14.34</v>
      </c>
    </row>
    <row r="4117" spans="1:15" x14ac:dyDescent="0.2">
      <c r="A4117" t="s">
        <v>1148</v>
      </c>
      <c r="B4117" t="s">
        <v>2365</v>
      </c>
      <c r="C4117" s="11">
        <v>42621</v>
      </c>
      <c r="D4117" s="12" t="s">
        <v>936</v>
      </c>
      <c r="E4117" s="13">
        <v>42621.4375</v>
      </c>
      <c r="F4117" s="14">
        <v>50.02</v>
      </c>
      <c r="G4117" s="14">
        <v>-124.88200000000001</v>
      </c>
      <c r="H4117" s="15">
        <v>20</v>
      </c>
      <c r="O4117" s="15">
        <v>25.48</v>
      </c>
    </row>
    <row r="4118" spans="1:15" x14ac:dyDescent="0.2">
      <c r="A4118" t="s">
        <v>1148</v>
      </c>
      <c r="B4118" t="s">
        <v>2365</v>
      </c>
      <c r="C4118" s="11">
        <v>42621</v>
      </c>
      <c r="D4118" s="12" t="s">
        <v>936</v>
      </c>
      <c r="E4118" s="13">
        <v>42621.4375</v>
      </c>
      <c r="F4118" s="14">
        <v>50.02</v>
      </c>
      <c r="G4118" s="14">
        <v>-124.88200000000001</v>
      </c>
      <c r="H4118" s="15">
        <v>0</v>
      </c>
      <c r="O4118" s="15">
        <v>14.76</v>
      </c>
    </row>
    <row r="4119" spans="1:15" x14ac:dyDescent="0.2">
      <c r="A4119" t="s">
        <v>1148</v>
      </c>
      <c r="B4119" t="s">
        <v>2365</v>
      </c>
      <c r="C4119" s="11">
        <v>42621</v>
      </c>
      <c r="D4119" s="12" t="s">
        <v>936</v>
      </c>
      <c r="E4119" s="13">
        <v>42621.4375</v>
      </c>
      <c r="F4119" s="14">
        <v>50.02</v>
      </c>
      <c r="G4119" s="14">
        <v>-124.88200000000001</v>
      </c>
      <c r="H4119" s="15">
        <v>20</v>
      </c>
      <c r="O4119" s="15">
        <v>31.58</v>
      </c>
    </row>
    <row r="4120" spans="1:15" x14ac:dyDescent="0.2">
      <c r="A4120" t="s">
        <v>1148</v>
      </c>
      <c r="B4120" t="s">
        <v>2365</v>
      </c>
      <c r="C4120" s="11">
        <v>42634</v>
      </c>
      <c r="D4120" s="12" t="s">
        <v>618</v>
      </c>
      <c r="E4120" s="13">
        <v>42634.493055555555</v>
      </c>
      <c r="F4120" s="14">
        <v>50.02</v>
      </c>
      <c r="G4120" s="14">
        <v>-124.88200000000001</v>
      </c>
      <c r="H4120" s="15">
        <v>0</v>
      </c>
      <c r="K4120" s="15">
        <v>0.36</v>
      </c>
      <c r="M4120" s="15">
        <v>0.48</v>
      </c>
    </row>
    <row r="4121" spans="1:15" x14ac:dyDescent="0.2">
      <c r="A4121" t="s">
        <v>1148</v>
      </c>
      <c r="B4121" t="s">
        <v>2365</v>
      </c>
      <c r="C4121" s="11">
        <v>42634</v>
      </c>
      <c r="D4121" s="12" t="s">
        <v>618</v>
      </c>
      <c r="E4121" s="13">
        <v>42634.493055555555</v>
      </c>
      <c r="F4121" s="14">
        <v>50.02</v>
      </c>
      <c r="G4121" s="14">
        <v>-124.88200000000001</v>
      </c>
      <c r="H4121" s="15">
        <v>0</v>
      </c>
      <c r="K4121" s="15">
        <v>0.71</v>
      </c>
      <c r="M4121" s="15">
        <v>0.56999999999999995</v>
      </c>
    </row>
    <row r="4122" spans="1:15" x14ac:dyDescent="0.2">
      <c r="A4122" t="s">
        <v>1148</v>
      </c>
      <c r="B4122" t="s">
        <v>2365</v>
      </c>
      <c r="C4122" s="11">
        <v>42634</v>
      </c>
      <c r="D4122" s="12" t="s">
        <v>618</v>
      </c>
      <c r="E4122" s="13">
        <v>42634.493055555555</v>
      </c>
      <c r="F4122" s="14">
        <v>50.02</v>
      </c>
      <c r="G4122" s="14">
        <v>-124.88200000000001</v>
      </c>
      <c r="H4122" s="15">
        <v>20</v>
      </c>
      <c r="K4122" s="15">
        <v>19.73</v>
      </c>
      <c r="M4122" s="15">
        <v>2.2000000000000002</v>
      </c>
    </row>
    <row r="4123" spans="1:15" x14ac:dyDescent="0.2">
      <c r="A4123" t="s">
        <v>1148</v>
      </c>
      <c r="B4123" t="s">
        <v>2365</v>
      </c>
      <c r="C4123" s="11">
        <v>42634</v>
      </c>
      <c r="D4123" s="12" t="s">
        <v>618</v>
      </c>
      <c r="E4123" s="13">
        <v>42634.493055555555</v>
      </c>
      <c r="F4123" s="14">
        <v>50.02</v>
      </c>
      <c r="G4123" s="14">
        <v>-124.88200000000001</v>
      </c>
      <c r="H4123" s="15">
        <v>20</v>
      </c>
      <c r="K4123" s="15">
        <v>18.190000000000001</v>
      </c>
      <c r="M4123" s="15">
        <v>1.92</v>
      </c>
    </row>
    <row r="4124" spans="1:15" x14ac:dyDescent="0.2">
      <c r="A4124" t="s">
        <v>1148</v>
      </c>
      <c r="B4124" t="s">
        <v>2365</v>
      </c>
      <c r="C4124" s="11">
        <v>42634</v>
      </c>
      <c r="D4124" s="12" t="s">
        <v>618</v>
      </c>
      <c r="E4124" s="13">
        <v>42634.493055555555</v>
      </c>
      <c r="F4124" s="14">
        <v>50.02</v>
      </c>
      <c r="G4124" s="14">
        <v>-124.88200000000001</v>
      </c>
      <c r="H4124" s="15">
        <v>0</v>
      </c>
      <c r="O4124" s="15">
        <v>21.92</v>
      </c>
    </row>
    <row r="4125" spans="1:15" x14ac:dyDescent="0.2">
      <c r="A4125" t="s">
        <v>1148</v>
      </c>
      <c r="B4125" t="s">
        <v>2365</v>
      </c>
      <c r="C4125" s="11">
        <v>42634</v>
      </c>
      <c r="D4125" s="12" t="s">
        <v>618</v>
      </c>
      <c r="E4125" s="13">
        <v>42634.493055555555</v>
      </c>
      <c r="F4125" s="14">
        <v>50.02</v>
      </c>
      <c r="G4125" s="14">
        <v>-124.88200000000001</v>
      </c>
      <c r="H4125" s="15">
        <v>0</v>
      </c>
      <c r="O4125" s="15">
        <v>23.26</v>
      </c>
    </row>
    <row r="4126" spans="1:15" x14ac:dyDescent="0.2">
      <c r="A4126" t="s">
        <v>1148</v>
      </c>
      <c r="B4126" t="s">
        <v>2365</v>
      </c>
      <c r="C4126" s="11">
        <v>42634</v>
      </c>
      <c r="D4126" s="12" t="s">
        <v>618</v>
      </c>
      <c r="E4126" s="13">
        <v>42634.493055555555</v>
      </c>
      <c r="F4126" s="14">
        <v>50.02</v>
      </c>
      <c r="G4126" s="14">
        <v>-124.88200000000001</v>
      </c>
      <c r="H4126" s="15">
        <v>20</v>
      </c>
      <c r="O4126" s="15">
        <v>37.74</v>
      </c>
    </row>
    <row r="4127" spans="1:15" x14ac:dyDescent="0.2">
      <c r="A4127" t="s">
        <v>1148</v>
      </c>
      <c r="B4127" t="s">
        <v>2365</v>
      </c>
      <c r="C4127" s="11">
        <v>42634</v>
      </c>
      <c r="D4127" s="12" t="s">
        <v>618</v>
      </c>
      <c r="E4127" s="13">
        <v>42634.493055555555</v>
      </c>
      <c r="F4127" s="14">
        <v>50.02</v>
      </c>
      <c r="G4127" s="14">
        <v>-124.88200000000001</v>
      </c>
      <c r="H4127" s="15">
        <v>20</v>
      </c>
      <c r="O4127" s="15">
        <v>41.09</v>
      </c>
    </row>
    <row r="4128" spans="1:15" x14ac:dyDescent="0.2">
      <c r="A4128" t="s">
        <v>1148</v>
      </c>
      <c r="B4128" t="s">
        <v>2365</v>
      </c>
      <c r="C4128" s="11">
        <v>42660</v>
      </c>
      <c r="D4128" s="12" t="s">
        <v>802</v>
      </c>
      <c r="E4128" s="13">
        <v>42660.555555555555</v>
      </c>
      <c r="F4128" s="14">
        <v>50.02</v>
      </c>
      <c r="G4128" s="14">
        <v>-124.88200000000001</v>
      </c>
      <c r="H4128" s="15">
        <v>0</v>
      </c>
      <c r="K4128" s="15">
        <v>12.47</v>
      </c>
      <c r="M4128" s="15">
        <v>1.1599999999999999</v>
      </c>
    </row>
    <row r="4129" spans="1:15" x14ac:dyDescent="0.2">
      <c r="A4129" t="s">
        <v>1148</v>
      </c>
      <c r="B4129" t="s">
        <v>2365</v>
      </c>
      <c r="C4129" s="11">
        <v>42660</v>
      </c>
      <c r="D4129" s="12" t="s">
        <v>802</v>
      </c>
      <c r="E4129" s="13">
        <v>42660.555555555555</v>
      </c>
      <c r="F4129" s="14">
        <v>50.02</v>
      </c>
      <c r="G4129" s="14">
        <v>-124.88200000000001</v>
      </c>
      <c r="H4129" s="15">
        <v>0</v>
      </c>
      <c r="K4129" s="15">
        <v>11.19</v>
      </c>
      <c r="M4129" s="15">
        <v>0.8</v>
      </c>
    </row>
    <row r="4130" spans="1:15" x14ac:dyDescent="0.2">
      <c r="A4130" t="s">
        <v>1148</v>
      </c>
      <c r="B4130" t="s">
        <v>2365</v>
      </c>
      <c r="C4130" s="11">
        <v>42660</v>
      </c>
      <c r="D4130" s="12" t="s">
        <v>802</v>
      </c>
      <c r="E4130" s="13">
        <v>42660.555555555555</v>
      </c>
      <c r="F4130" s="14">
        <v>50.02</v>
      </c>
      <c r="G4130" s="14">
        <v>-124.88200000000001</v>
      </c>
      <c r="H4130" s="15">
        <v>20</v>
      </c>
      <c r="K4130" s="15">
        <v>14.15</v>
      </c>
      <c r="M4130" s="15">
        <v>1.1599999999999999</v>
      </c>
    </row>
    <row r="4131" spans="1:15" x14ac:dyDescent="0.2">
      <c r="A4131" t="s">
        <v>1148</v>
      </c>
      <c r="B4131" t="s">
        <v>2365</v>
      </c>
      <c r="C4131" s="11">
        <v>42660</v>
      </c>
      <c r="D4131" s="12" t="s">
        <v>802</v>
      </c>
      <c r="E4131" s="13">
        <v>42660.555555555555</v>
      </c>
      <c r="F4131" s="14">
        <v>50.02</v>
      </c>
      <c r="G4131" s="14">
        <v>-124.88200000000001</v>
      </c>
      <c r="H4131" s="15">
        <v>20</v>
      </c>
      <c r="K4131" s="15">
        <v>15</v>
      </c>
      <c r="M4131" s="15">
        <v>1.1000000000000001</v>
      </c>
    </row>
    <row r="4132" spans="1:15" x14ac:dyDescent="0.2">
      <c r="A4132" t="s">
        <v>1148</v>
      </c>
      <c r="B4132" t="s">
        <v>2365</v>
      </c>
      <c r="C4132" s="11">
        <v>42660</v>
      </c>
      <c r="D4132" s="12" t="s">
        <v>802</v>
      </c>
      <c r="E4132" s="13">
        <v>42660.555555555555</v>
      </c>
      <c r="F4132" s="14">
        <v>50.02</v>
      </c>
      <c r="G4132" s="14">
        <v>-124.88200000000001</v>
      </c>
      <c r="H4132" s="15">
        <v>20</v>
      </c>
      <c r="O4132" s="15">
        <v>46.98</v>
      </c>
    </row>
    <row r="4133" spans="1:15" x14ac:dyDescent="0.2">
      <c r="A4133" t="s">
        <v>1148</v>
      </c>
      <c r="B4133" t="s">
        <v>2365</v>
      </c>
      <c r="C4133" s="11">
        <v>42660</v>
      </c>
      <c r="D4133" s="12" t="s">
        <v>802</v>
      </c>
      <c r="E4133" s="13">
        <v>42660.555555555555</v>
      </c>
      <c r="F4133" s="14">
        <v>50.02</v>
      </c>
      <c r="G4133" s="14">
        <v>-124.88200000000001</v>
      </c>
      <c r="H4133" s="15">
        <v>0</v>
      </c>
      <c r="O4133" s="15">
        <v>48.03</v>
      </c>
    </row>
    <row r="4134" spans="1:15" x14ac:dyDescent="0.2">
      <c r="A4134" t="s">
        <v>1148</v>
      </c>
      <c r="B4134" t="s">
        <v>2365</v>
      </c>
      <c r="C4134" s="11">
        <v>42795</v>
      </c>
      <c r="D4134" s="12" t="s">
        <v>620</v>
      </c>
      <c r="E4134" s="13">
        <v>42795.496527777781</v>
      </c>
      <c r="F4134" s="14">
        <v>50.02</v>
      </c>
      <c r="G4134" s="14">
        <v>-124.88200000000001</v>
      </c>
      <c r="H4134" s="15">
        <v>0</v>
      </c>
      <c r="K4134" s="15">
        <v>15.64</v>
      </c>
      <c r="M4134" s="15">
        <v>0.87</v>
      </c>
      <c r="O4134" s="15">
        <v>52.96</v>
      </c>
    </row>
    <row r="4135" spans="1:15" x14ac:dyDescent="0.2">
      <c r="A4135" t="s">
        <v>1148</v>
      </c>
      <c r="B4135" t="s">
        <v>2365</v>
      </c>
      <c r="C4135" s="11">
        <v>42795</v>
      </c>
      <c r="D4135" s="12" t="s">
        <v>620</v>
      </c>
      <c r="E4135" s="13">
        <v>42795.496527777781</v>
      </c>
      <c r="F4135" s="14">
        <v>50.02</v>
      </c>
      <c r="G4135" s="14">
        <v>-124.88200000000001</v>
      </c>
      <c r="H4135" s="15">
        <v>0</v>
      </c>
      <c r="K4135" s="15">
        <v>13.79</v>
      </c>
      <c r="M4135" s="15">
        <v>0.86</v>
      </c>
      <c r="O4135" s="15">
        <v>47.19</v>
      </c>
    </row>
    <row r="4136" spans="1:15" x14ac:dyDescent="0.2">
      <c r="A4136" t="s">
        <v>1148</v>
      </c>
      <c r="B4136" t="s">
        <v>2365</v>
      </c>
      <c r="C4136" s="11">
        <v>42795</v>
      </c>
      <c r="D4136" s="12" t="s">
        <v>620</v>
      </c>
      <c r="E4136" s="13">
        <v>42795.496527777781</v>
      </c>
      <c r="F4136" s="14">
        <v>50.02</v>
      </c>
      <c r="G4136" s="14">
        <v>-124.88200000000001</v>
      </c>
      <c r="H4136" s="15">
        <v>20</v>
      </c>
      <c r="K4136" s="15">
        <v>17.510000000000002</v>
      </c>
      <c r="M4136" s="15">
        <v>1.21</v>
      </c>
      <c r="O4136" s="15">
        <v>58.31</v>
      </c>
    </row>
    <row r="4137" spans="1:15" x14ac:dyDescent="0.2">
      <c r="A4137" t="s">
        <v>1148</v>
      </c>
      <c r="B4137" t="s">
        <v>2365</v>
      </c>
      <c r="C4137" s="11">
        <v>42795</v>
      </c>
      <c r="D4137" s="12" t="s">
        <v>620</v>
      </c>
      <c r="E4137" s="13">
        <v>42795.496527777781</v>
      </c>
      <c r="F4137" s="14">
        <v>50.02</v>
      </c>
      <c r="G4137" s="14">
        <v>-124.88200000000001</v>
      </c>
      <c r="H4137" s="15">
        <v>20</v>
      </c>
      <c r="K4137" s="15">
        <v>17.8</v>
      </c>
      <c r="M4137" s="15">
        <v>1.1299999999999999</v>
      </c>
      <c r="O4137" s="15">
        <v>54.19</v>
      </c>
    </row>
    <row r="4138" spans="1:15" x14ac:dyDescent="0.2">
      <c r="A4138" t="s">
        <v>1148</v>
      </c>
      <c r="B4138" t="s">
        <v>2365</v>
      </c>
      <c r="C4138" s="11">
        <v>42803</v>
      </c>
      <c r="D4138" s="12" t="s">
        <v>927</v>
      </c>
      <c r="E4138" s="13">
        <v>42803.559027777781</v>
      </c>
      <c r="F4138" s="14">
        <v>50.02</v>
      </c>
      <c r="G4138" s="14">
        <v>-124.88200000000001</v>
      </c>
      <c r="H4138" s="15">
        <v>0</v>
      </c>
      <c r="K4138" s="15">
        <v>16.809999999999999</v>
      </c>
      <c r="M4138" s="15">
        <v>1.1000000000000001</v>
      </c>
      <c r="O4138" s="15">
        <v>46</v>
      </c>
    </row>
    <row r="4139" spans="1:15" x14ac:dyDescent="0.2">
      <c r="A4139" t="s">
        <v>1148</v>
      </c>
      <c r="B4139" t="s">
        <v>2365</v>
      </c>
      <c r="C4139" s="11">
        <v>42803</v>
      </c>
      <c r="D4139" s="12" t="s">
        <v>927</v>
      </c>
      <c r="E4139" s="13">
        <v>42803.559027777781</v>
      </c>
      <c r="F4139" s="14">
        <v>50.02</v>
      </c>
      <c r="G4139" s="14">
        <v>-124.88200000000001</v>
      </c>
      <c r="H4139" s="15">
        <v>0</v>
      </c>
      <c r="K4139" s="15">
        <v>19.3</v>
      </c>
      <c r="M4139" s="15">
        <v>1.63</v>
      </c>
      <c r="O4139" s="15">
        <v>42.29</v>
      </c>
    </row>
    <row r="4140" spans="1:15" x14ac:dyDescent="0.2">
      <c r="A4140" t="s">
        <v>1148</v>
      </c>
      <c r="B4140" t="s">
        <v>2365</v>
      </c>
      <c r="C4140" s="11">
        <v>42803</v>
      </c>
      <c r="D4140" s="12" t="s">
        <v>927</v>
      </c>
      <c r="E4140" s="13">
        <v>42803.559027777781</v>
      </c>
      <c r="F4140" s="14">
        <v>50.02</v>
      </c>
      <c r="G4140" s="14">
        <v>-124.88200000000001</v>
      </c>
      <c r="H4140" s="15">
        <v>20</v>
      </c>
      <c r="K4140" s="15">
        <v>22.87</v>
      </c>
      <c r="M4140" s="15">
        <v>1.97</v>
      </c>
      <c r="O4140" s="15">
        <v>44.69</v>
      </c>
    </row>
    <row r="4141" spans="1:15" x14ac:dyDescent="0.2">
      <c r="A4141" t="s">
        <v>1148</v>
      </c>
      <c r="B4141" t="s">
        <v>2365</v>
      </c>
      <c r="C4141" s="11">
        <v>42803</v>
      </c>
      <c r="D4141" s="12" t="s">
        <v>927</v>
      </c>
      <c r="E4141" s="13">
        <v>42803.559027777781</v>
      </c>
      <c r="F4141" s="14">
        <v>50.02</v>
      </c>
      <c r="G4141" s="14">
        <v>-124.88200000000001</v>
      </c>
      <c r="H4141" s="15">
        <v>20</v>
      </c>
      <c r="K4141" s="15">
        <v>10.43</v>
      </c>
      <c r="M4141" s="15">
        <v>0.54</v>
      </c>
      <c r="O4141" s="15">
        <v>54.52</v>
      </c>
    </row>
    <row r="4142" spans="1:15" x14ac:dyDescent="0.2">
      <c r="A4142" t="s">
        <v>1148</v>
      </c>
      <c r="B4142" t="s">
        <v>2365</v>
      </c>
      <c r="C4142" s="11">
        <v>42814</v>
      </c>
      <c r="D4142" s="12" t="s">
        <v>1128</v>
      </c>
      <c r="E4142" s="13">
        <v>42814.570833333331</v>
      </c>
      <c r="F4142" s="14">
        <v>50.02</v>
      </c>
      <c r="G4142" s="14">
        <v>-124.88200000000001</v>
      </c>
      <c r="H4142" s="15">
        <v>0</v>
      </c>
      <c r="K4142" s="15">
        <v>10.1</v>
      </c>
      <c r="M4142" s="15">
        <v>0.91</v>
      </c>
      <c r="O4142" s="15">
        <v>39.1</v>
      </c>
    </row>
    <row r="4143" spans="1:15" x14ac:dyDescent="0.2">
      <c r="A4143" t="s">
        <v>1148</v>
      </c>
      <c r="B4143" t="s">
        <v>2365</v>
      </c>
      <c r="C4143" s="11">
        <v>42814</v>
      </c>
      <c r="D4143" s="12" t="s">
        <v>1128</v>
      </c>
      <c r="E4143" s="13">
        <v>42814.570833333331</v>
      </c>
      <c r="F4143" s="14">
        <v>50.02</v>
      </c>
      <c r="G4143" s="14">
        <v>-124.88200000000001</v>
      </c>
      <c r="H4143" s="15">
        <v>0</v>
      </c>
      <c r="K4143" s="15">
        <v>10.210000000000001</v>
      </c>
      <c r="M4143" s="15">
        <v>0.95</v>
      </c>
      <c r="O4143" s="15">
        <v>42.48</v>
      </c>
    </row>
    <row r="4144" spans="1:15" x14ac:dyDescent="0.2">
      <c r="A4144" t="s">
        <v>1148</v>
      </c>
      <c r="B4144" t="s">
        <v>2365</v>
      </c>
      <c r="C4144" s="11">
        <v>42814</v>
      </c>
      <c r="D4144" s="12" t="s">
        <v>1128</v>
      </c>
      <c r="E4144" s="13">
        <v>42814.570833333331</v>
      </c>
      <c r="F4144" s="14">
        <v>50.02</v>
      </c>
      <c r="G4144" s="14">
        <v>-124.88200000000001</v>
      </c>
      <c r="H4144" s="15">
        <v>20</v>
      </c>
      <c r="K4144" s="15">
        <v>8.09</v>
      </c>
      <c r="M4144" s="15">
        <v>0.7</v>
      </c>
      <c r="O4144" s="15">
        <v>47.35</v>
      </c>
    </row>
    <row r="4145" spans="1:15" x14ac:dyDescent="0.2">
      <c r="A4145" t="s">
        <v>1148</v>
      </c>
      <c r="B4145" t="s">
        <v>2365</v>
      </c>
      <c r="C4145" s="11">
        <v>42814</v>
      </c>
      <c r="D4145" s="12" t="s">
        <v>1128</v>
      </c>
      <c r="E4145" s="13">
        <v>42814.570833333331</v>
      </c>
      <c r="F4145" s="14">
        <v>50.02</v>
      </c>
      <c r="G4145" s="14">
        <v>-124.88200000000001</v>
      </c>
      <c r="H4145" s="15">
        <v>20</v>
      </c>
      <c r="K4145" s="15">
        <v>11.11</v>
      </c>
      <c r="M4145" s="15">
        <v>0.98</v>
      </c>
      <c r="O4145" s="15">
        <v>48.83</v>
      </c>
    </row>
    <row r="4146" spans="1:15" x14ac:dyDescent="0.2">
      <c r="A4146" t="s">
        <v>1148</v>
      </c>
      <c r="B4146" t="s">
        <v>2365</v>
      </c>
      <c r="C4146" s="11">
        <v>42831</v>
      </c>
      <c r="D4146" s="12" t="s">
        <v>933</v>
      </c>
      <c r="E4146" s="13">
        <v>42831.419444444444</v>
      </c>
      <c r="F4146" s="14">
        <v>50.02</v>
      </c>
      <c r="G4146" s="14">
        <v>-124.88200000000001</v>
      </c>
      <c r="H4146" s="15">
        <v>0</v>
      </c>
      <c r="K4146" s="15">
        <v>1.97</v>
      </c>
      <c r="L4146" s="15" t="s">
        <v>441</v>
      </c>
      <c r="M4146" s="15">
        <v>0</v>
      </c>
      <c r="O4146" s="15">
        <v>10.4</v>
      </c>
    </row>
    <row r="4147" spans="1:15" x14ac:dyDescent="0.2">
      <c r="A4147" t="s">
        <v>1148</v>
      </c>
      <c r="B4147" t="s">
        <v>2365</v>
      </c>
      <c r="C4147" s="11">
        <v>42831</v>
      </c>
      <c r="D4147" s="12" t="s">
        <v>933</v>
      </c>
      <c r="E4147" s="13">
        <v>42831.419444444444</v>
      </c>
      <c r="F4147" s="14">
        <v>50.02</v>
      </c>
      <c r="G4147" s="14">
        <v>-124.88200000000001</v>
      </c>
      <c r="H4147" s="15">
        <v>0</v>
      </c>
      <c r="K4147" s="15">
        <v>2.4900000000000002</v>
      </c>
      <c r="L4147" s="15" t="s">
        <v>441</v>
      </c>
      <c r="M4147" s="15">
        <v>0</v>
      </c>
      <c r="O4147" s="15">
        <v>10.84</v>
      </c>
    </row>
    <row r="4148" spans="1:15" x14ac:dyDescent="0.2">
      <c r="A4148" t="s">
        <v>1148</v>
      </c>
      <c r="B4148" t="s">
        <v>2365</v>
      </c>
      <c r="C4148" s="11">
        <v>42831</v>
      </c>
      <c r="D4148" s="12" t="s">
        <v>933</v>
      </c>
      <c r="E4148" s="13">
        <v>42831.419444444444</v>
      </c>
      <c r="F4148" s="14">
        <v>50.02</v>
      </c>
      <c r="G4148" s="14">
        <v>-124.88200000000001</v>
      </c>
      <c r="H4148" s="15">
        <v>20</v>
      </c>
      <c r="K4148" s="15">
        <v>9.09</v>
      </c>
      <c r="M4148" s="15">
        <v>0.66</v>
      </c>
      <c r="O4148" s="15">
        <v>26.34</v>
      </c>
    </row>
    <row r="4149" spans="1:15" x14ac:dyDescent="0.2">
      <c r="A4149" t="s">
        <v>1148</v>
      </c>
      <c r="B4149" t="s">
        <v>2365</v>
      </c>
      <c r="C4149" s="11">
        <v>42831</v>
      </c>
      <c r="D4149" s="12" t="s">
        <v>933</v>
      </c>
      <c r="E4149" s="13">
        <v>42831.419444444444</v>
      </c>
      <c r="F4149" s="14">
        <v>50.02</v>
      </c>
      <c r="G4149" s="14">
        <v>-124.88200000000001</v>
      </c>
      <c r="H4149" s="15">
        <v>20</v>
      </c>
      <c r="K4149" s="15">
        <v>7.73</v>
      </c>
      <c r="M4149" s="15">
        <v>0.49</v>
      </c>
      <c r="O4149" s="15">
        <v>25.69</v>
      </c>
    </row>
    <row r="4150" spans="1:15" x14ac:dyDescent="0.2">
      <c r="A4150" t="s">
        <v>1148</v>
      </c>
      <c r="B4150" t="s">
        <v>2365</v>
      </c>
      <c r="C4150" s="11">
        <v>42838</v>
      </c>
      <c r="D4150" s="12" t="s">
        <v>682</v>
      </c>
      <c r="E4150" s="13">
        <v>42838.404861111114</v>
      </c>
      <c r="F4150" s="14">
        <v>50.02</v>
      </c>
      <c r="G4150" s="14">
        <v>-124.88200000000001</v>
      </c>
      <c r="H4150" s="15">
        <v>0</v>
      </c>
      <c r="K4150" s="15">
        <v>2.9</v>
      </c>
      <c r="L4150" s="15" t="s">
        <v>441</v>
      </c>
      <c r="M4150" s="15">
        <v>0</v>
      </c>
      <c r="O4150" s="15">
        <v>6.62</v>
      </c>
    </row>
    <row r="4151" spans="1:15" x14ac:dyDescent="0.2">
      <c r="A4151" t="s">
        <v>1148</v>
      </c>
      <c r="B4151" t="s">
        <v>2365</v>
      </c>
      <c r="C4151" s="11">
        <v>42838</v>
      </c>
      <c r="D4151" s="12" t="s">
        <v>682</v>
      </c>
      <c r="E4151" s="13">
        <v>42838.404861111114</v>
      </c>
      <c r="F4151" s="14">
        <v>50.02</v>
      </c>
      <c r="G4151" s="14">
        <v>-124.88200000000001</v>
      </c>
      <c r="H4151" s="15">
        <v>0</v>
      </c>
      <c r="K4151" s="15">
        <v>2.5299999999999998</v>
      </c>
      <c r="L4151" s="15" t="s">
        <v>441</v>
      </c>
      <c r="M4151" s="15">
        <v>0</v>
      </c>
      <c r="O4151" s="15">
        <v>10.41</v>
      </c>
    </row>
    <row r="4152" spans="1:15" x14ac:dyDescent="0.2">
      <c r="A4152" t="s">
        <v>1148</v>
      </c>
      <c r="B4152" t="s">
        <v>2365</v>
      </c>
      <c r="C4152" s="11">
        <v>42838</v>
      </c>
      <c r="D4152" s="12" t="s">
        <v>682</v>
      </c>
      <c r="E4152" s="13">
        <v>42838.404861111114</v>
      </c>
      <c r="F4152" s="14">
        <v>50.02</v>
      </c>
      <c r="G4152" s="14">
        <v>-124.88200000000001</v>
      </c>
      <c r="H4152" s="15">
        <v>20</v>
      </c>
      <c r="K4152" s="15">
        <v>12.72</v>
      </c>
      <c r="M4152" s="15">
        <v>0.91</v>
      </c>
      <c r="O4152" s="15">
        <v>20.53</v>
      </c>
    </row>
    <row r="4153" spans="1:15" x14ac:dyDescent="0.2">
      <c r="A4153" t="s">
        <v>1148</v>
      </c>
      <c r="B4153" t="s">
        <v>2365</v>
      </c>
      <c r="C4153" s="11">
        <v>42838</v>
      </c>
      <c r="D4153" s="12" t="s">
        <v>682</v>
      </c>
      <c r="E4153" s="13">
        <v>42838.404861111114</v>
      </c>
      <c r="F4153" s="14">
        <v>50.02</v>
      </c>
      <c r="G4153" s="14">
        <v>-124.88200000000001</v>
      </c>
      <c r="H4153" s="15">
        <v>20</v>
      </c>
      <c r="K4153" s="15">
        <v>8.48</v>
      </c>
      <c r="M4153" s="15">
        <v>0.38</v>
      </c>
      <c r="O4153" s="15">
        <v>25.17</v>
      </c>
    </row>
    <row r="4154" spans="1:15" x14ac:dyDescent="0.2">
      <c r="A4154" t="s">
        <v>1148</v>
      </c>
      <c r="B4154" t="s">
        <v>2365</v>
      </c>
      <c r="C4154" s="11">
        <v>42849</v>
      </c>
      <c r="D4154" s="12" t="s">
        <v>1155</v>
      </c>
      <c r="E4154" s="13">
        <v>42849.445138888892</v>
      </c>
      <c r="F4154" s="14">
        <v>50.02</v>
      </c>
      <c r="G4154" s="14">
        <v>-124.88200000000001</v>
      </c>
      <c r="H4154" s="15">
        <v>0</v>
      </c>
      <c r="K4154" s="15">
        <v>0.3</v>
      </c>
      <c r="M4154" s="15">
        <v>0.11</v>
      </c>
      <c r="O4154" s="15">
        <v>3.79</v>
      </c>
    </row>
    <row r="4155" spans="1:15" x14ac:dyDescent="0.2">
      <c r="A4155" t="s">
        <v>1148</v>
      </c>
      <c r="B4155" t="s">
        <v>2365</v>
      </c>
      <c r="C4155" s="11">
        <v>42849</v>
      </c>
      <c r="D4155" s="12" t="s">
        <v>1155</v>
      </c>
      <c r="E4155" s="13">
        <v>42849.445138888892</v>
      </c>
      <c r="F4155" s="14">
        <v>50.02</v>
      </c>
      <c r="G4155" s="14">
        <v>-124.88200000000001</v>
      </c>
      <c r="H4155" s="15">
        <v>0</v>
      </c>
      <c r="K4155" s="15">
        <v>0.4</v>
      </c>
      <c r="M4155" s="15">
        <v>0.13</v>
      </c>
      <c r="O4155" s="15">
        <v>3.37</v>
      </c>
    </row>
    <row r="4156" spans="1:15" x14ac:dyDescent="0.2">
      <c r="A4156" t="s">
        <v>1148</v>
      </c>
      <c r="B4156" t="s">
        <v>2365</v>
      </c>
      <c r="C4156" s="11">
        <v>42849</v>
      </c>
      <c r="D4156" s="12" t="s">
        <v>1155</v>
      </c>
      <c r="E4156" s="13">
        <v>42849.445138888892</v>
      </c>
      <c r="F4156" s="14">
        <v>50.02</v>
      </c>
      <c r="G4156" s="14">
        <v>-124.88200000000001</v>
      </c>
      <c r="H4156" s="15">
        <v>20</v>
      </c>
      <c r="K4156" s="15">
        <v>1.4</v>
      </c>
      <c r="M4156" s="15">
        <v>0.45</v>
      </c>
      <c r="O4156" s="15">
        <v>3.16</v>
      </c>
    </row>
    <row r="4157" spans="1:15" x14ac:dyDescent="0.2">
      <c r="A4157" t="s">
        <v>1148</v>
      </c>
      <c r="B4157" t="s">
        <v>2365</v>
      </c>
      <c r="C4157" s="11">
        <v>42849</v>
      </c>
      <c r="D4157" s="12" t="s">
        <v>1155</v>
      </c>
      <c r="E4157" s="13">
        <v>42849.445138888892</v>
      </c>
      <c r="F4157" s="14">
        <v>50.02</v>
      </c>
      <c r="G4157" s="14">
        <v>-124.88200000000001</v>
      </c>
      <c r="H4157" s="15">
        <v>20</v>
      </c>
      <c r="K4157" s="15">
        <v>0.75</v>
      </c>
      <c r="M4157" s="15">
        <v>0.23</v>
      </c>
      <c r="O4157" s="15">
        <v>5.0599999999999996</v>
      </c>
    </row>
    <row r="4158" spans="1:15" x14ac:dyDescent="0.2">
      <c r="A4158" t="s">
        <v>1148</v>
      </c>
      <c r="B4158" t="s">
        <v>2365</v>
      </c>
      <c r="C4158" s="11">
        <v>42859</v>
      </c>
      <c r="D4158" s="12" t="s">
        <v>500</v>
      </c>
      <c r="E4158" s="13">
        <v>42859.456944444442</v>
      </c>
      <c r="F4158" s="14">
        <v>50.02</v>
      </c>
      <c r="G4158" s="14">
        <v>-124.88200000000001</v>
      </c>
      <c r="H4158" s="15">
        <v>0</v>
      </c>
      <c r="K4158" s="15">
        <v>0.54</v>
      </c>
      <c r="M4158" s="15">
        <v>0.3</v>
      </c>
      <c r="O4158" s="15">
        <v>8.3000000000000007</v>
      </c>
    </row>
    <row r="4159" spans="1:15" x14ac:dyDescent="0.2">
      <c r="A4159" t="s">
        <v>1148</v>
      </c>
      <c r="B4159" t="s">
        <v>2365</v>
      </c>
      <c r="C4159" s="11">
        <v>42859</v>
      </c>
      <c r="D4159" s="12" t="s">
        <v>500</v>
      </c>
      <c r="E4159" s="13">
        <v>42859.456944444442</v>
      </c>
      <c r="F4159" s="14">
        <v>50.02</v>
      </c>
      <c r="G4159" s="14">
        <v>-124.88200000000001</v>
      </c>
      <c r="H4159" s="15">
        <v>0</v>
      </c>
      <c r="K4159" s="15">
        <v>0.54</v>
      </c>
      <c r="M4159" s="15">
        <v>0.28000000000000003</v>
      </c>
      <c r="O4159" s="15">
        <v>8.09</v>
      </c>
    </row>
    <row r="4160" spans="1:15" x14ac:dyDescent="0.2">
      <c r="A4160" t="s">
        <v>1148</v>
      </c>
      <c r="B4160" t="s">
        <v>2365</v>
      </c>
      <c r="C4160" s="11">
        <v>42859</v>
      </c>
      <c r="D4160" s="12" t="s">
        <v>500</v>
      </c>
      <c r="E4160" s="13">
        <v>42859.456944444442</v>
      </c>
      <c r="F4160" s="14">
        <v>50.02</v>
      </c>
      <c r="G4160" s="14">
        <v>-124.88200000000001</v>
      </c>
      <c r="H4160" s="15">
        <v>20</v>
      </c>
      <c r="K4160" s="15">
        <v>5.2</v>
      </c>
      <c r="M4160" s="15">
        <v>0.8</v>
      </c>
      <c r="O4160" s="15">
        <v>27.65</v>
      </c>
    </row>
    <row r="4161" spans="1:16" x14ac:dyDescent="0.2">
      <c r="A4161" t="s">
        <v>1148</v>
      </c>
      <c r="B4161" t="s">
        <v>2365</v>
      </c>
      <c r="C4161" s="11">
        <v>42859</v>
      </c>
      <c r="D4161" s="12" t="s">
        <v>500</v>
      </c>
      <c r="E4161" s="13">
        <v>42859.456944444442</v>
      </c>
      <c r="F4161" s="14">
        <v>50.02</v>
      </c>
      <c r="G4161" s="14">
        <v>-124.88200000000001</v>
      </c>
      <c r="H4161" s="15">
        <v>20</v>
      </c>
      <c r="K4161" s="15">
        <v>5.58</v>
      </c>
      <c r="M4161" s="15">
        <v>0.9</v>
      </c>
      <c r="O4161" s="15">
        <v>26.38</v>
      </c>
    </row>
    <row r="4162" spans="1:16" x14ac:dyDescent="0.2">
      <c r="A4162" t="s">
        <v>1148</v>
      </c>
      <c r="B4162" t="s">
        <v>2365</v>
      </c>
      <c r="C4162" s="11">
        <v>42866</v>
      </c>
      <c r="D4162" s="12" t="s">
        <v>919</v>
      </c>
      <c r="E4162" s="13">
        <v>42866.423611111109</v>
      </c>
      <c r="F4162" s="14">
        <v>50.02</v>
      </c>
      <c r="G4162" s="14">
        <v>-124.88200000000001</v>
      </c>
      <c r="H4162" s="15">
        <v>0</v>
      </c>
      <c r="J4162" s="15" t="s">
        <v>441</v>
      </c>
      <c r="K4162" s="15">
        <v>0</v>
      </c>
      <c r="M4162" s="15">
        <v>8.5</v>
      </c>
      <c r="O4162" s="15">
        <v>4.3</v>
      </c>
      <c r="P4162" t="s">
        <v>1183</v>
      </c>
    </row>
    <row r="4163" spans="1:16" x14ac:dyDescent="0.2">
      <c r="A4163" t="s">
        <v>1148</v>
      </c>
      <c r="B4163" t="s">
        <v>2365</v>
      </c>
      <c r="C4163" s="11">
        <v>42866</v>
      </c>
      <c r="D4163" s="12" t="s">
        <v>919</v>
      </c>
      <c r="E4163" s="13">
        <v>42866.423611111109</v>
      </c>
      <c r="F4163" s="14">
        <v>50.02</v>
      </c>
      <c r="G4163" s="14">
        <v>-124.88200000000001</v>
      </c>
      <c r="H4163" s="15">
        <v>0</v>
      </c>
      <c r="J4163" s="15" t="s">
        <v>441</v>
      </c>
      <c r="K4163" s="15">
        <v>0</v>
      </c>
      <c r="M4163" s="15">
        <v>5.8</v>
      </c>
      <c r="O4163" s="15">
        <v>6.8</v>
      </c>
      <c r="P4163" t="s">
        <v>1183</v>
      </c>
    </row>
    <row r="4164" spans="1:16" x14ac:dyDescent="0.2">
      <c r="A4164" t="s">
        <v>1148</v>
      </c>
      <c r="B4164" t="s">
        <v>2365</v>
      </c>
      <c r="C4164" s="11">
        <v>42866</v>
      </c>
      <c r="D4164" s="12" t="s">
        <v>919</v>
      </c>
      <c r="E4164" s="13">
        <v>42866.423611111109</v>
      </c>
      <c r="F4164" s="14">
        <v>50.02</v>
      </c>
      <c r="G4164" s="14">
        <v>-124.88200000000001</v>
      </c>
      <c r="H4164" s="15">
        <v>20</v>
      </c>
      <c r="K4164" s="15">
        <v>5.7</v>
      </c>
      <c r="M4164" s="15">
        <v>0.4</v>
      </c>
      <c r="O4164" s="15">
        <v>2.4</v>
      </c>
    </row>
    <row r="4165" spans="1:16" x14ac:dyDescent="0.2">
      <c r="A4165" t="s">
        <v>1148</v>
      </c>
      <c r="B4165" t="s">
        <v>2365</v>
      </c>
      <c r="C4165" s="11">
        <v>42866</v>
      </c>
      <c r="D4165" s="12" t="s">
        <v>919</v>
      </c>
      <c r="E4165" s="13">
        <v>42866.423611111109</v>
      </c>
      <c r="F4165" s="14">
        <v>50.02</v>
      </c>
      <c r="G4165" s="14">
        <v>-124.88200000000001</v>
      </c>
      <c r="H4165" s="15">
        <v>20</v>
      </c>
      <c r="K4165" s="15">
        <v>8.1999999999999993</v>
      </c>
      <c r="M4165" s="15">
        <v>1.4</v>
      </c>
      <c r="O4165" s="15">
        <v>23.9</v>
      </c>
    </row>
    <row r="4166" spans="1:16" x14ac:dyDescent="0.2">
      <c r="A4166" t="s">
        <v>1148</v>
      </c>
      <c r="B4166" t="s">
        <v>2365</v>
      </c>
      <c r="C4166" s="11">
        <v>42877</v>
      </c>
      <c r="D4166" s="12" t="s">
        <v>1116</v>
      </c>
      <c r="E4166" s="13">
        <v>42877.569444444445</v>
      </c>
      <c r="F4166" s="14">
        <v>50.02</v>
      </c>
      <c r="G4166" s="14">
        <v>-124.88200000000001</v>
      </c>
      <c r="H4166" s="15">
        <v>0</v>
      </c>
      <c r="K4166" s="15">
        <v>0.17</v>
      </c>
      <c r="L4166" s="15" t="s">
        <v>441</v>
      </c>
      <c r="M4166" s="15">
        <v>0</v>
      </c>
      <c r="O4166" s="15">
        <v>6.83</v>
      </c>
    </row>
    <row r="4167" spans="1:16" x14ac:dyDescent="0.2">
      <c r="A4167" t="s">
        <v>1148</v>
      </c>
      <c r="B4167" t="s">
        <v>2365</v>
      </c>
      <c r="C4167" s="11">
        <v>42877</v>
      </c>
      <c r="D4167" s="12" t="s">
        <v>1116</v>
      </c>
      <c r="E4167" s="13">
        <v>42877.569444444445</v>
      </c>
      <c r="F4167" s="14">
        <v>50.02</v>
      </c>
      <c r="G4167" s="14">
        <v>-124.88200000000001</v>
      </c>
      <c r="H4167" s="15">
        <v>0</v>
      </c>
      <c r="K4167" s="15">
        <v>0.02</v>
      </c>
      <c r="L4167" s="15" t="s">
        <v>441</v>
      </c>
      <c r="M4167" s="15">
        <v>0</v>
      </c>
      <c r="O4167" s="15">
        <v>5.96</v>
      </c>
    </row>
    <row r="4168" spans="1:16" x14ac:dyDescent="0.2">
      <c r="A4168" t="s">
        <v>1148</v>
      </c>
      <c r="B4168" t="s">
        <v>2365</v>
      </c>
      <c r="C4168" s="11">
        <v>42877</v>
      </c>
      <c r="D4168" s="12" t="s">
        <v>1116</v>
      </c>
      <c r="E4168" s="13">
        <v>42877.569444444445</v>
      </c>
      <c r="F4168" s="14">
        <v>50.02</v>
      </c>
      <c r="G4168" s="14">
        <v>-124.88200000000001</v>
      </c>
      <c r="H4168" s="15">
        <v>20</v>
      </c>
      <c r="K4168" s="15">
        <v>11.54</v>
      </c>
      <c r="M4168" s="15">
        <v>1.01</v>
      </c>
      <c r="O4168" s="15">
        <v>33.32</v>
      </c>
    </row>
    <row r="4169" spans="1:16" x14ac:dyDescent="0.2">
      <c r="A4169" t="s">
        <v>1148</v>
      </c>
      <c r="B4169" t="s">
        <v>2365</v>
      </c>
      <c r="C4169" s="11">
        <v>42877</v>
      </c>
      <c r="D4169" s="12" t="s">
        <v>1116</v>
      </c>
      <c r="E4169" s="13">
        <v>42877.569444444445</v>
      </c>
      <c r="F4169" s="14">
        <v>50.02</v>
      </c>
      <c r="G4169" s="14">
        <v>-124.88200000000001</v>
      </c>
      <c r="H4169" s="15">
        <v>20</v>
      </c>
      <c r="K4169" s="15">
        <v>10.24</v>
      </c>
      <c r="M4169" s="15">
        <v>0.89</v>
      </c>
      <c r="O4169" s="15">
        <v>33.979999999999997</v>
      </c>
    </row>
    <row r="4170" spans="1:16" x14ac:dyDescent="0.2">
      <c r="A4170" t="s">
        <v>1148</v>
      </c>
      <c r="B4170" t="s">
        <v>2365</v>
      </c>
      <c r="C4170" s="11">
        <v>42892</v>
      </c>
      <c r="D4170" s="12" t="s">
        <v>1184</v>
      </c>
      <c r="E4170" s="13">
        <v>42892.425000000003</v>
      </c>
      <c r="F4170" s="14">
        <v>50.02</v>
      </c>
      <c r="G4170" s="14">
        <v>-124.88200000000001</v>
      </c>
      <c r="H4170" s="15">
        <v>0</v>
      </c>
      <c r="J4170" s="15" t="s">
        <v>441</v>
      </c>
      <c r="K4170" s="15">
        <v>0</v>
      </c>
      <c r="L4170" s="15" t="s">
        <v>441</v>
      </c>
      <c r="M4170" s="15">
        <v>0</v>
      </c>
      <c r="O4170" s="15">
        <v>13</v>
      </c>
    </row>
    <row r="4171" spans="1:16" x14ac:dyDescent="0.2">
      <c r="A4171" t="s">
        <v>1148</v>
      </c>
      <c r="B4171" t="s">
        <v>2365</v>
      </c>
      <c r="C4171" s="11">
        <v>42892</v>
      </c>
      <c r="D4171" s="12" t="s">
        <v>1184</v>
      </c>
      <c r="E4171" s="13">
        <v>42892.425000000003</v>
      </c>
      <c r="F4171" s="14">
        <v>50.02</v>
      </c>
      <c r="G4171" s="14">
        <v>-124.88200000000001</v>
      </c>
      <c r="H4171" s="15">
        <v>0</v>
      </c>
      <c r="J4171" s="15" t="s">
        <v>441</v>
      </c>
      <c r="K4171" s="15">
        <v>0</v>
      </c>
      <c r="L4171" s="15" t="s">
        <v>441</v>
      </c>
      <c r="M4171" s="15">
        <v>0</v>
      </c>
      <c r="O4171" s="15">
        <v>16.8</v>
      </c>
    </row>
    <row r="4172" spans="1:16" x14ac:dyDescent="0.2">
      <c r="A4172" t="s">
        <v>1148</v>
      </c>
      <c r="B4172" t="s">
        <v>2365</v>
      </c>
      <c r="C4172" s="11">
        <v>42892</v>
      </c>
      <c r="D4172" s="12" t="s">
        <v>1184</v>
      </c>
      <c r="E4172" s="13">
        <v>42892.425000000003</v>
      </c>
      <c r="F4172" s="14">
        <v>50.02</v>
      </c>
      <c r="G4172" s="14">
        <v>-124.88200000000001</v>
      </c>
      <c r="H4172" s="15">
        <v>20</v>
      </c>
      <c r="K4172" s="15">
        <v>7</v>
      </c>
      <c r="M4172" s="15">
        <v>0.4</v>
      </c>
      <c r="O4172" s="15">
        <v>33.799999999999997</v>
      </c>
    </row>
    <row r="4173" spans="1:16" x14ac:dyDescent="0.2">
      <c r="A4173" t="s">
        <v>1148</v>
      </c>
      <c r="B4173" t="s">
        <v>2365</v>
      </c>
      <c r="C4173" s="11">
        <v>42892</v>
      </c>
      <c r="D4173" s="12" t="s">
        <v>1184</v>
      </c>
      <c r="E4173" s="13">
        <v>42892.425000000003</v>
      </c>
      <c r="F4173" s="14">
        <v>50.02</v>
      </c>
      <c r="G4173" s="14">
        <v>-124.88200000000001</v>
      </c>
      <c r="H4173" s="15">
        <v>20</v>
      </c>
      <c r="K4173" s="15">
        <v>7.4</v>
      </c>
      <c r="M4173" s="15">
        <v>0.4</v>
      </c>
      <c r="O4173" s="15">
        <v>32.5</v>
      </c>
    </row>
    <row r="4174" spans="1:16" x14ac:dyDescent="0.2">
      <c r="A4174" t="s">
        <v>1148</v>
      </c>
      <c r="B4174" t="s">
        <v>2365</v>
      </c>
      <c r="C4174" s="11">
        <v>42899</v>
      </c>
      <c r="D4174" s="12" t="s">
        <v>835</v>
      </c>
      <c r="E4174" s="13">
        <v>42899.517361111109</v>
      </c>
      <c r="F4174" s="14">
        <v>50.02</v>
      </c>
      <c r="G4174" s="14">
        <v>-124.88200000000001</v>
      </c>
      <c r="H4174" s="15">
        <v>0</v>
      </c>
      <c r="J4174" s="15" t="s">
        <v>441</v>
      </c>
      <c r="K4174" s="15">
        <v>0</v>
      </c>
    </row>
    <row r="4175" spans="1:16" x14ac:dyDescent="0.2">
      <c r="A4175" t="s">
        <v>1148</v>
      </c>
      <c r="B4175" t="s">
        <v>2365</v>
      </c>
      <c r="C4175" s="11">
        <v>42899</v>
      </c>
      <c r="D4175" s="12" t="s">
        <v>835</v>
      </c>
      <c r="E4175" s="13">
        <v>42899.517361111109</v>
      </c>
      <c r="F4175" s="14">
        <v>50.02</v>
      </c>
      <c r="G4175" s="14">
        <v>-124.88200000000001</v>
      </c>
      <c r="H4175" s="15">
        <v>0</v>
      </c>
      <c r="J4175" s="15" t="s">
        <v>441</v>
      </c>
      <c r="K4175" s="15">
        <v>0</v>
      </c>
    </row>
    <row r="4176" spans="1:16" x14ac:dyDescent="0.2">
      <c r="A4176" t="s">
        <v>1148</v>
      </c>
      <c r="B4176" t="s">
        <v>2365</v>
      </c>
      <c r="C4176" s="11">
        <v>42899</v>
      </c>
      <c r="D4176" s="12" t="s">
        <v>835</v>
      </c>
      <c r="E4176" s="13">
        <v>42899.517361111109</v>
      </c>
      <c r="F4176" s="14">
        <v>50.02</v>
      </c>
      <c r="G4176" s="14">
        <v>-124.88200000000001</v>
      </c>
      <c r="H4176" s="15">
        <v>20</v>
      </c>
      <c r="K4176" s="15">
        <v>11.92</v>
      </c>
      <c r="M4176" s="15">
        <v>0.98</v>
      </c>
      <c r="O4176" s="15">
        <v>53.82</v>
      </c>
    </row>
    <row r="4177" spans="1:16" x14ac:dyDescent="0.2">
      <c r="A4177" t="s">
        <v>1148</v>
      </c>
      <c r="B4177" t="s">
        <v>2365</v>
      </c>
      <c r="C4177" s="11">
        <v>42899</v>
      </c>
      <c r="D4177" s="12" t="s">
        <v>835</v>
      </c>
      <c r="E4177" s="13">
        <v>42899.517361111109</v>
      </c>
      <c r="F4177" s="14">
        <v>50.02</v>
      </c>
      <c r="G4177" s="14">
        <v>-124.88200000000001</v>
      </c>
      <c r="H4177" s="15">
        <v>20</v>
      </c>
      <c r="K4177" s="15">
        <v>13.01</v>
      </c>
    </row>
    <row r="4178" spans="1:16" x14ac:dyDescent="0.2">
      <c r="A4178" t="s">
        <v>1148</v>
      </c>
      <c r="B4178" t="s">
        <v>2365</v>
      </c>
      <c r="C4178" s="11">
        <v>42899</v>
      </c>
      <c r="D4178" s="12" t="s">
        <v>835</v>
      </c>
      <c r="E4178" s="13">
        <v>42899.517361111109</v>
      </c>
      <c r="F4178" s="14">
        <v>50.02</v>
      </c>
      <c r="G4178" s="14">
        <v>-124.88200000000001</v>
      </c>
      <c r="H4178" s="15">
        <v>0</v>
      </c>
      <c r="J4178" s="15" t="s">
        <v>441</v>
      </c>
      <c r="K4178" s="15">
        <v>0</v>
      </c>
      <c r="P4178" t="s">
        <v>745</v>
      </c>
    </row>
    <row r="4179" spans="1:16" x14ac:dyDescent="0.2">
      <c r="A4179" t="s">
        <v>1148</v>
      </c>
      <c r="B4179" t="s">
        <v>2365</v>
      </c>
      <c r="C4179" s="11">
        <v>42899</v>
      </c>
      <c r="D4179" s="12" t="s">
        <v>835</v>
      </c>
      <c r="E4179" s="13">
        <v>42899.517361111109</v>
      </c>
      <c r="F4179" s="14">
        <v>50.02</v>
      </c>
      <c r="G4179" s="14">
        <v>-124.88200000000001</v>
      </c>
      <c r="H4179" s="15">
        <v>0</v>
      </c>
      <c r="J4179" s="15" t="s">
        <v>441</v>
      </c>
      <c r="K4179" s="15">
        <v>0</v>
      </c>
      <c r="P4179" t="s">
        <v>745</v>
      </c>
    </row>
    <row r="4180" spans="1:16" x14ac:dyDescent="0.2">
      <c r="A4180" t="s">
        <v>1148</v>
      </c>
      <c r="B4180" t="s">
        <v>2365</v>
      </c>
      <c r="C4180" s="11">
        <v>42908</v>
      </c>
      <c r="D4180" s="12" t="s">
        <v>774</v>
      </c>
      <c r="E4180" s="13">
        <v>42908.491666666669</v>
      </c>
      <c r="F4180" s="14">
        <v>50.02</v>
      </c>
      <c r="G4180" s="14">
        <v>-124.88200000000001</v>
      </c>
      <c r="H4180" s="15">
        <v>0</v>
      </c>
      <c r="K4180" s="15">
        <v>0.48</v>
      </c>
      <c r="M4180" s="15">
        <v>0.26</v>
      </c>
      <c r="O4180" s="15">
        <v>12.1</v>
      </c>
    </row>
    <row r="4181" spans="1:16" x14ac:dyDescent="0.2">
      <c r="A4181" t="s">
        <v>1148</v>
      </c>
      <c r="B4181" t="s">
        <v>2365</v>
      </c>
      <c r="C4181" s="11">
        <v>42908</v>
      </c>
      <c r="D4181" s="12" t="s">
        <v>774</v>
      </c>
      <c r="E4181" s="13">
        <v>42908.491666666669</v>
      </c>
      <c r="F4181" s="14">
        <v>50.02</v>
      </c>
      <c r="G4181" s="14">
        <v>-124.88200000000001</v>
      </c>
      <c r="H4181" s="15">
        <v>0</v>
      </c>
      <c r="K4181" s="15">
        <v>0.08</v>
      </c>
      <c r="L4181" s="15" t="s">
        <v>441</v>
      </c>
      <c r="M4181" s="15">
        <v>0</v>
      </c>
      <c r="O4181" s="15">
        <v>14.99</v>
      </c>
    </row>
    <row r="4182" spans="1:16" x14ac:dyDescent="0.2">
      <c r="A4182" t="s">
        <v>1148</v>
      </c>
      <c r="B4182" t="s">
        <v>2365</v>
      </c>
      <c r="C4182" s="11">
        <v>42908</v>
      </c>
      <c r="D4182" s="12" t="s">
        <v>774</v>
      </c>
      <c r="E4182" s="13">
        <v>42908.491666666669</v>
      </c>
      <c r="F4182" s="14">
        <v>50.02</v>
      </c>
      <c r="G4182" s="14">
        <v>-124.88200000000001</v>
      </c>
      <c r="H4182" s="15">
        <v>20</v>
      </c>
      <c r="K4182" s="15">
        <v>18.440000000000001</v>
      </c>
      <c r="M4182" s="15">
        <v>1.55</v>
      </c>
      <c r="O4182" s="15">
        <v>47.35</v>
      </c>
    </row>
    <row r="4183" spans="1:16" x14ac:dyDescent="0.2">
      <c r="A4183" t="s">
        <v>1148</v>
      </c>
      <c r="B4183" t="s">
        <v>2365</v>
      </c>
      <c r="C4183" s="11">
        <v>42908</v>
      </c>
      <c r="D4183" s="12" t="s">
        <v>774</v>
      </c>
      <c r="E4183" s="13">
        <v>42908.491666666669</v>
      </c>
      <c r="F4183" s="14">
        <v>50.02</v>
      </c>
      <c r="G4183" s="14">
        <v>-124.88200000000001</v>
      </c>
      <c r="H4183" s="15">
        <v>20</v>
      </c>
      <c r="K4183" s="15">
        <v>14.46</v>
      </c>
      <c r="M4183" s="15">
        <v>1.1599999999999999</v>
      </c>
      <c r="O4183" s="15">
        <v>52.99</v>
      </c>
    </row>
    <row r="4184" spans="1:16" x14ac:dyDescent="0.2">
      <c r="A4184" t="s">
        <v>1148</v>
      </c>
      <c r="B4184" t="s">
        <v>2365</v>
      </c>
      <c r="C4184" s="11">
        <v>42923</v>
      </c>
      <c r="D4184" s="12" t="s">
        <v>1122</v>
      </c>
      <c r="E4184" s="13">
        <v>42923.560416666667</v>
      </c>
      <c r="F4184" s="14">
        <v>50.02</v>
      </c>
      <c r="G4184" s="14">
        <v>-124.88200000000001</v>
      </c>
      <c r="H4184" s="15">
        <v>0</v>
      </c>
    </row>
    <row r="4185" spans="1:16" x14ac:dyDescent="0.2">
      <c r="A4185" t="s">
        <v>1148</v>
      </c>
      <c r="B4185" t="s">
        <v>2365</v>
      </c>
      <c r="C4185" s="11">
        <v>42923</v>
      </c>
      <c r="D4185" s="12" t="s">
        <v>1122</v>
      </c>
      <c r="E4185" s="13">
        <v>42923.560416666667</v>
      </c>
      <c r="F4185" s="14">
        <v>50.02</v>
      </c>
      <c r="G4185" s="14">
        <v>-124.88200000000001</v>
      </c>
      <c r="H4185" s="15">
        <v>0</v>
      </c>
    </row>
    <row r="4186" spans="1:16" x14ac:dyDescent="0.2">
      <c r="A4186" t="s">
        <v>1148</v>
      </c>
      <c r="B4186" t="s">
        <v>2365</v>
      </c>
      <c r="C4186" s="11">
        <v>42923</v>
      </c>
      <c r="D4186" s="12" t="s">
        <v>1122</v>
      </c>
      <c r="E4186" s="13">
        <v>42923.560416666667</v>
      </c>
      <c r="F4186" s="14">
        <v>50.02</v>
      </c>
      <c r="G4186" s="14">
        <v>-124.88200000000001</v>
      </c>
      <c r="H4186" s="15">
        <v>20</v>
      </c>
    </row>
    <row r="4187" spans="1:16" x14ac:dyDescent="0.2">
      <c r="A4187" t="s">
        <v>1148</v>
      </c>
      <c r="B4187" t="s">
        <v>2365</v>
      </c>
      <c r="C4187" s="11">
        <v>42923</v>
      </c>
      <c r="D4187" s="12" t="s">
        <v>1122</v>
      </c>
      <c r="E4187" s="13">
        <v>42923.560416666667</v>
      </c>
      <c r="F4187" s="14">
        <v>50.02</v>
      </c>
      <c r="G4187" s="14">
        <v>-124.88200000000001</v>
      </c>
      <c r="H4187" s="15">
        <v>20</v>
      </c>
    </row>
    <row r="4188" spans="1:16" x14ac:dyDescent="0.2">
      <c r="A4188" t="s">
        <v>1148</v>
      </c>
      <c r="B4188" t="s">
        <v>2365</v>
      </c>
      <c r="C4188" s="11">
        <v>42933</v>
      </c>
      <c r="D4188" s="12" t="s">
        <v>852</v>
      </c>
      <c r="E4188" s="13">
        <v>42933.412499999999</v>
      </c>
      <c r="F4188" s="14">
        <v>50.02</v>
      </c>
      <c r="G4188" s="14">
        <v>-124.88200000000001</v>
      </c>
      <c r="H4188" s="15">
        <v>0</v>
      </c>
      <c r="J4188" s="15" t="s">
        <v>441</v>
      </c>
      <c r="K4188" s="15">
        <v>0</v>
      </c>
      <c r="M4188" s="15">
        <v>0.9</v>
      </c>
      <c r="O4188" s="15">
        <v>11.3</v>
      </c>
    </row>
    <row r="4189" spans="1:16" x14ac:dyDescent="0.2">
      <c r="A4189" t="s">
        <v>1148</v>
      </c>
      <c r="B4189" t="s">
        <v>2365</v>
      </c>
      <c r="C4189" s="11">
        <v>42933</v>
      </c>
      <c r="D4189" s="12" t="s">
        <v>852</v>
      </c>
      <c r="E4189" s="13">
        <v>42933.412499999999</v>
      </c>
      <c r="F4189" s="14">
        <v>50.02</v>
      </c>
      <c r="G4189" s="14">
        <v>-124.88200000000001</v>
      </c>
      <c r="H4189" s="15">
        <v>0</v>
      </c>
      <c r="J4189" s="15" t="s">
        <v>441</v>
      </c>
      <c r="K4189" s="15">
        <v>0</v>
      </c>
      <c r="M4189" s="15">
        <v>0.9</v>
      </c>
      <c r="O4189" s="15">
        <v>8.1</v>
      </c>
    </row>
    <row r="4190" spans="1:16" x14ac:dyDescent="0.2">
      <c r="A4190" t="s">
        <v>1148</v>
      </c>
      <c r="B4190" t="s">
        <v>2365</v>
      </c>
      <c r="C4190" s="11">
        <v>42933</v>
      </c>
      <c r="D4190" s="12" t="s">
        <v>852</v>
      </c>
      <c r="E4190" s="13">
        <v>42933.412499999999</v>
      </c>
      <c r="F4190" s="14">
        <v>50.02</v>
      </c>
      <c r="G4190" s="14">
        <v>-124.88200000000001</v>
      </c>
      <c r="H4190" s="15">
        <v>20</v>
      </c>
      <c r="K4190" s="15">
        <v>18.100000000000001</v>
      </c>
      <c r="M4190" s="15">
        <v>1.2</v>
      </c>
      <c r="O4190" s="15">
        <v>59.2</v>
      </c>
    </row>
    <row r="4191" spans="1:16" x14ac:dyDescent="0.2">
      <c r="A4191" t="s">
        <v>1148</v>
      </c>
      <c r="B4191" t="s">
        <v>2365</v>
      </c>
      <c r="C4191" s="11">
        <v>42933</v>
      </c>
      <c r="D4191" s="12" t="s">
        <v>852</v>
      </c>
      <c r="E4191" s="13">
        <v>42933.412499999999</v>
      </c>
      <c r="F4191" s="14">
        <v>50.02</v>
      </c>
      <c r="G4191" s="14">
        <v>-124.88200000000001</v>
      </c>
      <c r="H4191" s="15">
        <v>20</v>
      </c>
      <c r="K4191" s="15">
        <v>18.2</v>
      </c>
      <c r="M4191" s="15">
        <v>1.9</v>
      </c>
      <c r="O4191" s="15">
        <v>45.8</v>
      </c>
    </row>
    <row r="4192" spans="1:16" x14ac:dyDescent="0.2">
      <c r="A4192" t="s">
        <v>1148</v>
      </c>
      <c r="B4192" t="s">
        <v>2365</v>
      </c>
      <c r="C4192" s="11">
        <v>42945</v>
      </c>
      <c r="D4192" s="12" t="s">
        <v>786</v>
      </c>
      <c r="E4192" s="13">
        <v>42945.463888888888</v>
      </c>
      <c r="F4192" s="14">
        <v>50.02</v>
      </c>
      <c r="G4192" s="14">
        <v>-124.88200000000001</v>
      </c>
      <c r="H4192" s="15">
        <v>0</v>
      </c>
      <c r="J4192" s="15" t="s">
        <v>441</v>
      </c>
      <c r="K4192" s="15">
        <v>0</v>
      </c>
      <c r="M4192" s="15">
        <v>0.2</v>
      </c>
      <c r="O4192" s="15">
        <v>17.8</v>
      </c>
    </row>
    <row r="4193" spans="1:15" x14ac:dyDescent="0.2">
      <c r="A4193" t="s">
        <v>1148</v>
      </c>
      <c r="B4193" t="s">
        <v>2365</v>
      </c>
      <c r="C4193" s="11">
        <v>42945</v>
      </c>
      <c r="D4193" s="12" t="s">
        <v>786</v>
      </c>
      <c r="E4193" s="13">
        <v>42945.463888888888</v>
      </c>
      <c r="F4193" s="14">
        <v>50.02</v>
      </c>
      <c r="G4193" s="14">
        <v>-124.88200000000001</v>
      </c>
      <c r="H4193" s="15">
        <v>0</v>
      </c>
      <c r="J4193" s="15" t="s">
        <v>441</v>
      </c>
      <c r="K4193" s="15">
        <v>0</v>
      </c>
      <c r="M4193" s="15">
        <v>0.2</v>
      </c>
      <c r="O4193" s="15">
        <v>18.7</v>
      </c>
    </row>
    <row r="4194" spans="1:15" x14ac:dyDescent="0.2">
      <c r="A4194" t="s">
        <v>1148</v>
      </c>
      <c r="B4194" t="s">
        <v>2365</v>
      </c>
      <c r="C4194" s="11">
        <v>42945</v>
      </c>
      <c r="D4194" s="12" t="s">
        <v>786</v>
      </c>
      <c r="E4194" s="13">
        <v>42945.463888888888</v>
      </c>
      <c r="F4194" s="14">
        <v>50.02</v>
      </c>
      <c r="G4194" s="14">
        <v>-124.88200000000001</v>
      </c>
      <c r="H4194" s="15">
        <v>20</v>
      </c>
      <c r="K4194" s="15">
        <v>11.92</v>
      </c>
      <c r="M4194" s="15">
        <v>1.22</v>
      </c>
      <c r="O4194" s="15">
        <v>57.1</v>
      </c>
    </row>
    <row r="4195" spans="1:15" x14ac:dyDescent="0.2">
      <c r="A4195" t="s">
        <v>1148</v>
      </c>
      <c r="B4195" t="s">
        <v>2365</v>
      </c>
      <c r="C4195" s="11">
        <v>42945</v>
      </c>
      <c r="D4195" s="12" t="s">
        <v>786</v>
      </c>
      <c r="E4195" s="13">
        <v>42945.463888888888</v>
      </c>
      <c r="F4195" s="14">
        <v>50.02</v>
      </c>
      <c r="G4195" s="14">
        <v>-124.88200000000001</v>
      </c>
      <c r="H4195" s="15">
        <v>20</v>
      </c>
      <c r="K4195" s="15">
        <v>13</v>
      </c>
      <c r="M4195" s="15">
        <v>1.32</v>
      </c>
      <c r="O4195" s="15">
        <v>57.3</v>
      </c>
    </row>
    <row r="4196" spans="1:15" x14ac:dyDescent="0.2">
      <c r="A4196" t="s">
        <v>1148</v>
      </c>
      <c r="B4196" t="s">
        <v>2365</v>
      </c>
      <c r="C4196" s="11">
        <v>42956</v>
      </c>
      <c r="D4196" s="12" t="s">
        <v>1157</v>
      </c>
      <c r="E4196" s="13">
        <v>42956.39166666667</v>
      </c>
      <c r="F4196" s="14">
        <v>50.02</v>
      </c>
      <c r="G4196" s="14">
        <v>-124.88200000000001</v>
      </c>
      <c r="H4196" s="15">
        <v>0</v>
      </c>
      <c r="J4196" s="15" t="s">
        <v>441</v>
      </c>
      <c r="K4196" s="15">
        <v>0</v>
      </c>
      <c r="L4196" s="15" t="s">
        <v>441</v>
      </c>
      <c r="M4196" s="15">
        <v>0</v>
      </c>
      <c r="O4196" s="15">
        <v>20.7</v>
      </c>
    </row>
    <row r="4197" spans="1:15" x14ac:dyDescent="0.2">
      <c r="A4197" t="s">
        <v>1148</v>
      </c>
      <c r="B4197" t="s">
        <v>2365</v>
      </c>
      <c r="C4197" s="11">
        <v>42956</v>
      </c>
      <c r="D4197" s="12" t="s">
        <v>1157</v>
      </c>
      <c r="E4197" s="13">
        <v>42956.39166666667</v>
      </c>
      <c r="F4197" s="14">
        <v>50.02</v>
      </c>
      <c r="G4197" s="14">
        <v>-124.88200000000001</v>
      </c>
      <c r="H4197" s="15">
        <v>0</v>
      </c>
      <c r="J4197" s="15" t="s">
        <v>441</v>
      </c>
      <c r="K4197" s="15">
        <v>0</v>
      </c>
      <c r="L4197" s="15" t="s">
        <v>441</v>
      </c>
      <c r="M4197" s="15">
        <v>0</v>
      </c>
      <c r="O4197" s="15">
        <v>64.599999999999994</v>
      </c>
    </row>
    <row r="4198" spans="1:15" x14ac:dyDescent="0.2">
      <c r="A4198" t="s">
        <v>1148</v>
      </c>
      <c r="B4198" t="s">
        <v>2365</v>
      </c>
      <c r="C4198" s="11">
        <v>42956</v>
      </c>
      <c r="D4198" s="12" t="s">
        <v>1157</v>
      </c>
      <c r="E4198" s="13">
        <v>42956.39166666667</v>
      </c>
      <c r="F4198" s="14">
        <v>50.02</v>
      </c>
      <c r="G4198" s="14">
        <v>-124.88200000000001</v>
      </c>
      <c r="H4198" s="15">
        <v>20</v>
      </c>
      <c r="K4198" s="15">
        <v>9.6</v>
      </c>
      <c r="M4198" s="15">
        <v>0.8</v>
      </c>
      <c r="O4198" s="15">
        <v>20.3</v>
      </c>
    </row>
    <row r="4199" spans="1:15" x14ac:dyDescent="0.2">
      <c r="A4199" t="s">
        <v>1148</v>
      </c>
      <c r="B4199" t="s">
        <v>2365</v>
      </c>
      <c r="C4199" s="11">
        <v>42956</v>
      </c>
      <c r="D4199" s="12" t="s">
        <v>1157</v>
      </c>
      <c r="E4199" s="13">
        <v>42956.39166666667</v>
      </c>
      <c r="F4199" s="14">
        <v>50.02</v>
      </c>
      <c r="G4199" s="14">
        <v>-124.88200000000001</v>
      </c>
      <c r="H4199" s="15">
        <v>20</v>
      </c>
      <c r="K4199" s="15">
        <v>9.6999999999999993</v>
      </c>
      <c r="M4199" s="15">
        <v>0.7</v>
      </c>
      <c r="O4199" s="15">
        <v>65.2</v>
      </c>
    </row>
    <row r="4200" spans="1:15" x14ac:dyDescent="0.2">
      <c r="A4200" t="s">
        <v>1148</v>
      </c>
      <c r="B4200" t="s">
        <v>2365</v>
      </c>
      <c r="C4200" s="11">
        <v>42961</v>
      </c>
      <c r="D4200" s="12" t="s">
        <v>579</v>
      </c>
      <c r="E4200" s="13">
        <v>42961.470833333333</v>
      </c>
      <c r="F4200" s="14">
        <v>50.02</v>
      </c>
      <c r="G4200" s="14">
        <v>-124.88200000000001</v>
      </c>
      <c r="H4200" s="15">
        <v>0</v>
      </c>
      <c r="J4200" s="15" t="s">
        <v>441</v>
      </c>
      <c r="K4200" s="15">
        <v>0</v>
      </c>
      <c r="L4200" s="15" t="s">
        <v>441</v>
      </c>
      <c r="M4200" s="15">
        <v>0</v>
      </c>
      <c r="O4200" s="15">
        <v>24.8</v>
      </c>
    </row>
    <row r="4201" spans="1:15" x14ac:dyDescent="0.2">
      <c r="A4201" t="s">
        <v>1148</v>
      </c>
      <c r="B4201" t="s">
        <v>2365</v>
      </c>
      <c r="C4201" s="11">
        <v>42961</v>
      </c>
      <c r="D4201" s="12" t="s">
        <v>579</v>
      </c>
      <c r="E4201" s="13">
        <v>42961.470833333333</v>
      </c>
      <c r="F4201" s="14">
        <v>50.02</v>
      </c>
      <c r="G4201" s="14">
        <v>-124.88200000000001</v>
      </c>
      <c r="H4201" s="15">
        <v>0</v>
      </c>
      <c r="J4201" s="15" t="s">
        <v>441</v>
      </c>
      <c r="K4201" s="15">
        <v>0</v>
      </c>
      <c r="L4201" s="15" t="s">
        <v>441</v>
      </c>
      <c r="M4201" s="15">
        <v>0</v>
      </c>
      <c r="O4201" s="15">
        <v>18.2</v>
      </c>
    </row>
    <row r="4202" spans="1:15" x14ac:dyDescent="0.2">
      <c r="A4202" t="s">
        <v>1148</v>
      </c>
      <c r="B4202" t="s">
        <v>2365</v>
      </c>
      <c r="C4202" s="11">
        <v>42961</v>
      </c>
      <c r="D4202" s="12" t="s">
        <v>579</v>
      </c>
      <c r="E4202" s="13">
        <v>42961.470833333333</v>
      </c>
      <c r="F4202" s="14">
        <v>50.02</v>
      </c>
      <c r="G4202" s="14">
        <v>-124.88200000000001</v>
      </c>
      <c r="H4202" s="15">
        <v>20</v>
      </c>
      <c r="K4202" s="15">
        <v>16.8</v>
      </c>
      <c r="M4202" s="15">
        <v>1.1000000000000001</v>
      </c>
      <c r="O4202" s="15">
        <v>63.2</v>
      </c>
    </row>
    <row r="4203" spans="1:15" x14ac:dyDescent="0.2">
      <c r="A4203" t="s">
        <v>1148</v>
      </c>
      <c r="B4203" t="s">
        <v>2365</v>
      </c>
      <c r="C4203" s="11">
        <v>42961</v>
      </c>
      <c r="D4203" s="12" t="s">
        <v>579</v>
      </c>
      <c r="E4203" s="13">
        <v>42961.470833333333</v>
      </c>
      <c r="F4203" s="14">
        <v>50.02</v>
      </c>
      <c r="G4203" s="14">
        <v>-124.88200000000001</v>
      </c>
      <c r="H4203" s="15">
        <v>20</v>
      </c>
      <c r="K4203" s="15">
        <v>21.7</v>
      </c>
      <c r="M4203" s="15">
        <v>1.8</v>
      </c>
      <c r="O4203" s="15">
        <v>59.1</v>
      </c>
    </row>
    <row r="4204" spans="1:15" x14ac:dyDescent="0.2">
      <c r="A4204" t="s">
        <v>1148</v>
      </c>
      <c r="B4204" t="s">
        <v>2365</v>
      </c>
      <c r="C4204" s="11">
        <v>42969</v>
      </c>
      <c r="D4204" s="12" t="s">
        <v>711</v>
      </c>
      <c r="E4204" s="13">
        <v>42969.456250000003</v>
      </c>
      <c r="F4204" s="14">
        <v>50.02</v>
      </c>
      <c r="G4204" s="14">
        <v>-124.88200000000001</v>
      </c>
      <c r="H4204" s="15">
        <v>0</v>
      </c>
    </row>
    <row r="4205" spans="1:15" x14ac:dyDescent="0.2">
      <c r="A4205" t="s">
        <v>1148</v>
      </c>
      <c r="B4205" t="s">
        <v>2365</v>
      </c>
      <c r="C4205" s="11">
        <v>42969</v>
      </c>
      <c r="D4205" s="12" t="s">
        <v>711</v>
      </c>
      <c r="E4205" s="13">
        <v>42969.456250000003</v>
      </c>
      <c r="F4205" s="14">
        <v>50.02</v>
      </c>
      <c r="G4205" s="14">
        <v>-124.88200000000001</v>
      </c>
      <c r="H4205" s="15">
        <v>0</v>
      </c>
    </row>
    <row r="4206" spans="1:15" x14ac:dyDescent="0.2">
      <c r="A4206" t="s">
        <v>1148</v>
      </c>
      <c r="B4206" t="s">
        <v>2365</v>
      </c>
      <c r="C4206" s="11">
        <v>42969</v>
      </c>
      <c r="D4206" s="12" t="s">
        <v>711</v>
      </c>
      <c r="E4206" s="13">
        <v>42969.456250000003</v>
      </c>
      <c r="F4206" s="14">
        <v>50.02</v>
      </c>
      <c r="G4206" s="14">
        <v>-124.88200000000001</v>
      </c>
      <c r="H4206" s="15">
        <v>20</v>
      </c>
    </row>
    <row r="4207" spans="1:15" x14ac:dyDescent="0.2">
      <c r="A4207" t="s">
        <v>1148</v>
      </c>
      <c r="B4207" t="s">
        <v>2365</v>
      </c>
      <c r="C4207" s="11">
        <v>42969</v>
      </c>
      <c r="D4207" s="12" t="s">
        <v>711</v>
      </c>
      <c r="E4207" s="13">
        <v>42969.456250000003</v>
      </c>
      <c r="F4207" s="14">
        <v>50.02</v>
      </c>
      <c r="G4207" s="14">
        <v>-124.88200000000001</v>
      </c>
      <c r="H4207" s="15">
        <v>20</v>
      </c>
    </row>
    <row r="4208" spans="1:15" x14ac:dyDescent="0.2">
      <c r="A4208" t="s">
        <v>1148</v>
      </c>
      <c r="B4208" t="s">
        <v>2365</v>
      </c>
      <c r="C4208" s="11">
        <v>42984</v>
      </c>
      <c r="D4208" s="12" t="s">
        <v>954</v>
      </c>
      <c r="E4208" s="13">
        <v>42984.381944444445</v>
      </c>
      <c r="F4208" s="14">
        <v>50.02</v>
      </c>
      <c r="G4208" s="14">
        <v>-124.88200000000001</v>
      </c>
      <c r="H4208" s="15">
        <v>0</v>
      </c>
      <c r="O4208" s="15">
        <v>24</v>
      </c>
    </row>
    <row r="4209" spans="1:16" x14ac:dyDescent="0.2">
      <c r="A4209" t="s">
        <v>1148</v>
      </c>
      <c r="B4209" t="s">
        <v>2365</v>
      </c>
      <c r="C4209" s="11">
        <v>42984</v>
      </c>
      <c r="D4209" s="12" t="s">
        <v>954</v>
      </c>
      <c r="E4209" s="13">
        <v>42984.381944444445</v>
      </c>
      <c r="F4209" s="14">
        <v>50.02</v>
      </c>
      <c r="G4209" s="14">
        <v>-124.88200000000001</v>
      </c>
      <c r="H4209" s="15">
        <v>0</v>
      </c>
      <c r="O4209" s="15">
        <v>25.9</v>
      </c>
    </row>
    <row r="4210" spans="1:16" x14ac:dyDescent="0.2">
      <c r="A4210" t="s">
        <v>1148</v>
      </c>
      <c r="B4210" t="s">
        <v>2365</v>
      </c>
      <c r="C4210" s="11">
        <v>42984</v>
      </c>
      <c r="D4210" s="12" t="s">
        <v>954</v>
      </c>
      <c r="E4210" s="13">
        <v>42984.381944444445</v>
      </c>
      <c r="F4210" s="14">
        <v>50.02</v>
      </c>
      <c r="G4210" s="14">
        <v>-124.88200000000001</v>
      </c>
      <c r="H4210" s="15">
        <v>20</v>
      </c>
      <c r="O4210" s="15">
        <v>58.3</v>
      </c>
    </row>
    <row r="4211" spans="1:16" x14ac:dyDescent="0.2">
      <c r="A4211" t="s">
        <v>1148</v>
      </c>
      <c r="B4211" t="s">
        <v>2365</v>
      </c>
      <c r="C4211" s="11">
        <v>42984</v>
      </c>
      <c r="D4211" s="12" t="s">
        <v>954</v>
      </c>
      <c r="E4211" s="13">
        <v>42984.381944444445</v>
      </c>
      <c r="F4211" s="14">
        <v>50.02</v>
      </c>
      <c r="G4211" s="14">
        <v>-124.88200000000001</v>
      </c>
      <c r="H4211" s="15">
        <v>20</v>
      </c>
      <c r="O4211" s="15">
        <v>41.9</v>
      </c>
    </row>
    <row r="4212" spans="1:16" x14ac:dyDescent="0.2">
      <c r="A4212" t="s">
        <v>1148</v>
      </c>
      <c r="B4212" t="s">
        <v>2365</v>
      </c>
      <c r="C4212" s="11">
        <v>42984</v>
      </c>
      <c r="D4212" s="12" t="s">
        <v>954</v>
      </c>
      <c r="E4212" s="13">
        <v>42984.381944444445</v>
      </c>
      <c r="F4212" s="14">
        <v>50.02</v>
      </c>
      <c r="G4212" s="14">
        <v>-124.88200000000001</v>
      </c>
      <c r="H4212" s="15">
        <v>0</v>
      </c>
      <c r="O4212" s="15">
        <v>24</v>
      </c>
      <c r="P4212" t="s">
        <v>745</v>
      </c>
    </row>
    <row r="4213" spans="1:16" x14ac:dyDescent="0.2">
      <c r="A4213" t="s">
        <v>1148</v>
      </c>
      <c r="B4213" t="s">
        <v>2365</v>
      </c>
      <c r="C4213" s="11">
        <v>42984</v>
      </c>
      <c r="D4213" s="12" t="s">
        <v>954</v>
      </c>
      <c r="E4213" s="13">
        <v>42984.381944444445</v>
      </c>
      <c r="F4213" s="14">
        <v>50.02</v>
      </c>
      <c r="G4213" s="14">
        <v>-124.88200000000001</v>
      </c>
      <c r="H4213" s="15">
        <v>0</v>
      </c>
      <c r="O4213" s="15">
        <v>25.9</v>
      </c>
      <c r="P4213" t="s">
        <v>745</v>
      </c>
    </row>
    <row r="4214" spans="1:16" x14ac:dyDescent="0.2">
      <c r="A4214" t="s">
        <v>1148</v>
      </c>
      <c r="B4214" t="s">
        <v>2365</v>
      </c>
      <c r="C4214" s="11">
        <v>42984</v>
      </c>
      <c r="D4214" s="12" t="s">
        <v>954</v>
      </c>
      <c r="E4214" s="13">
        <v>42984.381944444445</v>
      </c>
      <c r="F4214" s="14">
        <v>50.02</v>
      </c>
      <c r="G4214" s="14">
        <v>-124.88200000000001</v>
      </c>
      <c r="H4214" s="15">
        <v>20</v>
      </c>
      <c r="O4214" s="15">
        <v>58.3</v>
      </c>
      <c r="P4214" t="s">
        <v>745</v>
      </c>
    </row>
    <row r="4215" spans="1:16" x14ac:dyDescent="0.2">
      <c r="A4215" t="s">
        <v>1148</v>
      </c>
      <c r="B4215" t="s">
        <v>2365</v>
      </c>
      <c r="C4215" s="11">
        <v>42984</v>
      </c>
      <c r="D4215" s="12" t="s">
        <v>954</v>
      </c>
      <c r="E4215" s="13">
        <v>42984.381944444445</v>
      </c>
      <c r="F4215" s="14">
        <v>50.02</v>
      </c>
      <c r="G4215" s="14">
        <v>-124.88200000000001</v>
      </c>
      <c r="H4215" s="15">
        <v>20</v>
      </c>
      <c r="O4215" s="15">
        <v>41.9</v>
      </c>
      <c r="P4215" t="s">
        <v>745</v>
      </c>
    </row>
    <row r="4216" spans="1:16" x14ac:dyDescent="0.2">
      <c r="A4216" t="s">
        <v>1148</v>
      </c>
      <c r="B4216" t="s">
        <v>2365</v>
      </c>
      <c r="C4216" s="11">
        <v>43004</v>
      </c>
      <c r="D4216" s="12" t="s">
        <v>847</v>
      </c>
      <c r="E4216" s="13">
        <v>43004.458333333336</v>
      </c>
      <c r="F4216" s="14">
        <v>50.02</v>
      </c>
      <c r="G4216" s="14">
        <v>-124.88200000000001</v>
      </c>
      <c r="H4216" s="15">
        <v>0</v>
      </c>
      <c r="O4216" s="15">
        <v>45.6</v>
      </c>
    </row>
    <row r="4217" spans="1:16" x14ac:dyDescent="0.2">
      <c r="A4217" t="s">
        <v>1148</v>
      </c>
      <c r="B4217" t="s">
        <v>2365</v>
      </c>
      <c r="C4217" s="11">
        <v>43004</v>
      </c>
      <c r="D4217" s="12" t="s">
        <v>847</v>
      </c>
      <c r="E4217" s="13">
        <v>43004.458333333336</v>
      </c>
      <c r="F4217" s="14">
        <v>50.02</v>
      </c>
      <c r="G4217" s="14">
        <v>-124.88200000000001</v>
      </c>
      <c r="H4217" s="15">
        <v>0</v>
      </c>
      <c r="O4217" s="15">
        <v>49</v>
      </c>
    </row>
    <row r="4218" spans="1:16" x14ac:dyDescent="0.2">
      <c r="A4218" t="s">
        <v>1148</v>
      </c>
      <c r="B4218" t="s">
        <v>2365</v>
      </c>
      <c r="C4218" s="11">
        <v>43004</v>
      </c>
      <c r="D4218" s="12" t="s">
        <v>847</v>
      </c>
      <c r="E4218" s="13">
        <v>43004.458333333336</v>
      </c>
      <c r="F4218" s="14">
        <v>50.02</v>
      </c>
      <c r="G4218" s="14">
        <v>-124.88200000000001</v>
      </c>
      <c r="H4218" s="15">
        <v>20</v>
      </c>
      <c r="O4218" s="15">
        <v>66.3</v>
      </c>
    </row>
    <row r="4219" spans="1:16" x14ac:dyDescent="0.2">
      <c r="A4219" t="s">
        <v>1148</v>
      </c>
      <c r="B4219" t="s">
        <v>2365</v>
      </c>
      <c r="C4219" s="11">
        <v>43004</v>
      </c>
      <c r="D4219" s="12" t="s">
        <v>847</v>
      </c>
      <c r="E4219" s="13">
        <v>43004.458333333336</v>
      </c>
      <c r="F4219" s="14">
        <v>50.02</v>
      </c>
      <c r="G4219" s="14">
        <v>-124.88200000000001</v>
      </c>
      <c r="H4219" s="15">
        <v>20</v>
      </c>
      <c r="O4219" s="15">
        <v>69</v>
      </c>
    </row>
    <row r="4220" spans="1:16" x14ac:dyDescent="0.2">
      <c r="A4220" t="s">
        <v>1148</v>
      </c>
      <c r="B4220" t="s">
        <v>2365</v>
      </c>
      <c r="C4220" s="11">
        <v>43004</v>
      </c>
      <c r="D4220" s="12" t="s">
        <v>847</v>
      </c>
      <c r="E4220" s="13">
        <v>43004.458333333336</v>
      </c>
      <c r="F4220" s="14">
        <v>50.02</v>
      </c>
      <c r="G4220" s="14">
        <v>-124.88200000000001</v>
      </c>
      <c r="H4220" s="15">
        <v>0</v>
      </c>
      <c r="O4220" s="15">
        <v>45.6</v>
      </c>
      <c r="P4220" t="s">
        <v>745</v>
      </c>
    </row>
    <row r="4221" spans="1:16" x14ac:dyDescent="0.2">
      <c r="A4221" t="s">
        <v>1148</v>
      </c>
      <c r="B4221" t="s">
        <v>2365</v>
      </c>
      <c r="C4221" s="11">
        <v>43004</v>
      </c>
      <c r="D4221" s="12" t="s">
        <v>847</v>
      </c>
      <c r="E4221" s="13">
        <v>43004.458333333336</v>
      </c>
      <c r="F4221" s="14">
        <v>50.02</v>
      </c>
      <c r="G4221" s="14">
        <v>-124.88200000000001</v>
      </c>
      <c r="H4221" s="15">
        <v>0</v>
      </c>
      <c r="O4221" s="15">
        <v>49</v>
      </c>
      <c r="P4221" t="s">
        <v>745</v>
      </c>
    </row>
    <row r="4222" spans="1:16" x14ac:dyDescent="0.2">
      <c r="A4222" t="s">
        <v>1148</v>
      </c>
      <c r="B4222" t="s">
        <v>2365</v>
      </c>
      <c r="C4222" s="11">
        <v>43004</v>
      </c>
      <c r="D4222" s="12" t="s">
        <v>847</v>
      </c>
      <c r="E4222" s="13">
        <v>43004.458333333336</v>
      </c>
      <c r="F4222" s="14">
        <v>50.02</v>
      </c>
      <c r="G4222" s="14">
        <v>-124.88200000000001</v>
      </c>
      <c r="H4222" s="15">
        <v>20</v>
      </c>
      <c r="O4222" s="15">
        <v>66.3</v>
      </c>
      <c r="P4222" t="s">
        <v>745</v>
      </c>
    </row>
    <row r="4223" spans="1:16" x14ac:dyDescent="0.2">
      <c r="A4223" t="s">
        <v>1148</v>
      </c>
      <c r="B4223" t="s">
        <v>2365</v>
      </c>
      <c r="C4223" s="11">
        <v>43004</v>
      </c>
      <c r="D4223" s="12" t="s">
        <v>847</v>
      </c>
      <c r="E4223" s="13">
        <v>43004.458333333336</v>
      </c>
      <c r="F4223" s="14">
        <v>50.02</v>
      </c>
      <c r="G4223" s="14">
        <v>-124.88200000000001</v>
      </c>
      <c r="H4223" s="15">
        <v>20</v>
      </c>
      <c r="O4223" s="15">
        <v>69</v>
      </c>
      <c r="P4223" t="s">
        <v>745</v>
      </c>
    </row>
    <row r="4224" spans="1:16" x14ac:dyDescent="0.2">
      <c r="A4224" t="s">
        <v>1148</v>
      </c>
      <c r="B4224" t="s">
        <v>2365</v>
      </c>
      <c r="C4224" s="11">
        <v>43023</v>
      </c>
      <c r="D4224" s="12" t="s">
        <v>935</v>
      </c>
      <c r="E4224" s="13">
        <v>43023.415277777778</v>
      </c>
      <c r="F4224" s="14">
        <v>50.02</v>
      </c>
      <c r="G4224" s="14">
        <v>-124.88200000000001</v>
      </c>
      <c r="H4224" s="15">
        <v>0</v>
      </c>
      <c r="K4224" s="15">
        <v>8.6999999999999993</v>
      </c>
      <c r="M4224" s="15">
        <v>0.9</v>
      </c>
      <c r="O4224" s="15">
        <v>46.2</v>
      </c>
    </row>
    <row r="4225" spans="1:18" x14ac:dyDescent="0.2">
      <c r="A4225" t="s">
        <v>1148</v>
      </c>
      <c r="B4225" t="s">
        <v>2365</v>
      </c>
      <c r="C4225" s="11">
        <v>43023</v>
      </c>
      <c r="D4225" s="12" t="s">
        <v>935</v>
      </c>
      <c r="E4225" s="13">
        <v>43023.415277777778</v>
      </c>
      <c r="F4225" s="14">
        <v>50.02</v>
      </c>
      <c r="G4225" s="14">
        <v>-124.88200000000001</v>
      </c>
      <c r="H4225" s="15">
        <v>0</v>
      </c>
      <c r="K4225" s="15">
        <v>8.68</v>
      </c>
      <c r="M4225" s="15">
        <v>0.9</v>
      </c>
      <c r="O4225" s="15">
        <v>46.2</v>
      </c>
    </row>
    <row r="4226" spans="1:18" x14ac:dyDescent="0.2">
      <c r="A4226" t="s">
        <v>1148</v>
      </c>
      <c r="B4226" t="s">
        <v>2365</v>
      </c>
      <c r="C4226" s="11">
        <v>43023</v>
      </c>
      <c r="D4226" s="12" t="s">
        <v>935</v>
      </c>
      <c r="E4226" s="13">
        <v>43023.415277777778</v>
      </c>
      <c r="F4226" s="14">
        <v>50.02</v>
      </c>
      <c r="G4226" s="14">
        <v>-124.88200000000001</v>
      </c>
      <c r="H4226" s="15">
        <v>20</v>
      </c>
      <c r="K4226" s="15">
        <v>14.2</v>
      </c>
      <c r="M4226" s="15">
        <v>1.2</v>
      </c>
      <c r="O4226" s="15">
        <v>56.1</v>
      </c>
    </row>
    <row r="4227" spans="1:18" x14ac:dyDescent="0.2">
      <c r="A4227" t="s">
        <v>1148</v>
      </c>
      <c r="B4227" t="s">
        <v>2365</v>
      </c>
      <c r="C4227" s="11">
        <v>43023</v>
      </c>
      <c r="D4227" s="12" t="s">
        <v>935</v>
      </c>
      <c r="E4227" s="13">
        <v>43023.415277777778</v>
      </c>
      <c r="F4227" s="14">
        <v>50.02</v>
      </c>
      <c r="G4227" s="14">
        <v>-124.88200000000001</v>
      </c>
      <c r="H4227" s="15">
        <v>20</v>
      </c>
      <c r="K4227" s="15">
        <v>15.1</v>
      </c>
      <c r="M4227" s="15">
        <v>1.4</v>
      </c>
      <c r="O4227" s="15">
        <v>54.3</v>
      </c>
    </row>
    <row r="4228" spans="1:18" x14ac:dyDescent="0.2">
      <c r="A4228" t="s">
        <v>1148</v>
      </c>
      <c r="B4228" s="17" t="s">
        <v>2365</v>
      </c>
      <c r="C4228" s="18">
        <v>43167</v>
      </c>
      <c r="D4228" s="19" t="s">
        <v>777</v>
      </c>
      <c r="E4228" s="20">
        <v>43167.397222222222</v>
      </c>
      <c r="F4228" s="21">
        <v>50.02</v>
      </c>
      <c r="G4228" s="21">
        <v>-124.881666666667</v>
      </c>
      <c r="H4228" s="22">
        <v>20</v>
      </c>
      <c r="I4228" s="22">
        <v>8</v>
      </c>
      <c r="J4228" s="22"/>
      <c r="K4228" s="23">
        <v>24.015000000000001</v>
      </c>
      <c r="L4228" s="24"/>
      <c r="M4228" s="23">
        <v>1.984</v>
      </c>
      <c r="N4228" s="24"/>
      <c r="O4228" s="23">
        <v>54.424999999999997</v>
      </c>
      <c r="P4228" s="25"/>
      <c r="R4228" s="26"/>
    </row>
    <row r="4229" spans="1:18" x14ac:dyDescent="0.2">
      <c r="A4229" t="s">
        <v>1148</v>
      </c>
      <c r="B4229" s="17" t="s">
        <v>2365</v>
      </c>
      <c r="C4229" s="18">
        <v>43167</v>
      </c>
      <c r="D4229" s="19" t="s">
        <v>777</v>
      </c>
      <c r="E4229" s="20">
        <v>43167.397222222222</v>
      </c>
      <c r="F4229" s="21">
        <v>50.02</v>
      </c>
      <c r="G4229" s="21">
        <v>-124.881666666667</v>
      </c>
      <c r="H4229" s="22">
        <v>0</v>
      </c>
      <c r="I4229" s="22">
        <v>9</v>
      </c>
      <c r="J4229" s="22"/>
      <c r="K4229" s="23">
        <v>24.195</v>
      </c>
      <c r="L4229" s="24"/>
      <c r="M4229" s="23">
        <v>2.0110000000000001</v>
      </c>
      <c r="N4229" s="24"/>
      <c r="O4229" s="23">
        <v>54.524999999999999</v>
      </c>
      <c r="P4229" s="25"/>
      <c r="R4229" s="26"/>
    </row>
    <row r="4230" spans="1:18" x14ac:dyDescent="0.2">
      <c r="A4230" t="s">
        <v>1148</v>
      </c>
      <c r="B4230" s="17" t="s">
        <v>2365</v>
      </c>
      <c r="C4230" s="18">
        <v>43172</v>
      </c>
      <c r="D4230" s="19" t="s">
        <v>868</v>
      </c>
      <c r="E4230" s="20">
        <v>43172.622916666667</v>
      </c>
      <c r="F4230" s="21">
        <v>50.02</v>
      </c>
      <c r="G4230" s="21">
        <v>-124.881666666667</v>
      </c>
      <c r="H4230" s="22">
        <v>20</v>
      </c>
      <c r="I4230" s="22">
        <v>47</v>
      </c>
      <c r="J4230" s="22"/>
      <c r="K4230" s="23">
        <v>21.63</v>
      </c>
      <c r="L4230" s="24"/>
      <c r="M4230" s="23">
        <v>1.8640000000000001</v>
      </c>
      <c r="N4230" s="24"/>
      <c r="O4230" s="23">
        <v>51.82</v>
      </c>
      <c r="P4230" s="25"/>
      <c r="R4230" s="26"/>
    </row>
    <row r="4231" spans="1:18" x14ac:dyDescent="0.2">
      <c r="A4231" t="s">
        <v>1148</v>
      </c>
      <c r="B4231" s="17" t="s">
        <v>2365</v>
      </c>
      <c r="C4231" s="18">
        <v>43172</v>
      </c>
      <c r="D4231" s="19" t="s">
        <v>868</v>
      </c>
      <c r="E4231" s="20">
        <v>43172.622916666667</v>
      </c>
      <c r="F4231" s="21">
        <v>50.02</v>
      </c>
      <c r="G4231" s="21">
        <v>-124.881666666667</v>
      </c>
      <c r="H4231" s="22">
        <v>0</v>
      </c>
      <c r="I4231" s="22">
        <v>59</v>
      </c>
      <c r="J4231" s="22"/>
      <c r="K4231" s="23">
        <v>13.61</v>
      </c>
      <c r="L4231" s="24"/>
      <c r="M4231" s="23">
        <v>1.1839999999999999</v>
      </c>
      <c r="N4231" s="24"/>
      <c r="O4231" s="23">
        <v>42.38</v>
      </c>
      <c r="P4231" s="25"/>
      <c r="R4231" s="26"/>
    </row>
    <row r="4232" spans="1:18" x14ac:dyDescent="0.2">
      <c r="A4232" t="s">
        <v>1148</v>
      </c>
      <c r="B4232" s="17" t="s">
        <v>2365</v>
      </c>
      <c r="C4232" s="18">
        <v>43183</v>
      </c>
      <c r="D4232" s="19" t="s">
        <v>610</v>
      </c>
      <c r="E4232" s="20">
        <v>43183.490972222222</v>
      </c>
      <c r="F4232" s="21">
        <v>50.02</v>
      </c>
      <c r="G4232" s="21">
        <v>-124.881666666667</v>
      </c>
      <c r="H4232" s="22">
        <v>0</v>
      </c>
      <c r="I4232" s="22">
        <v>37</v>
      </c>
      <c r="J4232" s="22"/>
      <c r="K4232" s="23">
        <v>2.11</v>
      </c>
      <c r="L4232" s="24"/>
      <c r="M4232" s="23">
        <v>0.46300000000000002</v>
      </c>
      <c r="N4232" s="24"/>
      <c r="O4232" s="23">
        <v>9.7200000000000006</v>
      </c>
      <c r="P4232" s="25"/>
      <c r="R4232" s="26"/>
    </row>
    <row r="4233" spans="1:18" x14ac:dyDescent="0.2">
      <c r="A4233" t="s">
        <v>1148</v>
      </c>
      <c r="B4233" s="17" t="s">
        <v>2365</v>
      </c>
      <c r="C4233" s="18">
        <v>43183</v>
      </c>
      <c r="D4233" s="19" t="s">
        <v>610</v>
      </c>
      <c r="E4233" s="20">
        <v>43183.490972222222</v>
      </c>
      <c r="F4233" s="21">
        <v>50.02</v>
      </c>
      <c r="G4233" s="21">
        <v>-124.881666666667</v>
      </c>
      <c r="H4233" s="22">
        <v>20</v>
      </c>
      <c r="I4233" s="22">
        <v>38</v>
      </c>
      <c r="J4233" s="22"/>
      <c r="K4233" s="23">
        <v>4.7699999999999996</v>
      </c>
      <c r="L4233" s="24"/>
      <c r="M4233" s="23">
        <v>0.70599999999999996</v>
      </c>
      <c r="N4233" s="24"/>
      <c r="O4233" s="23">
        <v>12.34</v>
      </c>
      <c r="P4233" s="25"/>
      <c r="R4233" s="26"/>
    </row>
    <row r="4234" spans="1:18" x14ac:dyDescent="0.2">
      <c r="A4234" t="s">
        <v>1148</v>
      </c>
      <c r="B4234" s="17" t="s">
        <v>2365</v>
      </c>
      <c r="C4234" s="18">
        <v>43192</v>
      </c>
      <c r="D4234" s="19" t="s">
        <v>549</v>
      </c>
      <c r="E4234" s="20">
        <v>43192.522222222222</v>
      </c>
      <c r="F4234" s="21">
        <v>50.02</v>
      </c>
      <c r="G4234" s="21">
        <v>-124.881666666667</v>
      </c>
      <c r="H4234" s="22">
        <v>20</v>
      </c>
      <c r="I4234" s="22">
        <v>240</v>
      </c>
      <c r="J4234" s="22"/>
      <c r="K4234" s="23">
        <v>11.06</v>
      </c>
      <c r="L4234" s="24"/>
      <c r="M4234" s="23">
        <v>1.3540000000000001</v>
      </c>
      <c r="N4234" s="24"/>
      <c r="O4234" s="23">
        <v>24.484999999999999</v>
      </c>
      <c r="P4234" s="25"/>
      <c r="R4234" s="26"/>
    </row>
    <row r="4235" spans="1:18" x14ac:dyDescent="0.2">
      <c r="A4235" t="s">
        <v>1148</v>
      </c>
      <c r="B4235" s="17" t="s">
        <v>2365</v>
      </c>
      <c r="C4235" s="18">
        <v>43192</v>
      </c>
      <c r="D4235" s="19" t="s">
        <v>549</v>
      </c>
      <c r="E4235" s="20">
        <v>43192.522222222222</v>
      </c>
      <c r="F4235" s="21">
        <v>50.02</v>
      </c>
      <c r="G4235" s="21">
        <v>-124.881666666667</v>
      </c>
      <c r="H4235" s="22">
        <v>0</v>
      </c>
      <c r="I4235" s="22">
        <v>247</v>
      </c>
      <c r="J4235" s="22"/>
      <c r="K4235" s="23">
        <v>3.36</v>
      </c>
      <c r="L4235" s="24"/>
      <c r="M4235" s="23">
        <v>0.62150000000000005</v>
      </c>
      <c r="N4235" s="24"/>
      <c r="O4235" s="23">
        <v>9.3699999999999992</v>
      </c>
      <c r="P4235" s="25"/>
      <c r="R4235" s="26"/>
    </row>
    <row r="4236" spans="1:18" x14ac:dyDescent="0.2">
      <c r="A4236" t="s">
        <v>1148</v>
      </c>
      <c r="B4236" s="17" t="s">
        <v>2365</v>
      </c>
      <c r="C4236" s="18">
        <v>43209</v>
      </c>
      <c r="D4236" s="19" t="s">
        <v>1185</v>
      </c>
      <c r="E4236" s="20">
        <v>43209.432638888888</v>
      </c>
      <c r="F4236" s="21">
        <v>50.02</v>
      </c>
      <c r="G4236" s="21">
        <v>-124.881666666667</v>
      </c>
      <c r="H4236" s="22">
        <v>0</v>
      </c>
      <c r="I4236" s="22">
        <v>342</v>
      </c>
      <c r="J4236" s="22"/>
      <c r="K4236" s="23">
        <v>3.44</v>
      </c>
      <c r="L4236" s="24"/>
      <c r="M4236" s="23">
        <v>0.872</v>
      </c>
      <c r="N4236" s="24"/>
      <c r="O4236" s="23">
        <v>12.78</v>
      </c>
      <c r="P4236" s="25"/>
      <c r="R4236" s="26"/>
    </row>
    <row r="4237" spans="1:18" x14ac:dyDescent="0.2">
      <c r="A4237" t="s">
        <v>1148</v>
      </c>
      <c r="B4237" s="17" t="s">
        <v>2365</v>
      </c>
      <c r="C4237" s="18">
        <v>43209</v>
      </c>
      <c r="D4237" s="19" t="s">
        <v>1185</v>
      </c>
      <c r="E4237" s="20">
        <v>43209.432638888888</v>
      </c>
      <c r="F4237" s="21">
        <v>50.02</v>
      </c>
      <c r="G4237" s="21">
        <v>-124.881666666667</v>
      </c>
      <c r="H4237" s="22">
        <v>20</v>
      </c>
      <c r="I4237" s="22">
        <v>353</v>
      </c>
      <c r="J4237" s="22"/>
      <c r="K4237" s="23">
        <v>13.5</v>
      </c>
      <c r="L4237" s="24"/>
      <c r="M4237" s="23">
        <v>1.68</v>
      </c>
      <c r="N4237" s="24"/>
      <c r="O4237" s="23">
        <v>31.04</v>
      </c>
      <c r="P4237" s="25"/>
      <c r="R4237" s="26"/>
    </row>
    <row r="4238" spans="1:18" x14ac:dyDescent="0.2">
      <c r="A4238" t="s">
        <v>1148</v>
      </c>
      <c r="B4238" s="17" t="s">
        <v>2365</v>
      </c>
      <c r="C4238" s="18">
        <v>43216</v>
      </c>
      <c r="D4238" s="19" t="s">
        <v>925</v>
      </c>
      <c r="E4238" s="20">
        <v>43216.404166666667</v>
      </c>
      <c r="F4238" s="21">
        <v>50.02</v>
      </c>
      <c r="G4238" s="21">
        <v>-124.881666666667</v>
      </c>
      <c r="H4238" s="22">
        <v>20</v>
      </c>
      <c r="I4238" s="22">
        <v>296</v>
      </c>
      <c r="J4238" s="22"/>
      <c r="K4238" s="23">
        <v>19.535</v>
      </c>
      <c r="L4238" s="24"/>
      <c r="M4238" s="23">
        <v>2.0265</v>
      </c>
      <c r="N4238" s="24"/>
      <c r="O4238" s="23">
        <v>48.125</v>
      </c>
      <c r="P4238" s="25"/>
      <c r="R4238" s="26"/>
    </row>
    <row r="4239" spans="1:18" x14ac:dyDescent="0.2">
      <c r="A4239" t="s">
        <v>1148</v>
      </c>
      <c r="B4239" s="17" t="s">
        <v>2365</v>
      </c>
      <c r="C4239" s="18">
        <v>43216</v>
      </c>
      <c r="D4239" s="19" t="s">
        <v>925</v>
      </c>
      <c r="E4239" s="20">
        <v>43216.404166666667</v>
      </c>
      <c r="F4239" s="21">
        <v>50.02</v>
      </c>
      <c r="G4239" s="21">
        <v>-124.881666666667</v>
      </c>
      <c r="H4239" s="22">
        <v>0</v>
      </c>
      <c r="I4239" s="22">
        <v>303</v>
      </c>
      <c r="J4239" s="22"/>
      <c r="K4239" s="23">
        <v>1.35</v>
      </c>
      <c r="L4239" s="24"/>
      <c r="M4239" s="23">
        <v>0.54</v>
      </c>
      <c r="N4239" s="24"/>
      <c r="O4239" s="23">
        <v>19.675000000000001</v>
      </c>
      <c r="P4239" s="25"/>
      <c r="R4239" s="26"/>
    </row>
    <row r="4240" spans="1:18" x14ac:dyDescent="0.2">
      <c r="A4240" t="s">
        <v>1148</v>
      </c>
      <c r="B4240" s="17" t="s">
        <v>2365</v>
      </c>
      <c r="C4240" s="18">
        <v>43228</v>
      </c>
      <c r="D4240" s="19" t="s">
        <v>822</v>
      </c>
      <c r="E4240" s="20">
        <v>43228.440972222219</v>
      </c>
      <c r="F4240" s="21">
        <v>50.02</v>
      </c>
      <c r="G4240" s="21">
        <v>-124.881666666667</v>
      </c>
      <c r="H4240" s="22">
        <v>0</v>
      </c>
      <c r="I4240" s="22">
        <v>128</v>
      </c>
      <c r="J4240" s="22"/>
      <c r="K4240" s="23">
        <v>0.67</v>
      </c>
      <c r="L4240" s="24"/>
      <c r="M4240" s="23">
        <v>0.27800000000000002</v>
      </c>
      <c r="N4240" s="24"/>
      <c r="O4240" s="23">
        <v>7.13</v>
      </c>
      <c r="P4240" s="25"/>
      <c r="R4240" s="26"/>
    </row>
    <row r="4241" spans="1:18" x14ac:dyDescent="0.2">
      <c r="A4241" t="s">
        <v>1148</v>
      </c>
      <c r="B4241" s="17" t="s">
        <v>2365</v>
      </c>
      <c r="C4241" s="18">
        <v>43228</v>
      </c>
      <c r="D4241" s="19" t="s">
        <v>822</v>
      </c>
      <c r="E4241" s="20">
        <v>43228.440972222219</v>
      </c>
      <c r="F4241" s="21">
        <v>50.02</v>
      </c>
      <c r="G4241" s="21">
        <v>-124.881666666667</v>
      </c>
      <c r="H4241" s="22">
        <v>20</v>
      </c>
      <c r="I4241" s="22">
        <v>171</v>
      </c>
      <c r="J4241" s="22"/>
      <c r="K4241" s="23">
        <v>22.06</v>
      </c>
      <c r="L4241" s="24"/>
      <c r="M4241" s="23">
        <v>2.1444999999999999</v>
      </c>
      <c r="N4241" s="24"/>
      <c r="O4241" s="23">
        <v>47.05</v>
      </c>
      <c r="P4241" s="25"/>
      <c r="R4241" s="26"/>
    </row>
    <row r="4242" spans="1:18" x14ac:dyDescent="0.2">
      <c r="A4242" t="s">
        <v>1148</v>
      </c>
      <c r="B4242" s="17" t="s">
        <v>2365</v>
      </c>
      <c r="C4242" s="18">
        <v>43236</v>
      </c>
      <c r="D4242" s="19" t="s">
        <v>1135</v>
      </c>
      <c r="E4242" s="20">
        <v>43236.411805555559</v>
      </c>
      <c r="F4242" s="21">
        <v>50.02</v>
      </c>
      <c r="G4242" s="21">
        <v>-124.881666666667</v>
      </c>
      <c r="H4242" s="22">
        <v>0</v>
      </c>
      <c r="I4242" s="22">
        <v>286</v>
      </c>
      <c r="J4242" s="22"/>
      <c r="K4242" s="23">
        <v>0.39500000000000002</v>
      </c>
      <c r="L4242" s="24"/>
      <c r="M4242" s="23">
        <v>0.25650000000000001</v>
      </c>
      <c r="N4242" s="24"/>
      <c r="O4242" s="23">
        <v>6.4749999999999996</v>
      </c>
      <c r="P4242" s="25"/>
      <c r="R4242" s="26"/>
    </row>
    <row r="4243" spans="1:18" x14ac:dyDescent="0.2">
      <c r="A4243" t="s">
        <v>1148</v>
      </c>
      <c r="B4243" s="17" t="s">
        <v>2365</v>
      </c>
      <c r="C4243" s="18">
        <v>43236</v>
      </c>
      <c r="D4243" s="19" t="s">
        <v>1135</v>
      </c>
      <c r="E4243" s="20">
        <v>43236.411805555559</v>
      </c>
      <c r="F4243" s="21">
        <v>50.02</v>
      </c>
      <c r="G4243" s="21">
        <v>-124.881666666667</v>
      </c>
      <c r="H4243" s="22">
        <v>20</v>
      </c>
      <c r="I4243" s="22">
        <v>292</v>
      </c>
      <c r="J4243" s="22"/>
      <c r="K4243" s="23">
        <v>21.875</v>
      </c>
      <c r="L4243" s="24"/>
      <c r="M4243" s="23">
        <v>2.0535000000000001</v>
      </c>
      <c r="N4243" s="24"/>
      <c r="O4243" s="23">
        <v>44.024999999999999</v>
      </c>
      <c r="P4243" s="25"/>
      <c r="R4243" s="26"/>
    </row>
    <row r="4244" spans="1:18" x14ac:dyDescent="0.2">
      <c r="A4244" t="s">
        <v>1148</v>
      </c>
      <c r="B4244" s="17" t="s">
        <v>2365</v>
      </c>
      <c r="C4244" s="18">
        <v>43250</v>
      </c>
      <c r="D4244" s="19" t="s">
        <v>837</v>
      </c>
      <c r="E4244" s="20">
        <v>43250.453472222223</v>
      </c>
      <c r="F4244" s="21">
        <v>50.02</v>
      </c>
      <c r="G4244" s="21">
        <v>-124.881666666667</v>
      </c>
      <c r="H4244" s="22">
        <v>0</v>
      </c>
      <c r="I4244" s="22">
        <v>536</v>
      </c>
      <c r="J4244" s="22"/>
      <c r="K4244" s="23">
        <v>7.0000000000000007E-2</v>
      </c>
      <c r="L4244" s="24"/>
      <c r="M4244" s="23">
        <v>0.13250000000000001</v>
      </c>
      <c r="N4244" s="24"/>
      <c r="O4244" s="23">
        <v>14.32</v>
      </c>
      <c r="P4244" s="25"/>
      <c r="R4244" s="26"/>
    </row>
    <row r="4245" spans="1:18" x14ac:dyDescent="0.2">
      <c r="A4245" t="s">
        <v>1148</v>
      </c>
      <c r="B4245" s="17" t="s">
        <v>2365</v>
      </c>
      <c r="C4245" s="18">
        <v>43250</v>
      </c>
      <c r="D4245" s="19" t="s">
        <v>837</v>
      </c>
      <c r="E4245" s="20">
        <v>43250.453472222223</v>
      </c>
      <c r="F4245" s="21">
        <v>50.02</v>
      </c>
      <c r="G4245" s="21">
        <v>-124.881666666667</v>
      </c>
      <c r="H4245" s="22">
        <v>20</v>
      </c>
      <c r="I4245" s="22">
        <v>537</v>
      </c>
      <c r="J4245" s="22"/>
      <c r="K4245" s="23">
        <v>24.215</v>
      </c>
      <c r="L4245" s="24"/>
      <c r="M4245" s="23">
        <v>2.2555000000000001</v>
      </c>
      <c r="N4245" s="24"/>
      <c r="O4245" s="23">
        <v>51.865000000000002</v>
      </c>
      <c r="P4245" s="25"/>
      <c r="R4245" s="26"/>
    </row>
    <row r="4246" spans="1:18" x14ac:dyDescent="0.2">
      <c r="A4246" t="s">
        <v>1148</v>
      </c>
      <c r="B4246" s="17" t="s">
        <v>2365</v>
      </c>
      <c r="C4246" s="18">
        <v>43257</v>
      </c>
      <c r="D4246" s="19" t="s">
        <v>500</v>
      </c>
      <c r="E4246" s="20">
        <v>43257.456944444442</v>
      </c>
      <c r="F4246" s="21">
        <v>50.02</v>
      </c>
      <c r="G4246" s="21">
        <v>-124.881666666667</v>
      </c>
      <c r="H4246" s="22">
        <v>0</v>
      </c>
      <c r="I4246" s="22">
        <v>571</v>
      </c>
      <c r="J4246" s="22"/>
      <c r="K4246" s="23">
        <v>0.23499999999999999</v>
      </c>
      <c r="L4246" s="24"/>
      <c r="M4246" s="23">
        <v>0.224</v>
      </c>
      <c r="N4246" s="24"/>
      <c r="O4246" s="23">
        <v>29.51</v>
      </c>
      <c r="P4246" s="25"/>
      <c r="R4246" s="26"/>
    </row>
    <row r="4247" spans="1:18" x14ac:dyDescent="0.2">
      <c r="A4247" t="s">
        <v>1148</v>
      </c>
      <c r="B4247" s="17" t="s">
        <v>2365</v>
      </c>
      <c r="C4247" s="18">
        <v>43257</v>
      </c>
      <c r="D4247" s="19" t="s">
        <v>500</v>
      </c>
      <c r="E4247" s="20">
        <v>43257.456944444442</v>
      </c>
      <c r="F4247" s="21">
        <v>50.02</v>
      </c>
      <c r="G4247" s="21">
        <v>-124.881666666667</v>
      </c>
      <c r="H4247" s="22">
        <v>20</v>
      </c>
      <c r="I4247" s="22">
        <v>572</v>
      </c>
      <c r="J4247" s="22"/>
      <c r="K4247" s="23">
        <v>1.01</v>
      </c>
      <c r="L4247" s="24"/>
      <c r="M4247" s="23">
        <v>0.38950000000000001</v>
      </c>
      <c r="N4247" s="24"/>
      <c r="O4247" s="23">
        <v>26.504999999999999</v>
      </c>
      <c r="P4247" s="25"/>
      <c r="R4247" s="26"/>
    </row>
    <row r="4248" spans="1:18" x14ac:dyDescent="0.2">
      <c r="A4248" t="s">
        <v>1148</v>
      </c>
      <c r="B4248" s="17" t="s">
        <v>2365</v>
      </c>
      <c r="C4248" s="18">
        <v>43264</v>
      </c>
      <c r="D4248" s="19" t="s">
        <v>1186</v>
      </c>
      <c r="E4248" s="20">
        <v>43264.387499999997</v>
      </c>
      <c r="F4248" s="21">
        <v>50.02</v>
      </c>
      <c r="G4248" s="21">
        <v>-124.881666666667</v>
      </c>
      <c r="H4248" s="22">
        <v>0</v>
      </c>
      <c r="I4248" s="22">
        <v>555</v>
      </c>
      <c r="J4248" s="22"/>
      <c r="K4248" s="23">
        <v>0.42499999999999999</v>
      </c>
      <c r="L4248" s="24"/>
      <c r="M4248" s="23">
        <v>0.30199999999999999</v>
      </c>
      <c r="N4248" s="24"/>
      <c r="O4248" s="23">
        <v>30.625</v>
      </c>
      <c r="P4248" s="25"/>
      <c r="R4248" s="26"/>
    </row>
    <row r="4249" spans="1:18" x14ac:dyDescent="0.2">
      <c r="A4249" t="s">
        <v>1148</v>
      </c>
      <c r="B4249" s="17" t="s">
        <v>2365</v>
      </c>
      <c r="C4249" s="18">
        <v>43264</v>
      </c>
      <c r="D4249" s="19" t="s">
        <v>1186</v>
      </c>
      <c r="E4249" s="20">
        <v>43264.387499999997</v>
      </c>
      <c r="F4249" s="21">
        <v>50.02</v>
      </c>
      <c r="G4249" s="21">
        <v>-124.881666666667</v>
      </c>
      <c r="H4249" s="22">
        <v>20</v>
      </c>
      <c r="I4249" s="22">
        <v>556</v>
      </c>
      <c r="J4249" s="22"/>
      <c r="K4249" s="23">
        <v>19.920000000000002</v>
      </c>
      <c r="L4249" s="24"/>
      <c r="M4249" s="23">
        <v>1.8819999999999999</v>
      </c>
      <c r="N4249" s="24"/>
      <c r="O4249" s="23">
        <v>47.234999999999999</v>
      </c>
      <c r="P4249" s="25"/>
      <c r="R4249" s="26"/>
    </row>
    <row r="4250" spans="1:18" x14ac:dyDescent="0.2">
      <c r="A4250" t="s">
        <v>1148</v>
      </c>
      <c r="B4250" s="17" t="s">
        <v>2365</v>
      </c>
      <c r="C4250" s="18">
        <v>43270</v>
      </c>
      <c r="D4250" s="19" t="s">
        <v>536</v>
      </c>
      <c r="E4250" s="20">
        <v>43270.571527777778</v>
      </c>
      <c r="F4250" s="21">
        <v>50.02</v>
      </c>
      <c r="G4250" s="21">
        <v>-124.881666666667</v>
      </c>
      <c r="H4250" s="22">
        <v>0</v>
      </c>
      <c r="I4250" s="22">
        <v>465</v>
      </c>
      <c r="J4250" s="22"/>
      <c r="K4250" s="23">
        <v>0.14000000000000001</v>
      </c>
      <c r="L4250" s="24"/>
      <c r="M4250" s="23">
        <v>0.193</v>
      </c>
      <c r="N4250" s="24"/>
      <c r="O4250" s="23">
        <v>27.38</v>
      </c>
      <c r="P4250" s="25"/>
      <c r="R4250" s="26"/>
    </row>
    <row r="4251" spans="1:18" x14ac:dyDescent="0.2">
      <c r="A4251" t="s">
        <v>1148</v>
      </c>
      <c r="B4251" s="17" t="s">
        <v>2365</v>
      </c>
      <c r="C4251" s="18">
        <v>43270</v>
      </c>
      <c r="D4251" s="19" t="s">
        <v>536</v>
      </c>
      <c r="E4251" s="20">
        <v>43270.571527777778</v>
      </c>
      <c r="F4251" s="21">
        <v>50.02</v>
      </c>
      <c r="G4251" s="21">
        <v>-124.881666666667</v>
      </c>
      <c r="H4251" s="22">
        <v>20</v>
      </c>
      <c r="I4251" s="22">
        <v>466</v>
      </c>
      <c r="J4251" s="22"/>
      <c r="K4251" s="23">
        <v>24.524999999999999</v>
      </c>
      <c r="L4251" s="24"/>
      <c r="M4251" s="23">
        <v>2.1825000000000001</v>
      </c>
      <c r="N4251" s="24"/>
      <c r="O4251" s="23">
        <v>54.14</v>
      </c>
      <c r="P4251" s="25"/>
      <c r="R4251" s="26"/>
    </row>
    <row r="4252" spans="1:18" x14ac:dyDescent="0.2">
      <c r="A4252" t="s">
        <v>1148</v>
      </c>
      <c r="B4252" s="17" t="s">
        <v>2365</v>
      </c>
      <c r="C4252" s="18">
        <v>43285</v>
      </c>
      <c r="D4252" s="19" t="s">
        <v>552</v>
      </c>
      <c r="E4252" s="20">
        <v>43285.509722222225</v>
      </c>
      <c r="F4252" s="21">
        <v>50.02</v>
      </c>
      <c r="G4252" s="21">
        <v>-124.881666666667</v>
      </c>
      <c r="H4252" s="22">
        <v>20</v>
      </c>
      <c r="I4252" s="22">
        <v>797</v>
      </c>
      <c r="J4252" s="22"/>
      <c r="K4252" s="23">
        <v>24.645</v>
      </c>
      <c r="L4252" s="24"/>
      <c r="M4252" s="23">
        <v>2.1949999999999998</v>
      </c>
      <c r="N4252" s="24"/>
      <c r="O4252" s="23">
        <v>50.14</v>
      </c>
      <c r="P4252" s="27" t="s">
        <v>1169</v>
      </c>
      <c r="R4252" s="26"/>
    </row>
    <row r="4253" spans="1:18" x14ac:dyDescent="0.2">
      <c r="A4253" t="s">
        <v>1148</v>
      </c>
      <c r="B4253" s="17" t="s">
        <v>2365</v>
      </c>
      <c r="C4253" s="18">
        <v>43285</v>
      </c>
      <c r="D4253" s="19" t="s">
        <v>552</v>
      </c>
      <c r="E4253" s="20">
        <v>43285.509722222225</v>
      </c>
      <c r="F4253" s="21">
        <v>50.02</v>
      </c>
      <c r="G4253" s="21">
        <v>-124.881666666667</v>
      </c>
      <c r="H4253" s="22">
        <v>0</v>
      </c>
      <c r="I4253" s="22">
        <v>800</v>
      </c>
      <c r="J4253" s="22"/>
      <c r="K4253" s="23">
        <v>0.47</v>
      </c>
      <c r="L4253" s="24"/>
      <c r="M4253" s="23">
        <v>0.128</v>
      </c>
      <c r="N4253" s="24"/>
      <c r="O4253" s="23">
        <v>27.734999999999999</v>
      </c>
      <c r="P4253" s="27" t="s">
        <v>1169</v>
      </c>
      <c r="R4253" s="26"/>
    </row>
    <row r="4254" spans="1:18" x14ac:dyDescent="0.2">
      <c r="A4254" t="s">
        <v>1148</v>
      </c>
      <c r="B4254" s="17" t="s">
        <v>2365</v>
      </c>
      <c r="C4254" s="18">
        <v>43293</v>
      </c>
      <c r="D4254" s="19" t="s">
        <v>1187</v>
      </c>
      <c r="E4254" s="20">
        <v>43293.386805555558</v>
      </c>
      <c r="F4254" s="21">
        <v>50.02</v>
      </c>
      <c r="G4254" s="21">
        <v>-124.881666666667</v>
      </c>
      <c r="H4254" s="22">
        <v>20</v>
      </c>
      <c r="I4254" s="22">
        <v>857</v>
      </c>
      <c r="J4254" s="22"/>
      <c r="K4254" s="23">
        <v>24.445</v>
      </c>
      <c r="L4254" s="24"/>
      <c r="M4254" s="23">
        <v>2.1835</v>
      </c>
      <c r="N4254" s="24"/>
      <c r="O4254" s="23">
        <v>53.86</v>
      </c>
      <c r="P4254" s="27" t="s">
        <v>1169</v>
      </c>
      <c r="R4254" s="26"/>
    </row>
    <row r="4255" spans="1:18" x14ac:dyDescent="0.2">
      <c r="A4255" t="s">
        <v>1148</v>
      </c>
      <c r="B4255" s="17" t="s">
        <v>2365</v>
      </c>
      <c r="C4255" s="18">
        <v>43293</v>
      </c>
      <c r="D4255" s="19" t="s">
        <v>1187</v>
      </c>
      <c r="E4255" s="20">
        <v>43293.386805555558</v>
      </c>
      <c r="F4255" s="21">
        <v>50.02</v>
      </c>
      <c r="G4255" s="21">
        <v>-124.881666666667</v>
      </c>
      <c r="H4255" s="22">
        <v>0</v>
      </c>
      <c r="I4255" s="22">
        <v>860</v>
      </c>
      <c r="J4255" s="22"/>
      <c r="K4255" s="23">
        <v>1.2949999999999999</v>
      </c>
      <c r="L4255" s="24"/>
      <c r="M4255" s="23">
        <v>0.39</v>
      </c>
      <c r="N4255" s="24"/>
      <c r="O4255" s="23">
        <v>32.244999999999997</v>
      </c>
      <c r="P4255" s="27" t="s">
        <v>1169</v>
      </c>
      <c r="R4255" s="26"/>
    </row>
    <row r="4256" spans="1:18" x14ac:dyDescent="0.2">
      <c r="A4256" t="s">
        <v>1148</v>
      </c>
      <c r="B4256" s="17" t="s">
        <v>2365</v>
      </c>
      <c r="C4256" s="18">
        <v>43305</v>
      </c>
      <c r="D4256" s="19" t="s">
        <v>871</v>
      </c>
      <c r="E4256" s="20">
        <v>43305.477083333331</v>
      </c>
      <c r="F4256" s="21">
        <v>50.02</v>
      </c>
      <c r="G4256" s="21">
        <v>-124.881666666667</v>
      </c>
      <c r="H4256" s="22">
        <v>20</v>
      </c>
      <c r="I4256" s="22">
        <v>789</v>
      </c>
      <c r="J4256" s="22"/>
      <c r="K4256" s="23">
        <v>21.39</v>
      </c>
      <c r="L4256" s="24"/>
      <c r="M4256" s="23">
        <v>2.0514999999999999</v>
      </c>
      <c r="N4256" s="24"/>
      <c r="O4256" s="23">
        <v>51.66</v>
      </c>
      <c r="P4256" s="27" t="s">
        <v>1169</v>
      </c>
      <c r="R4256" s="26"/>
    </row>
    <row r="4257" spans="1:18" x14ac:dyDescent="0.2">
      <c r="A4257" t="s">
        <v>1148</v>
      </c>
      <c r="B4257" s="17" t="s">
        <v>2365</v>
      </c>
      <c r="C4257" s="18">
        <v>43305</v>
      </c>
      <c r="D4257" s="19" t="s">
        <v>871</v>
      </c>
      <c r="E4257" s="20">
        <v>43305.477083333331</v>
      </c>
      <c r="F4257" s="21">
        <v>50.02</v>
      </c>
      <c r="G4257" s="21">
        <v>-124.881666666667</v>
      </c>
      <c r="H4257" s="22">
        <v>0</v>
      </c>
      <c r="I4257" s="22">
        <v>792</v>
      </c>
      <c r="J4257" s="22"/>
      <c r="K4257" s="23">
        <v>7.4999999999999997E-2</v>
      </c>
      <c r="L4257" s="24"/>
      <c r="M4257" s="23">
        <v>0.13700000000000001</v>
      </c>
      <c r="N4257" s="24"/>
      <c r="O4257" s="23">
        <v>9.5850000000000009</v>
      </c>
      <c r="P4257" s="27" t="s">
        <v>1169</v>
      </c>
      <c r="R4257" s="26"/>
    </row>
    <row r="4258" spans="1:18" x14ac:dyDescent="0.2">
      <c r="A4258" t="s">
        <v>1148</v>
      </c>
      <c r="B4258" s="17" t="s">
        <v>2365</v>
      </c>
      <c r="C4258" s="18">
        <v>43326</v>
      </c>
      <c r="D4258" s="19" t="s">
        <v>1125</v>
      </c>
      <c r="E4258" s="20">
        <v>43326.470138888886</v>
      </c>
      <c r="F4258" s="21">
        <v>50.02</v>
      </c>
      <c r="G4258" s="21">
        <v>-124.881666666667</v>
      </c>
      <c r="H4258" s="22">
        <v>20</v>
      </c>
      <c r="I4258" s="22">
        <v>775</v>
      </c>
      <c r="J4258" s="22"/>
      <c r="K4258" s="23">
        <v>24.945</v>
      </c>
      <c r="L4258" s="24"/>
      <c r="M4258" s="23">
        <v>2.2654999999999998</v>
      </c>
      <c r="N4258" s="24"/>
      <c r="O4258" s="23">
        <v>52.814999999999998</v>
      </c>
      <c r="P4258" s="27" t="s">
        <v>1169</v>
      </c>
      <c r="R4258" s="26"/>
    </row>
    <row r="4259" spans="1:18" x14ac:dyDescent="0.2">
      <c r="A4259" t="s">
        <v>1148</v>
      </c>
      <c r="B4259" s="17" t="s">
        <v>2365</v>
      </c>
      <c r="C4259" s="18">
        <v>43326</v>
      </c>
      <c r="D4259" s="19" t="s">
        <v>1125</v>
      </c>
      <c r="E4259" s="20">
        <v>43326.470138888886</v>
      </c>
      <c r="F4259" s="21">
        <v>50.02</v>
      </c>
      <c r="G4259" s="21">
        <v>-124.881666666667</v>
      </c>
      <c r="H4259" s="22">
        <v>0</v>
      </c>
      <c r="I4259" s="22">
        <v>778</v>
      </c>
      <c r="J4259" s="22"/>
      <c r="K4259" s="23">
        <v>3.5000000000000003E-2</v>
      </c>
      <c r="L4259" s="24"/>
      <c r="M4259" s="23">
        <v>0.17499999999999999</v>
      </c>
      <c r="N4259" s="24"/>
      <c r="O4259" s="23">
        <v>10.255000000000001</v>
      </c>
      <c r="P4259" s="27" t="s">
        <v>1169</v>
      </c>
      <c r="R4259" s="26"/>
    </row>
    <row r="4260" spans="1:18" x14ac:dyDescent="0.2">
      <c r="A4260" t="s">
        <v>1148</v>
      </c>
      <c r="B4260" s="17" t="s">
        <v>2365</v>
      </c>
      <c r="C4260" s="18">
        <v>43335</v>
      </c>
      <c r="D4260" s="19" t="s">
        <v>955</v>
      </c>
      <c r="E4260" s="20">
        <v>43335.461111111108</v>
      </c>
      <c r="F4260" s="21">
        <v>50.02</v>
      </c>
      <c r="G4260" s="21">
        <v>-124.881666666667</v>
      </c>
      <c r="H4260" s="22">
        <v>20</v>
      </c>
      <c r="I4260" s="22">
        <v>823</v>
      </c>
      <c r="J4260" s="22"/>
      <c r="K4260" s="23">
        <v>14.31</v>
      </c>
      <c r="L4260" s="24"/>
      <c r="M4260" s="23">
        <v>1.3580000000000001</v>
      </c>
      <c r="N4260" s="24"/>
      <c r="O4260" s="23">
        <v>36.380000000000003</v>
      </c>
      <c r="P4260" s="27" t="s">
        <v>1169</v>
      </c>
      <c r="R4260" s="26"/>
    </row>
    <row r="4261" spans="1:18" x14ac:dyDescent="0.2">
      <c r="A4261" t="s">
        <v>1148</v>
      </c>
      <c r="B4261" s="17" t="s">
        <v>2365</v>
      </c>
      <c r="C4261" s="18">
        <v>43335</v>
      </c>
      <c r="D4261" s="19" t="s">
        <v>955</v>
      </c>
      <c r="E4261" s="20">
        <v>43335.461111111108</v>
      </c>
      <c r="F4261" s="21">
        <v>50.02</v>
      </c>
      <c r="G4261" s="21">
        <v>-124.881666666667</v>
      </c>
      <c r="H4261" s="22">
        <v>0</v>
      </c>
      <c r="I4261" s="22">
        <v>829</v>
      </c>
      <c r="J4261" s="22"/>
      <c r="K4261" s="23">
        <v>3.14</v>
      </c>
      <c r="L4261" s="24"/>
      <c r="M4261" s="23">
        <v>0.48449999999999999</v>
      </c>
      <c r="N4261" s="24"/>
      <c r="O4261" s="23">
        <v>18.405000000000001</v>
      </c>
      <c r="P4261" s="27" t="s">
        <v>1169</v>
      </c>
      <c r="R4261" s="26"/>
    </row>
    <row r="4262" spans="1:18" x14ac:dyDescent="0.2">
      <c r="A4262" t="s">
        <v>1148</v>
      </c>
      <c r="B4262" s="17" t="s">
        <v>2365</v>
      </c>
      <c r="C4262" s="18">
        <v>43348</v>
      </c>
      <c r="D4262" s="19" t="s">
        <v>1131</v>
      </c>
      <c r="E4262" s="20">
        <v>43348.460416666669</v>
      </c>
      <c r="F4262" s="21">
        <v>50.02</v>
      </c>
      <c r="G4262" s="21">
        <v>-124.881666666667</v>
      </c>
      <c r="H4262" s="22">
        <v>20</v>
      </c>
      <c r="I4262" s="22">
        <v>835</v>
      </c>
      <c r="J4262" s="22"/>
      <c r="K4262" s="23">
        <v>23.31</v>
      </c>
      <c r="L4262" s="24"/>
      <c r="M4262" s="23">
        <v>2.0110000000000001</v>
      </c>
      <c r="N4262" s="24"/>
      <c r="O4262" s="23">
        <v>53.2</v>
      </c>
      <c r="P4262" s="27" t="s">
        <v>1169</v>
      </c>
      <c r="R4262" s="26"/>
    </row>
    <row r="4263" spans="1:18" x14ac:dyDescent="0.2">
      <c r="A4263" t="s">
        <v>1148</v>
      </c>
      <c r="B4263" s="17" t="s">
        <v>2365</v>
      </c>
      <c r="C4263" s="18">
        <v>43348</v>
      </c>
      <c r="D4263" s="19" t="s">
        <v>1131</v>
      </c>
      <c r="E4263" s="20">
        <v>43348.460416666669</v>
      </c>
      <c r="F4263" s="21">
        <v>50.02</v>
      </c>
      <c r="G4263" s="21">
        <v>-124.881666666667</v>
      </c>
      <c r="H4263" s="22">
        <v>0</v>
      </c>
      <c r="I4263" s="22">
        <v>841</v>
      </c>
      <c r="J4263" s="22"/>
      <c r="K4263" s="23">
        <v>0.48</v>
      </c>
      <c r="L4263" s="24"/>
      <c r="M4263" s="23">
        <v>0.1275</v>
      </c>
      <c r="N4263" s="24"/>
      <c r="O4263" s="23">
        <v>3.1749999999999998</v>
      </c>
      <c r="P4263" s="27" t="s">
        <v>1169</v>
      </c>
      <c r="R4263" s="26"/>
    </row>
    <row r="4264" spans="1:18" x14ac:dyDescent="0.2">
      <c r="A4264" t="s">
        <v>1148</v>
      </c>
      <c r="B4264" s="17" t="s">
        <v>2365</v>
      </c>
      <c r="C4264" s="18">
        <v>43367</v>
      </c>
      <c r="D4264" s="19" t="s">
        <v>1188</v>
      </c>
      <c r="E4264" s="20">
        <v>43367.459027777775</v>
      </c>
      <c r="F4264" s="21">
        <v>50.02</v>
      </c>
      <c r="G4264" s="21">
        <v>-124.881666666667</v>
      </c>
      <c r="H4264" s="22">
        <v>0</v>
      </c>
      <c r="I4264" s="22">
        <v>1042</v>
      </c>
      <c r="J4264" s="22"/>
      <c r="K4264" s="23">
        <v>0.35</v>
      </c>
      <c r="L4264" s="24"/>
      <c r="M4264" s="23">
        <v>0.23200000000000001</v>
      </c>
      <c r="N4264" s="24"/>
      <c r="O4264" s="23">
        <v>18.600000000000001</v>
      </c>
      <c r="P4264" s="27" t="s">
        <v>1169</v>
      </c>
      <c r="R4264" s="26"/>
    </row>
    <row r="4265" spans="1:18" x14ac:dyDescent="0.2">
      <c r="A4265" t="s">
        <v>1148</v>
      </c>
      <c r="B4265" s="17" t="s">
        <v>2365</v>
      </c>
      <c r="C4265" s="18">
        <v>43367</v>
      </c>
      <c r="D4265" s="19" t="s">
        <v>1188</v>
      </c>
      <c r="E4265" s="20">
        <v>43367.459027777775</v>
      </c>
      <c r="F4265" s="21">
        <v>50.02</v>
      </c>
      <c r="G4265" s="21">
        <v>-124.881666666667</v>
      </c>
      <c r="H4265" s="22">
        <v>20</v>
      </c>
      <c r="I4265" s="22">
        <v>1055</v>
      </c>
      <c r="J4265" s="22"/>
      <c r="K4265" s="23">
        <v>23.46</v>
      </c>
      <c r="L4265" s="24"/>
      <c r="M4265" s="23">
        <v>2.2599999999999998</v>
      </c>
      <c r="N4265" s="24"/>
      <c r="O4265" s="23">
        <v>51.02</v>
      </c>
      <c r="P4265" s="27" t="s">
        <v>1169</v>
      </c>
      <c r="R4265" s="26"/>
    </row>
    <row r="4266" spans="1:18" x14ac:dyDescent="0.2">
      <c r="A4266" t="s">
        <v>1148</v>
      </c>
      <c r="B4266" s="17" t="s">
        <v>2365</v>
      </c>
      <c r="C4266" s="18">
        <v>43383</v>
      </c>
      <c r="D4266" s="19" t="s">
        <v>501</v>
      </c>
      <c r="E4266" s="20">
        <v>43383.472222222219</v>
      </c>
      <c r="F4266" s="21">
        <v>50.02</v>
      </c>
      <c r="G4266" s="21">
        <v>-124.881666666667</v>
      </c>
      <c r="H4266" s="22">
        <v>0</v>
      </c>
      <c r="I4266" s="22">
        <v>1039</v>
      </c>
      <c r="J4266" s="22"/>
      <c r="K4266" s="23">
        <v>3.56</v>
      </c>
      <c r="L4266" s="24"/>
      <c r="M4266" s="23">
        <v>0.52649999999999997</v>
      </c>
      <c r="N4266" s="24"/>
      <c r="O4266" s="23">
        <v>36.21</v>
      </c>
      <c r="P4266" s="27" t="s">
        <v>1169</v>
      </c>
      <c r="R4266" s="26"/>
    </row>
    <row r="4267" spans="1:18" x14ac:dyDescent="0.2">
      <c r="A4267" t="s">
        <v>1148</v>
      </c>
      <c r="B4267" s="17" t="s">
        <v>2365</v>
      </c>
      <c r="C4267" s="18">
        <v>43383</v>
      </c>
      <c r="D4267" s="19" t="s">
        <v>501</v>
      </c>
      <c r="E4267" s="20">
        <v>43383.472222222219</v>
      </c>
      <c r="F4267" s="21">
        <v>50.02</v>
      </c>
      <c r="G4267" s="21">
        <v>-124.881666666667</v>
      </c>
      <c r="H4267" s="22">
        <v>20</v>
      </c>
      <c r="I4267" s="22">
        <v>1048</v>
      </c>
      <c r="J4267" s="22"/>
      <c r="K4267" s="23">
        <v>25.84</v>
      </c>
      <c r="L4267" s="24"/>
      <c r="M4267" s="23">
        <v>2.3264999999999998</v>
      </c>
      <c r="N4267" s="24"/>
      <c r="O4267" s="23">
        <v>55.98</v>
      </c>
      <c r="P4267" s="27" t="s">
        <v>1169</v>
      </c>
      <c r="R4267" s="26"/>
    </row>
    <row r="4268" spans="1:18" x14ac:dyDescent="0.2">
      <c r="A4268" t="s">
        <v>1148</v>
      </c>
      <c r="B4268" t="s">
        <v>2366</v>
      </c>
      <c r="C4268" s="11">
        <v>42051</v>
      </c>
      <c r="D4268" s="12" t="s">
        <v>816</v>
      </c>
      <c r="E4268" s="13">
        <v>42051.422222222223</v>
      </c>
      <c r="F4268" s="14">
        <v>50.02</v>
      </c>
      <c r="G4268" s="14">
        <v>-124.88200000000001</v>
      </c>
      <c r="H4268" s="15">
        <v>0</v>
      </c>
      <c r="I4268" s="15">
        <v>353</v>
      </c>
      <c r="K4268" s="15">
        <v>21.17</v>
      </c>
      <c r="M4268" s="15">
        <v>1.88</v>
      </c>
      <c r="O4268" s="15">
        <v>50.93</v>
      </c>
    </row>
    <row r="4269" spans="1:18" x14ac:dyDescent="0.2">
      <c r="A4269" t="s">
        <v>1148</v>
      </c>
      <c r="B4269" t="s">
        <v>2366</v>
      </c>
      <c r="C4269" s="11">
        <v>42051</v>
      </c>
      <c r="D4269" s="12" t="s">
        <v>816</v>
      </c>
      <c r="E4269" s="13">
        <v>42051.422222222223</v>
      </c>
      <c r="F4269" s="14">
        <v>50.02</v>
      </c>
      <c r="G4269" s="14">
        <v>-124.88200000000001</v>
      </c>
      <c r="H4269" s="15">
        <v>20</v>
      </c>
      <c r="I4269" s="15">
        <v>355</v>
      </c>
      <c r="K4269" s="15">
        <v>26.44</v>
      </c>
      <c r="M4269" s="15">
        <v>2.25</v>
      </c>
      <c r="O4269" s="15">
        <v>57.16</v>
      </c>
    </row>
    <row r="4270" spans="1:18" x14ac:dyDescent="0.2">
      <c r="A4270" t="s">
        <v>1148</v>
      </c>
      <c r="B4270" t="s">
        <v>2366</v>
      </c>
      <c r="C4270" s="11">
        <v>42075</v>
      </c>
      <c r="D4270" s="12" t="s">
        <v>691</v>
      </c>
      <c r="E4270" s="13">
        <v>42075.669444444444</v>
      </c>
      <c r="F4270" s="14">
        <v>50.02</v>
      </c>
      <c r="G4270" s="14">
        <v>-124.88200000000001</v>
      </c>
      <c r="H4270" s="15">
        <v>0</v>
      </c>
      <c r="I4270" s="15">
        <v>573</v>
      </c>
      <c r="K4270" s="15">
        <v>7.51</v>
      </c>
      <c r="M4270" s="15">
        <v>1.02</v>
      </c>
      <c r="O4270" s="15">
        <v>16.940000000000001</v>
      </c>
    </row>
    <row r="4271" spans="1:18" x14ac:dyDescent="0.2">
      <c r="A4271" t="s">
        <v>1148</v>
      </c>
      <c r="B4271" t="s">
        <v>2366</v>
      </c>
      <c r="C4271" s="11">
        <v>42075</v>
      </c>
      <c r="D4271" s="12" t="s">
        <v>691</v>
      </c>
      <c r="E4271" s="13">
        <v>42075.669444444444</v>
      </c>
      <c r="F4271" s="14">
        <v>50.02</v>
      </c>
      <c r="G4271" s="14">
        <v>-124.88200000000001</v>
      </c>
      <c r="H4271" s="15">
        <v>20</v>
      </c>
      <c r="I4271" s="15">
        <v>574</v>
      </c>
      <c r="K4271" s="15">
        <v>10.46</v>
      </c>
      <c r="M4271" s="15">
        <v>1.17</v>
      </c>
      <c r="O4271" s="15">
        <v>22.78</v>
      </c>
    </row>
    <row r="4272" spans="1:18" x14ac:dyDescent="0.2">
      <c r="A4272" t="s">
        <v>1148</v>
      </c>
      <c r="B4272" t="s">
        <v>2366</v>
      </c>
      <c r="C4272" s="11">
        <v>42084</v>
      </c>
      <c r="D4272" s="12" t="s">
        <v>699</v>
      </c>
      <c r="E4272" s="13">
        <v>42084.513888888891</v>
      </c>
      <c r="F4272" s="14">
        <v>50.02</v>
      </c>
      <c r="G4272" s="14">
        <v>-124.88200000000001</v>
      </c>
      <c r="H4272" s="15">
        <v>0</v>
      </c>
      <c r="I4272" s="15">
        <v>546</v>
      </c>
      <c r="K4272" s="15">
        <v>6.95</v>
      </c>
      <c r="M4272" s="15">
        <v>1</v>
      </c>
      <c r="O4272" s="15">
        <v>14.36</v>
      </c>
    </row>
    <row r="4273" spans="1:15" x14ac:dyDescent="0.2">
      <c r="A4273" t="s">
        <v>1148</v>
      </c>
      <c r="B4273" t="s">
        <v>2366</v>
      </c>
      <c r="C4273" s="11">
        <v>42084</v>
      </c>
      <c r="D4273" s="12" t="s">
        <v>699</v>
      </c>
      <c r="E4273" s="13">
        <v>42084.513888888891</v>
      </c>
      <c r="F4273" s="14">
        <v>50.02</v>
      </c>
      <c r="G4273" s="14">
        <v>-124.88200000000001</v>
      </c>
      <c r="H4273" s="15">
        <v>20</v>
      </c>
      <c r="I4273" s="15">
        <v>547</v>
      </c>
      <c r="K4273" s="15">
        <v>18.350000000000001</v>
      </c>
      <c r="M4273" s="15">
        <v>1.3</v>
      </c>
      <c r="O4273" s="15">
        <v>20.62</v>
      </c>
    </row>
    <row r="4274" spans="1:15" x14ac:dyDescent="0.2">
      <c r="A4274" t="s">
        <v>1148</v>
      </c>
      <c r="B4274" t="s">
        <v>2366</v>
      </c>
      <c r="C4274" s="11">
        <v>42090</v>
      </c>
      <c r="D4274" s="12" t="s">
        <v>1186</v>
      </c>
      <c r="E4274" s="13">
        <v>42090.387499999997</v>
      </c>
      <c r="F4274" s="14">
        <v>50.02</v>
      </c>
      <c r="G4274" s="14">
        <v>-124.88200000000001</v>
      </c>
      <c r="H4274" s="15">
        <v>20</v>
      </c>
      <c r="I4274" s="15">
        <v>128</v>
      </c>
      <c r="K4274" s="15">
        <v>10.66</v>
      </c>
      <c r="M4274" s="15">
        <v>1.32</v>
      </c>
      <c r="O4274" s="15">
        <v>18.96</v>
      </c>
    </row>
    <row r="4275" spans="1:15" x14ac:dyDescent="0.2">
      <c r="A4275" t="s">
        <v>1148</v>
      </c>
      <c r="B4275" t="s">
        <v>2366</v>
      </c>
      <c r="C4275" s="11">
        <v>42090</v>
      </c>
      <c r="D4275" s="12" t="s">
        <v>1186</v>
      </c>
      <c r="E4275" s="13">
        <v>42090.387499999997</v>
      </c>
      <c r="F4275" s="14">
        <v>50.02</v>
      </c>
      <c r="G4275" s="14">
        <v>-124.88200000000001</v>
      </c>
      <c r="H4275" s="15">
        <v>20</v>
      </c>
      <c r="I4275" s="15">
        <v>129</v>
      </c>
      <c r="K4275" s="15">
        <v>10.69</v>
      </c>
      <c r="M4275" s="15">
        <v>1.36</v>
      </c>
      <c r="O4275" s="15">
        <v>19.16</v>
      </c>
    </row>
    <row r="4276" spans="1:15" x14ac:dyDescent="0.2">
      <c r="A4276" t="s">
        <v>1148</v>
      </c>
      <c r="B4276" t="s">
        <v>2366</v>
      </c>
      <c r="C4276" s="11">
        <v>42098</v>
      </c>
      <c r="D4276" s="12" t="s">
        <v>428</v>
      </c>
      <c r="E4276" s="13">
        <v>42098.418749999997</v>
      </c>
      <c r="F4276" s="14">
        <v>50.02</v>
      </c>
      <c r="G4276" s="14">
        <v>-124.88200000000001</v>
      </c>
      <c r="H4276" s="15">
        <v>0</v>
      </c>
      <c r="I4276" s="15">
        <v>555</v>
      </c>
      <c r="K4276" s="15">
        <v>12.23</v>
      </c>
      <c r="M4276" s="15">
        <v>1.3</v>
      </c>
      <c r="O4276" s="15">
        <v>24.01</v>
      </c>
    </row>
    <row r="4277" spans="1:15" x14ac:dyDescent="0.2">
      <c r="A4277" t="s">
        <v>1148</v>
      </c>
      <c r="B4277" t="s">
        <v>2366</v>
      </c>
      <c r="C4277" s="11">
        <v>42098</v>
      </c>
      <c r="D4277" s="12" t="s">
        <v>428</v>
      </c>
      <c r="E4277" s="13">
        <v>42098.418749999997</v>
      </c>
      <c r="F4277" s="14">
        <v>50.02</v>
      </c>
      <c r="G4277" s="14">
        <v>-124.88200000000001</v>
      </c>
      <c r="H4277" s="15">
        <v>20</v>
      </c>
      <c r="I4277" s="15">
        <v>556</v>
      </c>
      <c r="K4277" s="15">
        <v>14.65</v>
      </c>
      <c r="M4277" s="15">
        <v>1.58</v>
      </c>
      <c r="O4277" s="15">
        <v>27.88</v>
      </c>
    </row>
    <row r="4278" spans="1:15" x14ac:dyDescent="0.2">
      <c r="A4278" t="s">
        <v>1148</v>
      </c>
      <c r="B4278" t="s">
        <v>2366</v>
      </c>
      <c r="C4278" s="11">
        <v>42103</v>
      </c>
      <c r="D4278" s="12" t="s">
        <v>680</v>
      </c>
      <c r="E4278" s="13">
        <v>42103.624305555553</v>
      </c>
      <c r="F4278" s="14">
        <v>50.02</v>
      </c>
      <c r="G4278" s="14">
        <v>-124.88200000000001</v>
      </c>
      <c r="H4278" s="15">
        <v>0</v>
      </c>
      <c r="I4278" s="15">
        <v>691</v>
      </c>
      <c r="K4278" s="15">
        <v>0.13</v>
      </c>
      <c r="M4278" s="15">
        <v>0.3</v>
      </c>
      <c r="O4278" s="15">
        <v>8.67</v>
      </c>
    </row>
    <row r="4279" spans="1:15" x14ac:dyDescent="0.2">
      <c r="A4279" t="s">
        <v>1148</v>
      </c>
      <c r="B4279" t="s">
        <v>2366</v>
      </c>
      <c r="C4279" s="11">
        <v>42103</v>
      </c>
      <c r="D4279" s="12" t="s">
        <v>680</v>
      </c>
      <c r="E4279" s="13">
        <v>42103.624305555553</v>
      </c>
      <c r="F4279" s="14">
        <v>50.02</v>
      </c>
      <c r="G4279" s="14">
        <v>-124.88200000000001</v>
      </c>
      <c r="H4279" s="15">
        <v>20</v>
      </c>
      <c r="I4279" s="15">
        <v>693</v>
      </c>
      <c r="K4279" s="15">
        <v>23.74</v>
      </c>
      <c r="M4279" s="15">
        <v>2.2999999999999998</v>
      </c>
      <c r="O4279" s="15">
        <v>50.39</v>
      </c>
    </row>
    <row r="4280" spans="1:15" x14ac:dyDescent="0.2">
      <c r="A4280" t="s">
        <v>1148</v>
      </c>
      <c r="B4280" t="s">
        <v>2366</v>
      </c>
      <c r="C4280" s="11">
        <v>42112</v>
      </c>
      <c r="D4280" s="12" t="s">
        <v>857</v>
      </c>
      <c r="E4280" s="13">
        <v>42112.420138888891</v>
      </c>
      <c r="F4280" s="14">
        <v>50.02</v>
      </c>
      <c r="G4280" s="14">
        <v>-124.88200000000001</v>
      </c>
      <c r="H4280" s="15">
        <v>0</v>
      </c>
      <c r="I4280" s="15">
        <v>614</v>
      </c>
      <c r="K4280" s="15">
        <v>3.86</v>
      </c>
      <c r="M4280" s="15">
        <v>0.52</v>
      </c>
      <c r="O4280" s="15">
        <v>9.02</v>
      </c>
    </row>
    <row r="4281" spans="1:15" x14ac:dyDescent="0.2">
      <c r="A4281" t="s">
        <v>1148</v>
      </c>
      <c r="B4281" t="s">
        <v>2366</v>
      </c>
      <c r="C4281" s="11">
        <v>42112</v>
      </c>
      <c r="D4281" s="12" t="s">
        <v>857</v>
      </c>
      <c r="E4281" s="13">
        <v>42112.420138888891</v>
      </c>
      <c r="F4281" s="14">
        <v>50.02</v>
      </c>
      <c r="G4281" s="14">
        <v>-124.88200000000001</v>
      </c>
      <c r="H4281" s="15">
        <v>20</v>
      </c>
      <c r="I4281" s="15">
        <v>615</v>
      </c>
      <c r="K4281" s="15">
        <v>21.72</v>
      </c>
      <c r="M4281" s="15">
        <v>1.97</v>
      </c>
      <c r="O4281" s="15">
        <v>32.880000000000003</v>
      </c>
    </row>
    <row r="4282" spans="1:15" x14ac:dyDescent="0.2">
      <c r="A4282" t="s">
        <v>1148</v>
      </c>
      <c r="B4282" t="s">
        <v>2366</v>
      </c>
      <c r="C4282" s="11">
        <v>42135</v>
      </c>
      <c r="D4282" s="12" t="s">
        <v>939</v>
      </c>
      <c r="E4282" s="13">
        <v>42135.390277777777</v>
      </c>
      <c r="F4282" s="14">
        <v>50.02</v>
      </c>
      <c r="G4282" s="14">
        <v>-124.88200000000001</v>
      </c>
      <c r="H4282" s="15">
        <v>0</v>
      </c>
      <c r="I4282" s="15">
        <v>584</v>
      </c>
      <c r="K4282" s="15">
        <v>1.01</v>
      </c>
      <c r="M4282" s="15">
        <v>0.34</v>
      </c>
      <c r="O4282" s="15">
        <v>4.63</v>
      </c>
    </row>
    <row r="4283" spans="1:15" x14ac:dyDescent="0.2">
      <c r="A4283" t="s">
        <v>1148</v>
      </c>
      <c r="B4283" t="s">
        <v>2366</v>
      </c>
      <c r="C4283" s="11">
        <v>42135</v>
      </c>
      <c r="D4283" s="12" t="s">
        <v>939</v>
      </c>
      <c r="E4283" s="13">
        <v>42135.390277777777</v>
      </c>
      <c r="F4283" s="14">
        <v>50.02</v>
      </c>
      <c r="G4283" s="14">
        <v>-124.88200000000001</v>
      </c>
      <c r="H4283" s="15">
        <v>20</v>
      </c>
      <c r="I4283" s="15">
        <v>585</v>
      </c>
      <c r="K4283" s="15">
        <v>18.850000000000001</v>
      </c>
      <c r="M4283" s="15">
        <v>1.84</v>
      </c>
      <c r="O4283" s="15">
        <v>32.409999999999997</v>
      </c>
    </row>
    <row r="4284" spans="1:15" x14ac:dyDescent="0.2">
      <c r="A4284" t="s">
        <v>1148</v>
      </c>
      <c r="B4284" t="s">
        <v>2366</v>
      </c>
      <c r="C4284" s="11">
        <v>42142</v>
      </c>
      <c r="D4284" s="12" t="s">
        <v>744</v>
      </c>
      <c r="E4284" s="13">
        <v>42142.444444444445</v>
      </c>
      <c r="F4284" s="14">
        <v>50.02</v>
      </c>
      <c r="G4284" s="14">
        <v>-124.88200000000001</v>
      </c>
      <c r="H4284" s="15">
        <v>0</v>
      </c>
      <c r="I4284" s="15">
        <v>786</v>
      </c>
      <c r="K4284" s="15">
        <v>0.7</v>
      </c>
      <c r="M4284" s="15">
        <v>0.24</v>
      </c>
      <c r="O4284" s="15">
        <v>8.5</v>
      </c>
    </row>
    <row r="4285" spans="1:15" x14ac:dyDescent="0.2">
      <c r="A4285" t="s">
        <v>1148</v>
      </c>
      <c r="B4285" t="s">
        <v>2366</v>
      </c>
      <c r="C4285" s="11">
        <v>42142</v>
      </c>
      <c r="D4285" s="12" t="s">
        <v>744</v>
      </c>
      <c r="E4285" s="13">
        <v>42142.444444444445</v>
      </c>
      <c r="F4285" s="14">
        <v>50.02</v>
      </c>
      <c r="G4285" s="14">
        <v>-124.88200000000001</v>
      </c>
      <c r="H4285" s="15">
        <v>20</v>
      </c>
      <c r="I4285" s="15">
        <v>787</v>
      </c>
      <c r="K4285" s="15">
        <v>20.059999999999999</v>
      </c>
      <c r="M4285" s="15">
        <v>1.82</v>
      </c>
      <c r="O4285" s="15">
        <v>40.5</v>
      </c>
    </row>
    <row r="4286" spans="1:15" x14ac:dyDescent="0.2">
      <c r="A4286" t="s">
        <v>1148</v>
      </c>
      <c r="B4286" t="s">
        <v>2366</v>
      </c>
      <c r="C4286" s="11">
        <v>42149</v>
      </c>
      <c r="D4286" s="12" t="s">
        <v>471</v>
      </c>
      <c r="E4286" s="13">
        <v>42149.539583333331</v>
      </c>
      <c r="F4286" s="14">
        <v>50.02</v>
      </c>
      <c r="G4286" s="14">
        <v>-124.88200000000001</v>
      </c>
      <c r="H4286" s="15">
        <v>0</v>
      </c>
      <c r="I4286" s="15">
        <v>586</v>
      </c>
      <c r="K4286" s="15">
        <v>0.06</v>
      </c>
      <c r="M4286" s="15">
        <v>0.14000000000000001</v>
      </c>
      <c r="O4286" s="15">
        <v>9.58</v>
      </c>
    </row>
    <row r="4287" spans="1:15" x14ac:dyDescent="0.2">
      <c r="A4287" t="s">
        <v>1148</v>
      </c>
      <c r="B4287" t="s">
        <v>2366</v>
      </c>
      <c r="C4287" s="11">
        <v>42149</v>
      </c>
      <c r="D4287" s="12" t="s">
        <v>471</v>
      </c>
      <c r="E4287" s="13">
        <v>42149.539583333331</v>
      </c>
      <c r="F4287" s="14">
        <v>50.02</v>
      </c>
      <c r="G4287" s="14">
        <v>-124.88200000000001</v>
      </c>
      <c r="H4287" s="15">
        <v>20</v>
      </c>
      <c r="I4287" s="15">
        <v>587</v>
      </c>
      <c r="K4287" s="15">
        <v>22.43</v>
      </c>
      <c r="M4287" s="15">
        <v>2.0099999999999998</v>
      </c>
      <c r="O4287" s="15">
        <v>38.799999999999997</v>
      </c>
    </row>
    <row r="4288" spans="1:15" x14ac:dyDescent="0.2">
      <c r="A4288" t="s">
        <v>1148</v>
      </c>
      <c r="B4288" t="s">
        <v>2366</v>
      </c>
      <c r="C4288" s="11">
        <v>42164</v>
      </c>
      <c r="D4288" s="12" t="s">
        <v>860</v>
      </c>
      <c r="E4288" s="13">
        <v>42164.50277777778</v>
      </c>
      <c r="F4288" s="14">
        <v>50.02</v>
      </c>
      <c r="G4288" s="14">
        <v>-124.88200000000001</v>
      </c>
      <c r="H4288" s="15">
        <v>0</v>
      </c>
      <c r="I4288" s="15">
        <v>592</v>
      </c>
      <c r="K4288" s="15">
        <v>0.22</v>
      </c>
      <c r="M4288" s="15">
        <v>0.24</v>
      </c>
      <c r="O4288" s="15">
        <v>11.3</v>
      </c>
    </row>
    <row r="4289" spans="1:15" x14ac:dyDescent="0.2">
      <c r="A4289" t="s">
        <v>1148</v>
      </c>
      <c r="B4289" t="s">
        <v>2366</v>
      </c>
      <c r="C4289" s="11">
        <v>42164</v>
      </c>
      <c r="D4289" s="12" t="s">
        <v>860</v>
      </c>
      <c r="E4289" s="13">
        <v>42164.50277777778</v>
      </c>
      <c r="F4289" s="14">
        <v>50.02</v>
      </c>
      <c r="G4289" s="14">
        <v>-124.88200000000001</v>
      </c>
      <c r="H4289" s="15">
        <v>20</v>
      </c>
      <c r="I4289" s="15">
        <v>593</v>
      </c>
      <c r="K4289" s="15">
        <v>24.97</v>
      </c>
      <c r="M4289" s="15">
        <v>2.25</v>
      </c>
      <c r="O4289" s="15">
        <v>44.59</v>
      </c>
    </row>
    <row r="4290" spans="1:15" x14ac:dyDescent="0.2">
      <c r="A4290" t="s">
        <v>1148</v>
      </c>
      <c r="B4290" t="s">
        <v>2366</v>
      </c>
      <c r="C4290" s="11">
        <v>42171</v>
      </c>
      <c r="D4290" s="12" t="s">
        <v>1124</v>
      </c>
      <c r="E4290" s="13">
        <v>42171.538888888892</v>
      </c>
      <c r="F4290" s="14">
        <v>50.02</v>
      </c>
      <c r="G4290" s="14">
        <v>-124.88200000000001</v>
      </c>
      <c r="H4290" s="15">
        <v>0</v>
      </c>
      <c r="I4290" s="15">
        <v>784</v>
      </c>
      <c r="K4290" s="15">
        <v>0.01</v>
      </c>
      <c r="M4290" s="15">
        <v>0.22</v>
      </c>
      <c r="O4290" s="15">
        <v>5.87</v>
      </c>
    </row>
    <row r="4291" spans="1:15" x14ac:dyDescent="0.2">
      <c r="A4291" t="s">
        <v>1148</v>
      </c>
      <c r="B4291" t="s">
        <v>2366</v>
      </c>
      <c r="C4291" s="11">
        <v>42171</v>
      </c>
      <c r="D4291" s="12" t="s">
        <v>1124</v>
      </c>
      <c r="E4291" s="13">
        <v>42171.538888888892</v>
      </c>
      <c r="F4291" s="14">
        <v>50.02</v>
      </c>
      <c r="G4291" s="14">
        <v>-124.88200000000001</v>
      </c>
      <c r="H4291" s="15">
        <v>20</v>
      </c>
      <c r="I4291" s="15">
        <v>785</v>
      </c>
      <c r="K4291" s="15">
        <v>13.1</v>
      </c>
      <c r="M4291" s="15">
        <v>1.49</v>
      </c>
      <c r="O4291" s="15">
        <v>36</v>
      </c>
    </row>
    <row r="4292" spans="1:15" x14ac:dyDescent="0.2">
      <c r="A4292" t="s">
        <v>1148</v>
      </c>
      <c r="B4292" t="s">
        <v>2366</v>
      </c>
      <c r="C4292" s="11">
        <v>42171</v>
      </c>
      <c r="D4292" s="12" t="s">
        <v>739</v>
      </c>
      <c r="E4292" s="13">
        <v>42171.663888888892</v>
      </c>
      <c r="F4292" s="14">
        <v>50.02</v>
      </c>
      <c r="G4292" s="14">
        <v>-124.88200000000001</v>
      </c>
      <c r="H4292" s="15">
        <v>0</v>
      </c>
      <c r="I4292" s="15">
        <v>1024</v>
      </c>
      <c r="K4292" s="15">
        <v>1.1499999999999999</v>
      </c>
      <c r="M4292" s="15">
        <v>0.39</v>
      </c>
      <c r="O4292" s="15">
        <v>14.41</v>
      </c>
    </row>
    <row r="4293" spans="1:15" x14ac:dyDescent="0.2">
      <c r="A4293" t="s">
        <v>1148</v>
      </c>
      <c r="B4293" t="s">
        <v>2366</v>
      </c>
      <c r="C4293" s="11">
        <v>42171</v>
      </c>
      <c r="D4293" s="12" t="s">
        <v>739</v>
      </c>
      <c r="E4293" s="13">
        <v>42171.663888888892</v>
      </c>
      <c r="F4293" s="14">
        <v>50.02</v>
      </c>
      <c r="G4293" s="14">
        <v>-124.88200000000001</v>
      </c>
      <c r="H4293" s="15">
        <v>20</v>
      </c>
      <c r="I4293" s="15">
        <v>1025</v>
      </c>
      <c r="K4293" s="15">
        <v>25.68</v>
      </c>
      <c r="M4293" s="15">
        <v>2.31</v>
      </c>
      <c r="O4293" s="15">
        <v>51.6</v>
      </c>
    </row>
    <row r="4294" spans="1:15" x14ac:dyDescent="0.2">
      <c r="A4294" t="s">
        <v>1148</v>
      </c>
      <c r="B4294" t="s">
        <v>2366</v>
      </c>
      <c r="C4294" s="11">
        <v>42186</v>
      </c>
      <c r="D4294" s="12" t="s">
        <v>1159</v>
      </c>
      <c r="E4294" s="13">
        <v>42186.544444444444</v>
      </c>
      <c r="F4294" s="14">
        <v>50.02</v>
      </c>
      <c r="G4294" s="14">
        <v>-124.88200000000001</v>
      </c>
      <c r="H4294" s="15">
        <v>0</v>
      </c>
      <c r="I4294" s="15">
        <v>711</v>
      </c>
      <c r="K4294" s="15">
        <v>4.04</v>
      </c>
      <c r="M4294" s="15">
        <v>0.55000000000000004</v>
      </c>
      <c r="O4294" s="15">
        <v>16.64</v>
      </c>
    </row>
    <row r="4295" spans="1:15" x14ac:dyDescent="0.2">
      <c r="A4295" t="s">
        <v>1148</v>
      </c>
      <c r="B4295" t="s">
        <v>2366</v>
      </c>
      <c r="C4295" s="11">
        <v>42186</v>
      </c>
      <c r="D4295" s="12" t="s">
        <v>1159</v>
      </c>
      <c r="E4295" s="13">
        <v>42186.544444444444</v>
      </c>
      <c r="F4295" s="14">
        <v>50.02</v>
      </c>
      <c r="G4295" s="14">
        <v>-124.88200000000001</v>
      </c>
      <c r="H4295" s="15">
        <v>20</v>
      </c>
      <c r="I4295" s="15">
        <v>712</v>
      </c>
      <c r="K4295" s="15">
        <v>24.21</v>
      </c>
      <c r="M4295" s="15">
        <v>2.27</v>
      </c>
      <c r="O4295" s="15">
        <v>47.87</v>
      </c>
    </row>
    <row r="4296" spans="1:15" x14ac:dyDescent="0.2">
      <c r="A4296" t="s">
        <v>1148</v>
      </c>
      <c r="B4296" t="s">
        <v>2366</v>
      </c>
      <c r="C4296" s="11">
        <v>42200</v>
      </c>
      <c r="D4296" s="12" t="s">
        <v>854</v>
      </c>
      <c r="E4296" s="13">
        <v>42200.467361111114</v>
      </c>
      <c r="F4296" s="14">
        <v>50.02</v>
      </c>
      <c r="G4296" s="14">
        <v>-124.88200000000001</v>
      </c>
      <c r="H4296" s="15">
        <v>0</v>
      </c>
      <c r="I4296" s="15">
        <v>719</v>
      </c>
      <c r="K4296" s="15">
        <v>0.04</v>
      </c>
      <c r="M4296" s="15">
        <v>0.18</v>
      </c>
      <c r="O4296" s="15">
        <v>17.13</v>
      </c>
    </row>
    <row r="4297" spans="1:15" x14ac:dyDescent="0.2">
      <c r="A4297" t="s">
        <v>1148</v>
      </c>
      <c r="B4297" t="s">
        <v>2366</v>
      </c>
      <c r="C4297" s="11">
        <v>42200</v>
      </c>
      <c r="D4297" s="12" t="s">
        <v>854</v>
      </c>
      <c r="E4297" s="13">
        <v>42200.467361111114</v>
      </c>
      <c r="F4297" s="14">
        <v>50.02</v>
      </c>
      <c r="G4297" s="14">
        <v>-124.88200000000001</v>
      </c>
      <c r="H4297" s="15">
        <v>20</v>
      </c>
      <c r="I4297" s="15">
        <v>720</v>
      </c>
      <c r="K4297" s="15">
        <v>20.51</v>
      </c>
      <c r="M4297" s="15">
        <v>1.95</v>
      </c>
      <c r="O4297" s="15">
        <v>44.76</v>
      </c>
    </row>
    <row r="4298" spans="1:15" x14ac:dyDescent="0.2">
      <c r="A4298" t="s">
        <v>1189</v>
      </c>
      <c r="B4298" t="s">
        <v>2367</v>
      </c>
      <c r="C4298" s="11">
        <v>42446</v>
      </c>
      <c r="D4298" s="12" t="s">
        <v>909</v>
      </c>
      <c r="E4298" s="13">
        <v>42446.527083333334</v>
      </c>
      <c r="F4298" s="14">
        <v>49.003</v>
      </c>
      <c r="G4298" s="14">
        <v>-123.81699999999999</v>
      </c>
      <c r="H4298" s="15">
        <v>0</v>
      </c>
      <c r="K4298" s="15">
        <v>16.02</v>
      </c>
      <c r="M4298" s="15">
        <v>1.48</v>
      </c>
    </row>
    <row r="4299" spans="1:15" x14ac:dyDescent="0.2">
      <c r="A4299" t="s">
        <v>1189</v>
      </c>
      <c r="B4299" t="s">
        <v>2368</v>
      </c>
      <c r="C4299" s="11">
        <v>42137</v>
      </c>
      <c r="D4299" s="12" t="s">
        <v>786</v>
      </c>
      <c r="E4299" s="13">
        <v>42137.463888888888</v>
      </c>
      <c r="F4299" s="14">
        <v>48.972999999999999</v>
      </c>
      <c r="G4299" s="14">
        <v>-123.767</v>
      </c>
      <c r="H4299" s="15">
        <v>0</v>
      </c>
      <c r="I4299" s="15">
        <v>846</v>
      </c>
      <c r="K4299" s="15">
        <v>0.13</v>
      </c>
      <c r="M4299" s="15">
        <v>0.2</v>
      </c>
      <c r="O4299" s="15">
        <v>0.99</v>
      </c>
    </row>
    <row r="4300" spans="1:15" x14ac:dyDescent="0.2">
      <c r="A4300" t="s">
        <v>1189</v>
      </c>
      <c r="B4300" t="s">
        <v>2368</v>
      </c>
      <c r="C4300" s="11">
        <v>42137</v>
      </c>
      <c r="D4300" s="12" t="s">
        <v>786</v>
      </c>
      <c r="E4300" s="13">
        <v>42137.463888888888</v>
      </c>
      <c r="F4300" s="14">
        <v>48.972999999999999</v>
      </c>
      <c r="G4300" s="14">
        <v>-123.767</v>
      </c>
      <c r="H4300" s="15">
        <v>20</v>
      </c>
      <c r="I4300" s="15">
        <v>847</v>
      </c>
      <c r="K4300" s="15">
        <v>0.16</v>
      </c>
      <c r="M4300" s="15">
        <v>0.36</v>
      </c>
      <c r="O4300" s="15">
        <v>4.3</v>
      </c>
    </row>
    <row r="4301" spans="1:15" x14ac:dyDescent="0.2">
      <c r="A4301" t="s">
        <v>1189</v>
      </c>
      <c r="B4301" t="s">
        <v>2368</v>
      </c>
      <c r="C4301" s="11">
        <v>42144</v>
      </c>
      <c r="D4301" s="12" t="s">
        <v>853</v>
      </c>
      <c r="E4301" s="13">
        <v>42144.393055555556</v>
      </c>
      <c r="F4301" s="14">
        <v>48.972999999999999</v>
      </c>
      <c r="G4301" s="14">
        <v>-123.767</v>
      </c>
      <c r="H4301" s="15">
        <v>0</v>
      </c>
      <c r="I4301" s="15">
        <v>937</v>
      </c>
      <c r="K4301" s="15">
        <v>0.06</v>
      </c>
      <c r="M4301" s="15">
        <v>0.34</v>
      </c>
      <c r="O4301" s="15">
        <v>1.49</v>
      </c>
    </row>
    <row r="4302" spans="1:15" x14ac:dyDescent="0.2">
      <c r="A4302" t="s">
        <v>1189</v>
      </c>
      <c r="B4302" t="s">
        <v>2368</v>
      </c>
      <c r="C4302" s="11">
        <v>42144</v>
      </c>
      <c r="D4302" s="12" t="s">
        <v>853</v>
      </c>
      <c r="E4302" s="13">
        <v>42144.393055555556</v>
      </c>
      <c r="F4302" s="14">
        <v>48.972999999999999</v>
      </c>
      <c r="G4302" s="14">
        <v>-123.767</v>
      </c>
      <c r="H4302" s="15">
        <v>20</v>
      </c>
      <c r="I4302" s="15">
        <v>938</v>
      </c>
      <c r="K4302" s="15">
        <v>16.14</v>
      </c>
      <c r="M4302" s="15">
        <v>1.98</v>
      </c>
      <c r="O4302" s="15">
        <v>27</v>
      </c>
    </row>
    <row r="4303" spans="1:15" x14ac:dyDescent="0.2">
      <c r="A4303" t="s">
        <v>1189</v>
      </c>
      <c r="B4303" t="s">
        <v>2368</v>
      </c>
      <c r="C4303" s="11">
        <v>42172</v>
      </c>
      <c r="D4303" s="12" t="s">
        <v>939</v>
      </c>
      <c r="E4303" s="13">
        <v>42172.390277777777</v>
      </c>
      <c r="F4303" s="14">
        <v>48.972999999999999</v>
      </c>
      <c r="G4303" s="14">
        <v>-123.767</v>
      </c>
      <c r="H4303" s="15">
        <v>0</v>
      </c>
      <c r="I4303" s="15">
        <v>289</v>
      </c>
      <c r="K4303" s="15">
        <v>0.25</v>
      </c>
      <c r="M4303" s="15">
        <v>0.31</v>
      </c>
      <c r="O4303" s="15">
        <v>15.42</v>
      </c>
    </row>
    <row r="4304" spans="1:15" x14ac:dyDescent="0.2">
      <c r="A4304" t="s">
        <v>1189</v>
      </c>
      <c r="B4304" t="s">
        <v>2368</v>
      </c>
      <c r="C4304" s="11">
        <v>42172</v>
      </c>
      <c r="D4304" s="12" t="s">
        <v>939</v>
      </c>
      <c r="E4304" s="13">
        <v>42172.390277777777</v>
      </c>
      <c r="F4304" s="14">
        <v>48.972999999999999</v>
      </c>
      <c r="G4304" s="14">
        <v>-123.767</v>
      </c>
      <c r="H4304" s="15">
        <v>20</v>
      </c>
      <c r="I4304" s="15">
        <v>291</v>
      </c>
      <c r="K4304" s="15">
        <v>9.39</v>
      </c>
      <c r="M4304" s="15">
        <v>1.43</v>
      </c>
      <c r="O4304" s="15">
        <v>26.31</v>
      </c>
    </row>
    <row r="4305" spans="1:15" x14ac:dyDescent="0.2">
      <c r="A4305" t="s">
        <v>1189</v>
      </c>
      <c r="B4305" t="s">
        <v>2368</v>
      </c>
      <c r="C4305" s="11">
        <v>42180</v>
      </c>
      <c r="D4305" s="12" t="s">
        <v>782</v>
      </c>
      <c r="E4305" s="13">
        <v>42180.47152777778</v>
      </c>
      <c r="F4305" s="14">
        <v>48.972999999999999</v>
      </c>
      <c r="G4305" s="14">
        <v>-123.767</v>
      </c>
      <c r="H4305" s="15">
        <v>0</v>
      </c>
      <c r="I4305" s="15">
        <v>261</v>
      </c>
      <c r="K4305" s="15">
        <v>0.21</v>
      </c>
      <c r="M4305" s="15">
        <v>0.57999999999999996</v>
      </c>
      <c r="O4305" s="15">
        <v>20.079999999999998</v>
      </c>
    </row>
    <row r="4306" spans="1:15" x14ac:dyDescent="0.2">
      <c r="A4306" t="s">
        <v>1189</v>
      </c>
      <c r="B4306" t="s">
        <v>2368</v>
      </c>
      <c r="C4306" s="11">
        <v>42180</v>
      </c>
      <c r="D4306" s="12" t="s">
        <v>782</v>
      </c>
      <c r="E4306" s="13">
        <v>42180.47152777778</v>
      </c>
      <c r="F4306" s="14">
        <v>48.972999999999999</v>
      </c>
      <c r="G4306" s="14">
        <v>-123.767</v>
      </c>
      <c r="H4306" s="15">
        <v>20</v>
      </c>
      <c r="I4306" s="15">
        <v>263</v>
      </c>
      <c r="K4306" s="15">
        <v>20.3</v>
      </c>
      <c r="M4306" s="15">
        <v>2.12</v>
      </c>
      <c r="O4306" s="15">
        <v>40.369999999999997</v>
      </c>
    </row>
    <row r="4307" spans="1:15" x14ac:dyDescent="0.2">
      <c r="A4307" t="s">
        <v>1189</v>
      </c>
      <c r="B4307" t="s">
        <v>2368</v>
      </c>
      <c r="C4307" s="11">
        <v>42187</v>
      </c>
      <c r="D4307" s="12" t="s">
        <v>861</v>
      </c>
      <c r="E4307" s="13">
        <v>42187.486805555556</v>
      </c>
      <c r="F4307" s="14">
        <v>48.972999999999999</v>
      </c>
      <c r="G4307" s="14">
        <v>-123.767</v>
      </c>
      <c r="H4307" s="15">
        <v>0</v>
      </c>
      <c r="I4307" s="15">
        <v>281</v>
      </c>
      <c r="K4307" s="15">
        <v>0.23</v>
      </c>
      <c r="M4307" s="15">
        <v>0.42</v>
      </c>
      <c r="O4307" s="15">
        <v>12.62</v>
      </c>
    </row>
    <row r="4308" spans="1:15" x14ac:dyDescent="0.2">
      <c r="A4308" t="s">
        <v>1189</v>
      </c>
      <c r="B4308" t="s">
        <v>2368</v>
      </c>
      <c r="C4308" s="11">
        <v>42187</v>
      </c>
      <c r="D4308" s="12" t="s">
        <v>861</v>
      </c>
      <c r="E4308" s="13">
        <v>42187.486805555556</v>
      </c>
      <c r="F4308" s="14">
        <v>48.972999999999999</v>
      </c>
      <c r="G4308" s="14">
        <v>-123.767</v>
      </c>
      <c r="H4308" s="15">
        <v>20</v>
      </c>
      <c r="I4308" s="15">
        <v>283</v>
      </c>
      <c r="K4308" s="15">
        <v>17.36</v>
      </c>
      <c r="M4308" s="15">
        <v>2.0099999999999998</v>
      </c>
      <c r="O4308" s="15">
        <v>37.54</v>
      </c>
    </row>
    <row r="4309" spans="1:15" x14ac:dyDescent="0.2">
      <c r="A4309" t="s">
        <v>1189</v>
      </c>
      <c r="B4309" t="s">
        <v>2368</v>
      </c>
      <c r="C4309" s="11">
        <v>42261</v>
      </c>
      <c r="D4309" s="12" t="s">
        <v>550</v>
      </c>
      <c r="E4309" s="13">
        <v>42261.513194444444</v>
      </c>
      <c r="F4309" s="14">
        <v>48.972999999999999</v>
      </c>
      <c r="G4309" s="14">
        <v>-123.767</v>
      </c>
      <c r="H4309" s="15">
        <v>0</v>
      </c>
      <c r="I4309" s="15">
        <v>1363</v>
      </c>
      <c r="K4309" s="15">
        <v>0.15</v>
      </c>
      <c r="M4309" s="15">
        <v>0.53</v>
      </c>
      <c r="O4309" s="15">
        <v>12.54</v>
      </c>
    </row>
    <row r="4310" spans="1:15" x14ac:dyDescent="0.2">
      <c r="A4310" t="s">
        <v>1189</v>
      </c>
      <c r="B4310" t="s">
        <v>2368</v>
      </c>
      <c r="C4310" s="11">
        <v>42261</v>
      </c>
      <c r="D4310" s="12" t="s">
        <v>550</v>
      </c>
      <c r="E4310" s="13">
        <v>42261.513194444444</v>
      </c>
      <c r="F4310" s="14">
        <v>48.972999999999999</v>
      </c>
      <c r="G4310" s="14">
        <v>-123.767</v>
      </c>
      <c r="H4310" s="15">
        <v>20</v>
      </c>
      <c r="I4310" s="15">
        <v>1364</v>
      </c>
      <c r="K4310" s="15">
        <v>19.18</v>
      </c>
      <c r="M4310" s="15">
        <v>2.4300000000000002</v>
      </c>
      <c r="O4310" s="15">
        <v>42.16</v>
      </c>
    </row>
    <row r="4311" spans="1:15" x14ac:dyDescent="0.2">
      <c r="A4311" t="s">
        <v>1189</v>
      </c>
      <c r="B4311" t="s">
        <v>2368</v>
      </c>
      <c r="C4311" s="11">
        <v>42446</v>
      </c>
      <c r="D4311" s="12" t="s">
        <v>620</v>
      </c>
      <c r="E4311" s="13">
        <v>42446.496527777781</v>
      </c>
      <c r="F4311" s="14">
        <v>48.972999999999999</v>
      </c>
      <c r="G4311" s="14">
        <v>-123.767</v>
      </c>
      <c r="H4311" s="15">
        <v>0</v>
      </c>
      <c r="K4311" s="15">
        <v>12.28</v>
      </c>
      <c r="M4311" s="15">
        <v>1.1499999999999999</v>
      </c>
    </row>
    <row r="4312" spans="1:15" x14ac:dyDescent="0.2">
      <c r="A4312" t="s">
        <v>1189</v>
      </c>
      <c r="B4312" t="s">
        <v>2368</v>
      </c>
      <c r="C4312" s="11">
        <v>42446</v>
      </c>
      <c r="D4312" s="12" t="s">
        <v>620</v>
      </c>
      <c r="E4312" s="13">
        <v>42446.496527777781</v>
      </c>
      <c r="F4312" s="14">
        <v>48.972999999999999</v>
      </c>
      <c r="G4312" s="14">
        <v>-123.767</v>
      </c>
      <c r="H4312" s="15">
        <v>0</v>
      </c>
      <c r="K4312" s="15">
        <v>12.3</v>
      </c>
      <c r="M4312" s="15">
        <v>1.08</v>
      </c>
    </row>
    <row r="4313" spans="1:15" x14ac:dyDescent="0.2">
      <c r="A4313" t="s">
        <v>1189</v>
      </c>
      <c r="B4313" t="s">
        <v>2368</v>
      </c>
      <c r="C4313" s="11">
        <v>42446</v>
      </c>
      <c r="D4313" s="12" t="s">
        <v>620</v>
      </c>
      <c r="E4313" s="13">
        <v>42446.496527777781</v>
      </c>
      <c r="F4313" s="14">
        <v>48.972999999999999</v>
      </c>
      <c r="G4313" s="14">
        <v>-123.767</v>
      </c>
      <c r="H4313" s="15">
        <v>20</v>
      </c>
      <c r="K4313" s="15">
        <v>21.54</v>
      </c>
      <c r="M4313" s="15">
        <v>2.17</v>
      </c>
    </row>
    <row r="4314" spans="1:15" x14ac:dyDescent="0.2">
      <c r="A4314" t="s">
        <v>1189</v>
      </c>
      <c r="B4314" t="s">
        <v>2368</v>
      </c>
      <c r="C4314" s="11">
        <v>42446</v>
      </c>
      <c r="D4314" s="12" t="s">
        <v>620</v>
      </c>
      <c r="E4314" s="13">
        <v>42446.496527777781</v>
      </c>
      <c r="F4314" s="14">
        <v>48.972999999999999</v>
      </c>
      <c r="G4314" s="14">
        <v>-123.767</v>
      </c>
      <c r="H4314" s="15">
        <v>20</v>
      </c>
    </row>
    <row r="4315" spans="1:15" x14ac:dyDescent="0.2">
      <c r="A4315" t="s">
        <v>1189</v>
      </c>
      <c r="B4315" t="s">
        <v>2368</v>
      </c>
      <c r="C4315" s="11">
        <v>42460</v>
      </c>
      <c r="D4315" s="12" t="s">
        <v>860</v>
      </c>
      <c r="E4315" s="13">
        <v>42460.50277777778</v>
      </c>
      <c r="F4315" s="14">
        <v>48.972999999999999</v>
      </c>
      <c r="G4315" s="14">
        <v>-123.767</v>
      </c>
      <c r="H4315" s="15">
        <v>0</v>
      </c>
      <c r="K4315" s="15">
        <v>7.6</v>
      </c>
      <c r="M4315" s="15">
        <v>2.91</v>
      </c>
    </row>
    <row r="4316" spans="1:15" x14ac:dyDescent="0.2">
      <c r="A4316" t="s">
        <v>1189</v>
      </c>
      <c r="B4316" t="s">
        <v>2368</v>
      </c>
      <c r="C4316" s="11">
        <v>42460</v>
      </c>
      <c r="D4316" s="12" t="s">
        <v>860</v>
      </c>
      <c r="E4316" s="13">
        <v>42460.50277777778</v>
      </c>
      <c r="F4316" s="14">
        <v>48.972999999999999</v>
      </c>
      <c r="G4316" s="14">
        <v>-123.767</v>
      </c>
      <c r="H4316" s="15">
        <v>0</v>
      </c>
      <c r="K4316" s="15">
        <v>8.8000000000000007</v>
      </c>
      <c r="M4316" s="15">
        <v>0</v>
      </c>
    </row>
    <row r="4317" spans="1:15" x14ac:dyDescent="0.2">
      <c r="A4317" t="s">
        <v>1189</v>
      </c>
      <c r="B4317" t="s">
        <v>2368</v>
      </c>
      <c r="C4317" s="11">
        <v>42460</v>
      </c>
      <c r="D4317" s="12" t="s">
        <v>860</v>
      </c>
      <c r="E4317" s="13">
        <v>42460.50277777778</v>
      </c>
      <c r="F4317" s="14">
        <v>48.972999999999999</v>
      </c>
      <c r="G4317" s="14">
        <v>-123.767</v>
      </c>
      <c r="H4317" s="15">
        <v>20</v>
      </c>
      <c r="K4317" s="15">
        <v>18.7</v>
      </c>
      <c r="M4317" s="15">
        <v>3.61</v>
      </c>
    </row>
    <row r="4318" spans="1:15" x14ac:dyDescent="0.2">
      <c r="A4318" t="s">
        <v>1189</v>
      </c>
      <c r="B4318" t="s">
        <v>2368</v>
      </c>
      <c r="C4318" s="11">
        <v>42460</v>
      </c>
      <c r="D4318" s="12" t="s">
        <v>860</v>
      </c>
      <c r="E4318" s="13">
        <v>42460.50277777778</v>
      </c>
      <c r="F4318" s="14">
        <v>48.972999999999999</v>
      </c>
      <c r="G4318" s="14">
        <v>-123.767</v>
      </c>
      <c r="H4318" s="15">
        <v>20</v>
      </c>
      <c r="K4318" s="15">
        <v>19.600000000000001</v>
      </c>
      <c r="M4318" s="15">
        <v>0.8</v>
      </c>
    </row>
    <row r="4319" spans="1:15" x14ac:dyDescent="0.2">
      <c r="A4319" t="s">
        <v>1189</v>
      </c>
      <c r="B4319" t="s">
        <v>2368</v>
      </c>
      <c r="C4319" s="11">
        <v>42480</v>
      </c>
      <c r="D4319" s="12" t="s">
        <v>782</v>
      </c>
      <c r="E4319" s="13">
        <v>42480.47152777778</v>
      </c>
      <c r="F4319" s="14">
        <v>48.972999999999999</v>
      </c>
      <c r="G4319" s="14">
        <v>-123.767</v>
      </c>
      <c r="H4319" s="15">
        <v>0</v>
      </c>
      <c r="K4319" s="15">
        <v>0</v>
      </c>
      <c r="M4319" s="15">
        <v>0.21</v>
      </c>
    </row>
    <row r="4320" spans="1:15" x14ac:dyDescent="0.2">
      <c r="A4320" t="s">
        <v>1189</v>
      </c>
      <c r="B4320" t="s">
        <v>2368</v>
      </c>
      <c r="C4320" s="11">
        <v>42480</v>
      </c>
      <c r="D4320" s="12" t="s">
        <v>782</v>
      </c>
      <c r="E4320" s="13">
        <v>42480.47152777778</v>
      </c>
      <c r="F4320" s="14">
        <v>48.972999999999999</v>
      </c>
      <c r="G4320" s="14">
        <v>-123.767</v>
      </c>
      <c r="H4320" s="15">
        <v>0</v>
      </c>
      <c r="K4320" s="15">
        <v>0</v>
      </c>
      <c r="M4320" s="15">
        <v>0.56000000000000005</v>
      </c>
    </row>
    <row r="4321" spans="1:15" x14ac:dyDescent="0.2">
      <c r="A4321" t="s">
        <v>1189</v>
      </c>
      <c r="B4321" t="s">
        <v>2368</v>
      </c>
      <c r="C4321" s="11">
        <v>42480</v>
      </c>
      <c r="D4321" s="12" t="s">
        <v>782</v>
      </c>
      <c r="E4321" s="13">
        <v>42480.47152777778</v>
      </c>
      <c r="F4321" s="14">
        <v>48.972999999999999</v>
      </c>
      <c r="G4321" s="14">
        <v>-123.767</v>
      </c>
      <c r="H4321" s="15">
        <v>20</v>
      </c>
      <c r="K4321" s="15">
        <v>19.309999999999999</v>
      </c>
      <c r="M4321" s="15">
        <v>1.72</v>
      </c>
    </row>
    <row r="4322" spans="1:15" x14ac:dyDescent="0.2">
      <c r="A4322" t="s">
        <v>1189</v>
      </c>
      <c r="B4322" t="s">
        <v>2368</v>
      </c>
      <c r="C4322" s="11">
        <v>42480</v>
      </c>
      <c r="D4322" s="12" t="s">
        <v>782</v>
      </c>
      <c r="E4322" s="13">
        <v>42480.47152777778</v>
      </c>
      <c r="F4322" s="14">
        <v>48.972999999999999</v>
      </c>
      <c r="G4322" s="14">
        <v>-123.767</v>
      </c>
      <c r="H4322" s="15">
        <v>20</v>
      </c>
      <c r="K4322" s="15">
        <v>21.52</v>
      </c>
      <c r="M4322" s="15">
        <v>2.06</v>
      </c>
    </row>
    <row r="4323" spans="1:15" x14ac:dyDescent="0.2">
      <c r="A4323" t="s">
        <v>1189</v>
      </c>
      <c r="B4323" t="s">
        <v>2368</v>
      </c>
      <c r="C4323" s="11">
        <v>42487</v>
      </c>
      <c r="D4323" s="12" t="s">
        <v>1132</v>
      </c>
      <c r="E4323" s="13">
        <v>42487.497916666667</v>
      </c>
      <c r="F4323" s="14">
        <v>48.972999999999999</v>
      </c>
      <c r="G4323" s="14">
        <v>-123.767</v>
      </c>
      <c r="H4323" s="15">
        <v>0</v>
      </c>
      <c r="K4323" s="15">
        <v>0</v>
      </c>
      <c r="M4323" s="15">
        <v>0.14000000000000001</v>
      </c>
    </row>
    <row r="4324" spans="1:15" x14ac:dyDescent="0.2">
      <c r="A4324" t="s">
        <v>1189</v>
      </c>
      <c r="B4324" t="s">
        <v>2368</v>
      </c>
      <c r="C4324" s="11">
        <v>42487</v>
      </c>
      <c r="D4324" s="12" t="s">
        <v>1132</v>
      </c>
      <c r="E4324" s="13">
        <v>42487.497916666667</v>
      </c>
      <c r="F4324" s="14">
        <v>48.972999999999999</v>
      </c>
      <c r="G4324" s="14">
        <v>-123.767</v>
      </c>
      <c r="H4324" s="15">
        <v>0</v>
      </c>
      <c r="K4324" s="15">
        <v>0</v>
      </c>
      <c r="M4324" s="15">
        <v>0</v>
      </c>
    </row>
    <row r="4325" spans="1:15" x14ac:dyDescent="0.2">
      <c r="A4325" t="s">
        <v>1189</v>
      </c>
      <c r="B4325" t="s">
        <v>2368</v>
      </c>
      <c r="C4325" s="11">
        <v>42487</v>
      </c>
      <c r="D4325" s="12" t="s">
        <v>1132</v>
      </c>
      <c r="E4325" s="13">
        <v>42487.497916666667</v>
      </c>
      <c r="F4325" s="14">
        <v>48.972999999999999</v>
      </c>
      <c r="G4325" s="14">
        <v>-123.767</v>
      </c>
      <c r="H4325" s="15">
        <v>20</v>
      </c>
      <c r="K4325" s="15">
        <v>13.2</v>
      </c>
      <c r="M4325" s="15">
        <v>1.5</v>
      </c>
    </row>
    <row r="4326" spans="1:15" x14ac:dyDescent="0.2">
      <c r="A4326" t="s">
        <v>1189</v>
      </c>
      <c r="B4326" t="s">
        <v>2368</v>
      </c>
      <c r="C4326" s="11">
        <v>42487</v>
      </c>
      <c r="D4326" s="12" t="s">
        <v>1132</v>
      </c>
      <c r="E4326" s="13">
        <v>42487.497916666667</v>
      </c>
      <c r="F4326" s="14">
        <v>48.972999999999999</v>
      </c>
      <c r="G4326" s="14">
        <v>-123.767</v>
      </c>
      <c r="H4326" s="15">
        <v>20</v>
      </c>
      <c r="K4326" s="15">
        <v>13.6</v>
      </c>
      <c r="M4326" s="15">
        <v>1.6</v>
      </c>
    </row>
    <row r="4327" spans="1:15" x14ac:dyDescent="0.2">
      <c r="A4327" t="s">
        <v>1189</v>
      </c>
      <c r="B4327" t="s">
        <v>2368</v>
      </c>
      <c r="C4327" s="11">
        <v>42517</v>
      </c>
      <c r="D4327" s="12" t="s">
        <v>458</v>
      </c>
      <c r="E4327" s="13">
        <v>42517.543055555558</v>
      </c>
      <c r="F4327" s="14">
        <v>48.972999999999999</v>
      </c>
      <c r="G4327" s="14">
        <v>-123.767</v>
      </c>
      <c r="H4327" s="15">
        <v>0</v>
      </c>
      <c r="K4327" s="15">
        <v>0</v>
      </c>
      <c r="M4327" s="15">
        <v>0.17</v>
      </c>
    </row>
    <row r="4328" spans="1:15" x14ac:dyDescent="0.2">
      <c r="A4328" t="s">
        <v>1189</v>
      </c>
      <c r="B4328" t="s">
        <v>2368</v>
      </c>
      <c r="C4328" s="11">
        <v>42517</v>
      </c>
      <c r="D4328" s="12" t="s">
        <v>458</v>
      </c>
      <c r="E4328" s="13">
        <v>42517.543055555558</v>
      </c>
      <c r="F4328" s="14">
        <v>48.972999999999999</v>
      </c>
      <c r="G4328" s="14">
        <v>-123.767</v>
      </c>
      <c r="H4328" s="15">
        <v>0</v>
      </c>
      <c r="K4328" s="15">
        <v>0</v>
      </c>
      <c r="M4328" s="15">
        <v>0.15</v>
      </c>
    </row>
    <row r="4329" spans="1:15" x14ac:dyDescent="0.2">
      <c r="A4329" t="s">
        <v>1189</v>
      </c>
      <c r="B4329" t="s">
        <v>2368</v>
      </c>
      <c r="C4329" s="11">
        <v>42517</v>
      </c>
      <c r="D4329" s="12" t="s">
        <v>458</v>
      </c>
      <c r="E4329" s="13">
        <v>42517.543055555558</v>
      </c>
      <c r="F4329" s="14">
        <v>48.972999999999999</v>
      </c>
      <c r="G4329" s="14">
        <v>-123.767</v>
      </c>
      <c r="H4329" s="15">
        <v>20</v>
      </c>
      <c r="K4329" s="15">
        <v>7.16</v>
      </c>
      <c r="M4329" s="15">
        <v>0.78</v>
      </c>
    </row>
    <row r="4330" spans="1:15" x14ac:dyDescent="0.2">
      <c r="A4330" t="s">
        <v>1189</v>
      </c>
      <c r="B4330" t="s">
        <v>2368</v>
      </c>
      <c r="C4330" s="11">
        <v>42517</v>
      </c>
      <c r="D4330" s="12" t="s">
        <v>458</v>
      </c>
      <c r="E4330" s="13">
        <v>42517.543055555558</v>
      </c>
      <c r="F4330" s="14">
        <v>48.972999999999999</v>
      </c>
      <c r="G4330" s="14">
        <v>-123.767</v>
      </c>
      <c r="H4330" s="15">
        <v>20</v>
      </c>
      <c r="K4330" s="15">
        <v>10.73</v>
      </c>
      <c r="M4330" s="15">
        <v>1.05</v>
      </c>
    </row>
    <row r="4331" spans="1:15" x14ac:dyDescent="0.2">
      <c r="A4331" t="s">
        <v>1189</v>
      </c>
      <c r="B4331" t="s">
        <v>2368</v>
      </c>
      <c r="C4331" s="11">
        <v>42517</v>
      </c>
      <c r="D4331" s="12" t="s">
        <v>458</v>
      </c>
      <c r="E4331" s="13">
        <v>42517.543055555558</v>
      </c>
      <c r="F4331" s="14">
        <v>48.972999999999999</v>
      </c>
      <c r="G4331" s="14">
        <v>-123.767</v>
      </c>
      <c r="H4331" s="15">
        <v>20</v>
      </c>
      <c r="O4331" s="15">
        <v>40.85</v>
      </c>
    </row>
    <row r="4332" spans="1:15" x14ac:dyDescent="0.2">
      <c r="A4332" t="s">
        <v>1189</v>
      </c>
      <c r="B4332" t="s">
        <v>2368</v>
      </c>
      <c r="C4332" s="11">
        <v>42517</v>
      </c>
      <c r="D4332" s="12" t="s">
        <v>458</v>
      </c>
      <c r="E4332" s="13">
        <v>42517.543055555558</v>
      </c>
      <c r="F4332" s="14">
        <v>48.972999999999999</v>
      </c>
      <c r="G4332" s="14">
        <v>-123.767</v>
      </c>
      <c r="H4332" s="15">
        <v>20</v>
      </c>
      <c r="O4332" s="15">
        <v>38.479999999999997</v>
      </c>
    </row>
    <row r="4333" spans="1:15" x14ac:dyDescent="0.2">
      <c r="A4333" t="s">
        <v>1189</v>
      </c>
      <c r="B4333" t="s">
        <v>2368</v>
      </c>
      <c r="C4333" s="11">
        <v>42517</v>
      </c>
      <c r="D4333" s="12" t="s">
        <v>458</v>
      </c>
      <c r="E4333" s="13">
        <v>42517.543055555558</v>
      </c>
      <c r="F4333" s="14">
        <v>48.972999999999999</v>
      </c>
      <c r="G4333" s="14">
        <v>-123.767</v>
      </c>
      <c r="H4333" s="15">
        <v>0</v>
      </c>
      <c r="O4333" s="15">
        <v>1.48</v>
      </c>
    </row>
    <row r="4334" spans="1:15" x14ac:dyDescent="0.2">
      <c r="A4334" t="s">
        <v>1189</v>
      </c>
      <c r="B4334" t="s">
        <v>2368</v>
      </c>
      <c r="C4334" s="11">
        <v>42517</v>
      </c>
      <c r="D4334" s="12" t="s">
        <v>458</v>
      </c>
      <c r="E4334" s="13">
        <v>42517.543055555558</v>
      </c>
      <c r="F4334" s="14">
        <v>48.972999999999999</v>
      </c>
      <c r="G4334" s="14">
        <v>-123.767</v>
      </c>
      <c r="H4334" s="15">
        <v>0</v>
      </c>
      <c r="O4334" s="15">
        <v>1.91</v>
      </c>
    </row>
    <row r="4335" spans="1:15" x14ac:dyDescent="0.2">
      <c r="A4335" t="s">
        <v>1189</v>
      </c>
      <c r="B4335" t="s">
        <v>2368</v>
      </c>
      <c r="C4335" s="11">
        <v>42527</v>
      </c>
      <c r="D4335" s="12" t="s">
        <v>1132</v>
      </c>
      <c r="E4335" s="13">
        <v>42527.497916666667</v>
      </c>
      <c r="F4335" s="14">
        <v>48.972999999999999</v>
      </c>
      <c r="G4335" s="14">
        <v>-123.767</v>
      </c>
      <c r="H4335" s="15">
        <v>0</v>
      </c>
      <c r="K4335" s="15">
        <v>0.18</v>
      </c>
      <c r="M4335" s="15">
        <v>0.11</v>
      </c>
    </row>
    <row r="4336" spans="1:15" x14ac:dyDescent="0.2">
      <c r="A4336" t="s">
        <v>1189</v>
      </c>
      <c r="B4336" t="s">
        <v>2368</v>
      </c>
      <c r="C4336" s="11">
        <v>42527</v>
      </c>
      <c r="D4336" s="12" t="s">
        <v>1132</v>
      </c>
      <c r="E4336" s="13">
        <v>42527.497916666667</v>
      </c>
      <c r="F4336" s="14">
        <v>48.972999999999999</v>
      </c>
      <c r="G4336" s="14">
        <v>-123.767</v>
      </c>
      <c r="H4336" s="15">
        <v>0</v>
      </c>
      <c r="K4336" s="15">
        <v>0.2</v>
      </c>
      <c r="M4336" s="15">
        <v>0.11</v>
      </c>
    </row>
    <row r="4337" spans="1:15" x14ac:dyDescent="0.2">
      <c r="A4337" t="s">
        <v>1189</v>
      </c>
      <c r="B4337" t="s">
        <v>2368</v>
      </c>
      <c r="C4337" s="11">
        <v>42527</v>
      </c>
      <c r="D4337" s="12" t="s">
        <v>1132</v>
      </c>
      <c r="E4337" s="13">
        <v>42527.497916666667</v>
      </c>
      <c r="F4337" s="14">
        <v>48.972999999999999</v>
      </c>
      <c r="G4337" s="14">
        <v>-123.767</v>
      </c>
      <c r="H4337" s="15">
        <v>20</v>
      </c>
      <c r="K4337" s="15">
        <v>7.52</v>
      </c>
      <c r="M4337" s="15">
        <v>0.77</v>
      </c>
    </row>
    <row r="4338" spans="1:15" x14ac:dyDescent="0.2">
      <c r="A4338" t="s">
        <v>1189</v>
      </c>
      <c r="B4338" t="s">
        <v>2368</v>
      </c>
      <c r="C4338" s="11">
        <v>42527</v>
      </c>
      <c r="D4338" s="12" t="s">
        <v>1132</v>
      </c>
      <c r="E4338" s="13">
        <v>42527.497916666667</v>
      </c>
      <c r="F4338" s="14">
        <v>48.972999999999999</v>
      </c>
      <c r="G4338" s="14">
        <v>-123.767</v>
      </c>
      <c r="H4338" s="15">
        <v>20</v>
      </c>
      <c r="K4338" s="15">
        <v>7.97</v>
      </c>
      <c r="M4338" s="15">
        <v>0.92</v>
      </c>
    </row>
    <row r="4339" spans="1:15" x14ac:dyDescent="0.2">
      <c r="A4339" t="s">
        <v>1189</v>
      </c>
      <c r="B4339" t="s">
        <v>2368</v>
      </c>
      <c r="C4339" s="11">
        <v>42527</v>
      </c>
      <c r="D4339" s="12" t="s">
        <v>1132</v>
      </c>
      <c r="E4339" s="13">
        <v>42527.497916666667</v>
      </c>
      <c r="F4339" s="14">
        <v>48.972999999999999</v>
      </c>
      <c r="G4339" s="14">
        <v>-123.767</v>
      </c>
      <c r="H4339" s="15">
        <v>20</v>
      </c>
      <c r="O4339" s="15">
        <v>36.979999999999997</v>
      </c>
    </row>
    <row r="4340" spans="1:15" x14ac:dyDescent="0.2">
      <c r="A4340" t="s">
        <v>1189</v>
      </c>
      <c r="B4340" t="s">
        <v>2368</v>
      </c>
      <c r="C4340" s="11">
        <v>42527</v>
      </c>
      <c r="D4340" s="12" t="s">
        <v>1132</v>
      </c>
      <c r="E4340" s="13">
        <v>42527.497916666667</v>
      </c>
      <c r="F4340" s="14">
        <v>48.972999999999999</v>
      </c>
      <c r="G4340" s="14">
        <v>-123.767</v>
      </c>
      <c r="H4340" s="15">
        <v>20</v>
      </c>
      <c r="O4340" s="15">
        <v>35.69</v>
      </c>
    </row>
    <row r="4341" spans="1:15" x14ac:dyDescent="0.2">
      <c r="A4341" t="s">
        <v>1189</v>
      </c>
      <c r="B4341" t="s">
        <v>2368</v>
      </c>
      <c r="C4341" s="11">
        <v>42527</v>
      </c>
      <c r="D4341" s="12" t="s">
        <v>1132</v>
      </c>
      <c r="E4341" s="13">
        <v>42527.497916666667</v>
      </c>
      <c r="F4341" s="14">
        <v>48.972999999999999</v>
      </c>
      <c r="G4341" s="14">
        <v>-123.767</v>
      </c>
      <c r="H4341" s="15">
        <v>0</v>
      </c>
      <c r="O4341" s="15">
        <v>4.92</v>
      </c>
    </row>
    <row r="4342" spans="1:15" x14ac:dyDescent="0.2">
      <c r="A4342" t="s">
        <v>1189</v>
      </c>
      <c r="B4342" t="s">
        <v>2368</v>
      </c>
      <c r="C4342" s="11">
        <v>42527</v>
      </c>
      <c r="D4342" s="12" t="s">
        <v>1132</v>
      </c>
      <c r="E4342" s="13">
        <v>42527.497916666667</v>
      </c>
      <c r="F4342" s="14">
        <v>48.972999999999999</v>
      </c>
      <c r="G4342" s="14">
        <v>-123.767</v>
      </c>
      <c r="H4342" s="15">
        <v>0</v>
      </c>
      <c r="O4342" s="15">
        <v>5.56</v>
      </c>
    </row>
    <row r="4343" spans="1:15" x14ac:dyDescent="0.2">
      <c r="A4343" t="s">
        <v>1189</v>
      </c>
      <c r="B4343" t="s">
        <v>2368</v>
      </c>
      <c r="C4343" s="11">
        <v>42592</v>
      </c>
      <c r="D4343" s="12" t="s">
        <v>550</v>
      </c>
      <c r="E4343" s="13">
        <v>42592.513194444444</v>
      </c>
      <c r="F4343" s="14">
        <v>48.972999999999999</v>
      </c>
      <c r="G4343" s="14">
        <v>-123.767</v>
      </c>
      <c r="H4343" s="15">
        <v>0</v>
      </c>
      <c r="K4343" s="15">
        <v>0</v>
      </c>
      <c r="M4343" s="15">
        <v>0.28000000000000003</v>
      </c>
    </row>
    <row r="4344" spans="1:15" x14ac:dyDescent="0.2">
      <c r="A4344" t="s">
        <v>1189</v>
      </c>
      <c r="B4344" t="s">
        <v>2368</v>
      </c>
      <c r="C4344" s="11">
        <v>42592</v>
      </c>
      <c r="D4344" s="12" t="s">
        <v>550</v>
      </c>
      <c r="E4344" s="13">
        <v>42592.513194444444</v>
      </c>
      <c r="F4344" s="14">
        <v>48.972999999999999</v>
      </c>
      <c r="G4344" s="14">
        <v>-123.767</v>
      </c>
      <c r="H4344" s="15">
        <v>0</v>
      </c>
      <c r="K4344" s="15">
        <v>0</v>
      </c>
      <c r="M4344" s="15">
        <v>0.28999999999999998</v>
      </c>
    </row>
    <row r="4345" spans="1:15" x14ac:dyDescent="0.2">
      <c r="A4345" t="s">
        <v>1189</v>
      </c>
      <c r="B4345" t="s">
        <v>2368</v>
      </c>
      <c r="C4345" s="11">
        <v>42592</v>
      </c>
      <c r="D4345" s="12" t="s">
        <v>550</v>
      </c>
      <c r="E4345" s="13">
        <v>42592.513194444444</v>
      </c>
      <c r="F4345" s="14">
        <v>48.972999999999999</v>
      </c>
      <c r="G4345" s="14">
        <v>-123.767</v>
      </c>
      <c r="H4345" s="15">
        <v>20</v>
      </c>
      <c r="K4345" s="15">
        <v>17.7</v>
      </c>
      <c r="M4345" s="15">
        <v>1.68</v>
      </c>
    </row>
    <row r="4346" spans="1:15" x14ac:dyDescent="0.2">
      <c r="A4346" t="s">
        <v>1189</v>
      </c>
      <c r="B4346" t="s">
        <v>2368</v>
      </c>
      <c r="C4346" s="11">
        <v>42592</v>
      </c>
      <c r="D4346" s="12" t="s">
        <v>550</v>
      </c>
      <c r="E4346" s="13">
        <v>42592.513194444444</v>
      </c>
      <c r="F4346" s="14">
        <v>48.972999999999999</v>
      </c>
      <c r="G4346" s="14">
        <v>-123.767</v>
      </c>
      <c r="H4346" s="15">
        <v>20</v>
      </c>
      <c r="K4346" s="15">
        <v>17.75</v>
      </c>
      <c r="M4346" s="15">
        <v>1.78</v>
      </c>
    </row>
    <row r="4347" spans="1:15" x14ac:dyDescent="0.2">
      <c r="A4347" t="s">
        <v>1189</v>
      </c>
      <c r="B4347" t="s">
        <v>2368</v>
      </c>
      <c r="C4347" s="11">
        <v>42592</v>
      </c>
      <c r="D4347" s="12" t="s">
        <v>550</v>
      </c>
      <c r="E4347" s="13">
        <v>42592.513194444444</v>
      </c>
      <c r="F4347" s="14">
        <v>48.972999999999999</v>
      </c>
      <c r="G4347" s="14">
        <v>-123.767</v>
      </c>
      <c r="H4347" s="15">
        <v>0</v>
      </c>
      <c r="O4347" s="15">
        <v>7.97</v>
      </c>
    </row>
    <row r="4348" spans="1:15" x14ac:dyDescent="0.2">
      <c r="A4348" t="s">
        <v>1189</v>
      </c>
      <c r="B4348" t="s">
        <v>2368</v>
      </c>
      <c r="C4348" s="11">
        <v>42592</v>
      </c>
      <c r="D4348" s="12" t="s">
        <v>550</v>
      </c>
      <c r="E4348" s="13">
        <v>42592.513194444444</v>
      </c>
      <c r="F4348" s="14">
        <v>48.972999999999999</v>
      </c>
      <c r="G4348" s="14">
        <v>-123.767</v>
      </c>
      <c r="H4348" s="15">
        <v>0</v>
      </c>
      <c r="O4348" s="15">
        <v>5.74</v>
      </c>
    </row>
    <row r="4349" spans="1:15" x14ac:dyDescent="0.2">
      <c r="A4349" t="s">
        <v>1189</v>
      </c>
      <c r="B4349" t="s">
        <v>2368</v>
      </c>
      <c r="C4349" s="11">
        <v>42592</v>
      </c>
      <c r="D4349" s="12" t="s">
        <v>550</v>
      </c>
      <c r="E4349" s="13">
        <v>42592.513194444444</v>
      </c>
      <c r="F4349" s="14">
        <v>48.972999999999999</v>
      </c>
      <c r="G4349" s="14">
        <v>-123.767</v>
      </c>
      <c r="H4349" s="15">
        <v>20</v>
      </c>
      <c r="O4349" s="15">
        <v>46.08</v>
      </c>
    </row>
    <row r="4350" spans="1:15" x14ac:dyDescent="0.2">
      <c r="A4350" t="s">
        <v>1189</v>
      </c>
      <c r="B4350" t="s">
        <v>2368</v>
      </c>
      <c r="C4350" s="11">
        <v>42804</v>
      </c>
      <c r="D4350" s="12" t="s">
        <v>496</v>
      </c>
      <c r="E4350" s="13">
        <v>42804.616666666669</v>
      </c>
      <c r="F4350" s="14">
        <v>48.972999999999999</v>
      </c>
      <c r="G4350" s="14">
        <v>-123.767</v>
      </c>
      <c r="H4350" s="15">
        <v>0</v>
      </c>
      <c r="K4350" s="15">
        <v>8.69</v>
      </c>
      <c r="M4350" s="15">
        <v>0.86</v>
      </c>
      <c r="O4350" s="15">
        <v>49.55</v>
      </c>
    </row>
    <row r="4351" spans="1:15" x14ac:dyDescent="0.2">
      <c r="A4351" t="s">
        <v>1189</v>
      </c>
      <c r="B4351" t="s">
        <v>2368</v>
      </c>
      <c r="C4351" s="11">
        <v>42804</v>
      </c>
      <c r="D4351" s="12" t="s">
        <v>496</v>
      </c>
      <c r="E4351" s="13">
        <v>42804.616666666669</v>
      </c>
      <c r="F4351" s="14">
        <v>48.972999999999999</v>
      </c>
      <c r="G4351" s="14">
        <v>-123.767</v>
      </c>
      <c r="H4351" s="15">
        <v>0</v>
      </c>
      <c r="K4351" s="15">
        <v>9.48</v>
      </c>
      <c r="M4351" s="15">
        <v>0.92</v>
      </c>
      <c r="O4351" s="15">
        <v>45.51</v>
      </c>
    </row>
    <row r="4352" spans="1:15" x14ac:dyDescent="0.2">
      <c r="A4352" t="s">
        <v>1189</v>
      </c>
      <c r="B4352" t="s">
        <v>2368</v>
      </c>
      <c r="C4352" s="11">
        <v>42804</v>
      </c>
      <c r="D4352" s="12" t="s">
        <v>496</v>
      </c>
      <c r="E4352" s="13">
        <v>42804.616666666669</v>
      </c>
      <c r="F4352" s="14">
        <v>48.972999999999999</v>
      </c>
      <c r="G4352" s="14">
        <v>-123.767</v>
      </c>
      <c r="H4352" s="15">
        <v>20</v>
      </c>
      <c r="K4352" s="15">
        <v>18.93</v>
      </c>
      <c r="M4352" s="15">
        <v>1.5</v>
      </c>
      <c r="O4352" s="15">
        <v>55.29</v>
      </c>
    </row>
    <row r="4353" spans="1:16" x14ac:dyDescent="0.2">
      <c r="A4353" t="s">
        <v>1189</v>
      </c>
      <c r="B4353" t="s">
        <v>2368</v>
      </c>
      <c r="C4353" s="11">
        <v>42804</v>
      </c>
      <c r="D4353" s="12" t="s">
        <v>496</v>
      </c>
      <c r="E4353" s="13">
        <v>42804.616666666669</v>
      </c>
      <c r="F4353" s="14">
        <v>48.972999999999999</v>
      </c>
      <c r="G4353" s="14">
        <v>-123.767</v>
      </c>
      <c r="H4353" s="15">
        <v>20</v>
      </c>
      <c r="K4353" s="15">
        <v>15.44</v>
      </c>
      <c r="M4353" s="15">
        <v>1.2</v>
      </c>
      <c r="O4353" s="15">
        <v>51.89</v>
      </c>
    </row>
    <row r="4354" spans="1:16" x14ac:dyDescent="0.2">
      <c r="A4354" t="s">
        <v>1189</v>
      </c>
      <c r="B4354" t="s">
        <v>2368</v>
      </c>
      <c r="C4354" s="11">
        <v>42859</v>
      </c>
      <c r="D4354" s="12" t="s">
        <v>910</v>
      </c>
      <c r="E4354" s="13">
        <v>42859.481249999997</v>
      </c>
      <c r="F4354" s="14">
        <v>48.972999999999999</v>
      </c>
      <c r="G4354" s="14">
        <v>-123.767</v>
      </c>
      <c r="H4354" s="15">
        <v>0</v>
      </c>
      <c r="K4354" s="15">
        <v>0.17</v>
      </c>
      <c r="M4354" s="15">
        <v>0.28999999999999998</v>
      </c>
      <c r="O4354" s="15">
        <v>7.67</v>
      </c>
    </row>
    <row r="4355" spans="1:16" x14ac:dyDescent="0.2">
      <c r="A4355" t="s">
        <v>1189</v>
      </c>
      <c r="B4355" t="s">
        <v>2368</v>
      </c>
      <c r="C4355" s="11">
        <v>42859</v>
      </c>
      <c r="D4355" s="12" t="s">
        <v>910</v>
      </c>
      <c r="E4355" s="13">
        <v>42859.481249999997</v>
      </c>
      <c r="F4355" s="14">
        <v>48.972999999999999</v>
      </c>
      <c r="G4355" s="14">
        <v>-123.767</v>
      </c>
      <c r="H4355" s="15">
        <v>0</v>
      </c>
      <c r="K4355" s="15">
        <v>0.13</v>
      </c>
      <c r="M4355" s="15">
        <v>0.28000000000000003</v>
      </c>
      <c r="O4355" s="15">
        <v>42.96</v>
      </c>
    </row>
    <row r="4356" spans="1:16" x14ac:dyDescent="0.2">
      <c r="A4356" t="s">
        <v>1189</v>
      </c>
      <c r="B4356" t="s">
        <v>2368</v>
      </c>
      <c r="C4356" s="11">
        <v>42859</v>
      </c>
      <c r="D4356" s="12" t="s">
        <v>910</v>
      </c>
      <c r="E4356" s="13">
        <v>42859.481249999997</v>
      </c>
      <c r="F4356" s="14">
        <v>48.972999999999999</v>
      </c>
      <c r="G4356" s="14">
        <v>-123.767</v>
      </c>
      <c r="H4356" s="15">
        <v>20</v>
      </c>
      <c r="K4356" s="15">
        <v>9.58</v>
      </c>
      <c r="M4356" s="15">
        <v>1.37</v>
      </c>
      <c r="O4356" s="15">
        <v>26.16</v>
      </c>
    </row>
    <row r="4357" spans="1:16" x14ac:dyDescent="0.2">
      <c r="A4357" t="s">
        <v>1189</v>
      </c>
      <c r="B4357" t="s">
        <v>2368</v>
      </c>
      <c r="C4357" s="11">
        <v>42859</v>
      </c>
      <c r="D4357" s="12" t="s">
        <v>910</v>
      </c>
      <c r="E4357" s="13">
        <v>42859.481249999997</v>
      </c>
      <c r="F4357" s="14">
        <v>48.972999999999999</v>
      </c>
      <c r="G4357" s="14">
        <v>-123.767</v>
      </c>
      <c r="H4357" s="15">
        <v>20</v>
      </c>
      <c r="K4357" s="15">
        <v>7.37</v>
      </c>
      <c r="M4357" s="15">
        <v>1.08</v>
      </c>
      <c r="O4357" s="15">
        <v>52.95</v>
      </c>
    </row>
    <row r="4358" spans="1:16" x14ac:dyDescent="0.2">
      <c r="A4358" t="s">
        <v>1189</v>
      </c>
      <c r="B4358" t="s">
        <v>2368</v>
      </c>
      <c r="C4358" s="11">
        <v>42891</v>
      </c>
      <c r="D4358" s="12" t="s">
        <v>924</v>
      </c>
      <c r="E4358" s="13">
        <v>42891.488194444442</v>
      </c>
      <c r="F4358" s="14">
        <v>48.972999999999999</v>
      </c>
      <c r="G4358" s="14">
        <v>-123.767</v>
      </c>
      <c r="H4358" s="15">
        <v>0</v>
      </c>
      <c r="J4358" s="15" t="s">
        <v>441</v>
      </c>
      <c r="K4358" s="15">
        <v>0</v>
      </c>
      <c r="M4358" s="15">
        <v>0.01</v>
      </c>
      <c r="P4358" t="s">
        <v>455</v>
      </c>
    </row>
    <row r="4359" spans="1:16" x14ac:dyDescent="0.2">
      <c r="A4359" t="s">
        <v>1189</v>
      </c>
      <c r="B4359" t="s">
        <v>2368</v>
      </c>
      <c r="C4359" s="11">
        <v>42891</v>
      </c>
      <c r="D4359" s="12" t="s">
        <v>924</v>
      </c>
      <c r="E4359" s="13">
        <v>42891.488194444442</v>
      </c>
      <c r="F4359" s="14">
        <v>48.972999999999999</v>
      </c>
      <c r="G4359" s="14">
        <v>-123.767</v>
      </c>
      <c r="H4359" s="15">
        <v>0</v>
      </c>
      <c r="K4359" s="15">
        <v>0.11</v>
      </c>
      <c r="L4359" s="15" t="s">
        <v>441</v>
      </c>
      <c r="M4359" s="15">
        <v>0</v>
      </c>
      <c r="P4359" t="s">
        <v>455</v>
      </c>
    </row>
    <row r="4360" spans="1:16" x14ac:dyDescent="0.2">
      <c r="A4360" t="s">
        <v>1189</v>
      </c>
      <c r="B4360" t="s">
        <v>2368</v>
      </c>
      <c r="C4360" s="11">
        <v>42891</v>
      </c>
      <c r="D4360" s="12" t="s">
        <v>924</v>
      </c>
      <c r="E4360" s="13">
        <v>42891.488194444442</v>
      </c>
      <c r="F4360" s="14">
        <v>48.972999999999999</v>
      </c>
      <c r="G4360" s="14">
        <v>-123.767</v>
      </c>
      <c r="H4360" s="15">
        <v>20</v>
      </c>
      <c r="K4360" s="15">
        <v>3.62</v>
      </c>
      <c r="M4360" s="15">
        <v>0.24</v>
      </c>
      <c r="P4360" t="s">
        <v>455</v>
      </c>
    </row>
    <row r="4361" spans="1:16" x14ac:dyDescent="0.2">
      <c r="A4361" t="s">
        <v>1189</v>
      </c>
      <c r="B4361" t="s">
        <v>2368</v>
      </c>
      <c r="C4361" s="11">
        <v>42891</v>
      </c>
      <c r="D4361" s="12" t="s">
        <v>924</v>
      </c>
      <c r="E4361" s="13">
        <v>42891.488194444442</v>
      </c>
      <c r="F4361" s="14">
        <v>48.972999999999999</v>
      </c>
      <c r="G4361" s="14">
        <v>-123.767</v>
      </c>
      <c r="H4361" s="15">
        <v>20</v>
      </c>
      <c r="K4361" s="15">
        <v>9.2799999999999994</v>
      </c>
      <c r="M4361" s="15">
        <v>0.98</v>
      </c>
      <c r="P4361" t="s">
        <v>455</v>
      </c>
    </row>
    <row r="4362" spans="1:16" x14ac:dyDescent="0.2">
      <c r="A4362" t="s">
        <v>1189</v>
      </c>
      <c r="B4362" t="s">
        <v>2368</v>
      </c>
      <c r="C4362" s="11">
        <v>42947</v>
      </c>
      <c r="D4362" s="12" t="s">
        <v>864</v>
      </c>
      <c r="E4362" s="13">
        <v>42947.5</v>
      </c>
      <c r="F4362" s="14">
        <v>48.972999999999999</v>
      </c>
      <c r="G4362" s="14">
        <v>-123.767</v>
      </c>
      <c r="H4362" s="15">
        <v>0</v>
      </c>
      <c r="J4362" s="15" t="s">
        <v>441</v>
      </c>
      <c r="K4362" s="15">
        <v>0</v>
      </c>
      <c r="O4362" s="15">
        <v>0</v>
      </c>
    </row>
    <row r="4363" spans="1:16" x14ac:dyDescent="0.2">
      <c r="A4363" t="s">
        <v>1189</v>
      </c>
      <c r="B4363" t="s">
        <v>2368</v>
      </c>
      <c r="C4363" s="11">
        <v>42947</v>
      </c>
      <c r="D4363" s="12" t="s">
        <v>864</v>
      </c>
      <c r="E4363" s="13">
        <v>42947.5</v>
      </c>
      <c r="F4363" s="14">
        <v>48.972999999999999</v>
      </c>
      <c r="G4363" s="14">
        <v>-123.767</v>
      </c>
      <c r="H4363" s="15">
        <v>0</v>
      </c>
      <c r="J4363" s="15" t="s">
        <v>441</v>
      </c>
      <c r="K4363" s="15">
        <v>0</v>
      </c>
      <c r="O4363" s="15">
        <v>0</v>
      </c>
    </row>
    <row r="4364" spans="1:16" x14ac:dyDescent="0.2">
      <c r="A4364" t="s">
        <v>1189</v>
      </c>
      <c r="B4364" t="s">
        <v>2368</v>
      </c>
      <c r="C4364" s="11">
        <v>42947</v>
      </c>
      <c r="D4364" s="12" t="s">
        <v>864</v>
      </c>
      <c r="E4364" s="13">
        <v>42947.5</v>
      </c>
      <c r="F4364" s="14">
        <v>48.972999999999999</v>
      </c>
      <c r="G4364" s="14">
        <v>-123.767</v>
      </c>
      <c r="H4364" s="15">
        <v>20</v>
      </c>
      <c r="K4364" s="15">
        <v>11.8</v>
      </c>
      <c r="O4364" s="15">
        <v>36.700000000000003</v>
      </c>
    </row>
    <row r="4365" spans="1:16" x14ac:dyDescent="0.2">
      <c r="A4365" t="s">
        <v>1189</v>
      </c>
      <c r="B4365" t="s">
        <v>2368</v>
      </c>
      <c r="C4365" s="11">
        <v>42947</v>
      </c>
      <c r="D4365" s="12" t="s">
        <v>864</v>
      </c>
      <c r="E4365" s="13">
        <v>42947.5</v>
      </c>
      <c r="F4365" s="14">
        <v>48.972999999999999</v>
      </c>
      <c r="G4365" s="14">
        <v>-123.767</v>
      </c>
      <c r="H4365" s="15">
        <v>20</v>
      </c>
      <c r="K4365" s="15">
        <v>10.96</v>
      </c>
      <c r="O4365" s="15">
        <v>0</v>
      </c>
    </row>
    <row r="4366" spans="1:16" x14ac:dyDescent="0.2">
      <c r="A4366" t="s">
        <v>1189</v>
      </c>
      <c r="B4366" t="s">
        <v>2368</v>
      </c>
      <c r="C4366" s="11">
        <v>42947</v>
      </c>
      <c r="D4366" s="12" t="s">
        <v>864</v>
      </c>
      <c r="E4366" s="13">
        <v>42947.5</v>
      </c>
      <c r="F4366" s="14">
        <v>48.972999999999999</v>
      </c>
      <c r="G4366" s="14">
        <v>-123.767</v>
      </c>
      <c r="H4366" s="15">
        <v>0</v>
      </c>
      <c r="J4366" s="15" t="s">
        <v>441</v>
      </c>
      <c r="K4366" s="15">
        <v>0</v>
      </c>
      <c r="O4366" s="15">
        <v>0</v>
      </c>
      <c r="P4366" t="s">
        <v>745</v>
      </c>
    </row>
    <row r="4367" spans="1:16" x14ac:dyDescent="0.2">
      <c r="A4367" t="s">
        <v>1189</v>
      </c>
      <c r="B4367" t="s">
        <v>2368</v>
      </c>
      <c r="C4367" s="11">
        <v>42947</v>
      </c>
      <c r="D4367" s="12" t="s">
        <v>864</v>
      </c>
      <c r="E4367" s="13">
        <v>42947.5</v>
      </c>
      <c r="F4367" s="14">
        <v>48.972999999999999</v>
      </c>
      <c r="G4367" s="14">
        <v>-123.767</v>
      </c>
      <c r="H4367" s="15">
        <v>0</v>
      </c>
      <c r="J4367" s="15" t="s">
        <v>441</v>
      </c>
      <c r="K4367" s="15">
        <v>0</v>
      </c>
      <c r="O4367" s="15">
        <v>0</v>
      </c>
      <c r="P4367" t="s">
        <v>745</v>
      </c>
    </row>
    <row r="4368" spans="1:16" x14ac:dyDescent="0.2">
      <c r="A4368" t="s">
        <v>1189</v>
      </c>
      <c r="B4368" t="s">
        <v>2368</v>
      </c>
      <c r="C4368" s="11">
        <v>42947</v>
      </c>
      <c r="D4368" s="12" t="s">
        <v>864</v>
      </c>
      <c r="E4368" s="13">
        <v>42947.5</v>
      </c>
      <c r="F4368" s="14">
        <v>48.972999999999999</v>
      </c>
      <c r="G4368" s="14">
        <v>-123.767</v>
      </c>
      <c r="H4368" s="15">
        <v>20</v>
      </c>
      <c r="K4368" s="15">
        <v>11.8</v>
      </c>
      <c r="O4368" s="15">
        <v>36.700000000000003</v>
      </c>
      <c r="P4368" t="s">
        <v>745</v>
      </c>
    </row>
    <row r="4369" spans="1:18" x14ac:dyDescent="0.2">
      <c r="A4369" t="s">
        <v>1189</v>
      </c>
      <c r="B4369" t="s">
        <v>2368</v>
      </c>
      <c r="C4369" s="11">
        <v>42947</v>
      </c>
      <c r="D4369" s="12" t="s">
        <v>864</v>
      </c>
      <c r="E4369" s="13">
        <v>42947.5</v>
      </c>
      <c r="F4369" s="14">
        <v>48.972999999999999</v>
      </c>
      <c r="G4369" s="14">
        <v>-123.767</v>
      </c>
      <c r="H4369" s="15">
        <v>20</v>
      </c>
      <c r="K4369" s="15">
        <v>10.96</v>
      </c>
      <c r="O4369" s="15">
        <v>0</v>
      </c>
      <c r="P4369" t="s">
        <v>745</v>
      </c>
    </row>
    <row r="4370" spans="1:18" x14ac:dyDescent="0.2">
      <c r="A4370" t="s">
        <v>1189</v>
      </c>
      <c r="B4370" s="17" t="s">
        <v>2368</v>
      </c>
      <c r="C4370" s="18">
        <v>43195</v>
      </c>
      <c r="D4370" s="19" t="s">
        <v>962</v>
      </c>
      <c r="E4370" s="20">
        <v>43195.465277777781</v>
      </c>
      <c r="F4370" s="21">
        <v>48.973333333333301</v>
      </c>
      <c r="G4370" s="21">
        <v>-123.76666666666701</v>
      </c>
      <c r="H4370" s="22">
        <v>0</v>
      </c>
      <c r="I4370" s="22">
        <v>102</v>
      </c>
      <c r="J4370" s="22"/>
      <c r="K4370" s="23">
        <v>11.815</v>
      </c>
      <c r="L4370" s="24"/>
      <c r="M4370" s="23">
        <v>1.4470000000000001</v>
      </c>
      <c r="N4370" s="24"/>
      <c r="O4370" s="23">
        <v>36.994999999999997</v>
      </c>
      <c r="P4370" s="25"/>
      <c r="R4370" s="26"/>
    </row>
    <row r="4371" spans="1:18" x14ac:dyDescent="0.2">
      <c r="A4371" t="s">
        <v>1189</v>
      </c>
      <c r="B4371" s="17" t="s">
        <v>2368</v>
      </c>
      <c r="C4371" s="18">
        <v>43195</v>
      </c>
      <c r="D4371" s="19" t="s">
        <v>962</v>
      </c>
      <c r="E4371" s="20">
        <v>43195.465277777781</v>
      </c>
      <c r="F4371" s="21">
        <v>48.973333333333301</v>
      </c>
      <c r="G4371" s="21">
        <v>-123.76666666666701</v>
      </c>
      <c r="H4371" s="22">
        <v>20</v>
      </c>
      <c r="I4371" s="22">
        <v>164</v>
      </c>
      <c r="J4371" s="22"/>
      <c r="K4371" s="23">
        <v>15.61</v>
      </c>
      <c r="L4371" s="24"/>
      <c r="M4371" s="23">
        <v>1.7865</v>
      </c>
      <c r="N4371" s="24"/>
      <c r="O4371" s="23">
        <v>40.344999999999999</v>
      </c>
      <c r="P4371" s="25"/>
      <c r="R4371" s="26"/>
    </row>
    <row r="4372" spans="1:18" x14ac:dyDescent="0.2">
      <c r="A4372" t="s">
        <v>1189</v>
      </c>
      <c r="B4372" s="17" t="s">
        <v>2368</v>
      </c>
      <c r="C4372" s="18">
        <v>43207</v>
      </c>
      <c r="D4372" s="19" t="s">
        <v>794</v>
      </c>
      <c r="E4372" s="20">
        <v>43207.614583333336</v>
      </c>
      <c r="F4372" s="21">
        <v>48.973333333333301</v>
      </c>
      <c r="G4372" s="21">
        <v>-123.76666666666701</v>
      </c>
      <c r="H4372" s="22">
        <v>0</v>
      </c>
      <c r="I4372" s="22">
        <v>152</v>
      </c>
      <c r="J4372" s="22"/>
      <c r="K4372" s="23">
        <v>2.0499999999999998</v>
      </c>
      <c r="L4372" s="24"/>
      <c r="M4372" s="23">
        <v>0.874</v>
      </c>
      <c r="N4372" s="24"/>
      <c r="O4372" s="23">
        <v>23.38</v>
      </c>
      <c r="P4372" s="25"/>
      <c r="R4372" s="26"/>
    </row>
    <row r="4373" spans="1:18" x14ac:dyDescent="0.2">
      <c r="A4373" t="s">
        <v>1189</v>
      </c>
      <c r="B4373" s="17" t="s">
        <v>2368</v>
      </c>
      <c r="C4373" s="18">
        <v>43207</v>
      </c>
      <c r="D4373" s="19" t="s">
        <v>794</v>
      </c>
      <c r="E4373" s="20">
        <v>43207.614583333336</v>
      </c>
      <c r="F4373" s="21">
        <v>48.973333333333301</v>
      </c>
      <c r="G4373" s="21">
        <v>-123.76666666666701</v>
      </c>
      <c r="H4373" s="22">
        <v>20</v>
      </c>
      <c r="I4373" s="22">
        <v>192</v>
      </c>
      <c r="J4373" s="22"/>
      <c r="K4373" s="23">
        <v>17</v>
      </c>
      <c r="L4373" s="24"/>
      <c r="M4373" s="23">
        <v>2.1240000000000001</v>
      </c>
      <c r="N4373" s="24"/>
      <c r="O4373" s="23">
        <v>50.38</v>
      </c>
      <c r="P4373" s="25"/>
      <c r="R4373" s="26"/>
    </row>
    <row r="4374" spans="1:18" x14ac:dyDescent="0.2">
      <c r="A4374" t="s">
        <v>1189</v>
      </c>
      <c r="B4374" s="17" t="s">
        <v>2368</v>
      </c>
      <c r="C4374" s="18">
        <v>43238</v>
      </c>
      <c r="D4374" s="19" t="s">
        <v>864</v>
      </c>
      <c r="E4374" s="20">
        <v>43238.5</v>
      </c>
      <c r="F4374" s="21">
        <v>48.973333333333301</v>
      </c>
      <c r="G4374" s="21">
        <v>-123.76666666666701</v>
      </c>
      <c r="H4374" s="22">
        <v>0</v>
      </c>
      <c r="I4374" s="22">
        <v>161</v>
      </c>
      <c r="J4374" s="22"/>
      <c r="K4374" s="23">
        <v>5.5E-2</v>
      </c>
      <c r="L4374" s="24"/>
      <c r="M4374" s="23">
        <v>0.41399999999999998</v>
      </c>
      <c r="N4374" s="24"/>
      <c r="O4374" s="23">
        <v>4.5049999999999999</v>
      </c>
      <c r="P4374" s="25"/>
      <c r="R4374" s="26"/>
    </row>
    <row r="4375" spans="1:18" x14ac:dyDescent="0.2">
      <c r="A4375" t="s">
        <v>1189</v>
      </c>
      <c r="B4375" s="17" t="s">
        <v>2368</v>
      </c>
      <c r="C4375" s="18">
        <v>43238</v>
      </c>
      <c r="D4375" s="19" t="s">
        <v>864</v>
      </c>
      <c r="E4375" s="20">
        <v>43238.5</v>
      </c>
      <c r="F4375" s="21">
        <v>48.973333333333301</v>
      </c>
      <c r="G4375" s="21">
        <v>-123.76666666666701</v>
      </c>
      <c r="H4375" s="22">
        <v>20</v>
      </c>
      <c r="I4375" s="22">
        <v>189</v>
      </c>
      <c r="J4375" s="22"/>
      <c r="K4375" s="23">
        <v>8.1349999999999998</v>
      </c>
      <c r="L4375" s="24"/>
      <c r="M4375" s="23">
        <v>1.4039999999999999</v>
      </c>
      <c r="N4375" s="24"/>
      <c r="O4375" s="23">
        <v>23.254999999999999</v>
      </c>
      <c r="P4375" s="25"/>
      <c r="R4375" s="26"/>
    </row>
    <row r="4376" spans="1:18" x14ac:dyDescent="0.2">
      <c r="A4376" t="s">
        <v>1189</v>
      </c>
      <c r="B4376" t="s">
        <v>2369</v>
      </c>
      <c r="C4376" s="11">
        <v>42446</v>
      </c>
      <c r="D4376" s="12" t="s">
        <v>785</v>
      </c>
      <c r="E4376" s="13">
        <v>42446.474305555559</v>
      </c>
      <c r="F4376" s="14">
        <v>49.024999999999999</v>
      </c>
      <c r="G4376" s="14">
        <v>-123.738</v>
      </c>
      <c r="H4376" s="15">
        <v>0</v>
      </c>
      <c r="K4376" s="15">
        <v>8.85</v>
      </c>
      <c r="M4376" s="15">
        <v>1.29</v>
      </c>
    </row>
    <row r="4377" spans="1:18" x14ac:dyDescent="0.2">
      <c r="A4377" t="s">
        <v>1189</v>
      </c>
      <c r="B4377" t="s">
        <v>2369</v>
      </c>
      <c r="C4377" s="11">
        <v>42446</v>
      </c>
      <c r="D4377" s="12" t="s">
        <v>785</v>
      </c>
      <c r="E4377" s="13">
        <v>42446.474305555559</v>
      </c>
      <c r="F4377" s="14">
        <v>49.024999999999999</v>
      </c>
      <c r="G4377" s="14">
        <v>-123.738</v>
      </c>
      <c r="H4377" s="15">
        <v>20</v>
      </c>
      <c r="K4377" s="15">
        <v>22.82</v>
      </c>
      <c r="M4377" s="15">
        <v>2.19</v>
      </c>
    </row>
    <row r="4378" spans="1:18" x14ac:dyDescent="0.2">
      <c r="A4378" t="s">
        <v>1189</v>
      </c>
      <c r="B4378" t="s">
        <v>2369</v>
      </c>
      <c r="C4378" s="11">
        <v>42460</v>
      </c>
      <c r="D4378" s="12" t="s">
        <v>934</v>
      </c>
      <c r="E4378" s="13">
        <v>42460.484722222223</v>
      </c>
      <c r="F4378" s="14">
        <v>49.024999999999999</v>
      </c>
      <c r="G4378" s="14">
        <v>-123.738</v>
      </c>
      <c r="H4378" s="15">
        <v>0</v>
      </c>
      <c r="K4378" s="15">
        <v>0.4</v>
      </c>
      <c r="M4378" s="15">
        <v>0</v>
      </c>
    </row>
    <row r="4379" spans="1:18" x14ac:dyDescent="0.2">
      <c r="A4379" t="s">
        <v>1189</v>
      </c>
      <c r="B4379" t="s">
        <v>2369</v>
      </c>
      <c r="C4379" s="11">
        <v>42460</v>
      </c>
      <c r="D4379" s="12" t="s">
        <v>934</v>
      </c>
      <c r="E4379" s="13">
        <v>42460.484722222223</v>
      </c>
      <c r="F4379" s="14">
        <v>49.024999999999999</v>
      </c>
      <c r="G4379" s="14">
        <v>-123.738</v>
      </c>
      <c r="H4379" s="15">
        <v>20</v>
      </c>
      <c r="K4379" s="15">
        <v>18.600000000000001</v>
      </c>
      <c r="M4379" s="15">
        <v>0.6</v>
      </c>
    </row>
    <row r="4380" spans="1:18" x14ac:dyDescent="0.2">
      <c r="A4380" t="s">
        <v>1189</v>
      </c>
      <c r="B4380" t="s">
        <v>2369</v>
      </c>
      <c r="C4380" s="11">
        <v>42480</v>
      </c>
      <c r="D4380" s="12" t="s">
        <v>815</v>
      </c>
      <c r="E4380" s="13">
        <v>42480.452777777777</v>
      </c>
      <c r="F4380" s="14">
        <v>49.024999999999999</v>
      </c>
      <c r="G4380" s="14">
        <v>-123.738</v>
      </c>
      <c r="H4380" s="15">
        <v>0</v>
      </c>
      <c r="K4380" s="15">
        <v>0</v>
      </c>
      <c r="M4380" s="15">
        <v>0</v>
      </c>
    </row>
    <row r="4381" spans="1:18" x14ac:dyDescent="0.2">
      <c r="A4381" t="s">
        <v>1189</v>
      </c>
      <c r="B4381" t="s">
        <v>2369</v>
      </c>
      <c r="C4381" s="11">
        <v>42480</v>
      </c>
      <c r="D4381" s="12" t="s">
        <v>815</v>
      </c>
      <c r="E4381" s="13">
        <v>42480.452777777777</v>
      </c>
      <c r="F4381" s="14">
        <v>49.024999999999999</v>
      </c>
      <c r="G4381" s="14">
        <v>-123.738</v>
      </c>
      <c r="H4381" s="15">
        <v>20</v>
      </c>
      <c r="K4381" s="15">
        <v>18.98</v>
      </c>
      <c r="M4381" s="15">
        <v>2.15</v>
      </c>
    </row>
    <row r="4382" spans="1:18" x14ac:dyDescent="0.2">
      <c r="A4382" t="s">
        <v>1189</v>
      </c>
      <c r="B4382" t="s">
        <v>2369</v>
      </c>
      <c r="C4382" s="11">
        <v>42487</v>
      </c>
      <c r="D4382" s="12" t="s">
        <v>910</v>
      </c>
      <c r="E4382" s="13">
        <v>42487.481249999997</v>
      </c>
      <c r="F4382" s="14">
        <v>49.024999999999999</v>
      </c>
      <c r="G4382" s="14">
        <v>-123.738</v>
      </c>
      <c r="H4382" s="15">
        <v>0</v>
      </c>
    </row>
    <row r="4383" spans="1:18" x14ac:dyDescent="0.2">
      <c r="A4383" t="s">
        <v>1189</v>
      </c>
      <c r="B4383" t="s">
        <v>2369</v>
      </c>
      <c r="C4383" s="11">
        <v>42487</v>
      </c>
      <c r="D4383" s="12" t="s">
        <v>910</v>
      </c>
      <c r="E4383" s="13">
        <v>42487.481249999997</v>
      </c>
      <c r="F4383" s="14">
        <v>49.024999999999999</v>
      </c>
      <c r="G4383" s="14">
        <v>-123.738</v>
      </c>
      <c r="H4383" s="15">
        <v>20</v>
      </c>
      <c r="K4383" s="15">
        <v>13.8</v>
      </c>
      <c r="M4383" s="15">
        <v>1.6</v>
      </c>
    </row>
    <row r="4384" spans="1:18" x14ac:dyDescent="0.2">
      <c r="A4384" t="s">
        <v>1189</v>
      </c>
      <c r="B4384" t="s">
        <v>2369</v>
      </c>
      <c r="C4384" s="11">
        <v>42517</v>
      </c>
      <c r="D4384" s="12" t="s">
        <v>616</v>
      </c>
      <c r="E4384" s="13">
        <v>42517.518055555556</v>
      </c>
      <c r="F4384" s="14">
        <v>49.024999999999999</v>
      </c>
      <c r="G4384" s="14">
        <v>-123.738</v>
      </c>
      <c r="H4384" s="15">
        <v>0</v>
      </c>
      <c r="K4384" s="15">
        <v>0</v>
      </c>
      <c r="M4384" s="15">
        <v>0.15</v>
      </c>
    </row>
    <row r="4385" spans="1:16" x14ac:dyDescent="0.2">
      <c r="A4385" t="s">
        <v>1189</v>
      </c>
      <c r="B4385" t="s">
        <v>2369</v>
      </c>
      <c r="C4385" s="11">
        <v>42517</v>
      </c>
      <c r="D4385" s="12" t="s">
        <v>616</v>
      </c>
      <c r="E4385" s="13">
        <v>42517.518055555556</v>
      </c>
      <c r="F4385" s="14">
        <v>49.024999999999999</v>
      </c>
      <c r="G4385" s="14">
        <v>-123.738</v>
      </c>
      <c r="H4385" s="15">
        <v>20</v>
      </c>
      <c r="K4385" s="15">
        <v>15.38</v>
      </c>
      <c r="M4385" s="15">
        <v>2.72</v>
      </c>
    </row>
    <row r="4386" spans="1:16" x14ac:dyDescent="0.2">
      <c r="A4386" t="s">
        <v>1189</v>
      </c>
      <c r="B4386" t="s">
        <v>2369</v>
      </c>
      <c r="C4386" s="11">
        <v>42517</v>
      </c>
      <c r="D4386" s="12" t="s">
        <v>616</v>
      </c>
      <c r="E4386" s="13">
        <v>42517.518055555556</v>
      </c>
      <c r="F4386" s="14">
        <v>49.024999999999999</v>
      </c>
      <c r="G4386" s="14">
        <v>-123.738</v>
      </c>
      <c r="H4386" s="15">
        <v>20</v>
      </c>
      <c r="O4386" s="15">
        <v>60.21</v>
      </c>
    </row>
    <row r="4387" spans="1:16" x14ac:dyDescent="0.2">
      <c r="A4387" t="s">
        <v>1189</v>
      </c>
      <c r="B4387" t="s">
        <v>2369</v>
      </c>
      <c r="C4387" s="11">
        <v>42517</v>
      </c>
      <c r="D4387" s="12" t="s">
        <v>616</v>
      </c>
      <c r="E4387" s="13">
        <v>42517.518055555556</v>
      </c>
      <c r="F4387" s="14">
        <v>49.024999999999999</v>
      </c>
      <c r="G4387" s="14">
        <v>-123.738</v>
      </c>
      <c r="H4387" s="15">
        <v>20</v>
      </c>
      <c r="O4387" s="15">
        <v>33.53</v>
      </c>
    </row>
    <row r="4388" spans="1:16" x14ac:dyDescent="0.2">
      <c r="A4388" t="s">
        <v>1189</v>
      </c>
      <c r="B4388" t="s">
        <v>2369</v>
      </c>
      <c r="C4388" s="11">
        <v>42517</v>
      </c>
      <c r="D4388" s="12" t="s">
        <v>616</v>
      </c>
      <c r="E4388" s="13">
        <v>42517.518055555556</v>
      </c>
      <c r="F4388" s="14">
        <v>49.024999999999999</v>
      </c>
      <c r="G4388" s="14">
        <v>-123.738</v>
      </c>
      <c r="H4388" s="15">
        <v>0</v>
      </c>
      <c r="O4388" s="15">
        <v>1.48</v>
      </c>
    </row>
    <row r="4389" spans="1:16" x14ac:dyDescent="0.2">
      <c r="A4389" t="s">
        <v>1189</v>
      </c>
      <c r="B4389" t="s">
        <v>2369</v>
      </c>
      <c r="C4389" s="11">
        <v>42527</v>
      </c>
      <c r="D4389" s="12" t="s">
        <v>686</v>
      </c>
      <c r="E4389" s="13">
        <v>42527.475694444445</v>
      </c>
      <c r="F4389" s="14">
        <v>49.024999999999999</v>
      </c>
      <c r="G4389" s="14">
        <v>-123.738</v>
      </c>
      <c r="H4389" s="15">
        <v>0</v>
      </c>
      <c r="K4389" s="15">
        <v>0.27</v>
      </c>
      <c r="M4389" s="15">
        <v>0.11</v>
      </c>
    </row>
    <row r="4390" spans="1:16" x14ac:dyDescent="0.2">
      <c r="A4390" t="s">
        <v>1189</v>
      </c>
      <c r="B4390" t="s">
        <v>2369</v>
      </c>
      <c r="C4390" s="11">
        <v>42527</v>
      </c>
      <c r="D4390" s="12" t="s">
        <v>686</v>
      </c>
      <c r="E4390" s="13">
        <v>42527.475694444445</v>
      </c>
      <c r="F4390" s="14">
        <v>49.024999999999999</v>
      </c>
      <c r="G4390" s="14">
        <v>-123.738</v>
      </c>
      <c r="H4390" s="15">
        <v>20</v>
      </c>
      <c r="K4390" s="15">
        <v>6.99</v>
      </c>
      <c r="M4390" s="15">
        <v>0.8</v>
      </c>
    </row>
    <row r="4391" spans="1:16" x14ac:dyDescent="0.2">
      <c r="A4391" t="s">
        <v>1189</v>
      </c>
      <c r="B4391" t="s">
        <v>2369</v>
      </c>
      <c r="C4391" s="11">
        <v>42527</v>
      </c>
      <c r="D4391" s="12" t="s">
        <v>686</v>
      </c>
      <c r="E4391" s="13">
        <v>42527.475694444445</v>
      </c>
      <c r="F4391" s="14">
        <v>49.024999999999999</v>
      </c>
      <c r="G4391" s="14">
        <v>-123.738</v>
      </c>
      <c r="H4391" s="15">
        <v>20</v>
      </c>
      <c r="O4391" s="15">
        <v>49.24</v>
      </c>
    </row>
    <row r="4392" spans="1:16" x14ac:dyDescent="0.2">
      <c r="A4392" t="s">
        <v>1189</v>
      </c>
      <c r="B4392" t="s">
        <v>2369</v>
      </c>
      <c r="C4392" s="11">
        <v>42527</v>
      </c>
      <c r="D4392" s="12" t="s">
        <v>686</v>
      </c>
      <c r="E4392" s="13">
        <v>42527.475694444445</v>
      </c>
      <c r="F4392" s="14">
        <v>49.024999999999999</v>
      </c>
      <c r="G4392" s="14">
        <v>-123.738</v>
      </c>
      <c r="H4392" s="15">
        <v>0</v>
      </c>
      <c r="O4392" s="15">
        <v>10.51</v>
      </c>
    </row>
    <row r="4393" spans="1:16" x14ac:dyDescent="0.2">
      <c r="A4393" t="s">
        <v>1189</v>
      </c>
      <c r="B4393" t="s">
        <v>2369</v>
      </c>
      <c r="C4393" s="11">
        <v>42592</v>
      </c>
      <c r="D4393" s="12" t="s">
        <v>858</v>
      </c>
      <c r="E4393" s="13">
        <v>42592.495138888888</v>
      </c>
      <c r="F4393" s="14">
        <v>49.024999999999999</v>
      </c>
      <c r="G4393" s="14">
        <v>-123.738</v>
      </c>
      <c r="H4393" s="15">
        <v>0</v>
      </c>
      <c r="K4393" s="15">
        <v>0</v>
      </c>
      <c r="M4393" s="15">
        <v>0.12</v>
      </c>
    </row>
    <row r="4394" spans="1:16" x14ac:dyDescent="0.2">
      <c r="A4394" t="s">
        <v>1189</v>
      </c>
      <c r="B4394" t="s">
        <v>2369</v>
      </c>
      <c r="C4394" s="11">
        <v>42592</v>
      </c>
      <c r="D4394" s="12" t="s">
        <v>858</v>
      </c>
      <c r="E4394" s="13">
        <v>42592.495138888888</v>
      </c>
      <c r="F4394" s="14">
        <v>49.024999999999999</v>
      </c>
      <c r="G4394" s="14">
        <v>-123.738</v>
      </c>
      <c r="H4394" s="15">
        <v>20</v>
      </c>
      <c r="K4394" s="15">
        <v>15.92</v>
      </c>
      <c r="M4394" s="15">
        <v>1.39</v>
      </c>
    </row>
    <row r="4395" spans="1:16" x14ac:dyDescent="0.2">
      <c r="A4395" t="s">
        <v>1189</v>
      </c>
      <c r="B4395" t="s">
        <v>2369</v>
      </c>
      <c r="C4395" s="11">
        <v>42592</v>
      </c>
      <c r="D4395" s="12" t="s">
        <v>858</v>
      </c>
      <c r="E4395" s="13">
        <v>42592.495138888888</v>
      </c>
      <c r="F4395" s="14">
        <v>49.024999999999999</v>
      </c>
      <c r="G4395" s="14">
        <v>-123.738</v>
      </c>
      <c r="H4395" s="15">
        <v>20</v>
      </c>
      <c r="O4395" s="15">
        <v>41.63</v>
      </c>
    </row>
    <row r="4396" spans="1:16" x14ac:dyDescent="0.2">
      <c r="A4396" t="s">
        <v>1189</v>
      </c>
      <c r="B4396" t="s">
        <v>2369</v>
      </c>
      <c r="C4396" s="11">
        <v>42592</v>
      </c>
      <c r="D4396" s="12" t="s">
        <v>858</v>
      </c>
      <c r="E4396" s="13">
        <v>42592.495138888888</v>
      </c>
      <c r="F4396" s="14">
        <v>49.024999999999999</v>
      </c>
      <c r="G4396" s="14">
        <v>-123.738</v>
      </c>
      <c r="H4396" s="15">
        <v>0</v>
      </c>
      <c r="O4396" s="15">
        <v>0.62</v>
      </c>
    </row>
    <row r="4397" spans="1:16" x14ac:dyDescent="0.2">
      <c r="A4397" t="s">
        <v>1189</v>
      </c>
      <c r="B4397" t="s">
        <v>2369</v>
      </c>
      <c r="C4397" s="11">
        <v>42859</v>
      </c>
      <c r="D4397" s="12" t="s">
        <v>845</v>
      </c>
      <c r="E4397" s="13">
        <v>42859.462500000001</v>
      </c>
      <c r="F4397" s="14">
        <v>49.024999999999999</v>
      </c>
      <c r="G4397" s="14">
        <v>-123.738</v>
      </c>
      <c r="H4397" s="15">
        <v>0</v>
      </c>
      <c r="K4397" s="15">
        <v>0.17</v>
      </c>
      <c r="M4397" s="15">
        <v>0.15</v>
      </c>
      <c r="O4397" s="15">
        <v>4.05</v>
      </c>
    </row>
    <row r="4398" spans="1:16" x14ac:dyDescent="0.2">
      <c r="A4398" t="s">
        <v>1189</v>
      </c>
      <c r="B4398" t="s">
        <v>2369</v>
      </c>
      <c r="C4398" s="11">
        <v>42859</v>
      </c>
      <c r="D4398" s="12" t="s">
        <v>845</v>
      </c>
      <c r="E4398" s="13">
        <v>42859.462500000001</v>
      </c>
      <c r="F4398" s="14">
        <v>49.024999999999999</v>
      </c>
      <c r="G4398" s="14">
        <v>-123.738</v>
      </c>
      <c r="H4398" s="15">
        <v>20</v>
      </c>
      <c r="K4398" s="15">
        <v>11.93</v>
      </c>
      <c r="M4398" s="15">
        <v>1.33</v>
      </c>
      <c r="O4398" s="15">
        <v>44.45</v>
      </c>
    </row>
    <row r="4399" spans="1:16" x14ac:dyDescent="0.2">
      <c r="A4399" t="s">
        <v>1189</v>
      </c>
      <c r="B4399" t="s">
        <v>2369</v>
      </c>
      <c r="C4399" s="11">
        <v>42891</v>
      </c>
      <c r="D4399" s="12" t="s">
        <v>785</v>
      </c>
      <c r="E4399" s="13">
        <v>42891.474305555559</v>
      </c>
      <c r="F4399" s="14">
        <v>49.024999999999999</v>
      </c>
      <c r="G4399" s="14">
        <v>-123.738</v>
      </c>
      <c r="H4399" s="15">
        <v>0</v>
      </c>
      <c r="J4399" s="15" t="s">
        <v>441</v>
      </c>
      <c r="K4399" s="15">
        <v>0</v>
      </c>
      <c r="L4399" s="15" t="s">
        <v>441</v>
      </c>
      <c r="M4399" s="15">
        <v>0</v>
      </c>
      <c r="P4399" t="s">
        <v>455</v>
      </c>
    </row>
    <row r="4400" spans="1:16" x14ac:dyDescent="0.2">
      <c r="A4400" t="s">
        <v>1189</v>
      </c>
      <c r="B4400" t="s">
        <v>2369</v>
      </c>
      <c r="C4400" s="11">
        <v>42891</v>
      </c>
      <c r="D4400" s="12" t="s">
        <v>785</v>
      </c>
      <c r="E4400" s="13">
        <v>42891.474305555559</v>
      </c>
      <c r="F4400" s="14">
        <v>49.024999999999999</v>
      </c>
      <c r="G4400" s="14">
        <v>-123.738</v>
      </c>
      <c r="H4400" s="15">
        <v>20</v>
      </c>
      <c r="K4400" s="15">
        <v>5.16</v>
      </c>
      <c r="P4400" t="s">
        <v>1190</v>
      </c>
    </row>
    <row r="4401" spans="1:18" x14ac:dyDescent="0.2">
      <c r="A4401" t="s">
        <v>1189</v>
      </c>
      <c r="B4401" t="s">
        <v>2369</v>
      </c>
      <c r="C4401" s="11">
        <v>42947</v>
      </c>
      <c r="D4401" s="12" t="s">
        <v>708</v>
      </c>
      <c r="E4401" s="13">
        <v>42947.482638888891</v>
      </c>
      <c r="F4401" s="14">
        <v>49.024999999999999</v>
      </c>
      <c r="G4401" s="14">
        <v>-123.738</v>
      </c>
      <c r="H4401" s="15">
        <v>0</v>
      </c>
      <c r="J4401" s="15" t="s">
        <v>441</v>
      </c>
      <c r="K4401" s="15">
        <v>0</v>
      </c>
      <c r="O4401" s="15">
        <v>15.8</v>
      </c>
    </row>
    <row r="4402" spans="1:18" x14ac:dyDescent="0.2">
      <c r="A4402" t="s">
        <v>1189</v>
      </c>
      <c r="B4402" t="s">
        <v>2369</v>
      </c>
      <c r="C4402" s="11">
        <v>42947</v>
      </c>
      <c r="D4402" s="12" t="s">
        <v>708</v>
      </c>
      <c r="E4402" s="13">
        <v>42947.482638888891</v>
      </c>
      <c r="F4402" s="14">
        <v>49.024999999999999</v>
      </c>
      <c r="G4402" s="14">
        <v>-123.738</v>
      </c>
      <c r="H4402" s="15">
        <v>20</v>
      </c>
      <c r="K4402" s="15">
        <v>10.24</v>
      </c>
      <c r="O4402" s="15">
        <v>40.799999999999997</v>
      </c>
    </row>
    <row r="4403" spans="1:18" x14ac:dyDescent="0.2">
      <c r="A4403" t="s">
        <v>1189</v>
      </c>
      <c r="B4403" t="s">
        <v>2369</v>
      </c>
      <c r="C4403" s="11">
        <v>42947</v>
      </c>
      <c r="D4403" s="12" t="s">
        <v>708</v>
      </c>
      <c r="E4403" s="13">
        <v>42947.482638888891</v>
      </c>
      <c r="F4403" s="14">
        <v>49.024999999999999</v>
      </c>
      <c r="G4403" s="14">
        <v>-123.738</v>
      </c>
      <c r="H4403" s="15">
        <v>0</v>
      </c>
      <c r="J4403" s="15" t="s">
        <v>441</v>
      </c>
      <c r="K4403" s="15">
        <v>0</v>
      </c>
      <c r="O4403" s="15">
        <v>15.8</v>
      </c>
      <c r="P4403" t="s">
        <v>745</v>
      </c>
    </row>
    <row r="4404" spans="1:18" x14ac:dyDescent="0.2">
      <c r="A4404" t="s">
        <v>1189</v>
      </c>
      <c r="B4404" t="s">
        <v>2369</v>
      </c>
      <c r="C4404" s="11">
        <v>42947</v>
      </c>
      <c r="D4404" s="12" t="s">
        <v>708</v>
      </c>
      <c r="E4404" s="13">
        <v>42947.482638888891</v>
      </c>
      <c r="F4404" s="14">
        <v>49.024999999999999</v>
      </c>
      <c r="G4404" s="14">
        <v>-123.738</v>
      </c>
      <c r="H4404" s="15">
        <v>20</v>
      </c>
      <c r="K4404" s="15">
        <v>10.24</v>
      </c>
      <c r="O4404" s="15">
        <v>40.799999999999997</v>
      </c>
      <c r="P4404" t="s">
        <v>745</v>
      </c>
    </row>
    <row r="4405" spans="1:18" x14ac:dyDescent="0.2">
      <c r="A4405" t="s">
        <v>1189</v>
      </c>
      <c r="B4405" s="17" t="s">
        <v>2369</v>
      </c>
      <c r="C4405" s="18">
        <v>43195</v>
      </c>
      <c r="D4405" s="19" t="s">
        <v>618</v>
      </c>
      <c r="E4405" s="20">
        <v>43195.493055555555</v>
      </c>
      <c r="F4405" s="21">
        <v>49.024999999999999</v>
      </c>
      <c r="G4405" s="21">
        <v>-123.738333333333</v>
      </c>
      <c r="H4405" s="22">
        <v>0</v>
      </c>
      <c r="I4405" s="22">
        <v>103</v>
      </c>
      <c r="J4405" s="22"/>
      <c r="K4405" s="23">
        <v>11.02</v>
      </c>
      <c r="L4405" s="24"/>
      <c r="M4405" s="23">
        <v>1.216</v>
      </c>
      <c r="N4405" s="24"/>
      <c r="O4405" s="23">
        <v>30.33</v>
      </c>
      <c r="P4405" s="25"/>
      <c r="R4405" s="26"/>
    </row>
    <row r="4406" spans="1:18" x14ac:dyDescent="0.2">
      <c r="A4406" t="s">
        <v>1189</v>
      </c>
      <c r="B4406" s="17" t="s">
        <v>2369</v>
      </c>
      <c r="C4406" s="18">
        <v>43195</v>
      </c>
      <c r="D4406" s="19" t="s">
        <v>618</v>
      </c>
      <c r="E4406" s="20">
        <v>43195.493055555555</v>
      </c>
      <c r="F4406" s="21">
        <v>49.024999999999999</v>
      </c>
      <c r="G4406" s="21">
        <v>-123.738333333333</v>
      </c>
      <c r="H4406" s="22">
        <v>20</v>
      </c>
      <c r="I4406" s="22">
        <v>165</v>
      </c>
      <c r="J4406" s="22"/>
      <c r="K4406" s="23">
        <v>13.79</v>
      </c>
      <c r="L4406" s="24"/>
      <c r="M4406" s="23">
        <v>1.5469999999999999</v>
      </c>
      <c r="N4406" s="24"/>
      <c r="O4406" s="23">
        <v>37.33</v>
      </c>
      <c r="P4406" s="25"/>
      <c r="R4406" s="26"/>
    </row>
    <row r="4407" spans="1:18" x14ac:dyDescent="0.2">
      <c r="A4407" t="s">
        <v>1189</v>
      </c>
      <c r="B4407" s="17" t="s">
        <v>2369</v>
      </c>
      <c r="C4407" s="18">
        <v>43207</v>
      </c>
      <c r="D4407" s="19" t="s">
        <v>768</v>
      </c>
      <c r="E4407" s="20">
        <v>43207.597222222219</v>
      </c>
      <c r="F4407" s="21">
        <v>49.024999999999999</v>
      </c>
      <c r="G4407" s="21">
        <v>-123.738333333333</v>
      </c>
      <c r="H4407" s="22">
        <v>0</v>
      </c>
      <c r="I4407" s="22">
        <v>153</v>
      </c>
      <c r="J4407" s="22"/>
      <c r="K4407" s="23">
        <v>9.64</v>
      </c>
      <c r="L4407" s="24"/>
      <c r="M4407" s="23">
        <v>1.4259999999999999</v>
      </c>
      <c r="N4407" s="24"/>
      <c r="O4407" s="23">
        <v>32.61</v>
      </c>
      <c r="P4407" s="25"/>
      <c r="R4407" s="26"/>
    </row>
    <row r="4408" spans="1:18" x14ac:dyDescent="0.2">
      <c r="A4408" t="s">
        <v>1189</v>
      </c>
      <c r="B4408" s="17" t="s">
        <v>2369</v>
      </c>
      <c r="C4408" s="18">
        <v>43207</v>
      </c>
      <c r="D4408" s="19" t="s">
        <v>768</v>
      </c>
      <c r="E4408" s="20">
        <v>43207.597222222219</v>
      </c>
      <c r="F4408" s="21">
        <v>49.024999999999999</v>
      </c>
      <c r="G4408" s="21">
        <v>-123.738333333333</v>
      </c>
      <c r="H4408" s="22">
        <v>20</v>
      </c>
      <c r="I4408" s="22">
        <v>193</v>
      </c>
      <c r="J4408" s="22"/>
      <c r="K4408" s="23">
        <v>18.09</v>
      </c>
      <c r="L4408" s="24"/>
      <c r="M4408" s="23">
        <v>1.978</v>
      </c>
      <c r="N4408" s="24"/>
      <c r="O4408" s="23">
        <v>44.35</v>
      </c>
      <c r="P4408" s="25"/>
      <c r="R4408" s="26"/>
    </row>
    <row r="4409" spans="1:18" x14ac:dyDescent="0.2">
      <c r="A4409" t="s">
        <v>1189</v>
      </c>
      <c r="B4409" s="17" t="s">
        <v>2369</v>
      </c>
      <c r="C4409" s="18">
        <v>43230</v>
      </c>
      <c r="D4409" s="19" t="s">
        <v>497</v>
      </c>
      <c r="E4409" s="20">
        <v>43230</v>
      </c>
      <c r="F4409" s="21">
        <v>49.024999999999999</v>
      </c>
      <c r="G4409" s="21">
        <v>-123.738333333333</v>
      </c>
      <c r="H4409" s="22">
        <v>20</v>
      </c>
      <c r="I4409" s="22">
        <v>196</v>
      </c>
      <c r="J4409" s="22"/>
      <c r="K4409" s="23">
        <v>10.95</v>
      </c>
      <c r="L4409" s="24"/>
      <c r="M4409" s="23">
        <v>1.6</v>
      </c>
      <c r="N4409" s="24"/>
      <c r="O4409" s="23">
        <v>27.16</v>
      </c>
      <c r="P4409" s="27" t="s">
        <v>1191</v>
      </c>
      <c r="R4409" s="26"/>
    </row>
    <row r="4410" spans="1:18" x14ac:dyDescent="0.2">
      <c r="A4410" t="s">
        <v>1189</v>
      </c>
      <c r="B4410" s="17" t="s">
        <v>2369</v>
      </c>
      <c r="C4410" s="18">
        <v>43230</v>
      </c>
      <c r="D4410" s="19" t="s">
        <v>497</v>
      </c>
      <c r="E4410" s="20">
        <v>43230</v>
      </c>
      <c r="F4410" s="21">
        <v>49.024999999999999</v>
      </c>
      <c r="G4410" s="21">
        <v>-123.738333333333</v>
      </c>
      <c r="H4410" s="22">
        <v>20</v>
      </c>
      <c r="I4410" s="22">
        <v>197</v>
      </c>
      <c r="J4410" s="22"/>
      <c r="K4410" s="23">
        <v>16.239999999999998</v>
      </c>
      <c r="L4410" s="24"/>
      <c r="M4410" s="23">
        <v>1.901</v>
      </c>
      <c r="N4410" s="24"/>
      <c r="O4410" s="23">
        <v>34.99</v>
      </c>
      <c r="P4410" s="27" t="s">
        <v>1191</v>
      </c>
      <c r="R4410" s="26"/>
    </row>
    <row r="4411" spans="1:18" x14ac:dyDescent="0.2">
      <c r="A4411" t="s">
        <v>1189</v>
      </c>
      <c r="B4411" s="17" t="s">
        <v>2369</v>
      </c>
      <c r="C4411" s="18">
        <v>43238</v>
      </c>
      <c r="D4411" s="19" t="s">
        <v>912</v>
      </c>
      <c r="E4411" s="20">
        <v>43238.473611111112</v>
      </c>
      <c r="F4411" s="21">
        <v>49.024999999999999</v>
      </c>
      <c r="G4411" s="21">
        <v>-123.738333333333</v>
      </c>
      <c r="H4411" s="22">
        <v>0</v>
      </c>
      <c r="I4411" s="22">
        <v>162</v>
      </c>
      <c r="J4411" s="22"/>
      <c r="K4411" s="23">
        <v>7.0000000000000007E-2</v>
      </c>
      <c r="L4411" s="24"/>
      <c r="M4411" s="23">
        <v>0.248</v>
      </c>
      <c r="N4411" s="24"/>
      <c r="O4411" s="23">
        <v>4.25</v>
      </c>
      <c r="P4411" s="25"/>
      <c r="R4411" s="26"/>
    </row>
    <row r="4412" spans="1:18" x14ac:dyDescent="0.2">
      <c r="A4412" t="s">
        <v>1189</v>
      </c>
      <c r="B4412" s="17" t="s">
        <v>2369</v>
      </c>
      <c r="C4412" s="18">
        <v>43238</v>
      </c>
      <c r="D4412" s="19" t="s">
        <v>912</v>
      </c>
      <c r="E4412" s="20">
        <v>43238.473611111112</v>
      </c>
      <c r="F4412" s="21">
        <v>49.024999999999999</v>
      </c>
      <c r="G4412" s="21">
        <v>-123.738333333333</v>
      </c>
      <c r="H4412" s="22">
        <v>20</v>
      </c>
      <c r="I4412" s="22">
        <v>190</v>
      </c>
      <c r="J4412" s="22"/>
      <c r="K4412" s="23">
        <v>12.88</v>
      </c>
      <c r="L4412" s="24"/>
      <c r="M4412" s="23">
        <v>1.742</v>
      </c>
      <c r="N4412" s="24"/>
      <c r="O4412" s="23">
        <v>29.38</v>
      </c>
      <c r="P4412" s="25"/>
      <c r="R4412" s="26"/>
    </row>
    <row r="4413" spans="1:18" x14ac:dyDescent="0.2">
      <c r="A4413" t="s">
        <v>1189</v>
      </c>
      <c r="B4413" t="s">
        <v>2370</v>
      </c>
      <c r="C4413" s="11">
        <v>42144</v>
      </c>
      <c r="D4413" s="12" t="s">
        <v>915</v>
      </c>
      <c r="E4413" s="13">
        <v>42144.42083333333</v>
      </c>
      <c r="F4413" s="14">
        <v>49.024999999999999</v>
      </c>
      <c r="G4413" s="14">
        <v>-123.738</v>
      </c>
      <c r="H4413" s="15">
        <v>0</v>
      </c>
      <c r="I4413" s="15">
        <v>939</v>
      </c>
      <c r="K4413" s="15">
        <v>7.0000000000000007E-2</v>
      </c>
      <c r="M4413" s="15">
        <v>0.17</v>
      </c>
      <c r="O4413" s="15">
        <v>0.85</v>
      </c>
    </row>
    <row r="4414" spans="1:18" x14ac:dyDescent="0.2">
      <c r="A4414" t="s">
        <v>1189</v>
      </c>
      <c r="B4414" t="s">
        <v>2370</v>
      </c>
      <c r="C4414" s="11">
        <v>42144</v>
      </c>
      <c r="D4414" s="12" t="s">
        <v>915</v>
      </c>
      <c r="E4414" s="13">
        <v>42144.42083333333</v>
      </c>
      <c r="F4414" s="14">
        <v>49.024999999999999</v>
      </c>
      <c r="G4414" s="14">
        <v>-123.738</v>
      </c>
      <c r="H4414" s="15">
        <v>20</v>
      </c>
      <c r="I4414" s="15">
        <v>940</v>
      </c>
      <c r="K4414" s="15">
        <v>15.62</v>
      </c>
      <c r="M4414" s="15">
        <v>1.7</v>
      </c>
      <c r="O4414" s="15">
        <v>29.62</v>
      </c>
    </row>
    <row r="4415" spans="1:18" x14ac:dyDescent="0.2">
      <c r="A4415" t="s">
        <v>1189</v>
      </c>
      <c r="B4415" t="s">
        <v>2370</v>
      </c>
      <c r="C4415" s="11">
        <v>42151</v>
      </c>
      <c r="D4415" s="12" t="s">
        <v>1137</v>
      </c>
      <c r="E4415" s="13">
        <v>42151.413888888892</v>
      </c>
      <c r="F4415" s="14">
        <v>49.024999999999999</v>
      </c>
      <c r="G4415" s="14">
        <v>-123.738</v>
      </c>
      <c r="H4415" s="15">
        <v>0</v>
      </c>
      <c r="I4415" s="15">
        <v>1070</v>
      </c>
      <c r="K4415" s="15">
        <v>0.15</v>
      </c>
      <c r="M4415" s="15">
        <v>0.12</v>
      </c>
      <c r="O4415" s="15">
        <v>2.35</v>
      </c>
    </row>
    <row r="4416" spans="1:18" x14ac:dyDescent="0.2">
      <c r="A4416" t="s">
        <v>1189</v>
      </c>
      <c r="B4416" t="s">
        <v>2370</v>
      </c>
      <c r="C4416" s="11">
        <v>42151</v>
      </c>
      <c r="D4416" s="12" t="s">
        <v>1137</v>
      </c>
      <c r="E4416" s="13">
        <v>42151.413888888892</v>
      </c>
      <c r="F4416" s="14">
        <v>49.024999999999999</v>
      </c>
      <c r="G4416" s="14">
        <v>-123.738</v>
      </c>
      <c r="H4416" s="15">
        <v>20</v>
      </c>
      <c r="I4416" s="15">
        <v>1071</v>
      </c>
      <c r="K4416" s="15">
        <v>15.62</v>
      </c>
      <c r="M4416" s="15">
        <v>1.8</v>
      </c>
      <c r="O4416" s="15">
        <v>32.93</v>
      </c>
    </row>
    <row r="4417" spans="1:15" x14ac:dyDescent="0.2">
      <c r="A4417" t="s">
        <v>1189</v>
      </c>
      <c r="B4417" t="s">
        <v>2370</v>
      </c>
      <c r="C4417" s="11">
        <v>42172</v>
      </c>
      <c r="D4417" s="12" t="s">
        <v>962</v>
      </c>
      <c r="E4417" s="13">
        <v>42172.465277777781</v>
      </c>
      <c r="F4417" s="14">
        <v>49.024999999999999</v>
      </c>
      <c r="G4417" s="14">
        <v>-123.738</v>
      </c>
      <c r="H4417" s="15">
        <v>0</v>
      </c>
      <c r="I4417" s="15">
        <v>293</v>
      </c>
      <c r="K4417" s="15">
        <v>0.09</v>
      </c>
      <c r="M4417" s="15">
        <v>0.14000000000000001</v>
      </c>
      <c r="O4417" s="15">
        <v>12.56</v>
      </c>
    </row>
    <row r="4418" spans="1:15" x14ac:dyDescent="0.2">
      <c r="A4418" t="s">
        <v>1189</v>
      </c>
      <c r="B4418" t="s">
        <v>2370</v>
      </c>
      <c r="C4418" s="11">
        <v>42172</v>
      </c>
      <c r="D4418" s="12" t="s">
        <v>962</v>
      </c>
      <c r="E4418" s="13">
        <v>42172.465277777781</v>
      </c>
      <c r="F4418" s="14">
        <v>49.024999999999999</v>
      </c>
      <c r="G4418" s="14">
        <v>-123.738</v>
      </c>
      <c r="H4418" s="15">
        <v>20</v>
      </c>
      <c r="I4418" s="15">
        <v>295</v>
      </c>
      <c r="K4418" s="15">
        <v>12.58</v>
      </c>
      <c r="M4418" s="15">
        <v>1.6</v>
      </c>
      <c r="O4418" s="15">
        <v>32.07</v>
      </c>
    </row>
    <row r="4419" spans="1:15" x14ac:dyDescent="0.2">
      <c r="A4419" t="s">
        <v>1189</v>
      </c>
      <c r="B4419" t="s">
        <v>2370</v>
      </c>
      <c r="C4419" s="11">
        <v>42180</v>
      </c>
      <c r="D4419" s="12" t="s">
        <v>1136</v>
      </c>
      <c r="E4419" s="13">
        <v>42180.45208333333</v>
      </c>
      <c r="F4419" s="14">
        <v>49.024999999999999</v>
      </c>
      <c r="G4419" s="14">
        <v>-123.738</v>
      </c>
      <c r="H4419" s="15">
        <v>0</v>
      </c>
      <c r="I4419" s="15">
        <v>257</v>
      </c>
      <c r="K4419" s="15">
        <v>0.2</v>
      </c>
      <c r="M4419" s="15">
        <v>0.11</v>
      </c>
      <c r="O4419" s="15">
        <v>8.7100000000000009</v>
      </c>
    </row>
    <row r="4420" spans="1:15" x14ac:dyDescent="0.2">
      <c r="A4420" t="s">
        <v>1189</v>
      </c>
      <c r="B4420" t="s">
        <v>2370</v>
      </c>
      <c r="C4420" s="11">
        <v>42180</v>
      </c>
      <c r="D4420" s="12" t="s">
        <v>1136</v>
      </c>
      <c r="E4420" s="13">
        <v>42180.45208333333</v>
      </c>
      <c r="F4420" s="14">
        <v>49.024999999999999</v>
      </c>
      <c r="G4420" s="14">
        <v>-123.738</v>
      </c>
      <c r="H4420" s="15">
        <v>20</v>
      </c>
      <c r="I4420" s="15">
        <v>259</v>
      </c>
      <c r="K4420" s="15">
        <v>18.73</v>
      </c>
      <c r="M4420" s="15">
        <v>1.99</v>
      </c>
      <c r="O4420" s="15">
        <v>39.26</v>
      </c>
    </row>
    <row r="4421" spans="1:15" x14ac:dyDescent="0.2">
      <c r="A4421" t="s">
        <v>1189</v>
      </c>
      <c r="B4421" t="s">
        <v>2370</v>
      </c>
      <c r="C4421" s="11">
        <v>42187</v>
      </c>
      <c r="D4421" s="12" t="s">
        <v>1131</v>
      </c>
      <c r="E4421" s="13">
        <v>42187.460416666669</v>
      </c>
      <c r="F4421" s="14">
        <v>49.024999999999999</v>
      </c>
      <c r="G4421" s="14">
        <v>-123.738</v>
      </c>
      <c r="H4421" s="15">
        <v>0</v>
      </c>
      <c r="I4421" s="15">
        <v>273</v>
      </c>
      <c r="K4421" s="15">
        <v>0.2</v>
      </c>
      <c r="M4421" s="15">
        <v>0.37</v>
      </c>
      <c r="O4421" s="15">
        <v>10.15</v>
      </c>
    </row>
    <row r="4422" spans="1:15" x14ac:dyDescent="0.2">
      <c r="A4422" t="s">
        <v>1189</v>
      </c>
      <c r="B4422" t="s">
        <v>2370</v>
      </c>
      <c r="C4422" s="11">
        <v>42187</v>
      </c>
      <c r="D4422" s="12" t="s">
        <v>1131</v>
      </c>
      <c r="E4422" s="13">
        <v>42187.460416666669</v>
      </c>
      <c r="F4422" s="14">
        <v>49.024999999999999</v>
      </c>
      <c r="G4422" s="14">
        <v>-123.738</v>
      </c>
      <c r="H4422" s="15">
        <v>20</v>
      </c>
      <c r="I4422" s="15">
        <v>275</v>
      </c>
      <c r="K4422" s="15">
        <v>5.87</v>
      </c>
      <c r="M4422" s="15">
        <v>1.34</v>
      </c>
      <c r="O4422" s="15">
        <v>20.32</v>
      </c>
    </row>
    <row r="4423" spans="1:15" x14ac:dyDescent="0.2">
      <c r="A4423" t="s">
        <v>1189</v>
      </c>
      <c r="B4423" t="s">
        <v>2370</v>
      </c>
      <c r="C4423" s="11">
        <v>42261</v>
      </c>
      <c r="D4423" s="12" t="s">
        <v>859</v>
      </c>
      <c r="E4423" s="13">
        <v>42261.495833333334</v>
      </c>
      <c r="F4423" s="14">
        <v>49.024999999999999</v>
      </c>
      <c r="G4423" s="14">
        <v>-123.738</v>
      </c>
      <c r="H4423" s="15">
        <v>0</v>
      </c>
      <c r="I4423" s="15">
        <v>1355</v>
      </c>
      <c r="K4423" s="15">
        <v>0.03</v>
      </c>
      <c r="M4423" s="15">
        <v>0.68</v>
      </c>
      <c r="O4423" s="15">
        <v>16.25</v>
      </c>
    </row>
    <row r="4424" spans="1:15" x14ac:dyDescent="0.2">
      <c r="A4424" t="s">
        <v>1189</v>
      </c>
      <c r="B4424" t="s">
        <v>2370</v>
      </c>
      <c r="C4424" s="11">
        <v>42261</v>
      </c>
      <c r="D4424" s="12" t="s">
        <v>859</v>
      </c>
      <c r="E4424" s="13">
        <v>42261.495833333334</v>
      </c>
      <c r="F4424" s="14">
        <v>49.024999999999999</v>
      </c>
      <c r="G4424" s="14">
        <v>-123.738</v>
      </c>
      <c r="H4424" s="15">
        <v>20</v>
      </c>
      <c r="I4424" s="15">
        <v>1356</v>
      </c>
      <c r="K4424" s="15">
        <v>24.92</v>
      </c>
      <c r="M4424" s="15">
        <v>2.74</v>
      </c>
      <c r="O4424" s="15">
        <v>52.64</v>
      </c>
    </row>
    <row r="4425" spans="1:15" x14ac:dyDescent="0.2">
      <c r="A4425" t="s">
        <v>1189</v>
      </c>
      <c r="B4425" t="s">
        <v>2371</v>
      </c>
      <c r="C4425" s="11">
        <v>42446</v>
      </c>
      <c r="D4425" s="12" t="s">
        <v>737</v>
      </c>
      <c r="E4425" s="13">
        <v>42446.402777777781</v>
      </c>
      <c r="F4425" s="14">
        <v>48.883000000000003</v>
      </c>
      <c r="G4425" s="14">
        <v>-123.61</v>
      </c>
      <c r="H4425" s="15">
        <v>0</v>
      </c>
      <c r="K4425" s="15">
        <v>12.82</v>
      </c>
      <c r="M4425" s="15">
        <v>0.73</v>
      </c>
    </row>
    <row r="4426" spans="1:15" x14ac:dyDescent="0.2">
      <c r="A4426" t="s">
        <v>1189</v>
      </c>
      <c r="B4426" t="s">
        <v>2371</v>
      </c>
      <c r="C4426" s="11">
        <v>42446</v>
      </c>
      <c r="D4426" s="12" t="s">
        <v>737</v>
      </c>
      <c r="E4426" s="13">
        <v>42446.402777777781</v>
      </c>
      <c r="F4426" s="14">
        <v>48.883000000000003</v>
      </c>
      <c r="G4426" s="14">
        <v>-123.61</v>
      </c>
      <c r="H4426" s="15">
        <v>20</v>
      </c>
      <c r="K4426" s="15">
        <v>23.47</v>
      </c>
      <c r="M4426" s="15">
        <v>1.98</v>
      </c>
    </row>
    <row r="4427" spans="1:15" x14ac:dyDescent="0.2">
      <c r="A4427" t="s">
        <v>1189</v>
      </c>
      <c r="B4427" t="s">
        <v>2371</v>
      </c>
      <c r="C4427" s="11">
        <v>42460</v>
      </c>
      <c r="D4427" s="12" t="s">
        <v>502</v>
      </c>
      <c r="E4427" s="13">
        <v>42460.44027777778</v>
      </c>
      <c r="F4427" s="14">
        <v>48.883000000000003</v>
      </c>
      <c r="G4427" s="14">
        <v>-123.61</v>
      </c>
      <c r="H4427" s="15">
        <v>0</v>
      </c>
      <c r="K4427" s="15">
        <v>7.3</v>
      </c>
      <c r="M4427" s="15">
        <v>0</v>
      </c>
    </row>
    <row r="4428" spans="1:15" x14ac:dyDescent="0.2">
      <c r="A4428" t="s">
        <v>1189</v>
      </c>
      <c r="B4428" t="s">
        <v>2371</v>
      </c>
      <c r="C4428" s="11">
        <v>42460</v>
      </c>
      <c r="D4428" s="12" t="s">
        <v>502</v>
      </c>
      <c r="E4428" s="13">
        <v>42460.44027777778</v>
      </c>
      <c r="F4428" s="14">
        <v>48.883000000000003</v>
      </c>
      <c r="G4428" s="14">
        <v>-123.61</v>
      </c>
      <c r="H4428" s="15">
        <v>20</v>
      </c>
      <c r="K4428" s="15">
        <v>20.9</v>
      </c>
      <c r="M4428" s="15">
        <v>6.1</v>
      </c>
    </row>
    <row r="4429" spans="1:15" x14ac:dyDescent="0.2">
      <c r="A4429" t="s">
        <v>1189</v>
      </c>
      <c r="B4429" t="s">
        <v>2371</v>
      </c>
      <c r="C4429" s="11">
        <v>42480</v>
      </c>
      <c r="D4429" s="12" t="s">
        <v>1137</v>
      </c>
      <c r="E4429" s="13">
        <v>42480.413888888892</v>
      </c>
      <c r="F4429" s="14">
        <v>48.883000000000003</v>
      </c>
      <c r="G4429" s="14">
        <v>-123.61</v>
      </c>
      <c r="H4429" s="15">
        <v>0</v>
      </c>
      <c r="K4429" s="15">
        <v>0.06</v>
      </c>
      <c r="M4429" s="15">
        <v>0.42</v>
      </c>
    </row>
    <row r="4430" spans="1:15" x14ac:dyDescent="0.2">
      <c r="A4430" t="s">
        <v>1189</v>
      </c>
      <c r="B4430" t="s">
        <v>2371</v>
      </c>
      <c r="C4430" s="11">
        <v>42480</v>
      </c>
      <c r="D4430" s="12" t="s">
        <v>1137</v>
      </c>
      <c r="E4430" s="13">
        <v>42480.413888888892</v>
      </c>
      <c r="F4430" s="14">
        <v>48.883000000000003</v>
      </c>
      <c r="G4430" s="14">
        <v>-123.61</v>
      </c>
      <c r="H4430" s="15">
        <v>20</v>
      </c>
      <c r="K4430" s="15">
        <v>16.079999999999998</v>
      </c>
      <c r="M4430" s="15">
        <v>1.91</v>
      </c>
    </row>
    <row r="4431" spans="1:15" x14ac:dyDescent="0.2">
      <c r="A4431" t="s">
        <v>1189</v>
      </c>
      <c r="B4431" t="s">
        <v>2371</v>
      </c>
      <c r="C4431" s="11">
        <v>42487</v>
      </c>
      <c r="D4431" s="12" t="s">
        <v>624</v>
      </c>
      <c r="E4431" s="13">
        <v>42487.411111111112</v>
      </c>
      <c r="F4431" s="14">
        <v>48.883000000000003</v>
      </c>
      <c r="G4431" s="14">
        <v>-123.61</v>
      </c>
      <c r="H4431" s="15">
        <v>0</v>
      </c>
      <c r="K4431" s="15">
        <v>0</v>
      </c>
      <c r="M4431" s="15">
        <v>0.15</v>
      </c>
    </row>
    <row r="4432" spans="1:15" x14ac:dyDescent="0.2">
      <c r="A4432" t="s">
        <v>1189</v>
      </c>
      <c r="B4432" t="s">
        <v>2371</v>
      </c>
      <c r="C4432" s="11">
        <v>42487</v>
      </c>
      <c r="D4432" s="12" t="s">
        <v>624</v>
      </c>
      <c r="E4432" s="13">
        <v>42487.411111111112</v>
      </c>
      <c r="F4432" s="14">
        <v>48.883000000000003</v>
      </c>
      <c r="G4432" s="14">
        <v>-123.61</v>
      </c>
      <c r="H4432" s="15">
        <v>20</v>
      </c>
      <c r="K4432" s="15">
        <v>12.4</v>
      </c>
      <c r="M4432" s="15">
        <v>1.5</v>
      </c>
    </row>
    <row r="4433" spans="1:16" x14ac:dyDescent="0.2">
      <c r="A4433" t="s">
        <v>1189</v>
      </c>
      <c r="B4433" t="s">
        <v>2371</v>
      </c>
      <c r="C4433" s="11">
        <v>42517</v>
      </c>
      <c r="D4433" s="12" t="s">
        <v>1192</v>
      </c>
      <c r="E4433" s="13">
        <v>42517.464583333334</v>
      </c>
      <c r="F4433" s="14">
        <v>48.883000000000003</v>
      </c>
      <c r="G4433" s="14">
        <v>-123.61</v>
      </c>
      <c r="H4433" s="15">
        <v>0</v>
      </c>
      <c r="K4433" s="15">
        <v>0.34</v>
      </c>
      <c r="M4433" s="15">
        <v>0.13</v>
      </c>
    </row>
    <row r="4434" spans="1:16" x14ac:dyDescent="0.2">
      <c r="A4434" t="s">
        <v>1189</v>
      </c>
      <c r="B4434" t="s">
        <v>2371</v>
      </c>
      <c r="C4434" s="11">
        <v>42517</v>
      </c>
      <c r="D4434" s="12" t="s">
        <v>1192</v>
      </c>
      <c r="E4434" s="13">
        <v>42517.464583333334</v>
      </c>
      <c r="F4434" s="14">
        <v>48.883000000000003</v>
      </c>
      <c r="G4434" s="14">
        <v>-123.61</v>
      </c>
      <c r="H4434" s="15">
        <v>20</v>
      </c>
      <c r="K4434" s="15">
        <v>14.14</v>
      </c>
      <c r="M4434" s="15">
        <v>1.63</v>
      </c>
    </row>
    <row r="4435" spans="1:16" x14ac:dyDescent="0.2">
      <c r="A4435" t="s">
        <v>1189</v>
      </c>
      <c r="B4435" t="s">
        <v>2371</v>
      </c>
      <c r="C4435" s="11">
        <v>42517</v>
      </c>
      <c r="D4435" s="12" t="s">
        <v>1192</v>
      </c>
      <c r="E4435" s="13">
        <v>42517.464583333334</v>
      </c>
      <c r="F4435" s="14">
        <v>48.883000000000003</v>
      </c>
      <c r="G4435" s="14">
        <v>-123.61</v>
      </c>
      <c r="H4435" s="15">
        <v>20</v>
      </c>
      <c r="O4435" s="15">
        <v>33.32</v>
      </c>
    </row>
    <row r="4436" spans="1:16" x14ac:dyDescent="0.2">
      <c r="A4436" t="s">
        <v>1189</v>
      </c>
      <c r="B4436" t="s">
        <v>2371</v>
      </c>
      <c r="C4436" s="11">
        <v>42517</v>
      </c>
      <c r="D4436" s="12" t="s">
        <v>1192</v>
      </c>
      <c r="E4436" s="13">
        <v>42517.464583333334</v>
      </c>
      <c r="F4436" s="14">
        <v>48.883000000000003</v>
      </c>
      <c r="G4436" s="14">
        <v>-123.61</v>
      </c>
      <c r="H4436" s="15">
        <v>0</v>
      </c>
      <c r="O4436" s="15">
        <v>1.91</v>
      </c>
    </row>
    <row r="4437" spans="1:16" x14ac:dyDescent="0.2">
      <c r="A4437" t="s">
        <v>1189</v>
      </c>
      <c r="B4437" t="s">
        <v>2371</v>
      </c>
      <c r="C4437" s="11">
        <v>42527</v>
      </c>
      <c r="D4437" s="12" t="s">
        <v>941</v>
      </c>
      <c r="E4437" s="13">
        <v>42527.425694444442</v>
      </c>
      <c r="F4437" s="14">
        <v>48.883000000000003</v>
      </c>
      <c r="G4437" s="14">
        <v>-123.61</v>
      </c>
      <c r="H4437" s="15">
        <v>0</v>
      </c>
      <c r="K4437" s="15">
        <v>0</v>
      </c>
      <c r="M4437" s="15">
        <v>0.21</v>
      </c>
    </row>
    <row r="4438" spans="1:16" x14ac:dyDescent="0.2">
      <c r="A4438" t="s">
        <v>1189</v>
      </c>
      <c r="B4438" t="s">
        <v>2371</v>
      </c>
      <c r="C4438" s="11">
        <v>42527</v>
      </c>
      <c r="D4438" s="12" t="s">
        <v>941</v>
      </c>
      <c r="E4438" s="13">
        <v>42527.425694444442</v>
      </c>
      <c r="F4438" s="14">
        <v>48.883000000000003</v>
      </c>
      <c r="G4438" s="14">
        <v>-123.61</v>
      </c>
      <c r="H4438" s="15">
        <v>20</v>
      </c>
      <c r="K4438" s="15">
        <v>9.3800000000000008</v>
      </c>
      <c r="M4438" s="15">
        <v>0.86</v>
      </c>
    </row>
    <row r="4439" spans="1:16" x14ac:dyDescent="0.2">
      <c r="A4439" t="s">
        <v>1189</v>
      </c>
      <c r="B4439" t="s">
        <v>2371</v>
      </c>
      <c r="C4439" s="11">
        <v>42527</v>
      </c>
      <c r="D4439" s="12" t="s">
        <v>941</v>
      </c>
      <c r="E4439" s="13">
        <v>42527.425694444442</v>
      </c>
      <c r="F4439" s="14">
        <v>48.883000000000003</v>
      </c>
      <c r="G4439" s="14">
        <v>-123.61</v>
      </c>
      <c r="H4439" s="15">
        <v>20</v>
      </c>
      <c r="O4439" s="15">
        <v>35.69</v>
      </c>
    </row>
    <row r="4440" spans="1:16" x14ac:dyDescent="0.2">
      <c r="A4440" t="s">
        <v>1189</v>
      </c>
      <c r="B4440" t="s">
        <v>2371</v>
      </c>
      <c r="C4440" s="11">
        <v>42527</v>
      </c>
      <c r="D4440" s="12" t="s">
        <v>941</v>
      </c>
      <c r="E4440" s="13">
        <v>42527.425694444442</v>
      </c>
      <c r="F4440" s="14">
        <v>48.883000000000003</v>
      </c>
      <c r="G4440" s="14">
        <v>-123.61</v>
      </c>
      <c r="H4440" s="15">
        <v>0</v>
      </c>
      <c r="O4440" s="15">
        <v>12.45</v>
      </c>
    </row>
    <row r="4441" spans="1:16" x14ac:dyDescent="0.2">
      <c r="A4441" t="s">
        <v>1189</v>
      </c>
      <c r="B4441" t="s">
        <v>2371</v>
      </c>
      <c r="C4441" s="11">
        <v>42592</v>
      </c>
      <c r="D4441" s="12" t="s">
        <v>918</v>
      </c>
      <c r="E4441" s="13">
        <v>42592.436111111114</v>
      </c>
      <c r="F4441" s="14">
        <v>48.883000000000003</v>
      </c>
      <c r="G4441" s="14">
        <v>-123.61</v>
      </c>
      <c r="H4441" s="15">
        <v>0</v>
      </c>
      <c r="K4441" s="15">
        <v>0</v>
      </c>
      <c r="M4441" s="15">
        <v>0.12</v>
      </c>
    </row>
    <row r="4442" spans="1:16" x14ac:dyDescent="0.2">
      <c r="A4442" t="s">
        <v>1189</v>
      </c>
      <c r="B4442" t="s">
        <v>2371</v>
      </c>
      <c r="C4442" s="11">
        <v>42592</v>
      </c>
      <c r="D4442" s="12" t="s">
        <v>918</v>
      </c>
      <c r="E4442" s="13">
        <v>42592.436111111114</v>
      </c>
      <c r="F4442" s="14">
        <v>48.883000000000003</v>
      </c>
      <c r="G4442" s="14">
        <v>-123.61</v>
      </c>
      <c r="H4442" s="15">
        <v>20</v>
      </c>
      <c r="K4442" s="15">
        <v>16.46</v>
      </c>
      <c r="M4442" s="15">
        <v>1.71</v>
      </c>
    </row>
    <row r="4443" spans="1:16" x14ac:dyDescent="0.2">
      <c r="A4443" t="s">
        <v>1189</v>
      </c>
      <c r="B4443" t="s">
        <v>2371</v>
      </c>
      <c r="C4443" s="11">
        <v>42592</v>
      </c>
      <c r="D4443" s="12" t="s">
        <v>918</v>
      </c>
      <c r="E4443" s="13">
        <v>42592.436111111114</v>
      </c>
      <c r="F4443" s="14">
        <v>48.883000000000003</v>
      </c>
      <c r="G4443" s="14">
        <v>-123.61</v>
      </c>
      <c r="H4443" s="15">
        <v>20</v>
      </c>
      <c r="O4443" s="15">
        <v>33.82</v>
      </c>
    </row>
    <row r="4444" spans="1:16" x14ac:dyDescent="0.2">
      <c r="A4444" t="s">
        <v>1189</v>
      </c>
      <c r="B4444" t="s">
        <v>2371</v>
      </c>
      <c r="C4444" s="11">
        <v>42804</v>
      </c>
      <c r="D4444" s="12" t="s">
        <v>442</v>
      </c>
      <c r="E4444" s="13">
        <v>42804.572916666664</v>
      </c>
      <c r="F4444" s="14">
        <v>48.883000000000003</v>
      </c>
      <c r="G4444" s="14">
        <v>-123.61</v>
      </c>
      <c r="H4444" s="15">
        <v>0</v>
      </c>
      <c r="K4444" s="15">
        <v>5.53</v>
      </c>
      <c r="M4444" s="15">
        <v>0.76</v>
      </c>
      <c r="O4444" s="15">
        <v>33.82</v>
      </c>
    </row>
    <row r="4445" spans="1:16" x14ac:dyDescent="0.2">
      <c r="A4445" t="s">
        <v>1189</v>
      </c>
      <c r="B4445" t="s">
        <v>2371</v>
      </c>
      <c r="C4445" s="11">
        <v>42804</v>
      </c>
      <c r="D4445" s="12" t="s">
        <v>442</v>
      </c>
      <c r="E4445" s="13">
        <v>42804.572916666664</v>
      </c>
      <c r="F4445" s="14">
        <v>48.883000000000003</v>
      </c>
      <c r="G4445" s="14">
        <v>-123.61</v>
      </c>
      <c r="H4445" s="15">
        <v>20</v>
      </c>
      <c r="K4445" s="15">
        <v>13.59</v>
      </c>
      <c r="M4445" s="15">
        <v>1.19</v>
      </c>
      <c r="O4445" s="15">
        <v>38.71</v>
      </c>
    </row>
    <row r="4446" spans="1:16" x14ac:dyDescent="0.2">
      <c r="A4446" t="s">
        <v>1189</v>
      </c>
      <c r="B4446" t="s">
        <v>2371</v>
      </c>
      <c r="C4446" s="11">
        <v>42859</v>
      </c>
      <c r="D4446" s="12" t="s">
        <v>941</v>
      </c>
      <c r="E4446" s="13">
        <v>42859.425694444442</v>
      </c>
      <c r="F4446" s="14">
        <v>48.883000000000003</v>
      </c>
      <c r="G4446" s="14">
        <v>-123.61</v>
      </c>
      <c r="H4446" s="15">
        <v>0</v>
      </c>
      <c r="K4446" s="15">
        <v>0.87</v>
      </c>
      <c r="M4446" s="15">
        <v>0.36</v>
      </c>
      <c r="O4446" s="15">
        <v>29.35</v>
      </c>
    </row>
    <row r="4447" spans="1:16" x14ac:dyDescent="0.2">
      <c r="A4447" t="s">
        <v>1189</v>
      </c>
      <c r="B4447" t="s">
        <v>2371</v>
      </c>
      <c r="C4447" s="11">
        <v>42859</v>
      </c>
      <c r="D4447" s="12" t="s">
        <v>941</v>
      </c>
      <c r="E4447" s="13">
        <v>42859.425694444442</v>
      </c>
      <c r="F4447" s="14">
        <v>48.883000000000003</v>
      </c>
      <c r="G4447" s="14">
        <v>-123.61</v>
      </c>
      <c r="H4447" s="15">
        <v>20</v>
      </c>
      <c r="K4447" s="15">
        <v>6.93</v>
      </c>
      <c r="M4447" s="15">
        <v>0.93</v>
      </c>
      <c r="O4447" s="15">
        <v>32.75</v>
      </c>
    </row>
    <row r="4448" spans="1:16" x14ac:dyDescent="0.2">
      <c r="A4448" t="s">
        <v>1189</v>
      </c>
      <c r="B4448" t="s">
        <v>2371</v>
      </c>
      <c r="C4448" s="11">
        <v>42891</v>
      </c>
      <c r="D4448" s="12" t="s">
        <v>822</v>
      </c>
      <c r="E4448" s="13">
        <v>42891.440972222219</v>
      </c>
      <c r="F4448" s="14">
        <v>48.883000000000003</v>
      </c>
      <c r="G4448" s="14">
        <v>-123.61</v>
      </c>
      <c r="H4448" s="15">
        <v>0</v>
      </c>
      <c r="J4448" s="15" t="s">
        <v>441</v>
      </c>
      <c r="K4448" s="15">
        <v>0</v>
      </c>
      <c r="P4448" t="s">
        <v>1193</v>
      </c>
    </row>
    <row r="4449" spans="1:18" x14ac:dyDescent="0.2">
      <c r="A4449" t="s">
        <v>1189</v>
      </c>
      <c r="B4449" t="s">
        <v>2371</v>
      </c>
      <c r="C4449" s="11">
        <v>42891</v>
      </c>
      <c r="D4449" s="12" t="s">
        <v>822</v>
      </c>
      <c r="E4449" s="13">
        <v>42891.440972222219</v>
      </c>
      <c r="F4449" s="14">
        <v>48.883000000000003</v>
      </c>
      <c r="G4449" s="14">
        <v>-123.61</v>
      </c>
      <c r="H4449" s="15">
        <v>20</v>
      </c>
      <c r="K4449" s="15">
        <v>7.82</v>
      </c>
      <c r="P4449" t="s">
        <v>1194</v>
      </c>
    </row>
    <row r="4450" spans="1:18" x14ac:dyDescent="0.2">
      <c r="A4450" t="s">
        <v>1189</v>
      </c>
      <c r="B4450" t="s">
        <v>2371</v>
      </c>
      <c r="C4450" s="11">
        <v>42947</v>
      </c>
      <c r="D4450" s="12" t="s">
        <v>1016</v>
      </c>
      <c r="E4450" s="13">
        <v>42947.434027777781</v>
      </c>
      <c r="F4450" s="14">
        <v>48.883000000000003</v>
      </c>
      <c r="G4450" s="14">
        <v>-123.61</v>
      </c>
      <c r="H4450" s="15">
        <v>0</v>
      </c>
      <c r="J4450" s="15" t="s">
        <v>441</v>
      </c>
      <c r="K4450" s="15">
        <v>0</v>
      </c>
      <c r="O4450" s="15">
        <v>1.54</v>
      </c>
    </row>
    <row r="4451" spans="1:18" x14ac:dyDescent="0.2">
      <c r="A4451" t="s">
        <v>1189</v>
      </c>
      <c r="B4451" t="s">
        <v>2371</v>
      </c>
      <c r="C4451" s="11">
        <v>42947</v>
      </c>
      <c r="D4451" s="12" t="s">
        <v>1016</v>
      </c>
      <c r="E4451" s="13">
        <v>42947.434027777781</v>
      </c>
      <c r="F4451" s="14">
        <v>48.883000000000003</v>
      </c>
      <c r="G4451" s="14">
        <v>-123.61</v>
      </c>
      <c r="H4451" s="15">
        <v>20</v>
      </c>
      <c r="K4451" s="15">
        <v>10.15</v>
      </c>
      <c r="M4451" s="15">
        <v>0.84</v>
      </c>
      <c r="O4451" s="15">
        <v>27.25</v>
      </c>
    </row>
    <row r="4452" spans="1:18" x14ac:dyDescent="0.2">
      <c r="A4452" t="s">
        <v>1189</v>
      </c>
      <c r="B4452" t="s">
        <v>2371</v>
      </c>
      <c r="C4452" s="11">
        <v>42947</v>
      </c>
      <c r="D4452" s="12" t="s">
        <v>1016</v>
      </c>
      <c r="E4452" s="13">
        <v>42947.434027777781</v>
      </c>
      <c r="F4452" s="14">
        <v>48.883000000000003</v>
      </c>
      <c r="G4452" s="14">
        <v>-123.61</v>
      </c>
      <c r="H4452" s="15">
        <v>0</v>
      </c>
      <c r="J4452" s="15" t="s">
        <v>441</v>
      </c>
      <c r="K4452" s="15">
        <v>0</v>
      </c>
      <c r="O4452" s="15">
        <v>1.54</v>
      </c>
      <c r="P4452" t="s">
        <v>745</v>
      </c>
    </row>
    <row r="4453" spans="1:18" x14ac:dyDescent="0.2">
      <c r="A4453" t="s">
        <v>1189</v>
      </c>
      <c r="B4453" s="17" t="s">
        <v>2371</v>
      </c>
      <c r="C4453" s="18">
        <v>43195</v>
      </c>
      <c r="D4453" s="19" t="s">
        <v>971</v>
      </c>
      <c r="E4453" s="20">
        <v>43195.427083333336</v>
      </c>
      <c r="F4453" s="21">
        <v>48.883333333333297</v>
      </c>
      <c r="G4453" s="21">
        <v>-123.61</v>
      </c>
      <c r="H4453" s="22">
        <v>0</v>
      </c>
      <c r="I4453" s="22">
        <v>104</v>
      </c>
      <c r="J4453" s="22"/>
      <c r="K4453" s="23">
        <v>11.18</v>
      </c>
      <c r="L4453" s="24"/>
      <c r="M4453" s="23">
        <v>1.214</v>
      </c>
      <c r="N4453" s="24"/>
      <c r="O4453" s="23">
        <v>34.04</v>
      </c>
      <c r="P4453" s="25"/>
      <c r="R4453" s="26"/>
    </row>
    <row r="4454" spans="1:18" x14ac:dyDescent="0.2">
      <c r="A4454" t="s">
        <v>1189</v>
      </c>
      <c r="B4454" s="17" t="s">
        <v>2371</v>
      </c>
      <c r="C4454" s="18">
        <v>43195</v>
      </c>
      <c r="D4454" s="19" t="s">
        <v>971</v>
      </c>
      <c r="E4454" s="20">
        <v>43195.427083333336</v>
      </c>
      <c r="F4454" s="21">
        <v>48.883333333333297</v>
      </c>
      <c r="G4454" s="21">
        <v>-123.61</v>
      </c>
      <c r="H4454" s="22">
        <v>20</v>
      </c>
      <c r="I4454" s="22">
        <v>166</v>
      </c>
      <c r="J4454" s="22"/>
      <c r="K4454" s="23">
        <v>19.010000000000002</v>
      </c>
      <c r="L4454" s="24"/>
      <c r="M4454" s="23">
        <v>1.9350000000000001</v>
      </c>
      <c r="N4454" s="24"/>
      <c r="O4454" s="23">
        <v>42.77</v>
      </c>
      <c r="P4454" s="25"/>
      <c r="R4454" s="26"/>
    </row>
    <row r="4455" spans="1:18" x14ac:dyDescent="0.2">
      <c r="A4455" t="s">
        <v>1189</v>
      </c>
      <c r="B4455" s="17" t="s">
        <v>2371</v>
      </c>
      <c r="C4455" s="18">
        <v>43207</v>
      </c>
      <c r="D4455" s="19" t="s">
        <v>555</v>
      </c>
      <c r="E4455" s="20">
        <v>43207.55</v>
      </c>
      <c r="F4455" s="21">
        <v>48.883333333333297</v>
      </c>
      <c r="G4455" s="21">
        <v>-123.61</v>
      </c>
      <c r="H4455" s="22">
        <v>0</v>
      </c>
      <c r="I4455" s="22">
        <v>154</v>
      </c>
      <c r="J4455" s="22"/>
      <c r="K4455" s="23">
        <v>7.49</v>
      </c>
      <c r="L4455" s="24"/>
      <c r="M4455" s="23">
        <v>1.2170000000000001</v>
      </c>
      <c r="N4455" s="24"/>
      <c r="O4455" s="23">
        <v>28.33</v>
      </c>
      <c r="P4455" s="25"/>
      <c r="R4455" s="26"/>
    </row>
    <row r="4456" spans="1:18" x14ac:dyDescent="0.2">
      <c r="A4456" t="s">
        <v>1189</v>
      </c>
      <c r="B4456" s="17" t="s">
        <v>2371</v>
      </c>
      <c r="C4456" s="18">
        <v>43207</v>
      </c>
      <c r="D4456" s="19" t="s">
        <v>555</v>
      </c>
      <c r="E4456" s="20">
        <v>43207.55</v>
      </c>
      <c r="F4456" s="21">
        <v>48.883333333333297</v>
      </c>
      <c r="G4456" s="21">
        <v>-123.61</v>
      </c>
      <c r="H4456" s="22">
        <v>20</v>
      </c>
      <c r="I4456" s="22">
        <v>194</v>
      </c>
      <c r="J4456" s="22"/>
      <c r="K4456" s="23">
        <v>20.45</v>
      </c>
      <c r="L4456" s="24"/>
      <c r="M4456" s="23">
        <v>2.1840000000000002</v>
      </c>
      <c r="N4456" s="24"/>
      <c r="O4456" s="23">
        <v>47.9</v>
      </c>
      <c r="P4456" s="25"/>
      <c r="R4456" s="26"/>
    </row>
    <row r="4457" spans="1:18" x14ac:dyDescent="0.2">
      <c r="A4457" t="s">
        <v>1189</v>
      </c>
      <c r="B4457" s="17" t="s">
        <v>2371</v>
      </c>
      <c r="C4457" s="18">
        <v>43238</v>
      </c>
      <c r="D4457" s="19" t="s">
        <v>502</v>
      </c>
      <c r="E4457" s="20">
        <v>43238.44027777778</v>
      </c>
      <c r="F4457" s="21">
        <v>48.883333333333297</v>
      </c>
      <c r="G4457" s="21">
        <v>-123.61</v>
      </c>
      <c r="H4457" s="22">
        <v>0</v>
      </c>
      <c r="I4457" s="22">
        <v>163</v>
      </c>
      <c r="J4457" s="22"/>
      <c r="K4457" s="23">
        <v>0.28999999999999998</v>
      </c>
      <c r="L4457" s="24"/>
      <c r="M4457" s="23">
        <v>0.435</v>
      </c>
      <c r="N4457" s="24"/>
      <c r="O4457" s="23">
        <v>27.77</v>
      </c>
      <c r="P4457" s="25"/>
      <c r="R4457" s="26"/>
    </row>
    <row r="4458" spans="1:18" x14ac:dyDescent="0.2">
      <c r="A4458" t="s">
        <v>1189</v>
      </c>
      <c r="B4458" s="17" t="s">
        <v>2371</v>
      </c>
      <c r="C4458" s="18">
        <v>43238</v>
      </c>
      <c r="D4458" s="19" t="s">
        <v>502</v>
      </c>
      <c r="E4458" s="20">
        <v>43238.44027777778</v>
      </c>
      <c r="F4458" s="21">
        <v>48.883333333333297</v>
      </c>
      <c r="G4458" s="21">
        <v>-123.61</v>
      </c>
      <c r="H4458" s="22">
        <v>20</v>
      </c>
      <c r="I4458" s="22">
        <v>191</v>
      </c>
      <c r="J4458" s="22"/>
      <c r="K4458" s="23">
        <v>10.09</v>
      </c>
      <c r="L4458" s="24"/>
      <c r="M4458" s="23">
        <v>1.3560000000000001</v>
      </c>
      <c r="N4458" s="24"/>
      <c r="O4458" s="23">
        <v>27.08</v>
      </c>
      <c r="P4458" s="25"/>
      <c r="R4458" s="26"/>
    </row>
    <row r="4459" spans="1:18" x14ac:dyDescent="0.2">
      <c r="A4459" t="s">
        <v>1189</v>
      </c>
      <c r="B4459" t="s">
        <v>2372</v>
      </c>
      <c r="C4459" s="11">
        <v>42144</v>
      </c>
      <c r="D4459" s="12" t="s">
        <v>1125</v>
      </c>
      <c r="E4459" s="13">
        <v>42144.470138888886</v>
      </c>
      <c r="F4459" s="14">
        <v>48.883000000000003</v>
      </c>
      <c r="G4459" s="14">
        <v>-123.61</v>
      </c>
      <c r="H4459" s="15">
        <v>0</v>
      </c>
      <c r="I4459" s="15">
        <v>935</v>
      </c>
      <c r="K4459" s="15">
        <v>0.01</v>
      </c>
      <c r="M4459" s="15">
        <v>0.28000000000000003</v>
      </c>
      <c r="O4459" s="15">
        <v>3.09</v>
      </c>
    </row>
    <row r="4460" spans="1:18" x14ac:dyDescent="0.2">
      <c r="A4460" t="s">
        <v>1189</v>
      </c>
      <c r="B4460" t="s">
        <v>2372</v>
      </c>
      <c r="C4460" s="11">
        <v>42144</v>
      </c>
      <c r="D4460" s="12" t="s">
        <v>1125</v>
      </c>
      <c r="E4460" s="13">
        <v>42144.470138888886</v>
      </c>
      <c r="F4460" s="14">
        <v>48.883000000000003</v>
      </c>
      <c r="G4460" s="14">
        <v>-123.61</v>
      </c>
      <c r="H4460" s="15">
        <v>20</v>
      </c>
      <c r="I4460" s="15">
        <v>936</v>
      </c>
      <c r="K4460" s="15">
        <v>14.01</v>
      </c>
      <c r="M4460" s="15">
        <v>1.7</v>
      </c>
      <c r="O4460" s="15">
        <v>27.65</v>
      </c>
    </row>
    <row r="4461" spans="1:18" x14ac:dyDescent="0.2">
      <c r="A4461" t="s">
        <v>1189</v>
      </c>
      <c r="B4461" t="s">
        <v>2372</v>
      </c>
      <c r="C4461" s="11">
        <v>42151</v>
      </c>
      <c r="D4461" s="12" t="s">
        <v>846</v>
      </c>
      <c r="E4461" s="13">
        <v>42151.472916666666</v>
      </c>
      <c r="F4461" s="14">
        <v>48.883000000000003</v>
      </c>
      <c r="G4461" s="14">
        <v>-123.61</v>
      </c>
      <c r="H4461" s="15">
        <v>0</v>
      </c>
      <c r="I4461" s="15">
        <v>1072</v>
      </c>
      <c r="K4461" s="15">
        <v>0.3</v>
      </c>
      <c r="M4461" s="15">
        <v>0.46</v>
      </c>
      <c r="O4461" s="15">
        <v>11.92</v>
      </c>
    </row>
    <row r="4462" spans="1:18" x14ac:dyDescent="0.2">
      <c r="A4462" t="s">
        <v>1189</v>
      </c>
      <c r="B4462" t="s">
        <v>2372</v>
      </c>
      <c r="C4462" s="11">
        <v>42151</v>
      </c>
      <c r="D4462" s="12" t="s">
        <v>846</v>
      </c>
      <c r="E4462" s="13">
        <v>42151.472916666666</v>
      </c>
      <c r="F4462" s="14">
        <v>48.883000000000003</v>
      </c>
      <c r="G4462" s="14">
        <v>-123.61</v>
      </c>
      <c r="H4462" s="15">
        <v>20</v>
      </c>
      <c r="I4462" s="15">
        <v>1073</v>
      </c>
      <c r="K4462" s="15">
        <v>12.1</v>
      </c>
      <c r="M4462" s="15">
        <v>1.6</v>
      </c>
      <c r="O4462" s="15">
        <v>25.74</v>
      </c>
    </row>
    <row r="4463" spans="1:18" x14ac:dyDescent="0.2">
      <c r="A4463" t="s">
        <v>1189</v>
      </c>
      <c r="B4463" t="s">
        <v>2372</v>
      </c>
      <c r="C4463" s="11">
        <v>42172</v>
      </c>
      <c r="D4463" s="12" t="s">
        <v>428</v>
      </c>
      <c r="E4463" s="13">
        <v>42172.418749999997</v>
      </c>
      <c r="F4463" s="14">
        <v>48.883000000000003</v>
      </c>
      <c r="G4463" s="14">
        <v>-123.61</v>
      </c>
      <c r="H4463" s="15">
        <v>0</v>
      </c>
      <c r="I4463" s="15">
        <v>285</v>
      </c>
      <c r="K4463" s="15">
        <v>0.09</v>
      </c>
      <c r="M4463" s="15">
        <v>0.43</v>
      </c>
      <c r="O4463" s="15">
        <v>18.52</v>
      </c>
    </row>
    <row r="4464" spans="1:18" x14ac:dyDescent="0.2">
      <c r="A4464" t="s">
        <v>1189</v>
      </c>
      <c r="B4464" t="s">
        <v>2372</v>
      </c>
      <c r="C4464" s="11">
        <v>42172</v>
      </c>
      <c r="D4464" s="12" t="s">
        <v>428</v>
      </c>
      <c r="E4464" s="13">
        <v>42172.418749999997</v>
      </c>
      <c r="F4464" s="14">
        <v>48.883000000000003</v>
      </c>
      <c r="G4464" s="14">
        <v>-123.61</v>
      </c>
      <c r="H4464" s="15">
        <v>20</v>
      </c>
      <c r="I4464" s="15">
        <v>287</v>
      </c>
      <c r="K4464" s="15">
        <v>11.21</v>
      </c>
      <c r="M4464" s="15">
        <v>1.42</v>
      </c>
      <c r="O4464" s="15">
        <v>30.85</v>
      </c>
    </row>
    <row r="4465" spans="1:15" x14ac:dyDescent="0.2">
      <c r="A4465" t="s">
        <v>1189</v>
      </c>
      <c r="B4465" t="s">
        <v>2372</v>
      </c>
      <c r="C4465" s="11">
        <v>42180</v>
      </c>
      <c r="D4465" s="12" t="s">
        <v>777</v>
      </c>
      <c r="E4465" s="13">
        <v>42180.397222222222</v>
      </c>
      <c r="F4465" s="14">
        <v>48.883000000000003</v>
      </c>
      <c r="G4465" s="14">
        <v>-123.61</v>
      </c>
      <c r="H4465" s="15">
        <v>0</v>
      </c>
      <c r="I4465" s="15">
        <v>253</v>
      </c>
      <c r="K4465" s="15">
        <v>0.24</v>
      </c>
      <c r="M4465" s="15">
        <v>0.3</v>
      </c>
      <c r="O4465" s="15">
        <v>14.04</v>
      </c>
    </row>
    <row r="4466" spans="1:15" x14ac:dyDescent="0.2">
      <c r="A4466" t="s">
        <v>1189</v>
      </c>
      <c r="B4466" t="s">
        <v>2372</v>
      </c>
      <c r="C4466" s="11">
        <v>42180</v>
      </c>
      <c r="D4466" s="12" t="s">
        <v>777</v>
      </c>
      <c r="E4466" s="13">
        <v>42180.397222222222</v>
      </c>
      <c r="F4466" s="14">
        <v>48.883000000000003</v>
      </c>
      <c r="G4466" s="14">
        <v>-123.61</v>
      </c>
      <c r="H4466" s="15">
        <v>20</v>
      </c>
      <c r="I4466" s="15">
        <v>255</v>
      </c>
      <c r="K4466" s="15">
        <v>16.86</v>
      </c>
      <c r="M4466" s="15">
        <v>1.8</v>
      </c>
      <c r="O4466" s="15">
        <v>37.700000000000003</v>
      </c>
    </row>
    <row r="4467" spans="1:15" x14ac:dyDescent="0.2">
      <c r="A4467" t="s">
        <v>1189</v>
      </c>
      <c r="B4467" t="s">
        <v>2372</v>
      </c>
      <c r="C4467" s="11">
        <v>42187</v>
      </c>
      <c r="D4467" s="12" t="s">
        <v>1187</v>
      </c>
      <c r="E4467" s="13">
        <v>42187.386805555558</v>
      </c>
      <c r="F4467" s="14">
        <v>48.883000000000003</v>
      </c>
      <c r="G4467" s="14">
        <v>-123.61</v>
      </c>
      <c r="H4467" s="15">
        <v>0</v>
      </c>
      <c r="I4467" s="15">
        <v>277</v>
      </c>
      <c r="K4467" s="15">
        <v>0.2</v>
      </c>
      <c r="M4467" s="15">
        <v>0.28999999999999998</v>
      </c>
      <c r="O4467" s="15">
        <v>11.43</v>
      </c>
    </row>
    <row r="4468" spans="1:15" x14ac:dyDescent="0.2">
      <c r="A4468" t="s">
        <v>1189</v>
      </c>
      <c r="B4468" t="s">
        <v>2372</v>
      </c>
      <c r="C4468" s="11">
        <v>42187</v>
      </c>
      <c r="D4468" s="12" t="s">
        <v>1187</v>
      </c>
      <c r="E4468" s="13">
        <v>42187.386805555558</v>
      </c>
      <c r="F4468" s="14">
        <v>48.883000000000003</v>
      </c>
      <c r="G4468" s="14">
        <v>-123.61</v>
      </c>
      <c r="H4468" s="15">
        <v>20</v>
      </c>
      <c r="I4468" s="15">
        <v>279</v>
      </c>
      <c r="K4468" s="15">
        <v>12.47</v>
      </c>
      <c r="M4468" s="15">
        <v>1.5</v>
      </c>
      <c r="O4468" s="15">
        <v>30.92</v>
      </c>
    </row>
    <row r="4469" spans="1:15" x14ac:dyDescent="0.2">
      <c r="A4469" t="s">
        <v>1189</v>
      </c>
      <c r="B4469" t="s">
        <v>2372</v>
      </c>
      <c r="C4469" s="11">
        <v>42261</v>
      </c>
      <c r="D4469" s="12" t="s">
        <v>430</v>
      </c>
      <c r="E4469" s="13">
        <v>42261.447916666664</v>
      </c>
      <c r="F4469" s="14">
        <v>48.883000000000003</v>
      </c>
      <c r="G4469" s="14">
        <v>-123.61</v>
      </c>
      <c r="H4469" s="15">
        <v>0</v>
      </c>
      <c r="I4469" s="15">
        <v>1357</v>
      </c>
      <c r="K4469" s="15">
        <v>0.13</v>
      </c>
      <c r="M4469" s="15">
        <v>0.6</v>
      </c>
      <c r="O4469" s="15">
        <v>11.43</v>
      </c>
    </row>
    <row r="4470" spans="1:15" x14ac:dyDescent="0.2">
      <c r="A4470" t="s">
        <v>1189</v>
      </c>
      <c r="B4470" t="s">
        <v>2372</v>
      </c>
      <c r="C4470" s="11">
        <v>42261</v>
      </c>
      <c r="D4470" s="12" t="s">
        <v>430</v>
      </c>
      <c r="E4470" s="13">
        <v>42261.447916666664</v>
      </c>
      <c r="F4470" s="14">
        <v>48.883000000000003</v>
      </c>
      <c r="G4470" s="14">
        <v>-123.61</v>
      </c>
      <c r="H4470" s="15">
        <v>20</v>
      </c>
      <c r="I4470" s="15">
        <v>1358</v>
      </c>
      <c r="K4470" s="15">
        <v>17.32</v>
      </c>
      <c r="M4470" s="15">
        <v>2.12</v>
      </c>
      <c r="O4470" s="15">
        <v>41.86</v>
      </c>
    </row>
    <row r="4471" spans="1:15" x14ac:dyDescent="0.2">
      <c r="A4471" t="s">
        <v>1195</v>
      </c>
      <c r="B4471" t="s">
        <v>2373</v>
      </c>
      <c r="C4471" s="11">
        <v>42507</v>
      </c>
      <c r="D4471" s="12" t="s">
        <v>1196</v>
      </c>
      <c r="E4471" s="13">
        <v>42507.320138888892</v>
      </c>
      <c r="F4471" s="14">
        <v>49.783000000000001</v>
      </c>
      <c r="G4471" s="14">
        <v>-124.483</v>
      </c>
      <c r="H4471" s="15">
        <v>0</v>
      </c>
      <c r="J4471" s="15" t="s">
        <v>441</v>
      </c>
      <c r="K4471" s="15">
        <v>0</v>
      </c>
      <c r="M4471" s="15">
        <v>0.28000000000000003</v>
      </c>
    </row>
    <row r="4472" spans="1:15" x14ac:dyDescent="0.2">
      <c r="A4472" t="s">
        <v>1195</v>
      </c>
      <c r="B4472" t="s">
        <v>2373</v>
      </c>
      <c r="C4472" s="11">
        <v>42507</v>
      </c>
      <c r="D4472" s="12" t="s">
        <v>1196</v>
      </c>
      <c r="E4472" s="13">
        <v>42507.320138888892</v>
      </c>
      <c r="F4472" s="14">
        <v>49.783000000000001</v>
      </c>
      <c r="G4472" s="14">
        <v>-124.483</v>
      </c>
      <c r="H4472" s="15">
        <v>20</v>
      </c>
      <c r="K4472" s="15">
        <v>2.0099999999999998</v>
      </c>
      <c r="M4472" s="15">
        <v>0.62</v>
      </c>
    </row>
    <row r="4473" spans="1:15" x14ac:dyDescent="0.2">
      <c r="A4473" t="s">
        <v>1195</v>
      </c>
      <c r="B4473" t="s">
        <v>2373</v>
      </c>
      <c r="C4473" s="11">
        <v>42507</v>
      </c>
      <c r="D4473" s="12" t="s">
        <v>1196</v>
      </c>
      <c r="E4473" s="13">
        <v>42507.320138888892</v>
      </c>
      <c r="F4473" s="14">
        <v>49.783000000000001</v>
      </c>
      <c r="G4473" s="14">
        <v>-124.483</v>
      </c>
      <c r="H4473" s="15">
        <v>0</v>
      </c>
      <c r="O4473" s="15">
        <v>5.16</v>
      </c>
    </row>
    <row r="4474" spans="1:15" x14ac:dyDescent="0.2">
      <c r="A4474" t="s">
        <v>1195</v>
      </c>
      <c r="B4474" t="s">
        <v>2373</v>
      </c>
      <c r="C4474" s="11">
        <v>42507</v>
      </c>
      <c r="D4474" s="12" t="s">
        <v>1196</v>
      </c>
      <c r="E4474" s="13">
        <v>42507.320138888892</v>
      </c>
      <c r="F4474" s="14">
        <v>49.783000000000001</v>
      </c>
      <c r="G4474" s="14">
        <v>-124.483</v>
      </c>
      <c r="H4474" s="15">
        <v>20</v>
      </c>
      <c r="O4474" s="15">
        <v>25.33</v>
      </c>
    </row>
    <row r="4475" spans="1:15" x14ac:dyDescent="0.2">
      <c r="A4475" t="s">
        <v>1195</v>
      </c>
      <c r="B4475" t="s">
        <v>2373</v>
      </c>
      <c r="C4475" s="11">
        <v>42515</v>
      </c>
      <c r="D4475" s="12" t="s">
        <v>451</v>
      </c>
      <c r="E4475" s="13">
        <v>42515.573611111111</v>
      </c>
      <c r="F4475" s="14">
        <v>49.783000000000001</v>
      </c>
      <c r="G4475" s="14">
        <v>-124.483</v>
      </c>
      <c r="H4475" s="15">
        <v>0</v>
      </c>
    </row>
    <row r="4476" spans="1:15" x14ac:dyDescent="0.2">
      <c r="A4476" t="s">
        <v>1195</v>
      </c>
      <c r="B4476" t="s">
        <v>2373</v>
      </c>
      <c r="C4476" s="11">
        <v>42515</v>
      </c>
      <c r="D4476" s="12" t="s">
        <v>451</v>
      </c>
      <c r="E4476" s="13">
        <v>42515.573611111111</v>
      </c>
      <c r="F4476" s="14">
        <v>49.783000000000001</v>
      </c>
      <c r="G4476" s="14">
        <v>-124.483</v>
      </c>
      <c r="H4476" s="15">
        <v>20</v>
      </c>
      <c r="K4476" s="15">
        <v>7.86</v>
      </c>
      <c r="M4476" s="15">
        <v>1.07</v>
      </c>
    </row>
    <row r="4477" spans="1:15" x14ac:dyDescent="0.2">
      <c r="A4477" t="s">
        <v>1195</v>
      </c>
      <c r="B4477" t="s">
        <v>2373</v>
      </c>
      <c r="C4477" s="11">
        <v>42515</v>
      </c>
      <c r="D4477" s="12" t="s">
        <v>451</v>
      </c>
      <c r="E4477" s="13">
        <v>42515.573611111111</v>
      </c>
      <c r="F4477" s="14">
        <v>49.783000000000001</v>
      </c>
      <c r="G4477" s="14">
        <v>-124.483</v>
      </c>
      <c r="H4477" s="15">
        <v>0</v>
      </c>
      <c r="O4477" s="15">
        <v>3.41</v>
      </c>
    </row>
    <row r="4478" spans="1:15" x14ac:dyDescent="0.2">
      <c r="A4478" t="s">
        <v>1195</v>
      </c>
      <c r="B4478" t="s">
        <v>2373</v>
      </c>
      <c r="C4478" s="11">
        <v>42515</v>
      </c>
      <c r="D4478" s="12" t="s">
        <v>451</v>
      </c>
      <c r="E4478" s="13">
        <v>42515.573611111111</v>
      </c>
      <c r="F4478" s="14">
        <v>49.783000000000001</v>
      </c>
      <c r="G4478" s="14">
        <v>-124.483</v>
      </c>
      <c r="H4478" s="15">
        <v>20</v>
      </c>
      <c r="O4478" s="15">
        <v>21.42</v>
      </c>
    </row>
    <row r="4479" spans="1:15" x14ac:dyDescent="0.2">
      <c r="A4479" t="s">
        <v>1195</v>
      </c>
      <c r="B4479" t="s">
        <v>2373</v>
      </c>
      <c r="C4479" s="11">
        <v>42526</v>
      </c>
      <c r="D4479" s="12" t="s">
        <v>1197</v>
      </c>
      <c r="E4479" s="13">
        <v>42526.305555555555</v>
      </c>
      <c r="F4479" s="14">
        <v>49.783000000000001</v>
      </c>
      <c r="G4479" s="14">
        <v>-124.483</v>
      </c>
      <c r="H4479" s="15">
        <v>0</v>
      </c>
      <c r="K4479" s="15">
        <v>0.08</v>
      </c>
      <c r="M4479" s="15">
        <v>0</v>
      </c>
    </row>
    <row r="4480" spans="1:15" x14ac:dyDescent="0.2">
      <c r="A4480" t="s">
        <v>1195</v>
      </c>
      <c r="B4480" t="s">
        <v>2373</v>
      </c>
      <c r="C4480" s="11">
        <v>42526</v>
      </c>
      <c r="D4480" s="12" t="s">
        <v>1197</v>
      </c>
      <c r="E4480" s="13">
        <v>42526.305555555555</v>
      </c>
      <c r="F4480" s="14">
        <v>49.783000000000001</v>
      </c>
      <c r="G4480" s="14">
        <v>-124.483</v>
      </c>
      <c r="H4480" s="15">
        <v>20</v>
      </c>
      <c r="K4480" s="15">
        <v>0.94</v>
      </c>
      <c r="M4480" s="15">
        <v>1.63</v>
      </c>
    </row>
    <row r="4481" spans="1:15" x14ac:dyDescent="0.2">
      <c r="A4481" t="s">
        <v>1195</v>
      </c>
      <c r="B4481" t="s">
        <v>2373</v>
      </c>
      <c r="C4481" s="11">
        <v>42526</v>
      </c>
      <c r="D4481" s="12" t="s">
        <v>1197</v>
      </c>
      <c r="E4481" s="13">
        <v>42526.305555555555</v>
      </c>
      <c r="F4481" s="14">
        <v>49.783000000000001</v>
      </c>
      <c r="G4481" s="14">
        <v>-124.483</v>
      </c>
      <c r="H4481" s="15">
        <v>0</v>
      </c>
      <c r="O4481" s="15">
        <v>2.74</v>
      </c>
    </row>
    <row r="4482" spans="1:15" x14ac:dyDescent="0.2">
      <c r="A4482" t="s">
        <v>1195</v>
      </c>
      <c r="B4482" t="s">
        <v>2373</v>
      </c>
      <c r="C4482" s="11">
        <v>42526</v>
      </c>
      <c r="D4482" s="12" t="s">
        <v>1197</v>
      </c>
      <c r="E4482" s="13">
        <v>42526.305555555555</v>
      </c>
      <c r="F4482" s="14">
        <v>49.783000000000001</v>
      </c>
      <c r="G4482" s="14">
        <v>-124.483</v>
      </c>
      <c r="H4482" s="15">
        <v>20</v>
      </c>
      <c r="O4482" s="15">
        <v>31.94</v>
      </c>
    </row>
    <row r="4483" spans="1:15" x14ac:dyDescent="0.2">
      <c r="A4483" t="s">
        <v>1195</v>
      </c>
      <c r="B4483" t="s">
        <v>2373</v>
      </c>
      <c r="C4483" s="11">
        <v>42534</v>
      </c>
      <c r="D4483" s="12" t="s">
        <v>1198</v>
      </c>
      <c r="E4483" s="13">
        <v>42534.279861111114</v>
      </c>
      <c r="F4483" s="14">
        <v>49.783000000000001</v>
      </c>
      <c r="G4483" s="14">
        <v>-124.483</v>
      </c>
      <c r="H4483" s="15">
        <v>0</v>
      </c>
      <c r="K4483" s="15">
        <v>0</v>
      </c>
      <c r="M4483" s="15">
        <v>0.11</v>
      </c>
    </row>
    <row r="4484" spans="1:15" x14ac:dyDescent="0.2">
      <c r="A4484" t="s">
        <v>1195</v>
      </c>
      <c r="B4484" t="s">
        <v>2373</v>
      </c>
      <c r="C4484" s="11">
        <v>42534</v>
      </c>
      <c r="D4484" s="12" t="s">
        <v>1198</v>
      </c>
      <c r="E4484" s="13">
        <v>42534.279861111114</v>
      </c>
      <c r="F4484" s="14">
        <v>49.783000000000001</v>
      </c>
      <c r="G4484" s="14">
        <v>-124.483</v>
      </c>
      <c r="H4484" s="15">
        <v>20</v>
      </c>
      <c r="K4484" s="15">
        <v>14.72</v>
      </c>
      <c r="M4484" s="15">
        <v>61.33</v>
      </c>
    </row>
    <row r="4485" spans="1:15" x14ac:dyDescent="0.2">
      <c r="A4485" t="s">
        <v>1195</v>
      </c>
      <c r="B4485" t="s">
        <v>2373</v>
      </c>
      <c r="C4485" s="11">
        <v>42534</v>
      </c>
      <c r="D4485" s="12" t="s">
        <v>1198</v>
      </c>
      <c r="E4485" s="13">
        <v>42534.279861111114</v>
      </c>
      <c r="F4485" s="14">
        <v>49.783000000000001</v>
      </c>
      <c r="G4485" s="14">
        <v>-124.483</v>
      </c>
      <c r="H4485" s="15">
        <v>20</v>
      </c>
      <c r="O4485" s="15">
        <v>29.37</v>
      </c>
    </row>
    <row r="4486" spans="1:15" x14ac:dyDescent="0.2">
      <c r="A4486" t="s">
        <v>1195</v>
      </c>
      <c r="B4486" t="s">
        <v>2373</v>
      </c>
      <c r="C4486" s="11">
        <v>42534</v>
      </c>
      <c r="D4486" s="12" t="s">
        <v>1198</v>
      </c>
      <c r="E4486" s="13">
        <v>42534.279861111114</v>
      </c>
      <c r="F4486" s="14">
        <v>49.783000000000001</v>
      </c>
      <c r="G4486" s="14">
        <v>-124.483</v>
      </c>
      <c r="H4486" s="15">
        <v>0</v>
      </c>
      <c r="O4486" s="15">
        <v>6.19</v>
      </c>
    </row>
    <row r="4487" spans="1:15" x14ac:dyDescent="0.2">
      <c r="A4487" t="s">
        <v>1195</v>
      </c>
      <c r="B4487" t="s">
        <v>2373</v>
      </c>
      <c r="C4487" s="11">
        <v>42550</v>
      </c>
      <c r="D4487" s="12" t="s">
        <v>1155</v>
      </c>
      <c r="E4487" s="13">
        <v>42550.445138888892</v>
      </c>
      <c r="F4487" s="14">
        <v>49.783000000000001</v>
      </c>
      <c r="G4487" s="14">
        <v>-124.483</v>
      </c>
      <c r="H4487" s="15">
        <v>0</v>
      </c>
    </row>
    <row r="4488" spans="1:15" x14ac:dyDescent="0.2">
      <c r="A4488" t="s">
        <v>1195</v>
      </c>
      <c r="B4488" t="s">
        <v>2373</v>
      </c>
      <c r="C4488" s="11">
        <v>42550</v>
      </c>
      <c r="D4488" s="12" t="s">
        <v>1155</v>
      </c>
      <c r="E4488" s="13">
        <v>42550.445138888892</v>
      </c>
      <c r="F4488" s="14">
        <v>49.783000000000001</v>
      </c>
      <c r="G4488" s="14">
        <v>-124.483</v>
      </c>
      <c r="H4488" s="15">
        <v>20</v>
      </c>
    </row>
    <row r="4489" spans="1:15" x14ac:dyDescent="0.2">
      <c r="A4489" t="s">
        <v>1195</v>
      </c>
      <c r="B4489" t="s">
        <v>2373</v>
      </c>
      <c r="C4489" s="11">
        <v>42555</v>
      </c>
      <c r="D4489" s="12" t="s">
        <v>714</v>
      </c>
      <c r="E4489" s="13">
        <v>42555.656944444447</v>
      </c>
      <c r="F4489" s="14">
        <v>49.783000000000001</v>
      </c>
      <c r="G4489" s="14">
        <v>-124.483</v>
      </c>
      <c r="H4489" s="15">
        <v>0</v>
      </c>
    </row>
    <row r="4490" spans="1:15" x14ac:dyDescent="0.2">
      <c r="A4490" t="s">
        <v>1195</v>
      </c>
      <c r="B4490" t="s">
        <v>2373</v>
      </c>
      <c r="C4490" s="11">
        <v>42555</v>
      </c>
      <c r="D4490" s="12" t="s">
        <v>714</v>
      </c>
      <c r="E4490" s="13">
        <v>42555.656944444447</v>
      </c>
      <c r="F4490" s="14">
        <v>49.783000000000001</v>
      </c>
      <c r="G4490" s="14">
        <v>-124.483</v>
      </c>
      <c r="H4490" s="15">
        <v>20</v>
      </c>
    </row>
    <row r="4491" spans="1:15" x14ac:dyDescent="0.2">
      <c r="A4491" t="s">
        <v>1195</v>
      </c>
      <c r="B4491" t="s">
        <v>2373</v>
      </c>
      <c r="C4491" s="11">
        <v>42555</v>
      </c>
      <c r="D4491" s="12" t="s">
        <v>714</v>
      </c>
      <c r="E4491" s="13">
        <v>42555.656944444447</v>
      </c>
      <c r="F4491" s="14">
        <v>49.783000000000001</v>
      </c>
      <c r="G4491" s="14">
        <v>-124.483</v>
      </c>
      <c r="H4491" s="15">
        <v>20</v>
      </c>
      <c r="O4491" s="15">
        <v>42.46</v>
      </c>
    </row>
    <row r="4492" spans="1:15" x14ac:dyDescent="0.2">
      <c r="A4492" t="s">
        <v>1195</v>
      </c>
      <c r="B4492" t="s">
        <v>2373</v>
      </c>
      <c r="C4492" s="11">
        <v>42555</v>
      </c>
      <c r="D4492" s="12" t="s">
        <v>714</v>
      </c>
      <c r="E4492" s="13">
        <v>42555.656944444447</v>
      </c>
      <c r="F4492" s="14">
        <v>49.783000000000001</v>
      </c>
      <c r="G4492" s="14">
        <v>-124.483</v>
      </c>
      <c r="H4492" s="15">
        <v>0</v>
      </c>
      <c r="O4492" s="15">
        <v>22.95</v>
      </c>
    </row>
    <row r="4493" spans="1:15" x14ac:dyDescent="0.2">
      <c r="A4493" t="s">
        <v>1195</v>
      </c>
      <c r="B4493" t="s">
        <v>2373</v>
      </c>
      <c r="C4493" s="11">
        <v>42572</v>
      </c>
      <c r="D4493" s="12" t="s">
        <v>706</v>
      </c>
      <c r="E4493" s="13">
        <v>42572.606249999997</v>
      </c>
      <c r="F4493" s="14">
        <v>49.783000000000001</v>
      </c>
      <c r="G4493" s="14">
        <v>-124.483</v>
      </c>
      <c r="H4493" s="15">
        <v>0</v>
      </c>
      <c r="K4493" s="15">
        <v>0</v>
      </c>
      <c r="M4493" s="15">
        <v>0.11</v>
      </c>
    </row>
    <row r="4494" spans="1:15" x14ac:dyDescent="0.2">
      <c r="A4494" t="s">
        <v>1195</v>
      </c>
      <c r="B4494" t="s">
        <v>2373</v>
      </c>
      <c r="C4494" s="11">
        <v>42572</v>
      </c>
      <c r="D4494" s="12" t="s">
        <v>706</v>
      </c>
      <c r="E4494" s="13">
        <v>42572.606249999997</v>
      </c>
      <c r="F4494" s="14">
        <v>49.783000000000001</v>
      </c>
      <c r="G4494" s="14">
        <v>-124.483</v>
      </c>
      <c r="H4494" s="15">
        <v>20</v>
      </c>
      <c r="K4494" s="15">
        <v>12.45</v>
      </c>
      <c r="M4494" s="15">
        <v>1.22</v>
      </c>
    </row>
    <row r="4495" spans="1:15" x14ac:dyDescent="0.2">
      <c r="A4495" t="s">
        <v>1195</v>
      </c>
      <c r="B4495" t="s">
        <v>2373</v>
      </c>
      <c r="C4495" s="11">
        <v>42572</v>
      </c>
      <c r="D4495" s="12" t="s">
        <v>706</v>
      </c>
      <c r="E4495" s="13">
        <v>42572.606249999997</v>
      </c>
      <c r="F4495" s="14">
        <v>49.783000000000001</v>
      </c>
      <c r="G4495" s="14">
        <v>-124.483</v>
      </c>
      <c r="H4495" s="15">
        <v>0</v>
      </c>
      <c r="O4495" s="15">
        <v>11.23</v>
      </c>
    </row>
    <row r="4496" spans="1:15" x14ac:dyDescent="0.2">
      <c r="A4496" t="s">
        <v>1195</v>
      </c>
      <c r="B4496" t="s">
        <v>2373</v>
      </c>
      <c r="C4496" s="11">
        <v>42572</v>
      </c>
      <c r="D4496" s="12" t="s">
        <v>706</v>
      </c>
      <c r="E4496" s="13">
        <v>42572.606249999997</v>
      </c>
      <c r="F4496" s="14">
        <v>49.783000000000001</v>
      </c>
      <c r="G4496" s="14">
        <v>-124.483</v>
      </c>
      <c r="H4496" s="15">
        <v>20</v>
      </c>
      <c r="O4496" s="15">
        <v>57.65</v>
      </c>
    </row>
    <row r="4497" spans="1:15" x14ac:dyDescent="0.2">
      <c r="A4497" t="s">
        <v>1195</v>
      </c>
      <c r="B4497" t="s">
        <v>2373</v>
      </c>
      <c r="C4497" s="11">
        <v>42577</v>
      </c>
      <c r="D4497" s="12" t="s">
        <v>951</v>
      </c>
      <c r="E4497" s="13">
        <v>42577.34097222222</v>
      </c>
      <c r="F4497" s="14">
        <v>49.783000000000001</v>
      </c>
      <c r="G4497" s="14">
        <v>-124.483</v>
      </c>
      <c r="H4497" s="15">
        <v>0</v>
      </c>
      <c r="K4497" s="15">
        <v>0.88</v>
      </c>
    </row>
    <row r="4498" spans="1:15" x14ac:dyDescent="0.2">
      <c r="A4498" t="s">
        <v>1195</v>
      </c>
      <c r="B4498" t="s">
        <v>2373</v>
      </c>
      <c r="C4498" s="11">
        <v>42577</v>
      </c>
      <c r="D4498" s="12" t="s">
        <v>951</v>
      </c>
      <c r="E4498" s="13">
        <v>42577.34097222222</v>
      </c>
      <c r="F4498" s="14">
        <v>49.783000000000001</v>
      </c>
      <c r="G4498" s="14">
        <v>-124.483</v>
      </c>
      <c r="H4498" s="15">
        <v>20</v>
      </c>
      <c r="K4498" s="15">
        <v>22.34</v>
      </c>
    </row>
    <row r="4499" spans="1:15" x14ac:dyDescent="0.2">
      <c r="A4499" t="s">
        <v>1195</v>
      </c>
      <c r="B4499" t="s">
        <v>2373</v>
      </c>
      <c r="C4499" s="11">
        <v>42577</v>
      </c>
      <c r="D4499" s="12" t="s">
        <v>951</v>
      </c>
      <c r="E4499" s="13">
        <v>42577.34097222222</v>
      </c>
      <c r="F4499" s="14">
        <v>49.783000000000001</v>
      </c>
      <c r="G4499" s="14">
        <v>-124.483</v>
      </c>
      <c r="H4499" s="15">
        <v>0</v>
      </c>
      <c r="O4499" s="15">
        <v>4.78</v>
      </c>
    </row>
    <row r="4500" spans="1:15" x14ac:dyDescent="0.2">
      <c r="A4500" t="s">
        <v>1195</v>
      </c>
      <c r="B4500" t="s">
        <v>2373</v>
      </c>
      <c r="C4500" s="11">
        <v>42577</v>
      </c>
      <c r="D4500" s="12" t="s">
        <v>951</v>
      </c>
      <c r="E4500" s="13">
        <v>42577.34097222222</v>
      </c>
      <c r="F4500" s="14">
        <v>49.783000000000001</v>
      </c>
      <c r="G4500" s="14">
        <v>-124.483</v>
      </c>
      <c r="H4500" s="15">
        <v>20</v>
      </c>
      <c r="O4500" s="15">
        <v>42.58</v>
      </c>
    </row>
    <row r="4501" spans="1:15" x14ac:dyDescent="0.2">
      <c r="A4501" t="s">
        <v>1195</v>
      </c>
      <c r="B4501" t="s">
        <v>2373</v>
      </c>
      <c r="C4501" s="11">
        <v>42585</v>
      </c>
      <c r="D4501" s="12" t="s">
        <v>1027</v>
      </c>
      <c r="E4501" s="13">
        <v>42585.677777777775</v>
      </c>
      <c r="F4501" s="14">
        <v>49.783000000000001</v>
      </c>
      <c r="G4501" s="14">
        <v>-124.483</v>
      </c>
      <c r="H4501" s="15">
        <v>0</v>
      </c>
      <c r="K4501" s="15">
        <v>3.3</v>
      </c>
      <c r="M4501" s="15">
        <v>0.82</v>
      </c>
    </row>
    <row r="4502" spans="1:15" x14ac:dyDescent="0.2">
      <c r="A4502" t="s">
        <v>1195</v>
      </c>
      <c r="B4502" t="s">
        <v>2373</v>
      </c>
      <c r="C4502" s="11">
        <v>42585</v>
      </c>
      <c r="D4502" s="12" t="s">
        <v>1027</v>
      </c>
      <c r="E4502" s="13">
        <v>42585.677777777775</v>
      </c>
      <c r="F4502" s="14">
        <v>49.783000000000001</v>
      </c>
      <c r="G4502" s="14">
        <v>-124.483</v>
      </c>
      <c r="H4502" s="15">
        <v>20</v>
      </c>
      <c r="K4502" s="15">
        <v>12.65</v>
      </c>
      <c r="M4502" s="15">
        <v>1.1000000000000001</v>
      </c>
    </row>
    <row r="4503" spans="1:15" x14ac:dyDescent="0.2">
      <c r="A4503" t="s">
        <v>1195</v>
      </c>
      <c r="B4503" t="s">
        <v>2373</v>
      </c>
      <c r="C4503" s="11">
        <v>42585</v>
      </c>
      <c r="D4503" s="12" t="s">
        <v>1027</v>
      </c>
      <c r="E4503" s="13">
        <v>42585.677777777775</v>
      </c>
      <c r="F4503" s="14">
        <v>49.783000000000001</v>
      </c>
      <c r="G4503" s="14">
        <v>-124.483</v>
      </c>
      <c r="H4503" s="15">
        <v>0</v>
      </c>
      <c r="O4503" s="15">
        <v>25.48</v>
      </c>
    </row>
    <row r="4504" spans="1:15" x14ac:dyDescent="0.2">
      <c r="A4504" t="s">
        <v>1195</v>
      </c>
      <c r="B4504" t="s">
        <v>2373</v>
      </c>
      <c r="C4504" s="11">
        <v>42585</v>
      </c>
      <c r="D4504" s="12" t="s">
        <v>1027</v>
      </c>
      <c r="E4504" s="13">
        <v>42585.677777777775</v>
      </c>
      <c r="F4504" s="14">
        <v>49.783000000000001</v>
      </c>
      <c r="G4504" s="14">
        <v>-124.483</v>
      </c>
      <c r="H4504" s="15">
        <v>20</v>
      </c>
      <c r="O4504" s="15">
        <v>49.97</v>
      </c>
    </row>
    <row r="4505" spans="1:15" x14ac:dyDescent="0.2">
      <c r="A4505" t="s">
        <v>1195</v>
      </c>
      <c r="B4505" t="s">
        <v>2373</v>
      </c>
      <c r="C4505" s="11">
        <v>42592</v>
      </c>
      <c r="D4505" s="12" t="s">
        <v>711</v>
      </c>
      <c r="E4505" s="13">
        <v>42592.456250000003</v>
      </c>
      <c r="F4505" s="14">
        <v>49.783000000000001</v>
      </c>
      <c r="G4505" s="14">
        <v>-124.483</v>
      </c>
      <c r="H4505" s="15">
        <v>0</v>
      </c>
      <c r="K4505" s="15">
        <v>0.28000000000000003</v>
      </c>
      <c r="M4505" s="15">
        <v>2.09</v>
      </c>
    </row>
    <row r="4506" spans="1:15" x14ac:dyDescent="0.2">
      <c r="A4506" t="s">
        <v>1195</v>
      </c>
      <c r="B4506" t="s">
        <v>2373</v>
      </c>
      <c r="C4506" s="11">
        <v>42592</v>
      </c>
      <c r="D4506" s="12" t="s">
        <v>711</v>
      </c>
      <c r="E4506" s="13">
        <v>42592.456250000003</v>
      </c>
      <c r="F4506" s="14">
        <v>49.783000000000001</v>
      </c>
      <c r="G4506" s="14">
        <v>-124.483</v>
      </c>
      <c r="H4506" s="15">
        <v>20</v>
      </c>
      <c r="K4506" s="15">
        <v>20.13</v>
      </c>
      <c r="M4506" s="15">
        <v>0.24</v>
      </c>
    </row>
    <row r="4507" spans="1:15" x14ac:dyDescent="0.2">
      <c r="A4507" t="s">
        <v>1195</v>
      </c>
      <c r="B4507" t="s">
        <v>2373</v>
      </c>
      <c r="C4507" s="11">
        <v>42592</v>
      </c>
      <c r="D4507" s="12" t="s">
        <v>711</v>
      </c>
      <c r="E4507" s="13">
        <v>42592.456250000003</v>
      </c>
      <c r="F4507" s="14">
        <v>49.783000000000001</v>
      </c>
      <c r="G4507" s="14">
        <v>-124.483</v>
      </c>
      <c r="H4507" s="15">
        <v>0</v>
      </c>
      <c r="O4507" s="15">
        <v>4.29</v>
      </c>
    </row>
    <row r="4508" spans="1:15" x14ac:dyDescent="0.2">
      <c r="A4508" t="s">
        <v>1195</v>
      </c>
      <c r="B4508" t="s">
        <v>2373</v>
      </c>
      <c r="C4508" s="11">
        <v>42592</v>
      </c>
      <c r="D4508" s="12" t="s">
        <v>711</v>
      </c>
      <c r="E4508" s="13">
        <v>42592.456250000003</v>
      </c>
      <c r="F4508" s="14">
        <v>49.783000000000001</v>
      </c>
      <c r="G4508" s="14">
        <v>-124.483</v>
      </c>
      <c r="H4508" s="15">
        <v>20</v>
      </c>
      <c r="O4508" s="15">
        <v>48.3</v>
      </c>
    </row>
    <row r="4509" spans="1:15" x14ac:dyDescent="0.2">
      <c r="A4509" t="s">
        <v>1195</v>
      </c>
      <c r="B4509" t="s">
        <v>2373</v>
      </c>
      <c r="C4509" s="11">
        <v>42605</v>
      </c>
      <c r="D4509" s="12" t="s">
        <v>1073</v>
      </c>
      <c r="E4509" s="13">
        <v>42605.654861111114</v>
      </c>
      <c r="F4509" s="14">
        <v>49.783000000000001</v>
      </c>
      <c r="G4509" s="14">
        <v>-124.483</v>
      </c>
      <c r="H4509" s="15">
        <v>0</v>
      </c>
    </row>
    <row r="4510" spans="1:15" x14ac:dyDescent="0.2">
      <c r="A4510" t="s">
        <v>1195</v>
      </c>
      <c r="B4510" t="s">
        <v>2373</v>
      </c>
      <c r="C4510" s="11">
        <v>42605</v>
      </c>
      <c r="D4510" s="12" t="s">
        <v>1073</v>
      </c>
      <c r="E4510" s="13">
        <v>42605.654861111114</v>
      </c>
      <c r="F4510" s="14">
        <v>49.783000000000001</v>
      </c>
      <c r="G4510" s="14">
        <v>-124.483</v>
      </c>
      <c r="H4510" s="15">
        <v>20</v>
      </c>
    </row>
    <row r="4511" spans="1:15" x14ac:dyDescent="0.2">
      <c r="A4511" t="s">
        <v>1195</v>
      </c>
      <c r="B4511" t="s">
        <v>2373</v>
      </c>
      <c r="C4511" s="11">
        <v>42620</v>
      </c>
      <c r="D4511" s="12" t="s">
        <v>542</v>
      </c>
      <c r="E4511" s="13">
        <v>42620.333333333336</v>
      </c>
      <c r="F4511" s="14">
        <v>49.783000000000001</v>
      </c>
      <c r="G4511" s="14">
        <v>-124.483</v>
      </c>
      <c r="H4511" s="15">
        <v>0</v>
      </c>
      <c r="K4511" s="15">
        <v>0.15</v>
      </c>
      <c r="M4511" s="15">
        <v>0.35</v>
      </c>
    </row>
    <row r="4512" spans="1:15" x14ac:dyDescent="0.2">
      <c r="A4512" t="s">
        <v>1195</v>
      </c>
      <c r="B4512" t="s">
        <v>2373</v>
      </c>
      <c r="C4512" s="11">
        <v>42620</v>
      </c>
      <c r="D4512" s="12" t="s">
        <v>542</v>
      </c>
      <c r="E4512" s="13">
        <v>42620.333333333336</v>
      </c>
      <c r="F4512" s="14">
        <v>49.783000000000001</v>
      </c>
      <c r="G4512" s="14">
        <v>-124.483</v>
      </c>
      <c r="H4512" s="15">
        <v>20</v>
      </c>
      <c r="K4512" s="15">
        <v>8.67</v>
      </c>
      <c r="M4512" s="15">
        <v>1.1200000000000001</v>
      </c>
    </row>
    <row r="4513" spans="1:16" x14ac:dyDescent="0.2">
      <c r="A4513" t="s">
        <v>1195</v>
      </c>
      <c r="B4513" t="s">
        <v>2373</v>
      </c>
      <c r="C4513" s="11">
        <v>42620</v>
      </c>
      <c r="D4513" s="12" t="s">
        <v>542</v>
      </c>
      <c r="E4513" s="13">
        <v>42620.333333333336</v>
      </c>
      <c r="F4513" s="14">
        <v>49.783000000000001</v>
      </c>
      <c r="G4513" s="14">
        <v>-124.483</v>
      </c>
      <c r="H4513" s="15">
        <v>0</v>
      </c>
      <c r="O4513" s="15">
        <v>24.64</v>
      </c>
    </row>
    <row r="4514" spans="1:16" x14ac:dyDescent="0.2">
      <c r="A4514" t="s">
        <v>1195</v>
      </c>
      <c r="B4514" t="s">
        <v>2373</v>
      </c>
      <c r="C4514" s="11">
        <v>42620</v>
      </c>
      <c r="D4514" s="12" t="s">
        <v>542</v>
      </c>
      <c r="E4514" s="13">
        <v>42620.333333333336</v>
      </c>
      <c r="F4514" s="14">
        <v>49.783000000000001</v>
      </c>
      <c r="G4514" s="14">
        <v>-124.483</v>
      </c>
      <c r="H4514" s="15">
        <v>20</v>
      </c>
      <c r="O4514" s="15">
        <v>25.9</v>
      </c>
    </row>
    <row r="4515" spans="1:16" x14ac:dyDescent="0.2">
      <c r="A4515" t="s">
        <v>1195</v>
      </c>
      <c r="B4515" t="s">
        <v>2373</v>
      </c>
      <c r="C4515" s="11">
        <v>42635</v>
      </c>
      <c r="D4515" s="12" t="s">
        <v>921</v>
      </c>
      <c r="E4515" s="13">
        <v>42635.438888888886</v>
      </c>
      <c r="F4515" s="14">
        <v>49.783000000000001</v>
      </c>
      <c r="G4515" s="14">
        <v>-124.483</v>
      </c>
      <c r="H4515" s="15">
        <v>0</v>
      </c>
      <c r="K4515" s="15">
        <v>1.82</v>
      </c>
      <c r="M4515" s="15">
        <v>0.71</v>
      </c>
    </row>
    <row r="4516" spans="1:16" x14ac:dyDescent="0.2">
      <c r="A4516" t="s">
        <v>1195</v>
      </c>
      <c r="B4516" t="s">
        <v>2373</v>
      </c>
      <c r="C4516" s="11">
        <v>42635</v>
      </c>
      <c r="D4516" s="12" t="s">
        <v>921</v>
      </c>
      <c r="E4516" s="13">
        <v>42635.438888888886</v>
      </c>
      <c r="F4516" s="14">
        <v>49.783000000000001</v>
      </c>
      <c r="G4516" s="14">
        <v>-124.483</v>
      </c>
      <c r="H4516" s="15">
        <v>20</v>
      </c>
      <c r="K4516" s="15">
        <v>21.81</v>
      </c>
      <c r="M4516" s="15">
        <v>2.29</v>
      </c>
    </row>
    <row r="4517" spans="1:16" x14ac:dyDescent="0.2">
      <c r="A4517" t="s">
        <v>1195</v>
      </c>
      <c r="B4517" t="s">
        <v>2373</v>
      </c>
      <c r="C4517" s="11">
        <v>42635</v>
      </c>
      <c r="D4517" s="12" t="s">
        <v>921</v>
      </c>
      <c r="E4517" s="13">
        <v>42635.438888888886</v>
      </c>
      <c r="F4517" s="14">
        <v>49.783000000000001</v>
      </c>
      <c r="G4517" s="14">
        <v>-124.483</v>
      </c>
      <c r="H4517" s="15">
        <v>0</v>
      </c>
      <c r="O4517" s="15">
        <v>32.17</v>
      </c>
    </row>
    <row r="4518" spans="1:16" x14ac:dyDescent="0.2">
      <c r="A4518" t="s">
        <v>1195</v>
      </c>
      <c r="B4518" t="s">
        <v>2373</v>
      </c>
      <c r="C4518" s="11">
        <v>42635</v>
      </c>
      <c r="D4518" s="12" t="s">
        <v>921</v>
      </c>
      <c r="E4518" s="13">
        <v>42635.438888888886</v>
      </c>
      <c r="F4518" s="14">
        <v>49.783000000000001</v>
      </c>
      <c r="G4518" s="14">
        <v>-124.483</v>
      </c>
      <c r="H4518" s="15">
        <v>20</v>
      </c>
      <c r="O4518" s="15">
        <v>44.65</v>
      </c>
    </row>
    <row r="4519" spans="1:16" x14ac:dyDescent="0.2">
      <c r="A4519" t="s">
        <v>1195</v>
      </c>
      <c r="B4519" t="s">
        <v>2373</v>
      </c>
      <c r="C4519" s="11">
        <v>42795</v>
      </c>
      <c r="D4519" s="12" t="s">
        <v>615</v>
      </c>
      <c r="E4519" s="13">
        <v>42795.489583333336</v>
      </c>
      <c r="F4519" s="14">
        <v>49.783000000000001</v>
      </c>
      <c r="G4519" s="14">
        <v>-124.483</v>
      </c>
      <c r="H4519" s="15">
        <v>0</v>
      </c>
    </row>
    <row r="4520" spans="1:16" x14ac:dyDescent="0.2">
      <c r="A4520" t="s">
        <v>1195</v>
      </c>
      <c r="B4520" t="s">
        <v>2373</v>
      </c>
      <c r="C4520" s="11">
        <v>42795</v>
      </c>
      <c r="D4520" s="12" t="s">
        <v>615</v>
      </c>
      <c r="E4520" s="13">
        <v>42795.489583333336</v>
      </c>
      <c r="F4520" s="14">
        <v>49.783000000000001</v>
      </c>
      <c r="G4520" s="14">
        <v>-124.483</v>
      </c>
      <c r="H4520" s="15">
        <v>20</v>
      </c>
    </row>
    <row r="4521" spans="1:16" x14ac:dyDescent="0.2">
      <c r="A4521" t="s">
        <v>1195</v>
      </c>
      <c r="B4521" t="s">
        <v>2373</v>
      </c>
      <c r="C4521" s="11">
        <v>42795</v>
      </c>
      <c r="D4521" s="12" t="s">
        <v>615</v>
      </c>
      <c r="E4521" s="13">
        <v>42795.489583333336</v>
      </c>
      <c r="F4521" s="14">
        <v>49.783000000000001</v>
      </c>
      <c r="G4521" s="14">
        <v>-124.483</v>
      </c>
      <c r="H4521" s="15">
        <v>0</v>
      </c>
      <c r="K4521" s="15">
        <v>13.49</v>
      </c>
      <c r="M4521" s="15">
        <v>1.08</v>
      </c>
      <c r="O4521" s="15">
        <v>64.47</v>
      </c>
      <c r="P4521" t="s">
        <v>749</v>
      </c>
    </row>
    <row r="4522" spans="1:16" x14ac:dyDescent="0.2">
      <c r="A4522" t="s">
        <v>1195</v>
      </c>
      <c r="B4522" t="s">
        <v>2373</v>
      </c>
      <c r="C4522" s="11">
        <v>42795</v>
      </c>
      <c r="D4522" s="12" t="s">
        <v>615</v>
      </c>
      <c r="E4522" s="13">
        <v>42795.489583333336</v>
      </c>
      <c r="F4522" s="14">
        <v>49.783000000000001</v>
      </c>
      <c r="G4522" s="14">
        <v>-124.483</v>
      </c>
      <c r="H4522" s="15">
        <v>20</v>
      </c>
      <c r="K4522" s="15">
        <v>13.49</v>
      </c>
      <c r="M4522" s="15">
        <v>1.1299999999999999</v>
      </c>
      <c r="O4522" s="15">
        <v>67.86</v>
      </c>
      <c r="P4522" t="s">
        <v>749</v>
      </c>
    </row>
    <row r="4523" spans="1:16" x14ac:dyDescent="0.2">
      <c r="A4523" t="s">
        <v>1195</v>
      </c>
      <c r="B4523" t="s">
        <v>2373</v>
      </c>
      <c r="C4523" s="11">
        <v>42797</v>
      </c>
      <c r="D4523" s="12" t="s">
        <v>497</v>
      </c>
      <c r="E4523" s="13">
        <v>42797</v>
      </c>
      <c r="F4523" s="14">
        <v>49.783000000000001</v>
      </c>
      <c r="G4523" s="14">
        <v>-124.483</v>
      </c>
      <c r="H4523" s="15">
        <v>0</v>
      </c>
      <c r="K4523" s="15">
        <v>13.49</v>
      </c>
      <c r="M4523" s="15">
        <v>1.08</v>
      </c>
      <c r="O4523" s="15">
        <v>64.47</v>
      </c>
    </row>
    <row r="4524" spans="1:16" x14ac:dyDescent="0.2">
      <c r="A4524" t="s">
        <v>1195</v>
      </c>
      <c r="B4524" t="s">
        <v>2373</v>
      </c>
      <c r="C4524" s="11">
        <v>42797</v>
      </c>
      <c r="D4524" s="12" t="s">
        <v>497</v>
      </c>
      <c r="E4524" s="13">
        <v>42797</v>
      </c>
      <c r="F4524" s="14">
        <v>49.783000000000001</v>
      </c>
      <c r="G4524" s="14">
        <v>-124.483</v>
      </c>
      <c r="H4524" s="15">
        <v>20</v>
      </c>
      <c r="K4524" s="15">
        <v>13.49</v>
      </c>
      <c r="M4524" s="15">
        <v>1.1299999999999999</v>
      </c>
      <c r="O4524" s="15">
        <v>67.86</v>
      </c>
    </row>
    <row r="4525" spans="1:16" x14ac:dyDescent="0.2">
      <c r="A4525" t="s">
        <v>1195</v>
      </c>
      <c r="B4525" t="s">
        <v>2373</v>
      </c>
      <c r="C4525" s="11">
        <v>42804</v>
      </c>
      <c r="D4525" s="12" t="s">
        <v>1180</v>
      </c>
      <c r="E4525" s="13">
        <v>42804.531944444447</v>
      </c>
      <c r="F4525" s="14">
        <v>49.783000000000001</v>
      </c>
      <c r="G4525" s="14">
        <v>-124.483</v>
      </c>
      <c r="H4525" s="15">
        <v>0</v>
      </c>
      <c r="K4525" s="15">
        <v>9.07</v>
      </c>
      <c r="M4525" s="15">
        <v>0.28999999999999998</v>
      </c>
      <c r="O4525" s="15">
        <v>29.84</v>
      </c>
    </row>
    <row r="4526" spans="1:16" x14ac:dyDescent="0.2">
      <c r="A4526" t="s">
        <v>1195</v>
      </c>
      <c r="B4526" t="s">
        <v>2373</v>
      </c>
      <c r="C4526" s="11">
        <v>42804</v>
      </c>
      <c r="D4526" s="12" t="s">
        <v>1180</v>
      </c>
      <c r="E4526" s="13">
        <v>42804.531944444447</v>
      </c>
      <c r="F4526" s="14">
        <v>49.783000000000001</v>
      </c>
      <c r="G4526" s="14">
        <v>-124.483</v>
      </c>
      <c r="H4526" s="15">
        <v>20</v>
      </c>
      <c r="K4526" s="15">
        <v>17.64</v>
      </c>
      <c r="M4526" s="15">
        <v>1.17</v>
      </c>
      <c r="O4526" s="15">
        <v>49.06</v>
      </c>
    </row>
    <row r="4527" spans="1:16" x14ac:dyDescent="0.2">
      <c r="A4527" t="s">
        <v>1195</v>
      </c>
      <c r="B4527" t="s">
        <v>2373</v>
      </c>
      <c r="C4527" s="11">
        <v>42815</v>
      </c>
      <c r="D4527" s="12" t="s">
        <v>857</v>
      </c>
      <c r="E4527" s="13">
        <v>42815.420138888891</v>
      </c>
      <c r="F4527" s="14">
        <v>49.783000000000001</v>
      </c>
      <c r="G4527" s="14">
        <v>-124.483</v>
      </c>
      <c r="H4527" s="15">
        <v>0</v>
      </c>
      <c r="K4527" s="15">
        <v>8.34</v>
      </c>
      <c r="M4527" s="15">
        <v>0.66</v>
      </c>
      <c r="O4527" s="15">
        <v>41.85</v>
      </c>
    </row>
    <row r="4528" spans="1:16" x14ac:dyDescent="0.2">
      <c r="A4528" t="s">
        <v>1195</v>
      </c>
      <c r="B4528" t="s">
        <v>2373</v>
      </c>
      <c r="C4528" s="11">
        <v>42815</v>
      </c>
      <c r="D4528" s="12" t="s">
        <v>857</v>
      </c>
      <c r="E4528" s="13">
        <v>42815.420138888891</v>
      </c>
      <c r="F4528" s="14">
        <v>49.783000000000001</v>
      </c>
      <c r="G4528" s="14">
        <v>-124.483</v>
      </c>
      <c r="H4528" s="15">
        <v>20</v>
      </c>
      <c r="K4528" s="15">
        <v>9.26</v>
      </c>
      <c r="M4528" s="15">
        <v>0.74</v>
      </c>
      <c r="O4528" s="15">
        <v>28.74</v>
      </c>
    </row>
    <row r="4529" spans="1:16" x14ac:dyDescent="0.2">
      <c r="A4529" t="s">
        <v>1195</v>
      </c>
      <c r="B4529" t="s">
        <v>2373</v>
      </c>
      <c r="C4529" s="11">
        <v>42832</v>
      </c>
      <c r="D4529" s="12" t="s">
        <v>1199</v>
      </c>
      <c r="E4529" s="13">
        <v>42832.302777777775</v>
      </c>
      <c r="F4529" s="14">
        <v>49.783000000000001</v>
      </c>
      <c r="G4529" s="14">
        <v>-124.483</v>
      </c>
      <c r="H4529" s="15">
        <v>0</v>
      </c>
      <c r="K4529" s="15">
        <v>2.4300000000000002</v>
      </c>
      <c r="L4529" s="15" t="s">
        <v>441</v>
      </c>
      <c r="M4529" s="15">
        <v>0</v>
      </c>
      <c r="O4529" s="15">
        <v>7.78</v>
      </c>
    </row>
    <row r="4530" spans="1:16" x14ac:dyDescent="0.2">
      <c r="A4530" t="s">
        <v>1195</v>
      </c>
      <c r="B4530" t="s">
        <v>2373</v>
      </c>
      <c r="C4530" s="11">
        <v>42832</v>
      </c>
      <c r="D4530" s="12" t="s">
        <v>1199</v>
      </c>
      <c r="E4530" s="13">
        <v>42832.302777777775</v>
      </c>
      <c r="F4530" s="14">
        <v>49.783000000000001</v>
      </c>
      <c r="G4530" s="14">
        <v>-124.483</v>
      </c>
      <c r="H4530" s="15">
        <v>20</v>
      </c>
      <c r="K4530" s="15">
        <v>6.68</v>
      </c>
      <c r="M4530" s="15">
        <v>0.35</v>
      </c>
      <c r="O4530" s="15">
        <v>17.829999999999998</v>
      </c>
    </row>
    <row r="4531" spans="1:16" x14ac:dyDescent="0.2">
      <c r="A4531" t="s">
        <v>1195</v>
      </c>
      <c r="B4531" t="s">
        <v>2373</v>
      </c>
      <c r="C4531" s="11">
        <v>42845</v>
      </c>
      <c r="D4531" s="12" t="s">
        <v>510</v>
      </c>
      <c r="E4531" s="13">
        <v>42845.645138888889</v>
      </c>
      <c r="F4531" s="14">
        <v>49.783000000000001</v>
      </c>
      <c r="G4531" s="14">
        <v>-124.483</v>
      </c>
      <c r="H4531" s="15">
        <v>0</v>
      </c>
    </row>
    <row r="4532" spans="1:16" x14ac:dyDescent="0.2">
      <c r="A4532" t="s">
        <v>1195</v>
      </c>
      <c r="B4532" t="s">
        <v>2373</v>
      </c>
      <c r="C4532" s="11">
        <v>42845</v>
      </c>
      <c r="D4532" s="12" t="s">
        <v>510</v>
      </c>
      <c r="E4532" s="13">
        <v>42845.645138888889</v>
      </c>
      <c r="F4532" s="14">
        <v>49.783000000000001</v>
      </c>
      <c r="G4532" s="14">
        <v>-124.483</v>
      </c>
      <c r="H4532" s="15">
        <v>20</v>
      </c>
    </row>
    <row r="4533" spans="1:16" x14ac:dyDescent="0.2">
      <c r="A4533" t="s">
        <v>1195</v>
      </c>
      <c r="B4533" t="s">
        <v>2373</v>
      </c>
      <c r="C4533" s="11">
        <v>42845</v>
      </c>
      <c r="D4533" s="12" t="s">
        <v>510</v>
      </c>
      <c r="E4533" s="13">
        <v>42845.645138888889</v>
      </c>
      <c r="F4533" s="14">
        <v>49.783000000000001</v>
      </c>
      <c r="G4533" s="14">
        <v>-124.483</v>
      </c>
      <c r="H4533" s="15">
        <v>0</v>
      </c>
      <c r="K4533" s="15">
        <v>0.34</v>
      </c>
      <c r="M4533" s="15">
        <v>0.08</v>
      </c>
      <c r="O4533" s="15">
        <v>3.37</v>
      </c>
      <c r="P4533" t="s">
        <v>749</v>
      </c>
    </row>
    <row r="4534" spans="1:16" x14ac:dyDescent="0.2">
      <c r="A4534" t="s">
        <v>1195</v>
      </c>
      <c r="B4534" t="s">
        <v>2373</v>
      </c>
      <c r="C4534" s="11">
        <v>42845</v>
      </c>
      <c r="D4534" s="12" t="s">
        <v>510</v>
      </c>
      <c r="E4534" s="13">
        <v>42845.645138888889</v>
      </c>
      <c r="F4534" s="14">
        <v>49.783000000000001</v>
      </c>
      <c r="G4534" s="14">
        <v>-124.483</v>
      </c>
      <c r="H4534" s="15">
        <v>20</v>
      </c>
      <c r="K4534" s="15">
        <v>0.06</v>
      </c>
      <c r="M4534" s="15">
        <v>0.12</v>
      </c>
      <c r="O4534" s="15">
        <v>1.47</v>
      </c>
      <c r="P4534" t="s">
        <v>749</v>
      </c>
    </row>
    <row r="4535" spans="1:16" x14ac:dyDescent="0.2">
      <c r="A4535" t="s">
        <v>1195</v>
      </c>
      <c r="B4535" t="s">
        <v>2373</v>
      </c>
      <c r="C4535" s="11">
        <v>42849</v>
      </c>
      <c r="D4535" s="12" t="s">
        <v>497</v>
      </c>
      <c r="E4535" s="13">
        <v>42849</v>
      </c>
      <c r="F4535" s="14">
        <v>49.783000000000001</v>
      </c>
      <c r="G4535" s="14">
        <v>-124.483</v>
      </c>
      <c r="H4535" s="15">
        <v>0</v>
      </c>
      <c r="K4535" s="15">
        <v>0.34</v>
      </c>
      <c r="M4535" s="15">
        <v>0.08</v>
      </c>
      <c r="O4535" s="15">
        <v>3.37</v>
      </c>
    </row>
    <row r="4536" spans="1:16" x14ac:dyDescent="0.2">
      <c r="A4536" t="s">
        <v>1195</v>
      </c>
      <c r="B4536" t="s">
        <v>2373</v>
      </c>
      <c r="C4536" s="11">
        <v>42849</v>
      </c>
      <c r="D4536" s="12" t="s">
        <v>497</v>
      </c>
      <c r="E4536" s="13">
        <v>42849</v>
      </c>
      <c r="F4536" s="14">
        <v>49.783000000000001</v>
      </c>
      <c r="G4536" s="14">
        <v>-124.483</v>
      </c>
      <c r="H4536" s="15">
        <v>20</v>
      </c>
      <c r="K4536" s="15">
        <v>0.06</v>
      </c>
      <c r="M4536" s="15">
        <v>0.12</v>
      </c>
      <c r="O4536" s="15">
        <v>1.47</v>
      </c>
    </row>
    <row r="4537" spans="1:16" x14ac:dyDescent="0.2">
      <c r="A4537" t="s">
        <v>1195</v>
      </c>
      <c r="B4537" t="s">
        <v>2373</v>
      </c>
      <c r="C4537" s="11">
        <v>42861</v>
      </c>
      <c r="D4537" s="12" t="s">
        <v>736</v>
      </c>
      <c r="E4537" s="13">
        <v>42861.388194444444</v>
      </c>
      <c r="F4537" s="14">
        <v>49.783000000000001</v>
      </c>
      <c r="G4537" s="14">
        <v>-124.483</v>
      </c>
      <c r="H4537" s="15">
        <v>0</v>
      </c>
      <c r="J4537" s="15" t="s">
        <v>441</v>
      </c>
      <c r="K4537" s="15">
        <v>0</v>
      </c>
      <c r="L4537" s="15" t="s">
        <v>441</v>
      </c>
      <c r="M4537" s="15">
        <v>0</v>
      </c>
      <c r="O4537" s="15">
        <v>3.99</v>
      </c>
    </row>
    <row r="4538" spans="1:16" x14ac:dyDescent="0.2">
      <c r="A4538" t="s">
        <v>1195</v>
      </c>
      <c r="B4538" t="s">
        <v>2373</v>
      </c>
      <c r="C4538" s="11">
        <v>42861</v>
      </c>
      <c r="D4538" s="12" t="s">
        <v>736</v>
      </c>
      <c r="E4538" s="13">
        <v>42861.388194444444</v>
      </c>
      <c r="F4538" s="14">
        <v>49.783000000000001</v>
      </c>
      <c r="G4538" s="14">
        <v>-124.483</v>
      </c>
      <c r="H4538" s="15">
        <v>20</v>
      </c>
      <c r="K4538" s="15">
        <v>9.81</v>
      </c>
      <c r="M4538" s="15">
        <v>0.56999999999999995</v>
      </c>
      <c r="O4538" s="15">
        <v>32.590000000000003</v>
      </c>
    </row>
    <row r="4539" spans="1:16" x14ac:dyDescent="0.2">
      <c r="A4539" t="s">
        <v>1195</v>
      </c>
      <c r="B4539" t="s">
        <v>2373</v>
      </c>
      <c r="C4539" s="11">
        <v>42878</v>
      </c>
      <c r="D4539" s="12" t="s">
        <v>624</v>
      </c>
      <c r="E4539" s="13">
        <v>42878.411111111112</v>
      </c>
      <c r="F4539" s="14">
        <v>49.783000000000001</v>
      </c>
      <c r="G4539" s="14">
        <v>-124.483</v>
      </c>
      <c r="H4539" s="15">
        <v>0</v>
      </c>
      <c r="K4539" s="15">
        <v>0.15</v>
      </c>
      <c r="L4539" s="15" t="s">
        <v>441</v>
      </c>
      <c r="M4539" s="15">
        <v>0</v>
      </c>
      <c r="O4539" s="15">
        <v>5.74</v>
      </c>
    </row>
    <row r="4540" spans="1:16" x14ac:dyDescent="0.2">
      <c r="A4540" t="s">
        <v>1195</v>
      </c>
      <c r="B4540" t="s">
        <v>2373</v>
      </c>
      <c r="C4540" s="11">
        <v>42878</v>
      </c>
      <c r="D4540" s="12" t="s">
        <v>624</v>
      </c>
      <c r="E4540" s="13">
        <v>42878.411111111112</v>
      </c>
      <c r="F4540" s="14">
        <v>49.783000000000001</v>
      </c>
      <c r="G4540" s="14">
        <v>-124.483</v>
      </c>
      <c r="H4540" s="15">
        <v>20</v>
      </c>
      <c r="K4540" s="15">
        <v>7.98</v>
      </c>
      <c r="M4540" s="15">
        <v>0.88</v>
      </c>
      <c r="O4540" s="15">
        <v>32.01</v>
      </c>
    </row>
    <row r="4541" spans="1:16" x14ac:dyDescent="0.2">
      <c r="A4541" t="s">
        <v>1195</v>
      </c>
      <c r="B4541" t="s">
        <v>2373</v>
      </c>
      <c r="C4541" s="11">
        <v>42891</v>
      </c>
      <c r="D4541" s="12" t="s">
        <v>1200</v>
      </c>
      <c r="E4541" s="13">
        <v>42891.580555555556</v>
      </c>
      <c r="F4541" s="14">
        <v>49.783000000000001</v>
      </c>
      <c r="G4541" s="14">
        <v>-124.483</v>
      </c>
      <c r="H4541" s="15">
        <v>0</v>
      </c>
      <c r="J4541" s="15" t="s">
        <v>441</v>
      </c>
      <c r="K4541" s="15">
        <v>0</v>
      </c>
      <c r="L4541" s="15" t="s">
        <v>441</v>
      </c>
      <c r="M4541" s="15">
        <v>0</v>
      </c>
      <c r="O4541" s="15">
        <v>13.6</v>
      </c>
    </row>
    <row r="4542" spans="1:16" x14ac:dyDescent="0.2">
      <c r="A4542" t="s">
        <v>1195</v>
      </c>
      <c r="B4542" t="s">
        <v>2373</v>
      </c>
      <c r="C4542" s="11">
        <v>42891</v>
      </c>
      <c r="D4542" s="12" t="s">
        <v>1200</v>
      </c>
      <c r="E4542" s="13">
        <v>42891.580555555556</v>
      </c>
      <c r="F4542" s="14">
        <v>49.783000000000001</v>
      </c>
      <c r="G4542" s="14">
        <v>-124.483</v>
      </c>
      <c r="H4542" s="15">
        <v>20</v>
      </c>
      <c r="K4542" s="15">
        <v>6.2</v>
      </c>
      <c r="M4542" s="15">
        <v>0.5</v>
      </c>
      <c r="O4542" s="15">
        <v>30.8</v>
      </c>
    </row>
    <row r="4543" spans="1:16" x14ac:dyDescent="0.2">
      <c r="A4543" t="s">
        <v>1195</v>
      </c>
      <c r="B4543" t="s">
        <v>2373</v>
      </c>
      <c r="C4543" s="11">
        <v>42898</v>
      </c>
      <c r="D4543" s="12" t="s">
        <v>783</v>
      </c>
      <c r="E4543" s="13">
        <v>42898.480555555558</v>
      </c>
      <c r="F4543" s="14">
        <v>49.783000000000001</v>
      </c>
      <c r="G4543" s="14">
        <v>-124.483</v>
      </c>
      <c r="H4543" s="15">
        <v>0</v>
      </c>
      <c r="J4543" s="15" t="s">
        <v>441</v>
      </c>
      <c r="K4543" s="15">
        <v>0</v>
      </c>
      <c r="L4543" s="15" t="s">
        <v>441</v>
      </c>
      <c r="M4543" s="15">
        <v>0</v>
      </c>
      <c r="O4543" s="15">
        <v>10.6</v>
      </c>
    </row>
    <row r="4544" spans="1:16" x14ac:dyDescent="0.2">
      <c r="A4544" t="s">
        <v>1195</v>
      </c>
      <c r="B4544" t="s">
        <v>2373</v>
      </c>
      <c r="C4544" s="11">
        <v>42898</v>
      </c>
      <c r="D4544" s="12" t="s">
        <v>783</v>
      </c>
      <c r="E4544" s="13">
        <v>42898.480555555558</v>
      </c>
      <c r="F4544" s="14">
        <v>49.783000000000001</v>
      </c>
      <c r="G4544" s="14">
        <v>-124.483</v>
      </c>
      <c r="H4544" s="15">
        <v>20</v>
      </c>
      <c r="K4544" s="15">
        <v>10.7</v>
      </c>
      <c r="L4544" s="15" t="s">
        <v>441</v>
      </c>
      <c r="M4544" s="15">
        <v>0</v>
      </c>
      <c r="O4544" s="15">
        <v>54.8</v>
      </c>
    </row>
    <row r="4545" spans="1:16" x14ac:dyDescent="0.2">
      <c r="A4545" t="s">
        <v>1195</v>
      </c>
      <c r="B4545" t="s">
        <v>2373</v>
      </c>
      <c r="C4545" s="11">
        <v>42909</v>
      </c>
      <c r="D4545" s="12" t="s">
        <v>1201</v>
      </c>
      <c r="E4545" s="13">
        <v>42909.295138888891</v>
      </c>
      <c r="F4545" s="14">
        <v>49.783000000000001</v>
      </c>
      <c r="G4545" s="14">
        <v>-124.483</v>
      </c>
      <c r="H4545" s="15">
        <v>0</v>
      </c>
      <c r="K4545" s="15">
        <v>1.01</v>
      </c>
      <c r="M4545" s="15">
        <v>6.07</v>
      </c>
      <c r="O4545" s="15">
        <v>12.7</v>
      </c>
    </row>
    <row r="4546" spans="1:16" x14ac:dyDescent="0.2">
      <c r="A4546" t="s">
        <v>1195</v>
      </c>
      <c r="B4546" t="s">
        <v>2373</v>
      </c>
      <c r="C4546" s="11">
        <v>42909</v>
      </c>
      <c r="D4546" s="12" t="s">
        <v>1201</v>
      </c>
      <c r="E4546" s="13">
        <v>42909.295138888891</v>
      </c>
      <c r="F4546" s="14">
        <v>49.783000000000001</v>
      </c>
      <c r="G4546" s="14">
        <v>-124.483</v>
      </c>
      <c r="H4546" s="15">
        <v>20</v>
      </c>
      <c r="K4546" s="15">
        <v>9.3699999999999992</v>
      </c>
      <c r="M4546" s="15">
        <v>6.34</v>
      </c>
      <c r="O4546" s="15">
        <v>31.05</v>
      </c>
    </row>
    <row r="4547" spans="1:16" x14ac:dyDescent="0.2">
      <c r="A4547" t="s">
        <v>1195</v>
      </c>
      <c r="B4547" t="s">
        <v>2373</v>
      </c>
      <c r="C4547" s="11">
        <v>42923</v>
      </c>
      <c r="D4547" s="12" t="s">
        <v>850</v>
      </c>
      <c r="E4547" s="13">
        <v>42923.395833333336</v>
      </c>
      <c r="F4547" s="14">
        <v>49.783000000000001</v>
      </c>
      <c r="G4547" s="14">
        <v>-124.483</v>
      </c>
      <c r="H4547" s="15">
        <v>0</v>
      </c>
      <c r="J4547" s="15" t="s">
        <v>441</v>
      </c>
      <c r="K4547" s="15">
        <v>0</v>
      </c>
      <c r="M4547" s="15">
        <v>0.2</v>
      </c>
      <c r="O4547" s="15">
        <v>3.7</v>
      </c>
    </row>
    <row r="4548" spans="1:16" x14ac:dyDescent="0.2">
      <c r="A4548" t="s">
        <v>1195</v>
      </c>
      <c r="B4548" t="s">
        <v>2373</v>
      </c>
      <c r="C4548" s="11">
        <v>42923</v>
      </c>
      <c r="D4548" s="12" t="s">
        <v>850</v>
      </c>
      <c r="E4548" s="13">
        <v>42923.395833333336</v>
      </c>
      <c r="F4548" s="14">
        <v>49.783000000000001</v>
      </c>
      <c r="G4548" s="14">
        <v>-124.483</v>
      </c>
      <c r="H4548" s="15">
        <v>20</v>
      </c>
      <c r="K4548" s="15">
        <v>10.3</v>
      </c>
      <c r="M4548" s="15">
        <v>1.1000000000000001</v>
      </c>
      <c r="O4548" s="15">
        <v>38.6</v>
      </c>
    </row>
    <row r="4549" spans="1:16" x14ac:dyDescent="0.2">
      <c r="A4549" t="s">
        <v>1195</v>
      </c>
      <c r="B4549" t="s">
        <v>2373</v>
      </c>
      <c r="C4549" s="11">
        <v>42934</v>
      </c>
      <c r="D4549" s="12" t="s">
        <v>847</v>
      </c>
      <c r="E4549" s="13">
        <v>42934.458333333336</v>
      </c>
      <c r="F4549" s="14">
        <v>49.783000000000001</v>
      </c>
      <c r="G4549" s="14">
        <v>-124.483</v>
      </c>
      <c r="H4549" s="15">
        <v>0</v>
      </c>
      <c r="J4549" s="15" t="s">
        <v>441</v>
      </c>
      <c r="K4549" s="15">
        <v>0</v>
      </c>
      <c r="M4549" s="15">
        <v>0.7</v>
      </c>
      <c r="O4549" s="15">
        <v>4.8</v>
      </c>
    </row>
    <row r="4550" spans="1:16" x14ac:dyDescent="0.2">
      <c r="A4550" t="s">
        <v>1195</v>
      </c>
      <c r="B4550" t="s">
        <v>2373</v>
      </c>
      <c r="C4550" s="11">
        <v>42934</v>
      </c>
      <c r="D4550" s="12" t="s">
        <v>847</v>
      </c>
      <c r="E4550" s="13">
        <v>42934.458333333336</v>
      </c>
      <c r="F4550" s="14">
        <v>49.783000000000001</v>
      </c>
      <c r="G4550" s="14">
        <v>-124.483</v>
      </c>
      <c r="H4550" s="15">
        <v>20</v>
      </c>
      <c r="K4550" s="15">
        <v>12.5</v>
      </c>
      <c r="M4550" s="15">
        <v>1.7</v>
      </c>
      <c r="O4550" s="15">
        <v>41.4</v>
      </c>
    </row>
    <row r="4551" spans="1:16" x14ac:dyDescent="0.2">
      <c r="A4551" t="s">
        <v>1195</v>
      </c>
      <c r="B4551" t="s">
        <v>2373</v>
      </c>
      <c r="C4551" s="11">
        <v>42946</v>
      </c>
      <c r="D4551" s="12" t="s">
        <v>983</v>
      </c>
      <c r="E4551" s="13">
        <v>42946.347222222219</v>
      </c>
      <c r="F4551" s="14">
        <v>49.783000000000001</v>
      </c>
      <c r="G4551" s="14">
        <v>-124.483</v>
      </c>
      <c r="H4551" s="15">
        <v>0</v>
      </c>
      <c r="J4551" s="15" t="s">
        <v>441</v>
      </c>
      <c r="K4551" s="15">
        <v>0</v>
      </c>
      <c r="M4551" s="15">
        <v>0.19</v>
      </c>
      <c r="O4551" s="15">
        <v>34.299999999999997</v>
      </c>
    </row>
    <row r="4552" spans="1:16" x14ac:dyDescent="0.2">
      <c r="A4552" t="s">
        <v>1195</v>
      </c>
      <c r="B4552" t="s">
        <v>2373</v>
      </c>
      <c r="C4552" s="11">
        <v>42946</v>
      </c>
      <c r="D4552" s="12" t="s">
        <v>983</v>
      </c>
      <c r="E4552" s="13">
        <v>42946.347222222219</v>
      </c>
      <c r="F4552" s="14">
        <v>49.783000000000001</v>
      </c>
      <c r="G4552" s="14">
        <v>-124.483</v>
      </c>
      <c r="H4552" s="15">
        <v>20</v>
      </c>
      <c r="K4552" s="15">
        <v>7.27</v>
      </c>
      <c r="M4552" s="15">
        <v>0.94</v>
      </c>
      <c r="P4552" t="s">
        <v>455</v>
      </c>
    </row>
    <row r="4553" spans="1:16" x14ac:dyDescent="0.2">
      <c r="A4553" t="s">
        <v>1195</v>
      </c>
      <c r="B4553" t="s">
        <v>2373</v>
      </c>
      <c r="C4553" s="11">
        <v>42955</v>
      </c>
      <c r="D4553" s="12" t="s">
        <v>1202</v>
      </c>
      <c r="E4553" s="13">
        <v>42955.255555555559</v>
      </c>
      <c r="F4553" s="14">
        <v>49.783000000000001</v>
      </c>
      <c r="G4553" s="14">
        <v>-124.483</v>
      </c>
      <c r="H4553" s="15">
        <v>0</v>
      </c>
      <c r="J4553" s="15" t="s">
        <v>441</v>
      </c>
      <c r="K4553" s="15">
        <v>0</v>
      </c>
      <c r="M4553" s="15">
        <v>0.1</v>
      </c>
      <c r="O4553" s="15">
        <v>32.799999999999997</v>
      </c>
    </row>
    <row r="4554" spans="1:16" x14ac:dyDescent="0.2">
      <c r="A4554" t="s">
        <v>1195</v>
      </c>
      <c r="B4554" t="s">
        <v>2373</v>
      </c>
      <c r="C4554" s="11">
        <v>42955</v>
      </c>
      <c r="D4554" s="12" t="s">
        <v>1202</v>
      </c>
      <c r="E4554" s="13">
        <v>42955.255555555559</v>
      </c>
      <c r="F4554" s="14">
        <v>49.783000000000001</v>
      </c>
      <c r="G4554" s="14">
        <v>-124.483</v>
      </c>
      <c r="H4554" s="15">
        <v>20</v>
      </c>
      <c r="K4554" s="15">
        <v>9.4</v>
      </c>
      <c r="M4554" s="15">
        <v>0.8</v>
      </c>
      <c r="O4554" s="15">
        <v>56</v>
      </c>
    </row>
    <row r="4555" spans="1:16" x14ac:dyDescent="0.2">
      <c r="A4555" t="s">
        <v>1195</v>
      </c>
      <c r="B4555" t="s">
        <v>2373</v>
      </c>
      <c r="C4555" s="11">
        <v>42961</v>
      </c>
      <c r="D4555" s="12" t="s">
        <v>606</v>
      </c>
      <c r="E4555" s="13">
        <v>42961.674305555556</v>
      </c>
      <c r="F4555" s="14">
        <v>49.783000000000001</v>
      </c>
      <c r="G4555" s="14">
        <v>-124.483</v>
      </c>
      <c r="H4555" s="15">
        <v>0</v>
      </c>
      <c r="J4555" s="15" t="s">
        <v>441</v>
      </c>
      <c r="K4555" s="15">
        <v>0</v>
      </c>
      <c r="L4555" s="15" t="s">
        <v>441</v>
      </c>
      <c r="M4555" s="15">
        <v>0</v>
      </c>
      <c r="O4555" s="15">
        <v>19.3</v>
      </c>
    </row>
    <row r="4556" spans="1:16" x14ac:dyDescent="0.2">
      <c r="A4556" t="s">
        <v>1195</v>
      </c>
      <c r="B4556" t="s">
        <v>2373</v>
      </c>
      <c r="C4556" s="11">
        <v>42961</v>
      </c>
      <c r="D4556" s="12" t="s">
        <v>606</v>
      </c>
      <c r="E4556" s="13">
        <v>42961.674305555556</v>
      </c>
      <c r="F4556" s="14">
        <v>49.783000000000001</v>
      </c>
      <c r="G4556" s="14">
        <v>-124.483</v>
      </c>
      <c r="H4556" s="15">
        <v>20</v>
      </c>
      <c r="K4556" s="15">
        <v>15.4</v>
      </c>
      <c r="M4556" s="15">
        <v>0.9</v>
      </c>
      <c r="O4556" s="15">
        <v>59.7</v>
      </c>
    </row>
    <row r="4557" spans="1:16" x14ac:dyDescent="0.2">
      <c r="A4557" t="s">
        <v>1195</v>
      </c>
      <c r="B4557" t="s">
        <v>2373</v>
      </c>
      <c r="C4557" s="11">
        <v>42969</v>
      </c>
      <c r="D4557" s="12" t="s">
        <v>1203</v>
      </c>
      <c r="E4557" s="13">
        <v>42969.650694444441</v>
      </c>
      <c r="F4557" s="14">
        <v>49.783000000000001</v>
      </c>
      <c r="G4557" s="14">
        <v>-124.483</v>
      </c>
      <c r="H4557" s="15">
        <v>0</v>
      </c>
      <c r="J4557" s="15" t="s">
        <v>441</v>
      </c>
      <c r="K4557" s="15">
        <v>0</v>
      </c>
      <c r="M4557" s="15">
        <v>0.4</v>
      </c>
      <c r="O4557" s="15">
        <v>25.5</v>
      </c>
    </row>
    <row r="4558" spans="1:16" x14ac:dyDescent="0.2">
      <c r="A4558" t="s">
        <v>1195</v>
      </c>
      <c r="B4558" t="s">
        <v>2373</v>
      </c>
      <c r="C4558" s="11">
        <v>42969</v>
      </c>
      <c r="D4558" s="12" t="s">
        <v>1203</v>
      </c>
      <c r="E4558" s="13">
        <v>42969.650694444441</v>
      </c>
      <c r="F4558" s="14">
        <v>49.783000000000001</v>
      </c>
      <c r="G4558" s="14">
        <v>-124.483</v>
      </c>
      <c r="H4558" s="15">
        <v>20</v>
      </c>
      <c r="K4558" s="15">
        <v>4.3</v>
      </c>
      <c r="M4558" s="15">
        <v>0.4</v>
      </c>
      <c r="O4558" s="15">
        <v>54.9</v>
      </c>
    </row>
    <row r="4559" spans="1:16" x14ac:dyDescent="0.2">
      <c r="A4559" t="s">
        <v>1195</v>
      </c>
      <c r="B4559" t="s">
        <v>2373</v>
      </c>
      <c r="C4559" s="11">
        <v>42983</v>
      </c>
      <c r="D4559" s="12" t="s">
        <v>965</v>
      </c>
      <c r="E4559" s="13">
        <v>42983.54791666667</v>
      </c>
      <c r="F4559" s="14">
        <v>49.783000000000001</v>
      </c>
      <c r="G4559" s="14">
        <v>-124.483</v>
      </c>
      <c r="H4559" s="15">
        <v>0</v>
      </c>
      <c r="O4559" s="15">
        <v>37.5</v>
      </c>
    </row>
    <row r="4560" spans="1:16" x14ac:dyDescent="0.2">
      <c r="A4560" t="s">
        <v>1195</v>
      </c>
      <c r="B4560" t="s">
        <v>2373</v>
      </c>
      <c r="C4560" s="11">
        <v>42983</v>
      </c>
      <c r="D4560" s="12" t="s">
        <v>965</v>
      </c>
      <c r="E4560" s="13">
        <v>42983.54791666667</v>
      </c>
      <c r="F4560" s="14">
        <v>49.783000000000001</v>
      </c>
      <c r="G4560" s="14">
        <v>-124.483</v>
      </c>
      <c r="H4560" s="15">
        <v>20</v>
      </c>
      <c r="O4560" s="15">
        <v>68.2</v>
      </c>
    </row>
    <row r="4561" spans="1:18" x14ac:dyDescent="0.2">
      <c r="A4561" t="s">
        <v>1195</v>
      </c>
      <c r="B4561" t="s">
        <v>2373</v>
      </c>
      <c r="C4561" s="11">
        <v>42983</v>
      </c>
      <c r="D4561" s="12" t="s">
        <v>965</v>
      </c>
      <c r="E4561" s="13">
        <v>42983.54791666667</v>
      </c>
      <c r="F4561" s="14">
        <v>49.783000000000001</v>
      </c>
      <c r="G4561" s="14">
        <v>-124.483</v>
      </c>
      <c r="H4561" s="15">
        <v>0</v>
      </c>
      <c r="O4561" s="15">
        <v>37.5</v>
      </c>
      <c r="P4561" t="s">
        <v>745</v>
      </c>
    </row>
    <row r="4562" spans="1:18" x14ac:dyDescent="0.2">
      <c r="A4562" t="s">
        <v>1195</v>
      </c>
      <c r="B4562" t="s">
        <v>2373</v>
      </c>
      <c r="C4562" s="11">
        <v>42983</v>
      </c>
      <c r="D4562" s="12" t="s">
        <v>965</v>
      </c>
      <c r="E4562" s="13">
        <v>42983.54791666667</v>
      </c>
      <c r="F4562" s="14">
        <v>49.783000000000001</v>
      </c>
      <c r="G4562" s="14">
        <v>-124.483</v>
      </c>
      <c r="H4562" s="15">
        <v>20</v>
      </c>
      <c r="O4562" s="15">
        <v>68.2</v>
      </c>
      <c r="P4562" t="s">
        <v>745</v>
      </c>
    </row>
    <row r="4563" spans="1:18" x14ac:dyDescent="0.2">
      <c r="A4563" t="s">
        <v>1195</v>
      </c>
      <c r="B4563" t="s">
        <v>2373</v>
      </c>
      <c r="C4563" s="11">
        <v>43004</v>
      </c>
      <c r="D4563" s="12" t="s">
        <v>517</v>
      </c>
      <c r="E4563" s="13">
        <v>43004.640972222223</v>
      </c>
      <c r="F4563" s="14">
        <v>49.783000000000001</v>
      </c>
      <c r="G4563" s="14">
        <v>-124.483</v>
      </c>
      <c r="H4563" s="15">
        <v>0</v>
      </c>
      <c r="O4563" s="15">
        <v>43.2</v>
      </c>
    </row>
    <row r="4564" spans="1:18" x14ac:dyDescent="0.2">
      <c r="A4564" t="s">
        <v>1195</v>
      </c>
      <c r="B4564" t="s">
        <v>2373</v>
      </c>
      <c r="C4564" s="11">
        <v>43004</v>
      </c>
      <c r="D4564" s="12" t="s">
        <v>517</v>
      </c>
      <c r="E4564" s="13">
        <v>43004.640972222223</v>
      </c>
      <c r="F4564" s="14">
        <v>49.783000000000001</v>
      </c>
      <c r="G4564" s="14">
        <v>-124.483</v>
      </c>
      <c r="H4564" s="15">
        <v>20</v>
      </c>
      <c r="O4564" s="15">
        <v>70.099999999999994</v>
      </c>
    </row>
    <row r="4565" spans="1:18" x14ac:dyDescent="0.2">
      <c r="A4565" t="s">
        <v>1195</v>
      </c>
      <c r="B4565" t="s">
        <v>2373</v>
      </c>
      <c r="C4565" s="11">
        <v>43004</v>
      </c>
      <c r="D4565" s="12" t="s">
        <v>517</v>
      </c>
      <c r="E4565" s="13">
        <v>43004.640972222223</v>
      </c>
      <c r="F4565" s="14">
        <v>49.783000000000001</v>
      </c>
      <c r="G4565" s="14">
        <v>-124.483</v>
      </c>
      <c r="H4565" s="15">
        <v>0</v>
      </c>
      <c r="O4565" s="15">
        <v>43.2</v>
      </c>
      <c r="P4565" t="s">
        <v>745</v>
      </c>
    </row>
    <row r="4566" spans="1:18" x14ac:dyDescent="0.2">
      <c r="A4566" t="s">
        <v>1195</v>
      </c>
      <c r="B4566" t="s">
        <v>2373</v>
      </c>
      <c r="C4566" s="11">
        <v>43004</v>
      </c>
      <c r="D4566" s="12" t="s">
        <v>517</v>
      </c>
      <c r="E4566" s="13">
        <v>43004.640972222223</v>
      </c>
      <c r="F4566" s="14">
        <v>49.783000000000001</v>
      </c>
      <c r="G4566" s="14">
        <v>-124.483</v>
      </c>
      <c r="H4566" s="15">
        <v>20</v>
      </c>
      <c r="O4566" s="15">
        <v>70.099999999999994</v>
      </c>
      <c r="P4566" t="s">
        <v>745</v>
      </c>
    </row>
    <row r="4567" spans="1:18" x14ac:dyDescent="0.2">
      <c r="A4567" t="s">
        <v>1195</v>
      </c>
      <c r="B4567" s="17" t="s">
        <v>2373</v>
      </c>
      <c r="C4567" s="18">
        <v>43167</v>
      </c>
      <c r="D4567" s="19" t="s">
        <v>632</v>
      </c>
      <c r="E4567" s="20">
        <v>43167.6</v>
      </c>
      <c r="F4567" s="21">
        <v>49.783333333333303</v>
      </c>
      <c r="G4567" s="21">
        <v>-124.491666666667</v>
      </c>
      <c r="H4567" s="22">
        <v>0</v>
      </c>
      <c r="I4567" s="22">
        <v>12</v>
      </c>
      <c r="J4567" s="22"/>
      <c r="K4567" s="23">
        <v>4.34</v>
      </c>
      <c r="L4567" s="24"/>
      <c r="M4567" s="23">
        <v>0.48699999999999999</v>
      </c>
      <c r="N4567" s="24"/>
      <c r="O4567" s="23">
        <v>27.3</v>
      </c>
      <c r="P4567" s="25"/>
      <c r="R4567" s="26"/>
    </row>
    <row r="4568" spans="1:18" x14ac:dyDescent="0.2">
      <c r="A4568" t="s">
        <v>1195</v>
      </c>
      <c r="B4568" s="17" t="s">
        <v>2373</v>
      </c>
      <c r="C4568" s="18">
        <v>43167</v>
      </c>
      <c r="D4568" s="19" t="s">
        <v>632</v>
      </c>
      <c r="E4568" s="20">
        <v>43167.6</v>
      </c>
      <c r="F4568" s="21">
        <v>49.783333333333303</v>
      </c>
      <c r="G4568" s="21">
        <v>-124.491666666667</v>
      </c>
      <c r="H4568" s="22">
        <v>20</v>
      </c>
      <c r="I4568" s="22">
        <v>13</v>
      </c>
      <c r="J4568" s="22"/>
      <c r="K4568" s="23">
        <v>25.88</v>
      </c>
      <c r="L4568" s="24"/>
      <c r="M4568" s="23">
        <v>2.1709999999999998</v>
      </c>
      <c r="N4568" s="24"/>
      <c r="O4568" s="23">
        <v>53.56</v>
      </c>
      <c r="P4568" s="25"/>
      <c r="R4568" s="26"/>
    </row>
    <row r="4569" spans="1:18" x14ac:dyDescent="0.2">
      <c r="A4569" t="s">
        <v>1195</v>
      </c>
      <c r="B4569" s="17" t="s">
        <v>2373</v>
      </c>
      <c r="C4569" s="18">
        <v>43172</v>
      </c>
      <c r="D4569" s="19" t="s">
        <v>930</v>
      </c>
      <c r="E4569" s="20">
        <v>43172.481944444444</v>
      </c>
      <c r="F4569" s="21">
        <v>49.783333333333303</v>
      </c>
      <c r="G4569" s="21">
        <v>-124.491666666667</v>
      </c>
      <c r="H4569" s="22">
        <v>0</v>
      </c>
      <c r="I4569" s="22">
        <v>48</v>
      </c>
      <c r="J4569" s="22"/>
      <c r="K4569" s="23">
        <v>0.77</v>
      </c>
      <c r="L4569" s="24"/>
      <c r="M4569" s="23">
        <v>8.4000000000000005E-2</v>
      </c>
      <c r="N4569" s="24"/>
      <c r="O4569" s="23">
        <v>12.93</v>
      </c>
      <c r="P4569" s="25"/>
      <c r="R4569" s="26"/>
    </row>
    <row r="4570" spans="1:18" x14ac:dyDescent="0.2">
      <c r="A4570" t="s">
        <v>1195</v>
      </c>
      <c r="B4570" s="17" t="s">
        <v>2373</v>
      </c>
      <c r="C4570" s="18">
        <v>43172</v>
      </c>
      <c r="D4570" s="19" t="s">
        <v>930</v>
      </c>
      <c r="E4570" s="20">
        <v>43172.481944444444</v>
      </c>
      <c r="F4570" s="21">
        <v>49.783333333333303</v>
      </c>
      <c r="G4570" s="21">
        <v>-124.491666666667</v>
      </c>
      <c r="H4570" s="22">
        <v>20</v>
      </c>
      <c r="I4570" s="22">
        <v>49</v>
      </c>
      <c r="J4570" s="22"/>
      <c r="K4570" s="23">
        <v>28.8</v>
      </c>
      <c r="L4570" s="24"/>
      <c r="M4570" s="23">
        <v>3.2949999999999999</v>
      </c>
      <c r="N4570" s="24"/>
      <c r="O4570" s="23">
        <v>51.3</v>
      </c>
      <c r="P4570" s="25"/>
      <c r="R4570" s="26"/>
    </row>
    <row r="4571" spans="1:18" x14ac:dyDescent="0.2">
      <c r="A4571" t="s">
        <v>1195</v>
      </c>
      <c r="B4571" s="17" t="s">
        <v>2373</v>
      </c>
      <c r="C4571" s="18">
        <v>43183</v>
      </c>
      <c r="D4571" s="19" t="s">
        <v>1017</v>
      </c>
      <c r="E4571" s="20">
        <v>43183.430555555555</v>
      </c>
      <c r="F4571" s="21">
        <v>49.783333333333303</v>
      </c>
      <c r="G4571" s="21">
        <v>-124.491666666667</v>
      </c>
      <c r="H4571" s="22">
        <v>0</v>
      </c>
      <c r="I4571" s="22">
        <v>19</v>
      </c>
      <c r="J4571" s="22"/>
      <c r="K4571" s="23">
        <v>7.63</v>
      </c>
      <c r="L4571" s="24"/>
      <c r="M4571" s="23">
        <v>0.70899999999999996</v>
      </c>
      <c r="N4571" s="24"/>
      <c r="O4571" s="23">
        <v>15.29</v>
      </c>
      <c r="P4571" s="25"/>
      <c r="R4571" s="26"/>
    </row>
    <row r="4572" spans="1:18" x14ac:dyDescent="0.2">
      <c r="A4572" t="s">
        <v>1195</v>
      </c>
      <c r="B4572" s="17" t="s">
        <v>2373</v>
      </c>
      <c r="C4572" s="18">
        <v>43183</v>
      </c>
      <c r="D4572" s="19" t="s">
        <v>1017</v>
      </c>
      <c r="E4572" s="20">
        <v>43183.430555555555</v>
      </c>
      <c r="F4572" s="21">
        <v>49.783333333333303</v>
      </c>
      <c r="G4572" s="21">
        <v>-124.491666666667</v>
      </c>
      <c r="H4572" s="22">
        <v>20</v>
      </c>
      <c r="I4572" s="22">
        <v>20</v>
      </c>
      <c r="J4572" s="22"/>
      <c r="K4572" s="23">
        <v>10.97</v>
      </c>
      <c r="L4572" s="24"/>
      <c r="M4572" s="23">
        <v>1.1990000000000001</v>
      </c>
      <c r="N4572" s="24"/>
      <c r="O4572" s="23">
        <v>22.44</v>
      </c>
      <c r="P4572" s="25"/>
      <c r="R4572" s="26"/>
    </row>
    <row r="4573" spans="1:18" x14ac:dyDescent="0.2">
      <c r="A4573" t="s">
        <v>1195</v>
      </c>
      <c r="B4573" s="17" t="s">
        <v>2373</v>
      </c>
      <c r="C4573" s="18">
        <v>43193</v>
      </c>
      <c r="D4573" s="19" t="s">
        <v>1204</v>
      </c>
      <c r="E4573" s="20">
        <v>43193.34652777778</v>
      </c>
      <c r="F4573" s="21">
        <v>49.783333333333303</v>
      </c>
      <c r="G4573" s="21">
        <v>-124.491666666667</v>
      </c>
      <c r="H4573" s="22">
        <v>20</v>
      </c>
      <c r="I4573" s="22">
        <v>241</v>
      </c>
      <c r="J4573" s="22"/>
      <c r="K4573" s="23">
        <v>14.48</v>
      </c>
      <c r="L4573" s="24"/>
      <c r="M4573" s="23">
        <v>1.619</v>
      </c>
      <c r="N4573" s="24"/>
      <c r="O4573" s="23">
        <v>28.51</v>
      </c>
      <c r="P4573" s="25"/>
      <c r="R4573" s="26"/>
    </row>
    <row r="4574" spans="1:18" x14ac:dyDescent="0.2">
      <c r="A4574" t="s">
        <v>1195</v>
      </c>
      <c r="B4574" s="17" t="s">
        <v>2373</v>
      </c>
      <c r="C4574" s="18">
        <v>43193</v>
      </c>
      <c r="D4574" s="19" t="s">
        <v>1204</v>
      </c>
      <c r="E4574" s="20">
        <v>43193.34652777778</v>
      </c>
      <c r="F4574" s="21">
        <v>49.783333333333303</v>
      </c>
      <c r="G4574" s="21">
        <v>-124.491666666667</v>
      </c>
      <c r="H4574" s="22">
        <v>0</v>
      </c>
      <c r="I4574" s="22">
        <v>248</v>
      </c>
      <c r="J4574" s="22"/>
      <c r="K4574" s="23">
        <v>5.63</v>
      </c>
      <c r="L4574" s="24"/>
      <c r="M4574" s="23">
        <v>0.83799999999999997</v>
      </c>
      <c r="N4574" s="24"/>
      <c r="O4574" s="23">
        <v>18.079999999999998</v>
      </c>
      <c r="P4574" s="25"/>
      <c r="R4574" s="26"/>
    </row>
    <row r="4575" spans="1:18" x14ac:dyDescent="0.2">
      <c r="A4575" t="s">
        <v>1195</v>
      </c>
      <c r="B4575" s="17" t="s">
        <v>2373</v>
      </c>
      <c r="C4575" s="18">
        <v>43208</v>
      </c>
      <c r="D4575" s="19" t="s">
        <v>614</v>
      </c>
      <c r="E4575" s="20">
        <v>43208.584027777775</v>
      </c>
      <c r="F4575" s="21">
        <v>49.783333333333303</v>
      </c>
      <c r="G4575" s="21">
        <v>-124.491666666667</v>
      </c>
      <c r="H4575" s="22">
        <v>0</v>
      </c>
      <c r="I4575" s="22">
        <v>348</v>
      </c>
      <c r="J4575" s="22"/>
      <c r="K4575" s="23">
        <v>4.17</v>
      </c>
      <c r="L4575" s="24"/>
      <c r="M4575" s="23">
        <v>0.97199999999999998</v>
      </c>
      <c r="N4575" s="24"/>
      <c r="O4575" s="23">
        <v>15.72</v>
      </c>
      <c r="P4575" s="25"/>
      <c r="R4575" s="26"/>
    </row>
    <row r="4576" spans="1:18" x14ac:dyDescent="0.2">
      <c r="A4576" t="s">
        <v>1195</v>
      </c>
      <c r="B4576" s="17" t="s">
        <v>2373</v>
      </c>
      <c r="C4576" s="18">
        <v>43208</v>
      </c>
      <c r="D4576" s="19" t="s">
        <v>614</v>
      </c>
      <c r="E4576" s="20">
        <v>43208.584027777775</v>
      </c>
      <c r="F4576" s="21">
        <v>49.783333333333303</v>
      </c>
      <c r="G4576" s="21">
        <v>-124.491666666667</v>
      </c>
      <c r="H4576" s="22">
        <v>20</v>
      </c>
      <c r="I4576" s="22">
        <v>352</v>
      </c>
      <c r="J4576" s="22"/>
      <c r="K4576" s="23">
        <v>7.03</v>
      </c>
      <c r="L4576" s="24"/>
      <c r="M4576" s="23">
        <v>1.345</v>
      </c>
      <c r="N4576" s="24"/>
      <c r="O4576" s="23">
        <v>17.440000000000001</v>
      </c>
      <c r="P4576" s="25"/>
      <c r="R4576" s="26"/>
    </row>
    <row r="4577" spans="1:18" x14ac:dyDescent="0.2">
      <c r="A4577" t="s">
        <v>1195</v>
      </c>
      <c r="B4577" s="17" t="s">
        <v>2373</v>
      </c>
      <c r="C4577" s="18">
        <v>43215</v>
      </c>
      <c r="D4577" s="19" t="s">
        <v>917</v>
      </c>
      <c r="E4577" s="20">
        <v>43215.4</v>
      </c>
      <c r="F4577" s="21">
        <v>49.783333333333303</v>
      </c>
      <c r="G4577" s="21">
        <v>-124.491666666667</v>
      </c>
      <c r="H4577" s="22">
        <v>20</v>
      </c>
      <c r="I4577" s="22">
        <v>300</v>
      </c>
      <c r="J4577" s="22"/>
      <c r="K4577" s="23">
        <v>8.36</v>
      </c>
      <c r="L4577" s="24"/>
      <c r="M4577" s="23">
        <v>1.24</v>
      </c>
      <c r="N4577" s="24"/>
      <c r="O4577" s="23">
        <v>20.79</v>
      </c>
      <c r="P4577" s="25"/>
      <c r="R4577" s="26"/>
    </row>
    <row r="4578" spans="1:18" x14ac:dyDescent="0.2">
      <c r="A4578" t="s">
        <v>1195</v>
      </c>
      <c r="B4578" s="17" t="s">
        <v>2373</v>
      </c>
      <c r="C4578" s="18">
        <v>43215</v>
      </c>
      <c r="D4578" s="19" t="s">
        <v>917</v>
      </c>
      <c r="E4578" s="20">
        <v>43215.4</v>
      </c>
      <c r="F4578" s="21">
        <v>49.783333333333303</v>
      </c>
      <c r="G4578" s="21">
        <v>-124.491666666667</v>
      </c>
      <c r="H4578" s="22">
        <v>0</v>
      </c>
      <c r="I4578" s="22">
        <v>307</v>
      </c>
      <c r="J4578" s="22"/>
      <c r="K4578" s="23">
        <v>3.3</v>
      </c>
      <c r="L4578" s="24"/>
      <c r="M4578" s="23">
        <v>0.77500000000000002</v>
      </c>
      <c r="N4578" s="24"/>
      <c r="O4578" s="23">
        <v>20.100000000000001</v>
      </c>
      <c r="P4578" s="25"/>
      <c r="R4578" s="26"/>
    </row>
    <row r="4579" spans="1:18" x14ac:dyDescent="0.2">
      <c r="A4579" t="s">
        <v>1195</v>
      </c>
      <c r="B4579" s="17" t="s">
        <v>2373</v>
      </c>
      <c r="C4579" s="18">
        <v>43228</v>
      </c>
      <c r="D4579" s="19" t="s">
        <v>707</v>
      </c>
      <c r="E4579" s="20">
        <v>43228.620138888888</v>
      </c>
      <c r="F4579" s="21">
        <v>49.783333333333303</v>
      </c>
      <c r="G4579" s="21">
        <v>-124.491666666667</v>
      </c>
      <c r="H4579" s="22">
        <v>0</v>
      </c>
      <c r="I4579" s="22">
        <v>114</v>
      </c>
      <c r="J4579" s="22"/>
      <c r="K4579" s="23">
        <v>0.36</v>
      </c>
      <c r="L4579" s="24"/>
      <c r="M4579" s="23">
        <v>0.34100000000000003</v>
      </c>
      <c r="N4579" s="24"/>
      <c r="O4579" s="23">
        <v>9.76</v>
      </c>
      <c r="P4579" s="25"/>
      <c r="R4579" s="26"/>
    </row>
    <row r="4580" spans="1:18" x14ac:dyDescent="0.2">
      <c r="A4580" t="s">
        <v>1195</v>
      </c>
      <c r="B4580" s="17" t="s">
        <v>2373</v>
      </c>
      <c r="C4580" s="18">
        <v>43228</v>
      </c>
      <c r="D4580" s="19" t="s">
        <v>707</v>
      </c>
      <c r="E4580" s="20">
        <v>43228.620138888888</v>
      </c>
      <c r="F4580" s="21">
        <v>49.783333333333303</v>
      </c>
      <c r="G4580" s="21">
        <v>-124.491666666667</v>
      </c>
      <c r="H4580" s="22">
        <v>20</v>
      </c>
      <c r="I4580" s="22">
        <v>172</v>
      </c>
      <c r="J4580" s="22"/>
      <c r="K4580" s="23">
        <v>14.35</v>
      </c>
      <c r="L4580" s="24"/>
      <c r="M4580" s="23">
        <v>1.869</v>
      </c>
      <c r="N4580" s="24"/>
      <c r="O4580" s="23">
        <v>36.39</v>
      </c>
      <c r="P4580" s="25"/>
      <c r="R4580" s="26"/>
    </row>
    <row r="4581" spans="1:18" x14ac:dyDescent="0.2">
      <c r="A4581" t="s">
        <v>1195</v>
      </c>
      <c r="B4581" s="17" t="s">
        <v>2373</v>
      </c>
      <c r="C4581" s="18">
        <v>43236</v>
      </c>
      <c r="D4581" s="19" t="s">
        <v>868</v>
      </c>
      <c r="E4581" s="20">
        <v>43236.622916666667</v>
      </c>
      <c r="F4581" s="21">
        <v>49.783333333333303</v>
      </c>
      <c r="G4581" s="21">
        <v>-124.491666666667</v>
      </c>
      <c r="H4581" s="22">
        <v>0</v>
      </c>
      <c r="I4581" s="22">
        <v>148</v>
      </c>
      <c r="J4581" s="22"/>
      <c r="K4581" s="23">
        <v>0.28000000000000003</v>
      </c>
      <c r="L4581" s="24"/>
      <c r="M4581" s="23">
        <v>0.10100000000000001</v>
      </c>
      <c r="N4581" s="24"/>
      <c r="O4581" s="23">
        <v>9.85</v>
      </c>
      <c r="P4581" s="25"/>
      <c r="R4581" s="26"/>
    </row>
    <row r="4582" spans="1:18" x14ac:dyDescent="0.2">
      <c r="A4582" t="s">
        <v>1195</v>
      </c>
      <c r="B4582" s="17" t="s">
        <v>2373</v>
      </c>
      <c r="C4582" s="18">
        <v>43236</v>
      </c>
      <c r="D4582" s="19" t="s">
        <v>868</v>
      </c>
      <c r="E4582" s="20">
        <v>43236.622916666667</v>
      </c>
      <c r="F4582" s="21">
        <v>49.783333333333303</v>
      </c>
      <c r="G4582" s="21">
        <v>-124.491666666667</v>
      </c>
      <c r="H4582" s="22">
        <v>20</v>
      </c>
      <c r="I4582" s="22">
        <v>203</v>
      </c>
      <c r="J4582" s="22"/>
      <c r="K4582" s="23">
        <v>0.8</v>
      </c>
      <c r="L4582" s="24"/>
      <c r="M4582" s="23">
        <v>0.44500000000000001</v>
      </c>
      <c r="N4582" s="24"/>
      <c r="O4582" s="23">
        <v>14.35</v>
      </c>
      <c r="P4582" s="27" t="s">
        <v>1205</v>
      </c>
      <c r="R4582" s="26"/>
    </row>
    <row r="4583" spans="1:18" x14ac:dyDescent="0.2">
      <c r="A4583" t="s">
        <v>1195</v>
      </c>
      <c r="B4583" s="17" t="s">
        <v>2373</v>
      </c>
      <c r="C4583" s="18">
        <v>43251</v>
      </c>
      <c r="D4583" s="19" t="s">
        <v>1176</v>
      </c>
      <c r="E4583" s="20">
        <v>43251.365277777775</v>
      </c>
      <c r="F4583" s="21">
        <v>49.783333333333303</v>
      </c>
      <c r="G4583" s="21">
        <v>-124.491666666667</v>
      </c>
      <c r="H4583" s="22">
        <v>0</v>
      </c>
      <c r="I4583" s="22">
        <v>543</v>
      </c>
      <c r="J4583" s="22"/>
      <c r="K4583" s="23">
        <v>0.4</v>
      </c>
      <c r="L4583" s="24"/>
      <c r="M4583" s="23">
        <v>0.318</v>
      </c>
      <c r="N4583" s="24"/>
      <c r="O4583" s="23">
        <v>25.85</v>
      </c>
      <c r="P4583" s="25"/>
      <c r="R4583" s="26"/>
    </row>
    <row r="4584" spans="1:18" x14ac:dyDescent="0.2">
      <c r="A4584" t="s">
        <v>1195</v>
      </c>
      <c r="B4584" s="17" t="s">
        <v>2373</v>
      </c>
      <c r="C4584" s="18">
        <v>43251</v>
      </c>
      <c r="D4584" s="19" t="s">
        <v>1176</v>
      </c>
      <c r="E4584" s="20">
        <v>43251.365277777775</v>
      </c>
      <c r="F4584" s="21">
        <v>49.783333333333303</v>
      </c>
      <c r="G4584" s="21">
        <v>-124.491666666667</v>
      </c>
      <c r="H4584" s="22">
        <v>20</v>
      </c>
      <c r="I4584" s="22">
        <v>544</v>
      </c>
      <c r="J4584" s="22"/>
      <c r="K4584" s="23">
        <v>19.21</v>
      </c>
      <c r="L4584" s="24"/>
      <c r="M4584" s="23">
        <v>2.0219999999999998</v>
      </c>
      <c r="N4584" s="24"/>
      <c r="O4584" s="23">
        <v>42.12</v>
      </c>
      <c r="P4584" s="25"/>
      <c r="R4584" s="26"/>
    </row>
    <row r="4585" spans="1:18" x14ac:dyDescent="0.2">
      <c r="A4585" t="s">
        <v>1195</v>
      </c>
      <c r="B4585" s="17" t="s">
        <v>2373</v>
      </c>
      <c r="C4585" s="18">
        <v>43258</v>
      </c>
      <c r="D4585" s="19" t="s">
        <v>635</v>
      </c>
      <c r="E4585" s="20">
        <v>43258.446527777778</v>
      </c>
      <c r="F4585" s="21">
        <v>49.783333333333303</v>
      </c>
      <c r="G4585" s="21">
        <v>-124.491666666667</v>
      </c>
      <c r="H4585" s="22">
        <v>0</v>
      </c>
      <c r="I4585" s="22">
        <v>565</v>
      </c>
      <c r="J4585" s="22"/>
      <c r="K4585" s="23">
        <v>0.03</v>
      </c>
      <c r="L4585" s="24"/>
      <c r="M4585" s="23">
        <v>0.112</v>
      </c>
      <c r="N4585" s="24"/>
      <c r="O4585" s="23">
        <v>40.15</v>
      </c>
      <c r="P4585" s="25"/>
      <c r="R4585" s="26"/>
    </row>
    <row r="4586" spans="1:18" x14ac:dyDescent="0.2">
      <c r="A4586" t="s">
        <v>1195</v>
      </c>
      <c r="B4586" s="17" t="s">
        <v>2373</v>
      </c>
      <c r="C4586" s="18">
        <v>43258</v>
      </c>
      <c r="D4586" s="19" t="s">
        <v>635</v>
      </c>
      <c r="E4586" s="20">
        <v>43258.446527777778</v>
      </c>
      <c r="F4586" s="21">
        <v>49.783333333333303</v>
      </c>
      <c r="G4586" s="21">
        <v>-124.491666666667</v>
      </c>
      <c r="H4586" s="22">
        <v>20</v>
      </c>
      <c r="I4586" s="22">
        <v>566</v>
      </c>
      <c r="J4586" s="22"/>
      <c r="K4586" s="23">
        <v>18.690000000000001</v>
      </c>
      <c r="L4586" s="24"/>
      <c r="M4586" s="23">
        <v>1.895</v>
      </c>
      <c r="N4586" s="24"/>
      <c r="O4586" s="23">
        <v>44.74</v>
      </c>
      <c r="P4586" s="25"/>
      <c r="R4586" s="26"/>
    </row>
    <row r="4587" spans="1:18" x14ac:dyDescent="0.2">
      <c r="A4587" t="s">
        <v>1195</v>
      </c>
      <c r="B4587" s="17" t="s">
        <v>2373</v>
      </c>
      <c r="C4587" s="18">
        <v>43265</v>
      </c>
      <c r="D4587" s="19" t="s">
        <v>1163</v>
      </c>
      <c r="E4587" s="20">
        <v>43265.354861111111</v>
      </c>
      <c r="F4587" s="21">
        <v>49.783333333333303</v>
      </c>
      <c r="G4587" s="21">
        <v>-124.491666666667</v>
      </c>
      <c r="H4587" s="22">
        <v>0</v>
      </c>
      <c r="I4587" s="22">
        <v>557</v>
      </c>
      <c r="J4587" s="22"/>
      <c r="K4587" s="23">
        <v>0.4</v>
      </c>
      <c r="L4587" s="24"/>
      <c r="M4587" s="23">
        <v>0.41499999999999998</v>
      </c>
      <c r="N4587" s="24"/>
      <c r="O4587" s="23">
        <v>37.71</v>
      </c>
      <c r="P4587" s="25"/>
      <c r="R4587" s="26"/>
    </row>
    <row r="4588" spans="1:18" x14ac:dyDescent="0.2">
      <c r="A4588" t="s">
        <v>1195</v>
      </c>
      <c r="B4588" s="17" t="s">
        <v>2373</v>
      </c>
      <c r="C4588" s="18">
        <v>43265</v>
      </c>
      <c r="D4588" s="19" t="s">
        <v>1163</v>
      </c>
      <c r="E4588" s="20">
        <v>43265.354861111111</v>
      </c>
      <c r="F4588" s="21">
        <v>49.783333333333303</v>
      </c>
      <c r="G4588" s="21">
        <v>-124.491666666667</v>
      </c>
      <c r="H4588" s="22">
        <v>20</v>
      </c>
      <c r="I4588" s="22">
        <v>558</v>
      </c>
      <c r="J4588" s="22"/>
      <c r="K4588" s="23">
        <v>19.05</v>
      </c>
      <c r="L4588" s="24"/>
      <c r="M4588" s="23">
        <v>1.887</v>
      </c>
      <c r="N4588" s="24"/>
      <c r="O4588" s="23">
        <v>47.18</v>
      </c>
      <c r="P4588" s="25"/>
      <c r="R4588" s="26"/>
    </row>
    <row r="4589" spans="1:18" x14ac:dyDescent="0.2">
      <c r="A4589" t="s">
        <v>1195</v>
      </c>
      <c r="B4589" s="17" t="s">
        <v>2373</v>
      </c>
      <c r="C4589" s="18">
        <v>43271</v>
      </c>
      <c r="D4589" s="19" t="s">
        <v>1170</v>
      </c>
      <c r="E4589" s="20">
        <v>43271.35833333333</v>
      </c>
      <c r="F4589" s="21">
        <v>49.783333333333303</v>
      </c>
      <c r="G4589" s="21">
        <v>-124.491666666667</v>
      </c>
      <c r="H4589" s="22">
        <v>20</v>
      </c>
      <c r="I4589" s="22">
        <v>473</v>
      </c>
      <c r="J4589" s="22"/>
      <c r="K4589" s="23">
        <v>20.47</v>
      </c>
      <c r="L4589" s="24"/>
      <c r="M4589" s="23">
        <v>1.8660000000000001</v>
      </c>
      <c r="N4589" s="24"/>
      <c r="O4589" s="23">
        <v>47.95</v>
      </c>
      <c r="P4589" s="25"/>
      <c r="R4589" s="26"/>
    </row>
    <row r="4590" spans="1:18" x14ac:dyDescent="0.2">
      <c r="A4590" t="s">
        <v>1195</v>
      </c>
      <c r="B4590" s="17" t="s">
        <v>2373</v>
      </c>
      <c r="C4590" s="18">
        <v>43286</v>
      </c>
      <c r="D4590" s="19" t="s">
        <v>949</v>
      </c>
      <c r="E4590" s="20">
        <v>43286.421527777777</v>
      </c>
      <c r="F4590" s="21">
        <v>49.783333333333303</v>
      </c>
      <c r="G4590" s="21">
        <v>-124.491666666667</v>
      </c>
      <c r="H4590" s="22">
        <v>0</v>
      </c>
      <c r="I4590" s="22">
        <v>807</v>
      </c>
      <c r="J4590" s="22"/>
      <c r="K4590" s="23">
        <v>0.21</v>
      </c>
      <c r="L4590" s="24"/>
      <c r="M4590" s="23">
        <v>0.29099999999999998</v>
      </c>
      <c r="N4590" s="24"/>
      <c r="O4590" s="23">
        <v>35.06</v>
      </c>
      <c r="P4590" s="27" t="s">
        <v>484</v>
      </c>
      <c r="R4590" s="26"/>
    </row>
    <row r="4591" spans="1:18" x14ac:dyDescent="0.2">
      <c r="A4591" t="s">
        <v>1195</v>
      </c>
      <c r="B4591" s="17" t="s">
        <v>2373</v>
      </c>
      <c r="C4591" s="18">
        <v>43286</v>
      </c>
      <c r="D4591" s="19" t="s">
        <v>949</v>
      </c>
      <c r="E4591" s="20">
        <v>43286.421527777777</v>
      </c>
      <c r="F4591" s="21">
        <v>49.783333333333303</v>
      </c>
      <c r="G4591" s="21">
        <v>-124.491666666667</v>
      </c>
      <c r="H4591" s="22">
        <v>20</v>
      </c>
      <c r="I4591" s="22">
        <v>808</v>
      </c>
      <c r="J4591" s="22"/>
      <c r="K4591" s="23">
        <v>18</v>
      </c>
      <c r="L4591" s="24"/>
      <c r="M4591" s="23">
        <v>1.732</v>
      </c>
      <c r="N4591" s="24"/>
      <c r="O4591" s="23">
        <v>40.4</v>
      </c>
      <c r="P4591" s="27" t="s">
        <v>1206</v>
      </c>
      <c r="R4591" s="26"/>
    </row>
    <row r="4592" spans="1:18" x14ac:dyDescent="0.2">
      <c r="A4592" t="s">
        <v>1195</v>
      </c>
      <c r="B4592" s="17" t="s">
        <v>2373</v>
      </c>
      <c r="C4592" s="18">
        <v>43292</v>
      </c>
      <c r="D4592" s="19" t="s">
        <v>685</v>
      </c>
      <c r="E4592" s="20">
        <v>43292.597916666666</v>
      </c>
      <c r="F4592" s="21">
        <v>49.783333333333303</v>
      </c>
      <c r="G4592" s="21">
        <v>-124.491666666667</v>
      </c>
      <c r="H4592" s="22">
        <v>0</v>
      </c>
      <c r="I4592" s="22">
        <v>893</v>
      </c>
      <c r="J4592" s="22"/>
      <c r="K4592" s="23">
        <v>0.32</v>
      </c>
      <c r="L4592" s="24"/>
      <c r="M4592" s="23">
        <v>0.39400000000000002</v>
      </c>
      <c r="N4592" s="24"/>
      <c r="O4592" s="23">
        <v>35.729999999999997</v>
      </c>
      <c r="P4592" s="27" t="s">
        <v>1207</v>
      </c>
      <c r="R4592" s="26"/>
    </row>
    <row r="4593" spans="1:18" x14ac:dyDescent="0.2">
      <c r="A4593" t="s">
        <v>1195</v>
      </c>
      <c r="B4593" s="17" t="s">
        <v>2373</v>
      </c>
      <c r="C4593" s="18">
        <v>43292</v>
      </c>
      <c r="D4593" s="19" t="s">
        <v>685</v>
      </c>
      <c r="E4593" s="20">
        <v>43292.597916666666</v>
      </c>
      <c r="F4593" s="21">
        <v>49.783333333333303</v>
      </c>
      <c r="G4593" s="21">
        <v>-124.491666666667</v>
      </c>
      <c r="H4593" s="22">
        <v>20</v>
      </c>
      <c r="I4593" s="22">
        <v>894</v>
      </c>
      <c r="J4593" s="22"/>
      <c r="K4593" s="23">
        <v>19.54</v>
      </c>
      <c r="L4593" s="24"/>
      <c r="M4593" s="23">
        <v>1.9339999999999999</v>
      </c>
      <c r="N4593" s="24"/>
      <c r="O4593" s="23">
        <v>47.19</v>
      </c>
      <c r="P4593" s="27" t="s">
        <v>1208</v>
      </c>
      <c r="R4593" s="26"/>
    </row>
    <row r="4594" spans="1:18" x14ac:dyDescent="0.2">
      <c r="A4594" t="s">
        <v>1195</v>
      </c>
      <c r="B4594" s="17" t="s">
        <v>2373</v>
      </c>
      <c r="C4594" s="18">
        <v>43306</v>
      </c>
      <c r="D4594" s="19" t="s">
        <v>927</v>
      </c>
      <c r="E4594" s="20">
        <v>43306.559027777781</v>
      </c>
      <c r="F4594" s="21">
        <v>49.783333333333303</v>
      </c>
      <c r="G4594" s="21">
        <v>-124.491666666667</v>
      </c>
      <c r="H4594" s="22">
        <v>20</v>
      </c>
      <c r="I4594" s="22">
        <v>793</v>
      </c>
      <c r="J4594" s="22"/>
      <c r="K4594" s="23">
        <v>14.42</v>
      </c>
      <c r="L4594" s="24"/>
      <c r="M4594" s="23">
        <v>1.534</v>
      </c>
      <c r="N4594" s="24"/>
      <c r="O4594" s="23">
        <v>32.49</v>
      </c>
      <c r="P4594" s="27" t="s">
        <v>484</v>
      </c>
      <c r="R4594" s="26"/>
    </row>
    <row r="4595" spans="1:18" x14ac:dyDescent="0.2">
      <c r="A4595" t="s">
        <v>1195</v>
      </c>
      <c r="B4595" s="17" t="s">
        <v>2373</v>
      </c>
      <c r="C4595" s="18">
        <v>43306</v>
      </c>
      <c r="D4595" s="19" t="s">
        <v>927</v>
      </c>
      <c r="E4595" s="20">
        <v>43306.559027777781</v>
      </c>
      <c r="F4595" s="21">
        <v>49.783333333333303</v>
      </c>
      <c r="G4595" s="21">
        <v>-124.491666666667</v>
      </c>
      <c r="H4595" s="22">
        <v>0</v>
      </c>
      <c r="I4595" s="22">
        <v>794</v>
      </c>
      <c r="J4595" s="22"/>
      <c r="K4595" s="23">
        <v>0.44</v>
      </c>
      <c r="L4595" s="24"/>
      <c r="M4595" s="23">
        <v>0.255</v>
      </c>
      <c r="N4595" s="24"/>
      <c r="O4595" s="23">
        <v>11.74</v>
      </c>
      <c r="P4595" s="27" t="s">
        <v>1209</v>
      </c>
      <c r="R4595" s="26"/>
    </row>
    <row r="4596" spans="1:18" x14ac:dyDescent="0.2">
      <c r="A4596" t="s">
        <v>1195</v>
      </c>
      <c r="B4596" s="17" t="s">
        <v>2373</v>
      </c>
      <c r="C4596" s="18">
        <v>43327</v>
      </c>
      <c r="D4596" s="19" t="s">
        <v>806</v>
      </c>
      <c r="E4596" s="20">
        <v>43327.37777777778</v>
      </c>
      <c r="F4596" s="21">
        <v>49.783333333333303</v>
      </c>
      <c r="G4596" s="21">
        <v>-124.491666666667</v>
      </c>
      <c r="H4596" s="22">
        <v>20</v>
      </c>
      <c r="I4596" s="22">
        <v>782</v>
      </c>
      <c r="J4596" s="22"/>
      <c r="K4596" s="23">
        <v>22.62</v>
      </c>
      <c r="L4596" s="24"/>
      <c r="M4596" s="23">
        <v>2.11</v>
      </c>
      <c r="N4596" s="24"/>
      <c r="O4596" s="23">
        <v>48.64</v>
      </c>
      <c r="P4596" s="27" t="s">
        <v>1210</v>
      </c>
      <c r="R4596" s="26"/>
    </row>
    <row r="4597" spans="1:18" x14ac:dyDescent="0.2">
      <c r="A4597" t="s">
        <v>1195</v>
      </c>
      <c r="B4597" s="17" t="s">
        <v>2373</v>
      </c>
      <c r="C4597" s="18">
        <v>43327</v>
      </c>
      <c r="D4597" s="19" t="s">
        <v>806</v>
      </c>
      <c r="E4597" s="20">
        <v>43327.37777777778</v>
      </c>
      <c r="F4597" s="21">
        <v>49.783333333333303</v>
      </c>
      <c r="G4597" s="21">
        <v>-124.491666666667</v>
      </c>
      <c r="H4597" s="22">
        <v>0</v>
      </c>
      <c r="I4597" s="22">
        <v>786</v>
      </c>
      <c r="J4597" s="22"/>
      <c r="K4597" s="23">
        <v>0.28000000000000003</v>
      </c>
      <c r="L4597" s="24"/>
      <c r="M4597" s="23">
        <v>0.39400000000000002</v>
      </c>
      <c r="N4597" s="24"/>
      <c r="O4597" s="23">
        <v>25.67</v>
      </c>
      <c r="P4597" s="27" t="s">
        <v>484</v>
      </c>
      <c r="R4597" s="26"/>
    </row>
    <row r="4598" spans="1:18" x14ac:dyDescent="0.2">
      <c r="A4598" t="s">
        <v>1195</v>
      </c>
      <c r="B4598" s="17" t="s">
        <v>2373</v>
      </c>
      <c r="C4598" s="18">
        <v>43335</v>
      </c>
      <c r="D4598" s="19" t="s">
        <v>1129</v>
      </c>
      <c r="E4598" s="20">
        <v>43335.661111111112</v>
      </c>
      <c r="F4598" s="21">
        <v>49.783333333333303</v>
      </c>
      <c r="G4598" s="21">
        <v>-124.491666666667</v>
      </c>
      <c r="H4598" s="22">
        <v>0</v>
      </c>
      <c r="I4598" s="22">
        <v>845</v>
      </c>
      <c r="J4598" s="22"/>
      <c r="K4598" s="23">
        <v>7.32</v>
      </c>
      <c r="L4598" s="24"/>
      <c r="M4598" s="23">
        <v>0.92200000000000004</v>
      </c>
      <c r="N4598" s="24"/>
      <c r="O4598" s="23">
        <v>28.18</v>
      </c>
      <c r="P4598" s="27" t="s">
        <v>1211</v>
      </c>
      <c r="R4598" s="26"/>
    </row>
    <row r="4599" spans="1:18" x14ac:dyDescent="0.2">
      <c r="A4599" t="s">
        <v>1195</v>
      </c>
      <c r="B4599" s="17" t="s">
        <v>2373</v>
      </c>
      <c r="C4599" s="18">
        <v>43335</v>
      </c>
      <c r="D4599" s="19" t="s">
        <v>1129</v>
      </c>
      <c r="E4599" s="20">
        <v>43335.661111111112</v>
      </c>
      <c r="F4599" s="21">
        <v>49.783333333333303</v>
      </c>
      <c r="G4599" s="21">
        <v>-124.491666666667</v>
      </c>
      <c r="H4599" s="22">
        <v>20</v>
      </c>
      <c r="I4599" s="22">
        <v>846</v>
      </c>
      <c r="J4599" s="22"/>
      <c r="K4599" s="23">
        <v>24.79</v>
      </c>
      <c r="L4599" s="24"/>
      <c r="M4599" s="23">
        <v>2.214</v>
      </c>
      <c r="N4599" s="24"/>
      <c r="O4599" s="23">
        <v>51.76</v>
      </c>
      <c r="P4599" s="27" t="s">
        <v>1211</v>
      </c>
      <c r="R4599" s="26"/>
    </row>
    <row r="4600" spans="1:18" x14ac:dyDescent="0.2">
      <c r="A4600" t="s">
        <v>1195</v>
      </c>
      <c r="B4600" s="17" t="s">
        <v>2373</v>
      </c>
      <c r="C4600" s="18">
        <v>43348</v>
      </c>
      <c r="D4600" s="19" t="s">
        <v>628</v>
      </c>
      <c r="E4600" s="20">
        <v>43348.634027777778</v>
      </c>
      <c r="F4600" s="21">
        <v>49.783333333333303</v>
      </c>
      <c r="G4600" s="21">
        <v>-124.491666666667</v>
      </c>
      <c r="H4600" s="22">
        <v>20</v>
      </c>
      <c r="I4600" s="22">
        <v>847</v>
      </c>
      <c r="J4600" s="22"/>
      <c r="K4600" s="23">
        <v>19.03</v>
      </c>
      <c r="L4600" s="24"/>
      <c r="M4600" s="23">
        <v>1.6539999999999999</v>
      </c>
      <c r="N4600" s="24"/>
      <c r="O4600" s="23">
        <v>43.28</v>
      </c>
      <c r="P4600" s="27" t="s">
        <v>484</v>
      </c>
      <c r="R4600" s="26"/>
    </row>
    <row r="4601" spans="1:18" x14ac:dyDescent="0.2">
      <c r="A4601" t="s">
        <v>1195</v>
      </c>
      <c r="B4601" s="17" t="s">
        <v>2373</v>
      </c>
      <c r="C4601" s="18">
        <v>43348</v>
      </c>
      <c r="D4601" s="19" t="s">
        <v>628</v>
      </c>
      <c r="E4601" s="20">
        <v>43348.634027777778</v>
      </c>
      <c r="F4601" s="21">
        <v>49.783333333333303</v>
      </c>
      <c r="G4601" s="21">
        <v>-124.491666666667</v>
      </c>
      <c r="H4601" s="22">
        <v>0</v>
      </c>
      <c r="I4601" s="22">
        <v>848</v>
      </c>
      <c r="J4601" s="22"/>
      <c r="K4601" s="23">
        <v>6.8</v>
      </c>
      <c r="L4601" s="24"/>
      <c r="M4601" s="23">
        <v>0.95399999999999996</v>
      </c>
      <c r="N4601" s="24"/>
      <c r="O4601" s="23">
        <v>22.4</v>
      </c>
      <c r="P4601" s="27" t="s">
        <v>484</v>
      </c>
      <c r="R4601" s="26"/>
    </row>
    <row r="4602" spans="1:18" x14ac:dyDescent="0.2">
      <c r="A4602" t="s">
        <v>1195</v>
      </c>
      <c r="B4602" s="17" t="s">
        <v>2373</v>
      </c>
      <c r="C4602" s="18">
        <v>43367</v>
      </c>
      <c r="D4602" s="19" t="s">
        <v>1080</v>
      </c>
      <c r="E4602" s="20">
        <v>43367.668055555558</v>
      </c>
      <c r="F4602" s="21">
        <v>49.783333333333303</v>
      </c>
      <c r="G4602" s="21">
        <v>-124.491666666667</v>
      </c>
      <c r="H4602" s="22">
        <v>0</v>
      </c>
      <c r="I4602" s="22">
        <v>1043</v>
      </c>
      <c r="J4602" s="22"/>
      <c r="K4602" s="23">
        <v>5.69</v>
      </c>
      <c r="L4602" s="24"/>
      <c r="M4602" s="23">
        <v>0.73699999999999999</v>
      </c>
      <c r="N4602" s="24"/>
      <c r="O4602" s="23">
        <v>30.34</v>
      </c>
      <c r="P4602" s="27" t="s">
        <v>484</v>
      </c>
      <c r="R4602" s="26"/>
    </row>
    <row r="4603" spans="1:18" x14ac:dyDescent="0.2">
      <c r="A4603" t="s">
        <v>1195</v>
      </c>
      <c r="B4603" s="17" t="s">
        <v>2373</v>
      </c>
      <c r="C4603" s="18">
        <v>43367</v>
      </c>
      <c r="D4603" s="19" t="s">
        <v>1080</v>
      </c>
      <c r="E4603" s="20">
        <v>43367.668055555558</v>
      </c>
      <c r="F4603" s="21">
        <v>49.783333333333303</v>
      </c>
      <c r="G4603" s="21">
        <v>-124.491666666667</v>
      </c>
      <c r="H4603" s="22">
        <v>20</v>
      </c>
      <c r="I4603" s="22">
        <v>1056</v>
      </c>
      <c r="J4603" s="22"/>
      <c r="K4603" s="23">
        <v>23.89</v>
      </c>
      <c r="L4603" s="24"/>
      <c r="M4603" s="23">
        <v>2.3069999999999999</v>
      </c>
      <c r="N4603" s="24"/>
      <c r="O4603" s="23">
        <v>58.27</v>
      </c>
      <c r="P4603" s="27" t="s">
        <v>484</v>
      </c>
      <c r="R4603" s="26"/>
    </row>
    <row r="4604" spans="1:18" x14ac:dyDescent="0.2">
      <c r="A4604" t="s">
        <v>1195</v>
      </c>
      <c r="B4604" s="17" t="s">
        <v>2373</v>
      </c>
      <c r="C4604" s="18">
        <v>43384</v>
      </c>
      <c r="D4604" s="19" t="s">
        <v>1155</v>
      </c>
      <c r="E4604" s="20">
        <v>43384.445138888892</v>
      </c>
      <c r="F4604" s="21">
        <v>49.783333333333303</v>
      </c>
      <c r="G4604" s="21">
        <v>-124.491666666667</v>
      </c>
      <c r="H4604" s="22">
        <v>0</v>
      </c>
      <c r="I4604" s="22">
        <v>1036</v>
      </c>
      <c r="J4604" s="22"/>
      <c r="K4604" s="23">
        <v>6.98</v>
      </c>
      <c r="L4604" s="24"/>
      <c r="M4604" s="23">
        <v>0.67200000000000004</v>
      </c>
      <c r="N4604" s="24"/>
      <c r="O4604" s="23">
        <v>33.58</v>
      </c>
      <c r="P4604" s="27" t="s">
        <v>484</v>
      </c>
      <c r="R4604" s="26"/>
    </row>
    <row r="4605" spans="1:18" x14ac:dyDescent="0.2">
      <c r="A4605" t="s">
        <v>1195</v>
      </c>
      <c r="B4605" s="17" t="s">
        <v>2373</v>
      </c>
      <c r="C4605" s="18">
        <v>43384</v>
      </c>
      <c r="D4605" s="19" t="s">
        <v>1155</v>
      </c>
      <c r="E4605" s="20">
        <v>43384.445138888892</v>
      </c>
      <c r="F4605" s="21">
        <v>49.783333333333303</v>
      </c>
      <c r="G4605" s="21">
        <v>-124.491666666667</v>
      </c>
      <c r="H4605" s="22">
        <v>20</v>
      </c>
      <c r="I4605" s="22">
        <v>1049</v>
      </c>
      <c r="J4605" s="22"/>
      <c r="K4605" s="23">
        <v>23.09</v>
      </c>
      <c r="L4605" s="24"/>
      <c r="M4605" s="23">
        <v>2.1179999999999999</v>
      </c>
      <c r="N4605" s="24"/>
      <c r="O4605" s="23">
        <v>59.61</v>
      </c>
      <c r="P4605" s="27" t="s">
        <v>484</v>
      </c>
      <c r="R4605" s="26"/>
    </row>
    <row r="4606" spans="1:18" x14ac:dyDescent="0.2">
      <c r="A4606" s="37" t="s">
        <v>1172</v>
      </c>
      <c r="B4606" s="26" t="s">
        <v>2373</v>
      </c>
      <c r="C4606" s="11">
        <v>43532</v>
      </c>
      <c r="D4606" s="12" t="s">
        <v>841</v>
      </c>
      <c r="E4606" s="13">
        <v>43532.581250000003</v>
      </c>
      <c r="F4606" s="34">
        <v>49.783333329999998</v>
      </c>
      <c r="G4606" s="34">
        <v>-124.4916667</v>
      </c>
      <c r="H4606" s="35">
        <v>0</v>
      </c>
      <c r="I4606" s="35">
        <v>125</v>
      </c>
      <c r="J4606" s="35"/>
      <c r="K4606" s="35">
        <v>0.65</v>
      </c>
      <c r="L4606" s="32"/>
      <c r="M4606" s="35">
        <v>0.4</v>
      </c>
      <c r="N4606" s="32"/>
      <c r="O4606" s="35">
        <v>10.55</v>
      </c>
      <c r="P4606" s="36"/>
      <c r="R4606" s="26"/>
    </row>
    <row r="4607" spans="1:18" x14ac:dyDescent="0.2">
      <c r="A4607" s="37" t="s">
        <v>1172</v>
      </c>
      <c r="B4607" s="26" t="s">
        <v>2373</v>
      </c>
      <c r="C4607" s="11">
        <v>43532</v>
      </c>
      <c r="D4607" s="12" t="s">
        <v>841</v>
      </c>
      <c r="E4607" s="13">
        <v>43532.581250000003</v>
      </c>
      <c r="F4607" s="34">
        <v>49.783333329999998</v>
      </c>
      <c r="G4607" s="34">
        <v>-124.4916667</v>
      </c>
      <c r="H4607" s="35">
        <v>20</v>
      </c>
      <c r="I4607" s="35">
        <v>126</v>
      </c>
      <c r="J4607" s="35"/>
      <c r="K4607" s="35">
        <v>26.28</v>
      </c>
      <c r="L4607" s="32"/>
      <c r="M4607" s="35">
        <v>2.29</v>
      </c>
      <c r="N4607" s="32"/>
      <c r="O4607" s="35">
        <v>49.62</v>
      </c>
      <c r="P4607" s="36"/>
      <c r="R4607" s="26"/>
    </row>
    <row r="4608" spans="1:18" x14ac:dyDescent="0.2">
      <c r="A4608" s="37" t="s">
        <v>1172</v>
      </c>
      <c r="B4608" s="26" t="s">
        <v>2373</v>
      </c>
      <c r="C4608" s="11">
        <v>43541</v>
      </c>
      <c r="D4608" s="12" t="s">
        <v>1124</v>
      </c>
      <c r="E4608" s="13">
        <v>43541.538888888892</v>
      </c>
      <c r="F4608" s="34">
        <v>49.783333329999998</v>
      </c>
      <c r="G4608" s="34">
        <v>-124.4916667</v>
      </c>
      <c r="H4608" s="35">
        <v>0</v>
      </c>
      <c r="I4608" s="35">
        <v>111</v>
      </c>
      <c r="J4608" s="35"/>
      <c r="K4608" s="35">
        <v>7.92</v>
      </c>
      <c r="L4608" s="32"/>
      <c r="M4608" s="35">
        <v>1</v>
      </c>
      <c r="N4608" s="32"/>
      <c r="O4608" s="35">
        <v>31.81</v>
      </c>
      <c r="P4608" s="36"/>
      <c r="R4608" s="26"/>
    </row>
    <row r="4609" spans="1:18" x14ac:dyDescent="0.2">
      <c r="A4609" s="37" t="s">
        <v>1172</v>
      </c>
      <c r="B4609" s="26" t="s">
        <v>2373</v>
      </c>
      <c r="C4609" s="11">
        <v>43541</v>
      </c>
      <c r="D4609" s="12" t="s">
        <v>1124</v>
      </c>
      <c r="E4609" s="13">
        <v>43541.538888888892</v>
      </c>
      <c r="F4609" s="34">
        <v>49.783333329999998</v>
      </c>
      <c r="G4609" s="34">
        <v>-124.4916667</v>
      </c>
      <c r="H4609" s="35">
        <v>20</v>
      </c>
      <c r="I4609" s="35">
        <v>112</v>
      </c>
      <c r="J4609" s="35"/>
      <c r="K4609" s="35">
        <v>16.059999999999999</v>
      </c>
      <c r="L4609" s="32"/>
      <c r="M4609" s="35">
        <v>1.67</v>
      </c>
      <c r="N4609" s="32"/>
      <c r="O4609" s="35">
        <v>34.799999999999997</v>
      </c>
      <c r="P4609" s="36"/>
      <c r="R4609" s="26"/>
    </row>
    <row r="4610" spans="1:18" x14ac:dyDescent="0.2">
      <c r="A4610" s="37" t="s">
        <v>1172</v>
      </c>
      <c r="B4610" s="26" t="s">
        <v>2373</v>
      </c>
      <c r="C4610" s="11">
        <v>43554</v>
      </c>
      <c r="D4610" s="12" t="s">
        <v>549</v>
      </c>
      <c r="E4610" s="13">
        <v>43554.522222222222</v>
      </c>
      <c r="F4610" s="34">
        <v>49.783333329999998</v>
      </c>
      <c r="G4610" s="34">
        <v>-124.4916667</v>
      </c>
      <c r="H4610" s="35">
        <v>0</v>
      </c>
      <c r="I4610" s="35">
        <v>56</v>
      </c>
      <c r="J4610" s="35"/>
      <c r="K4610" s="35">
        <v>1.75</v>
      </c>
      <c r="L4610" s="32"/>
      <c r="M4610" s="35">
        <v>0.28999999999999998</v>
      </c>
      <c r="N4610" s="32"/>
      <c r="O4610" s="35">
        <v>18.02</v>
      </c>
      <c r="P4610" s="36" t="s">
        <v>559</v>
      </c>
      <c r="R4610" s="26"/>
    </row>
    <row r="4611" spans="1:18" x14ac:dyDescent="0.2">
      <c r="A4611" s="37" t="s">
        <v>1172</v>
      </c>
      <c r="B4611" s="26" t="s">
        <v>2373</v>
      </c>
      <c r="C4611" s="11">
        <v>43554</v>
      </c>
      <c r="D4611" s="12" t="s">
        <v>549</v>
      </c>
      <c r="E4611" s="13">
        <v>43554.522222222222</v>
      </c>
      <c r="F4611" s="34">
        <v>49.783333329999998</v>
      </c>
      <c r="G4611" s="34">
        <v>-124.4916667</v>
      </c>
      <c r="H4611" s="35">
        <v>20</v>
      </c>
      <c r="I4611" s="35">
        <v>55</v>
      </c>
      <c r="J4611" s="35"/>
      <c r="K4611" s="35">
        <v>12.51</v>
      </c>
      <c r="L4611" s="32"/>
      <c r="M4611" s="35">
        <v>1.54</v>
      </c>
      <c r="N4611" s="32"/>
      <c r="O4611" s="35">
        <v>25.16</v>
      </c>
      <c r="P4611" s="36" t="s">
        <v>559</v>
      </c>
      <c r="R4611" s="26"/>
    </row>
    <row r="4612" spans="1:18" x14ac:dyDescent="0.2">
      <c r="A4612" s="37" t="s">
        <v>1172</v>
      </c>
      <c r="B4612" s="26" t="s">
        <v>2373</v>
      </c>
      <c r="C4612" s="11">
        <v>43563</v>
      </c>
      <c r="D4612" s="12" t="s">
        <v>761</v>
      </c>
      <c r="E4612" s="13">
        <v>43563.649305555555</v>
      </c>
      <c r="F4612" s="34">
        <v>49.783333329999998</v>
      </c>
      <c r="G4612" s="34">
        <v>-124.4916667</v>
      </c>
      <c r="H4612" s="35">
        <v>0</v>
      </c>
      <c r="I4612" s="35">
        <v>97</v>
      </c>
      <c r="J4612" s="35"/>
      <c r="K4612" s="35">
        <v>1.89</v>
      </c>
      <c r="L4612" s="32"/>
      <c r="M4612" s="35">
        <v>0.7</v>
      </c>
      <c r="N4612" s="32"/>
      <c r="O4612" s="35">
        <v>7.85</v>
      </c>
      <c r="P4612" s="36"/>
      <c r="R4612" s="26"/>
    </row>
    <row r="4613" spans="1:18" x14ac:dyDescent="0.2">
      <c r="A4613" s="37" t="s">
        <v>1172</v>
      </c>
      <c r="B4613" s="26" t="s">
        <v>2373</v>
      </c>
      <c r="C4613" s="11">
        <v>43563</v>
      </c>
      <c r="D4613" s="12" t="s">
        <v>761</v>
      </c>
      <c r="E4613" s="13">
        <v>43563.649305555555</v>
      </c>
      <c r="F4613" s="34">
        <v>49.783333329999998</v>
      </c>
      <c r="G4613" s="34">
        <v>-124.4916667</v>
      </c>
      <c r="H4613" s="35">
        <v>20</v>
      </c>
      <c r="I4613" s="35">
        <v>98</v>
      </c>
      <c r="J4613" s="35"/>
      <c r="K4613" s="35">
        <v>5.67</v>
      </c>
      <c r="L4613" s="32"/>
      <c r="M4613" s="35">
        <v>1.01</v>
      </c>
      <c r="N4613" s="32"/>
      <c r="O4613" s="35">
        <v>13.72</v>
      </c>
      <c r="P4613" s="36"/>
      <c r="R4613" s="26"/>
    </row>
    <row r="4614" spans="1:18" x14ac:dyDescent="0.2">
      <c r="A4614" s="37" t="s">
        <v>1172</v>
      </c>
      <c r="B4614" s="26" t="s">
        <v>2373</v>
      </c>
      <c r="C4614" s="11">
        <v>43579</v>
      </c>
      <c r="D4614" s="12" t="s">
        <v>693</v>
      </c>
      <c r="E4614" s="13">
        <v>43579.658333333333</v>
      </c>
      <c r="F4614" s="34">
        <v>49.783333329999998</v>
      </c>
      <c r="G4614" s="34">
        <v>-124.4916667</v>
      </c>
      <c r="H4614" s="35">
        <v>0</v>
      </c>
      <c r="I4614" s="35">
        <v>83</v>
      </c>
      <c r="J4614" s="35"/>
      <c r="K4614" s="35">
        <v>7.99</v>
      </c>
      <c r="L4614" s="32"/>
      <c r="M4614" s="35">
        <v>1.05</v>
      </c>
      <c r="N4614" s="32"/>
      <c r="O4614" s="35">
        <v>19.600000000000001</v>
      </c>
      <c r="P4614" s="36"/>
      <c r="R4614" s="26"/>
    </row>
    <row r="4615" spans="1:18" x14ac:dyDescent="0.2">
      <c r="A4615" s="37" t="s">
        <v>1172</v>
      </c>
      <c r="B4615" s="26" t="s">
        <v>2373</v>
      </c>
      <c r="C4615" s="11">
        <v>43579</v>
      </c>
      <c r="D4615" s="12" t="s">
        <v>693</v>
      </c>
      <c r="E4615" s="13">
        <v>43579.658333333333</v>
      </c>
      <c r="F4615" s="34">
        <v>49.783333329999998</v>
      </c>
      <c r="G4615" s="34">
        <v>-124.4916667</v>
      </c>
      <c r="H4615" s="35">
        <v>20</v>
      </c>
      <c r="I4615" s="35">
        <v>84</v>
      </c>
      <c r="J4615" s="35"/>
      <c r="K4615" s="35">
        <v>16.18</v>
      </c>
      <c r="L4615" s="32"/>
      <c r="M4615" s="35">
        <v>1.76</v>
      </c>
      <c r="N4615" s="32"/>
      <c r="O4615" s="35">
        <v>32.56</v>
      </c>
      <c r="P4615" s="36"/>
      <c r="R4615" s="26"/>
    </row>
    <row r="4616" spans="1:18" x14ac:dyDescent="0.2">
      <c r="A4616" s="37" t="s">
        <v>1172</v>
      </c>
      <c r="B4616" s="26" t="s">
        <v>2373</v>
      </c>
      <c r="C4616" s="11">
        <v>43620</v>
      </c>
      <c r="D4616" s="12" t="s">
        <v>1212</v>
      </c>
      <c r="E4616" s="13">
        <v>43620.284722222219</v>
      </c>
      <c r="F4616" s="34">
        <v>49.783333329999998</v>
      </c>
      <c r="G4616" s="34">
        <v>-124.4916667</v>
      </c>
      <c r="H4616" s="35">
        <v>0</v>
      </c>
      <c r="I4616" s="35">
        <v>27</v>
      </c>
      <c r="J4616" s="35"/>
      <c r="K4616" s="35">
        <v>0.73</v>
      </c>
      <c r="L4616" s="32"/>
      <c r="M4616" s="35">
        <v>0.37</v>
      </c>
      <c r="N4616" s="32"/>
      <c r="O4616" s="35">
        <v>31.53</v>
      </c>
      <c r="P4616" s="36"/>
      <c r="R4616" s="26"/>
    </row>
    <row r="4617" spans="1:18" x14ac:dyDescent="0.2">
      <c r="A4617" s="37" t="s">
        <v>1172</v>
      </c>
      <c r="B4617" s="26" t="s">
        <v>2373</v>
      </c>
      <c r="C4617" s="11">
        <v>43620</v>
      </c>
      <c r="D4617" s="12" t="s">
        <v>1212</v>
      </c>
      <c r="E4617" s="13">
        <v>43620.284722222219</v>
      </c>
      <c r="F4617" s="34">
        <v>49.783333329999998</v>
      </c>
      <c r="G4617" s="34">
        <v>-124.4916667</v>
      </c>
      <c r="H4617" s="35">
        <v>20</v>
      </c>
      <c r="I4617" s="35">
        <v>28</v>
      </c>
      <c r="J4617" s="35"/>
      <c r="K4617" s="35">
        <v>10.35</v>
      </c>
      <c r="L4617" s="32"/>
      <c r="M4617" s="35">
        <v>1.38</v>
      </c>
      <c r="N4617" s="32"/>
      <c r="O4617" s="35">
        <v>28.53</v>
      </c>
      <c r="P4617" s="36"/>
      <c r="R4617" s="26"/>
    </row>
    <row r="4618" spans="1:18" x14ac:dyDescent="0.2">
      <c r="A4618" t="s">
        <v>1213</v>
      </c>
      <c r="B4618" t="s">
        <v>2374</v>
      </c>
      <c r="C4618" s="11">
        <v>42426</v>
      </c>
      <c r="D4618" s="12" t="s">
        <v>865</v>
      </c>
      <c r="E4618" s="13">
        <v>42426.602083333331</v>
      </c>
      <c r="F4618" s="14">
        <v>49.387999999999998</v>
      </c>
      <c r="G4618" s="14">
        <v>-124.358</v>
      </c>
      <c r="H4618" s="15">
        <v>0</v>
      </c>
      <c r="K4618" s="15">
        <v>19.809999999999999</v>
      </c>
      <c r="M4618" s="15">
        <v>1.62</v>
      </c>
    </row>
    <row r="4619" spans="1:18" x14ac:dyDescent="0.2">
      <c r="A4619" t="s">
        <v>1213</v>
      </c>
      <c r="B4619" t="s">
        <v>2374</v>
      </c>
      <c r="C4619" s="11">
        <v>42426</v>
      </c>
      <c r="D4619" s="12" t="s">
        <v>865</v>
      </c>
      <c r="E4619" s="13">
        <v>42426.602083333331</v>
      </c>
      <c r="F4619" s="14">
        <v>49.387999999999998</v>
      </c>
      <c r="G4619" s="14">
        <v>-124.358</v>
      </c>
      <c r="H4619" s="15">
        <v>0</v>
      </c>
      <c r="K4619" s="15">
        <v>20.69</v>
      </c>
      <c r="M4619" s="15">
        <v>1.64</v>
      </c>
    </row>
    <row r="4620" spans="1:18" x14ac:dyDescent="0.2">
      <c r="A4620" t="s">
        <v>1213</v>
      </c>
      <c r="B4620" t="s">
        <v>2374</v>
      </c>
      <c r="C4620" s="11">
        <v>42426</v>
      </c>
      <c r="D4620" s="12" t="s">
        <v>865</v>
      </c>
      <c r="E4620" s="13">
        <v>42426.602083333331</v>
      </c>
      <c r="F4620" s="14">
        <v>49.387999999999998</v>
      </c>
      <c r="G4620" s="14">
        <v>-124.358</v>
      </c>
      <c r="H4620" s="15">
        <v>20</v>
      </c>
      <c r="K4620" s="15">
        <v>25.77</v>
      </c>
      <c r="M4620" s="15">
        <v>2.4900000000000002</v>
      </c>
    </row>
    <row r="4621" spans="1:18" x14ac:dyDescent="0.2">
      <c r="A4621" t="s">
        <v>1213</v>
      </c>
      <c r="B4621" t="s">
        <v>2374</v>
      </c>
      <c r="C4621" s="11">
        <v>42426</v>
      </c>
      <c r="D4621" s="12" t="s">
        <v>865</v>
      </c>
      <c r="E4621" s="13">
        <v>42426.602083333331</v>
      </c>
      <c r="F4621" s="14">
        <v>49.387999999999998</v>
      </c>
      <c r="G4621" s="14">
        <v>-124.358</v>
      </c>
      <c r="H4621" s="15">
        <v>20</v>
      </c>
      <c r="K4621" s="15">
        <v>26.59</v>
      </c>
      <c r="M4621" s="15">
        <v>2.48</v>
      </c>
    </row>
    <row r="4622" spans="1:18" x14ac:dyDescent="0.2">
      <c r="A4622" t="s">
        <v>1213</v>
      </c>
      <c r="B4622" t="s">
        <v>2374</v>
      </c>
      <c r="C4622" s="11">
        <v>42447</v>
      </c>
      <c r="D4622" s="12" t="s">
        <v>1214</v>
      </c>
      <c r="E4622" s="13">
        <v>42447.640277777777</v>
      </c>
      <c r="F4622" s="14">
        <v>49.387999999999998</v>
      </c>
      <c r="G4622" s="14">
        <v>-124.358</v>
      </c>
      <c r="H4622" s="15">
        <v>0</v>
      </c>
      <c r="K4622" s="15">
        <v>16.559999999999999</v>
      </c>
      <c r="M4622" s="15">
        <v>1.21</v>
      </c>
    </row>
    <row r="4623" spans="1:18" x14ac:dyDescent="0.2">
      <c r="A4623" t="s">
        <v>1213</v>
      </c>
      <c r="B4623" t="s">
        <v>2374</v>
      </c>
      <c r="C4623" s="11">
        <v>42447</v>
      </c>
      <c r="D4623" s="12" t="s">
        <v>1214</v>
      </c>
      <c r="E4623" s="13">
        <v>42447.640277777777</v>
      </c>
      <c r="F4623" s="14">
        <v>49.387999999999998</v>
      </c>
      <c r="G4623" s="14">
        <v>-124.358</v>
      </c>
      <c r="H4623" s="15">
        <v>0</v>
      </c>
      <c r="K4623" s="15">
        <v>18.21</v>
      </c>
      <c r="M4623" s="15">
        <v>1.5</v>
      </c>
    </row>
    <row r="4624" spans="1:18" x14ac:dyDescent="0.2">
      <c r="A4624" t="s">
        <v>1213</v>
      </c>
      <c r="B4624" t="s">
        <v>2374</v>
      </c>
      <c r="C4624" s="11">
        <v>42447</v>
      </c>
      <c r="D4624" s="12" t="s">
        <v>1214</v>
      </c>
      <c r="E4624" s="13">
        <v>42447.640277777777</v>
      </c>
      <c r="F4624" s="14">
        <v>49.387999999999998</v>
      </c>
      <c r="G4624" s="14">
        <v>-124.358</v>
      </c>
      <c r="H4624" s="15">
        <v>20</v>
      </c>
      <c r="K4624" s="15">
        <v>22.3</v>
      </c>
      <c r="M4624" s="15">
        <v>1.52</v>
      </c>
    </row>
    <row r="4625" spans="1:13" s="15" customFormat="1" x14ac:dyDescent="0.2">
      <c r="A4625" t="s">
        <v>1213</v>
      </c>
      <c r="B4625" t="s">
        <v>2374</v>
      </c>
      <c r="C4625" s="11">
        <v>42447</v>
      </c>
      <c r="D4625" s="12" t="s">
        <v>1214</v>
      </c>
      <c r="E4625" s="13">
        <v>42447.640277777777</v>
      </c>
      <c r="F4625" s="14">
        <v>49.387999999999998</v>
      </c>
      <c r="G4625" s="14">
        <v>-124.358</v>
      </c>
      <c r="H4625" s="15">
        <v>20</v>
      </c>
      <c r="K4625" s="15">
        <v>27.2</v>
      </c>
      <c r="M4625" s="15">
        <v>2.0499999999999998</v>
      </c>
    </row>
    <row r="4626" spans="1:13" s="15" customFormat="1" x14ac:dyDescent="0.2">
      <c r="A4626" t="s">
        <v>1213</v>
      </c>
      <c r="B4626" t="s">
        <v>2374</v>
      </c>
      <c r="C4626" s="11">
        <v>42459</v>
      </c>
      <c r="D4626" s="12" t="s">
        <v>764</v>
      </c>
      <c r="E4626" s="13">
        <v>42459.73333333333</v>
      </c>
      <c r="F4626" s="14">
        <v>49.387999999999998</v>
      </c>
      <c r="G4626" s="14">
        <v>-124.358</v>
      </c>
      <c r="H4626" s="15">
        <v>0</v>
      </c>
      <c r="K4626" s="15">
        <v>0</v>
      </c>
      <c r="M4626" s="15">
        <v>0.5</v>
      </c>
    </row>
    <row r="4627" spans="1:13" s="15" customFormat="1" x14ac:dyDescent="0.2">
      <c r="A4627" t="s">
        <v>1213</v>
      </c>
      <c r="B4627" t="s">
        <v>2374</v>
      </c>
      <c r="C4627" s="11">
        <v>42459</v>
      </c>
      <c r="D4627" s="12" t="s">
        <v>764</v>
      </c>
      <c r="E4627" s="13">
        <v>42459.73333333333</v>
      </c>
      <c r="F4627" s="14">
        <v>49.387999999999998</v>
      </c>
      <c r="G4627" s="14">
        <v>-124.358</v>
      </c>
      <c r="H4627" s="15">
        <v>0</v>
      </c>
      <c r="K4627" s="15">
        <v>0.7</v>
      </c>
      <c r="M4627" s="15">
        <v>0.41</v>
      </c>
    </row>
    <row r="4628" spans="1:13" s="15" customFormat="1" x14ac:dyDescent="0.2">
      <c r="A4628" t="s">
        <v>1213</v>
      </c>
      <c r="B4628" t="s">
        <v>2374</v>
      </c>
      <c r="C4628" s="11">
        <v>42459</v>
      </c>
      <c r="D4628" s="12" t="s">
        <v>764</v>
      </c>
      <c r="E4628" s="13">
        <v>42459.73333333333</v>
      </c>
      <c r="F4628" s="14">
        <v>49.387999999999998</v>
      </c>
      <c r="G4628" s="14">
        <v>-124.358</v>
      </c>
      <c r="H4628" s="15">
        <v>20</v>
      </c>
      <c r="K4628" s="15">
        <v>20.82</v>
      </c>
      <c r="M4628" s="15">
        <v>2</v>
      </c>
    </row>
    <row r="4629" spans="1:13" s="15" customFormat="1" x14ac:dyDescent="0.2">
      <c r="A4629" t="s">
        <v>1213</v>
      </c>
      <c r="B4629" t="s">
        <v>2374</v>
      </c>
      <c r="C4629" s="11">
        <v>42459</v>
      </c>
      <c r="D4629" s="12" t="s">
        <v>764</v>
      </c>
      <c r="E4629" s="13">
        <v>42459.73333333333</v>
      </c>
      <c r="F4629" s="14">
        <v>49.387999999999998</v>
      </c>
      <c r="G4629" s="14">
        <v>-124.358</v>
      </c>
      <c r="H4629" s="15">
        <v>20</v>
      </c>
      <c r="K4629" s="15">
        <v>24.64</v>
      </c>
      <c r="M4629" s="15">
        <v>2.23</v>
      </c>
    </row>
    <row r="4630" spans="1:13" s="15" customFormat="1" x14ac:dyDescent="0.2">
      <c r="A4630" t="s">
        <v>1213</v>
      </c>
      <c r="B4630" t="s">
        <v>2374</v>
      </c>
      <c r="C4630" s="11">
        <v>42481</v>
      </c>
      <c r="D4630" s="12" t="s">
        <v>456</v>
      </c>
      <c r="E4630" s="13">
        <v>42481.619444444441</v>
      </c>
      <c r="F4630" s="14">
        <v>49.387999999999998</v>
      </c>
      <c r="G4630" s="14">
        <v>-124.358</v>
      </c>
      <c r="H4630" s="15">
        <v>0</v>
      </c>
      <c r="K4630" s="15">
        <v>0</v>
      </c>
      <c r="M4630" s="15">
        <v>0.22</v>
      </c>
    </row>
    <row r="4631" spans="1:13" s="15" customFormat="1" x14ac:dyDescent="0.2">
      <c r="A4631" t="s">
        <v>1213</v>
      </c>
      <c r="B4631" t="s">
        <v>2374</v>
      </c>
      <c r="C4631" s="11">
        <v>42481</v>
      </c>
      <c r="D4631" s="12" t="s">
        <v>456</v>
      </c>
      <c r="E4631" s="13">
        <v>42481.619444444441</v>
      </c>
      <c r="F4631" s="14">
        <v>49.387999999999998</v>
      </c>
      <c r="G4631" s="14">
        <v>-124.358</v>
      </c>
      <c r="H4631" s="15">
        <v>0</v>
      </c>
      <c r="K4631" s="15">
        <v>0</v>
      </c>
      <c r="M4631" s="15">
        <v>0.21</v>
      </c>
    </row>
    <row r="4632" spans="1:13" s="15" customFormat="1" x14ac:dyDescent="0.2">
      <c r="A4632" t="s">
        <v>1213</v>
      </c>
      <c r="B4632" t="s">
        <v>2374</v>
      </c>
      <c r="C4632" s="11">
        <v>42481</v>
      </c>
      <c r="D4632" s="12" t="s">
        <v>456</v>
      </c>
      <c r="E4632" s="13">
        <v>42481.619444444441</v>
      </c>
      <c r="F4632" s="14">
        <v>49.387999999999998</v>
      </c>
      <c r="G4632" s="14">
        <v>-124.358</v>
      </c>
      <c r="H4632" s="15">
        <v>20</v>
      </c>
      <c r="K4632" s="15">
        <v>9.94</v>
      </c>
      <c r="M4632" s="15">
        <v>1.44</v>
      </c>
    </row>
    <row r="4633" spans="1:13" s="15" customFormat="1" x14ac:dyDescent="0.2">
      <c r="A4633" t="s">
        <v>1213</v>
      </c>
      <c r="B4633" t="s">
        <v>2374</v>
      </c>
      <c r="C4633" s="11">
        <v>42481</v>
      </c>
      <c r="D4633" s="12" t="s">
        <v>456</v>
      </c>
      <c r="E4633" s="13">
        <v>42481.619444444441</v>
      </c>
      <c r="F4633" s="14">
        <v>49.387999999999998</v>
      </c>
      <c r="G4633" s="14">
        <v>-124.358</v>
      </c>
      <c r="H4633" s="15">
        <v>20</v>
      </c>
      <c r="K4633" s="15">
        <v>10.220000000000001</v>
      </c>
      <c r="M4633" s="15">
        <v>1.46</v>
      </c>
    </row>
    <row r="4634" spans="1:13" s="15" customFormat="1" x14ac:dyDescent="0.2">
      <c r="A4634" t="s">
        <v>1213</v>
      </c>
      <c r="B4634" t="s">
        <v>2374</v>
      </c>
      <c r="C4634" s="11">
        <v>42483</v>
      </c>
      <c r="D4634" s="12" t="s">
        <v>1015</v>
      </c>
      <c r="E4634" s="13">
        <v>42483.454861111109</v>
      </c>
      <c r="F4634" s="14">
        <v>49.387999999999998</v>
      </c>
      <c r="G4634" s="14">
        <v>-124.358</v>
      </c>
      <c r="H4634" s="15">
        <v>0</v>
      </c>
      <c r="K4634" s="15">
        <v>0</v>
      </c>
      <c r="M4634" s="15">
        <v>0.13</v>
      </c>
    </row>
    <row r="4635" spans="1:13" s="15" customFormat="1" x14ac:dyDescent="0.2">
      <c r="A4635" t="s">
        <v>1213</v>
      </c>
      <c r="B4635" t="s">
        <v>2374</v>
      </c>
      <c r="C4635" s="11">
        <v>42483</v>
      </c>
      <c r="D4635" s="12" t="s">
        <v>1015</v>
      </c>
      <c r="E4635" s="13">
        <v>42483.454861111109</v>
      </c>
      <c r="F4635" s="14">
        <v>49.387999999999998</v>
      </c>
      <c r="G4635" s="14">
        <v>-124.358</v>
      </c>
      <c r="H4635" s="15">
        <v>0</v>
      </c>
      <c r="K4635" s="15">
        <v>0</v>
      </c>
      <c r="M4635" s="15">
        <v>0.19</v>
      </c>
    </row>
    <row r="4636" spans="1:13" s="15" customFormat="1" x14ac:dyDescent="0.2">
      <c r="A4636" t="s">
        <v>1213</v>
      </c>
      <c r="B4636" t="s">
        <v>2374</v>
      </c>
      <c r="C4636" s="11">
        <v>42483</v>
      </c>
      <c r="D4636" s="12" t="s">
        <v>1015</v>
      </c>
      <c r="E4636" s="13">
        <v>42483.454861111109</v>
      </c>
      <c r="F4636" s="14">
        <v>49.387999999999998</v>
      </c>
      <c r="G4636" s="14">
        <v>-124.358</v>
      </c>
      <c r="H4636" s="15">
        <v>20</v>
      </c>
      <c r="K4636" s="15">
        <v>14.95</v>
      </c>
      <c r="M4636" s="15">
        <v>1.57</v>
      </c>
    </row>
    <row r="4637" spans="1:13" s="15" customFormat="1" x14ac:dyDescent="0.2">
      <c r="A4637" t="s">
        <v>1213</v>
      </c>
      <c r="B4637" t="s">
        <v>2374</v>
      </c>
      <c r="C4637" s="11">
        <v>42483</v>
      </c>
      <c r="D4637" s="12" t="s">
        <v>1015</v>
      </c>
      <c r="E4637" s="13">
        <v>42483.454861111109</v>
      </c>
      <c r="F4637" s="14">
        <v>49.387999999999998</v>
      </c>
      <c r="G4637" s="14">
        <v>-124.358</v>
      </c>
      <c r="H4637" s="15">
        <v>20</v>
      </c>
      <c r="K4637" s="15">
        <v>15.67</v>
      </c>
      <c r="M4637" s="15">
        <v>1.49</v>
      </c>
    </row>
    <row r="4638" spans="1:13" s="15" customFormat="1" x14ac:dyDescent="0.2">
      <c r="A4638" t="s">
        <v>1213</v>
      </c>
      <c r="B4638" t="s">
        <v>2374</v>
      </c>
      <c r="C4638" s="11">
        <v>42501</v>
      </c>
      <c r="D4638" s="12" t="s">
        <v>545</v>
      </c>
      <c r="E4638" s="13">
        <v>42501.604861111111</v>
      </c>
      <c r="F4638" s="14">
        <v>49.387999999999998</v>
      </c>
      <c r="G4638" s="14">
        <v>-124.358</v>
      </c>
      <c r="H4638" s="15">
        <v>0</v>
      </c>
      <c r="K4638" s="15">
        <v>0</v>
      </c>
      <c r="M4638" s="15">
        <v>0.45</v>
      </c>
    </row>
    <row r="4639" spans="1:13" s="15" customFormat="1" x14ac:dyDescent="0.2">
      <c r="A4639" t="s">
        <v>1213</v>
      </c>
      <c r="B4639" t="s">
        <v>2374</v>
      </c>
      <c r="C4639" s="11">
        <v>42501</v>
      </c>
      <c r="D4639" s="12" t="s">
        <v>545</v>
      </c>
      <c r="E4639" s="13">
        <v>42501.604861111111</v>
      </c>
      <c r="F4639" s="14">
        <v>49.387999999999998</v>
      </c>
      <c r="G4639" s="14">
        <v>-124.358</v>
      </c>
      <c r="H4639" s="15">
        <v>0</v>
      </c>
      <c r="K4639" s="15">
        <v>0</v>
      </c>
      <c r="M4639" s="15">
        <v>0.9</v>
      </c>
    </row>
    <row r="4640" spans="1:13" s="15" customFormat="1" x14ac:dyDescent="0.2">
      <c r="A4640" t="s">
        <v>1213</v>
      </c>
      <c r="B4640" t="s">
        <v>2374</v>
      </c>
      <c r="C4640" s="11">
        <v>42505</v>
      </c>
      <c r="D4640" s="12" t="s">
        <v>827</v>
      </c>
      <c r="E4640" s="13">
        <v>42505.736111111109</v>
      </c>
      <c r="F4640" s="14">
        <v>49.387999999999998</v>
      </c>
      <c r="G4640" s="14">
        <v>-124.358</v>
      </c>
      <c r="H4640" s="15">
        <v>0</v>
      </c>
      <c r="K4640" s="15">
        <v>0</v>
      </c>
      <c r="M4640" s="15">
        <v>0.2</v>
      </c>
    </row>
    <row r="4641" spans="1:15" x14ac:dyDescent="0.2">
      <c r="A4641" t="s">
        <v>1213</v>
      </c>
      <c r="B4641" t="s">
        <v>2374</v>
      </c>
      <c r="C4641" s="11">
        <v>42505</v>
      </c>
      <c r="D4641" s="12" t="s">
        <v>827</v>
      </c>
      <c r="E4641" s="13">
        <v>42505.736111111109</v>
      </c>
      <c r="F4641" s="14">
        <v>49.387999999999998</v>
      </c>
      <c r="G4641" s="14">
        <v>-124.358</v>
      </c>
      <c r="H4641" s="15">
        <v>0</v>
      </c>
      <c r="K4641" s="15">
        <v>3.33</v>
      </c>
      <c r="M4641" s="15">
        <v>0.9</v>
      </c>
    </row>
    <row r="4642" spans="1:15" x14ac:dyDescent="0.2">
      <c r="A4642" t="s">
        <v>1213</v>
      </c>
      <c r="B4642" t="s">
        <v>2374</v>
      </c>
      <c r="C4642" s="11">
        <v>42505</v>
      </c>
      <c r="D4642" s="12" t="s">
        <v>827</v>
      </c>
      <c r="E4642" s="13">
        <v>42505.736111111109</v>
      </c>
      <c r="F4642" s="14">
        <v>49.387999999999998</v>
      </c>
      <c r="G4642" s="14">
        <v>-124.358</v>
      </c>
      <c r="H4642" s="15">
        <v>20</v>
      </c>
      <c r="K4642" s="15">
        <v>20.2</v>
      </c>
      <c r="M4642" s="15">
        <v>2.02</v>
      </c>
    </row>
    <row r="4643" spans="1:15" x14ac:dyDescent="0.2">
      <c r="A4643" t="s">
        <v>1213</v>
      </c>
      <c r="B4643" t="s">
        <v>2374</v>
      </c>
      <c r="C4643" s="11">
        <v>42505</v>
      </c>
      <c r="D4643" s="12" t="s">
        <v>827</v>
      </c>
      <c r="E4643" s="13">
        <v>42505.736111111109</v>
      </c>
      <c r="F4643" s="14">
        <v>49.387999999999998</v>
      </c>
      <c r="G4643" s="14">
        <v>-124.358</v>
      </c>
      <c r="H4643" s="15">
        <v>20</v>
      </c>
      <c r="K4643" s="15">
        <v>21.8</v>
      </c>
      <c r="M4643" s="15">
        <v>2.06</v>
      </c>
    </row>
    <row r="4644" spans="1:15" x14ac:dyDescent="0.2">
      <c r="A4644" t="s">
        <v>1213</v>
      </c>
      <c r="B4644" t="s">
        <v>2374</v>
      </c>
      <c r="C4644" s="11">
        <v>42512</v>
      </c>
      <c r="D4644" s="12" t="s">
        <v>741</v>
      </c>
      <c r="E4644" s="13">
        <v>42512.644444444442</v>
      </c>
      <c r="F4644" s="14">
        <v>49.387999999999998</v>
      </c>
      <c r="G4644" s="14">
        <v>-124.358</v>
      </c>
      <c r="H4644" s="15">
        <v>0</v>
      </c>
      <c r="K4644" s="15">
        <v>0</v>
      </c>
      <c r="M4644" s="15">
        <v>0.18</v>
      </c>
    </row>
    <row r="4645" spans="1:15" x14ac:dyDescent="0.2">
      <c r="A4645" t="s">
        <v>1213</v>
      </c>
      <c r="B4645" t="s">
        <v>2374</v>
      </c>
      <c r="C4645" s="11">
        <v>42512</v>
      </c>
      <c r="D4645" s="12" t="s">
        <v>741</v>
      </c>
      <c r="E4645" s="13">
        <v>42512.644444444442</v>
      </c>
      <c r="F4645" s="14">
        <v>49.387999999999998</v>
      </c>
      <c r="G4645" s="14">
        <v>-124.358</v>
      </c>
      <c r="H4645" s="15">
        <v>0</v>
      </c>
      <c r="K4645" s="15">
        <v>0</v>
      </c>
      <c r="M4645" s="15">
        <v>0.42</v>
      </c>
    </row>
    <row r="4646" spans="1:15" x14ac:dyDescent="0.2">
      <c r="A4646" t="s">
        <v>1213</v>
      </c>
      <c r="B4646" t="s">
        <v>2374</v>
      </c>
      <c r="C4646" s="11">
        <v>42512</v>
      </c>
      <c r="D4646" s="12" t="s">
        <v>741</v>
      </c>
      <c r="E4646" s="13">
        <v>42512.644444444442</v>
      </c>
      <c r="F4646" s="14">
        <v>49.387999999999998</v>
      </c>
      <c r="G4646" s="14">
        <v>-124.358</v>
      </c>
      <c r="H4646" s="15">
        <v>20</v>
      </c>
      <c r="K4646" s="15">
        <v>6.96</v>
      </c>
      <c r="M4646" s="15">
        <v>0.87</v>
      </c>
    </row>
    <row r="4647" spans="1:15" x14ac:dyDescent="0.2">
      <c r="A4647" t="s">
        <v>1213</v>
      </c>
      <c r="B4647" t="s">
        <v>2374</v>
      </c>
      <c r="C4647" s="11">
        <v>42512</v>
      </c>
      <c r="D4647" s="12" t="s">
        <v>741</v>
      </c>
      <c r="E4647" s="13">
        <v>42512.644444444442</v>
      </c>
      <c r="F4647" s="14">
        <v>49.387999999999998</v>
      </c>
      <c r="G4647" s="14">
        <v>-124.358</v>
      </c>
      <c r="H4647" s="15">
        <v>20</v>
      </c>
      <c r="K4647" s="15">
        <v>8.16</v>
      </c>
      <c r="M4647" s="15">
        <v>1.04</v>
      </c>
    </row>
    <row r="4648" spans="1:15" x14ac:dyDescent="0.2">
      <c r="A4648" t="s">
        <v>1213</v>
      </c>
      <c r="B4648" t="s">
        <v>2374</v>
      </c>
      <c r="C4648" s="11">
        <v>42512</v>
      </c>
      <c r="D4648" s="12" t="s">
        <v>741</v>
      </c>
      <c r="E4648" s="13">
        <v>42512.644444444442</v>
      </c>
      <c r="F4648" s="14">
        <v>49.387999999999998</v>
      </c>
      <c r="G4648" s="14">
        <v>-124.358</v>
      </c>
      <c r="H4648" s="15">
        <v>20</v>
      </c>
      <c r="O4648" s="15">
        <v>39.99</v>
      </c>
    </row>
    <row r="4649" spans="1:15" x14ac:dyDescent="0.2">
      <c r="A4649" t="s">
        <v>1213</v>
      </c>
      <c r="B4649" t="s">
        <v>2374</v>
      </c>
      <c r="C4649" s="11">
        <v>42512</v>
      </c>
      <c r="D4649" s="12" t="s">
        <v>741</v>
      </c>
      <c r="E4649" s="13">
        <v>42512.644444444442</v>
      </c>
      <c r="F4649" s="14">
        <v>49.387999999999998</v>
      </c>
      <c r="G4649" s="14">
        <v>-124.358</v>
      </c>
      <c r="H4649" s="15">
        <v>0</v>
      </c>
      <c r="O4649" s="15">
        <v>4.49</v>
      </c>
    </row>
    <row r="4650" spans="1:15" x14ac:dyDescent="0.2">
      <c r="A4650" t="s">
        <v>1213</v>
      </c>
      <c r="B4650" t="s">
        <v>2374</v>
      </c>
      <c r="C4650" s="11">
        <v>42528</v>
      </c>
      <c r="D4650" s="12" t="s">
        <v>1215</v>
      </c>
      <c r="E4650" s="13">
        <v>42528.647222222222</v>
      </c>
      <c r="F4650" s="14">
        <v>49.387999999999998</v>
      </c>
      <c r="G4650" s="14">
        <v>-124.358</v>
      </c>
      <c r="H4650" s="15">
        <v>0</v>
      </c>
    </row>
    <row r="4651" spans="1:15" x14ac:dyDescent="0.2">
      <c r="A4651" t="s">
        <v>1213</v>
      </c>
      <c r="B4651" t="s">
        <v>2374</v>
      </c>
      <c r="C4651" s="11">
        <v>42528</v>
      </c>
      <c r="D4651" s="12" t="s">
        <v>1215</v>
      </c>
      <c r="E4651" s="13">
        <v>42528.647222222222</v>
      </c>
      <c r="F4651" s="14">
        <v>49.387999999999998</v>
      </c>
      <c r="G4651" s="14">
        <v>-124.358</v>
      </c>
      <c r="H4651" s="15">
        <v>0</v>
      </c>
    </row>
    <row r="4652" spans="1:15" x14ac:dyDescent="0.2">
      <c r="A4652" t="s">
        <v>1213</v>
      </c>
      <c r="B4652" t="s">
        <v>2374</v>
      </c>
      <c r="C4652" s="11">
        <v>42528</v>
      </c>
      <c r="D4652" s="12" t="s">
        <v>1215</v>
      </c>
      <c r="E4652" s="13">
        <v>42528.647222222222</v>
      </c>
      <c r="F4652" s="14">
        <v>49.387999999999998</v>
      </c>
      <c r="G4652" s="14">
        <v>-124.358</v>
      </c>
      <c r="H4652" s="15">
        <v>20</v>
      </c>
      <c r="K4652" s="15">
        <v>6.76</v>
      </c>
      <c r="M4652" s="15">
        <v>1.02</v>
      </c>
    </row>
    <row r="4653" spans="1:15" x14ac:dyDescent="0.2">
      <c r="A4653" t="s">
        <v>1213</v>
      </c>
      <c r="B4653" t="s">
        <v>2374</v>
      </c>
      <c r="C4653" s="11">
        <v>42528</v>
      </c>
      <c r="D4653" s="12" t="s">
        <v>1215</v>
      </c>
      <c r="E4653" s="13">
        <v>42528.647222222222</v>
      </c>
      <c r="F4653" s="14">
        <v>49.387999999999998</v>
      </c>
      <c r="G4653" s="14">
        <v>-124.358</v>
      </c>
      <c r="H4653" s="15">
        <v>20</v>
      </c>
    </row>
    <row r="4654" spans="1:15" x14ac:dyDescent="0.2">
      <c r="A4654" t="s">
        <v>1213</v>
      </c>
      <c r="B4654" t="s">
        <v>2374</v>
      </c>
      <c r="C4654" s="11">
        <v>42528</v>
      </c>
      <c r="D4654" s="12" t="s">
        <v>1215</v>
      </c>
      <c r="E4654" s="13">
        <v>42528.647222222222</v>
      </c>
      <c r="F4654" s="14">
        <v>49.387999999999998</v>
      </c>
      <c r="G4654" s="14">
        <v>-124.358</v>
      </c>
      <c r="H4654" s="15">
        <v>20</v>
      </c>
      <c r="O4654" s="15">
        <v>37.65</v>
      </c>
    </row>
    <row r="4655" spans="1:15" x14ac:dyDescent="0.2">
      <c r="A4655" t="s">
        <v>1213</v>
      </c>
      <c r="B4655" t="s">
        <v>2374</v>
      </c>
      <c r="C4655" s="11">
        <v>42528</v>
      </c>
      <c r="D4655" s="12" t="s">
        <v>1215</v>
      </c>
      <c r="E4655" s="13">
        <v>42528.647222222222</v>
      </c>
      <c r="F4655" s="14">
        <v>49.387999999999998</v>
      </c>
      <c r="G4655" s="14">
        <v>-124.358</v>
      </c>
      <c r="H4655" s="15">
        <v>20</v>
      </c>
      <c r="O4655" s="15">
        <v>37.43</v>
      </c>
    </row>
    <row r="4656" spans="1:15" x14ac:dyDescent="0.2">
      <c r="A4656" t="s">
        <v>1213</v>
      </c>
      <c r="B4656" t="s">
        <v>2374</v>
      </c>
      <c r="C4656" s="11">
        <v>42528</v>
      </c>
      <c r="D4656" s="12" t="s">
        <v>1215</v>
      </c>
      <c r="E4656" s="13">
        <v>42528.647222222222</v>
      </c>
      <c r="F4656" s="14">
        <v>49.387999999999998</v>
      </c>
      <c r="G4656" s="14">
        <v>-124.358</v>
      </c>
      <c r="H4656" s="15">
        <v>0</v>
      </c>
      <c r="O4656" s="15">
        <v>1.98</v>
      </c>
    </row>
    <row r="4657" spans="1:15" x14ac:dyDescent="0.2">
      <c r="A4657" t="s">
        <v>1213</v>
      </c>
      <c r="B4657" t="s">
        <v>2374</v>
      </c>
      <c r="C4657" s="11">
        <v>42528</v>
      </c>
      <c r="D4657" s="12" t="s">
        <v>1215</v>
      </c>
      <c r="E4657" s="13">
        <v>42528.647222222222</v>
      </c>
      <c r="F4657" s="14">
        <v>49.387999999999998</v>
      </c>
      <c r="G4657" s="14">
        <v>-124.358</v>
      </c>
      <c r="H4657" s="15">
        <v>0</v>
      </c>
      <c r="O4657" s="15">
        <v>2.88</v>
      </c>
    </row>
    <row r="4658" spans="1:15" x14ac:dyDescent="0.2">
      <c r="A4658" t="s">
        <v>1213</v>
      </c>
      <c r="B4658" t="s">
        <v>2374</v>
      </c>
      <c r="C4658" s="11">
        <v>42533</v>
      </c>
      <c r="D4658" s="12" t="s">
        <v>866</v>
      </c>
      <c r="E4658" s="13">
        <v>42533.599305555559</v>
      </c>
      <c r="F4658" s="14">
        <v>49.387999999999998</v>
      </c>
      <c r="G4658" s="14">
        <v>-124.358</v>
      </c>
      <c r="H4658" s="15">
        <v>0</v>
      </c>
      <c r="K4658" s="15">
        <v>0.86</v>
      </c>
      <c r="M4658" s="15">
        <v>1.04</v>
      </c>
    </row>
    <row r="4659" spans="1:15" x14ac:dyDescent="0.2">
      <c r="A4659" t="s">
        <v>1213</v>
      </c>
      <c r="B4659" t="s">
        <v>2374</v>
      </c>
      <c r="C4659" s="11">
        <v>42533</v>
      </c>
      <c r="D4659" s="12" t="s">
        <v>866</v>
      </c>
      <c r="E4659" s="13">
        <v>42533.599305555559</v>
      </c>
      <c r="F4659" s="14">
        <v>49.387999999999998</v>
      </c>
      <c r="G4659" s="14">
        <v>-124.358</v>
      </c>
      <c r="H4659" s="15">
        <v>0</v>
      </c>
      <c r="K4659" s="15">
        <v>0.93</v>
      </c>
      <c r="M4659" s="15">
        <v>0.25</v>
      </c>
    </row>
    <row r="4660" spans="1:15" x14ac:dyDescent="0.2">
      <c r="A4660" t="s">
        <v>1213</v>
      </c>
      <c r="B4660" t="s">
        <v>2374</v>
      </c>
      <c r="C4660" s="11">
        <v>42533</v>
      </c>
      <c r="D4660" s="12" t="s">
        <v>866</v>
      </c>
      <c r="E4660" s="13">
        <v>42533.599305555559</v>
      </c>
      <c r="F4660" s="14">
        <v>49.387999999999998</v>
      </c>
      <c r="G4660" s="14">
        <v>-124.358</v>
      </c>
      <c r="H4660" s="15">
        <v>20</v>
      </c>
      <c r="K4660" s="15">
        <v>10.99</v>
      </c>
      <c r="M4660" s="15">
        <v>1.46</v>
      </c>
    </row>
    <row r="4661" spans="1:15" x14ac:dyDescent="0.2">
      <c r="A4661" t="s">
        <v>1213</v>
      </c>
      <c r="B4661" t="s">
        <v>2374</v>
      </c>
      <c r="C4661" s="11">
        <v>42533</v>
      </c>
      <c r="D4661" s="12" t="s">
        <v>866</v>
      </c>
      <c r="E4661" s="13">
        <v>42533.599305555559</v>
      </c>
      <c r="F4661" s="14">
        <v>49.387999999999998</v>
      </c>
      <c r="G4661" s="14">
        <v>-124.358</v>
      </c>
      <c r="H4661" s="15">
        <v>20</v>
      </c>
      <c r="K4661" s="15">
        <v>12.86</v>
      </c>
      <c r="M4661" s="15">
        <v>1.1499999999999999</v>
      </c>
    </row>
    <row r="4662" spans="1:15" x14ac:dyDescent="0.2">
      <c r="A4662" t="s">
        <v>1213</v>
      </c>
      <c r="B4662" t="s">
        <v>2374</v>
      </c>
      <c r="C4662" s="11">
        <v>42533</v>
      </c>
      <c r="D4662" s="12" t="s">
        <v>866</v>
      </c>
      <c r="E4662" s="13">
        <v>42533.599305555559</v>
      </c>
      <c r="F4662" s="14">
        <v>49.387999999999998</v>
      </c>
      <c r="G4662" s="14">
        <v>-124.358</v>
      </c>
      <c r="H4662" s="15">
        <v>20</v>
      </c>
      <c r="O4662" s="15">
        <v>32.619999999999997</v>
      </c>
    </row>
    <row r="4663" spans="1:15" x14ac:dyDescent="0.2">
      <c r="A4663" t="s">
        <v>1213</v>
      </c>
      <c r="B4663" t="s">
        <v>2374</v>
      </c>
      <c r="C4663" s="11">
        <v>42533</v>
      </c>
      <c r="D4663" s="12" t="s">
        <v>866</v>
      </c>
      <c r="E4663" s="13">
        <v>42533.599305555559</v>
      </c>
      <c r="F4663" s="14">
        <v>49.387999999999998</v>
      </c>
      <c r="G4663" s="14">
        <v>-124.358</v>
      </c>
      <c r="H4663" s="15">
        <v>20</v>
      </c>
      <c r="O4663" s="15">
        <v>40.880000000000003</v>
      </c>
    </row>
    <row r="4664" spans="1:15" x14ac:dyDescent="0.2">
      <c r="A4664" t="s">
        <v>1213</v>
      </c>
      <c r="B4664" t="s">
        <v>2374</v>
      </c>
      <c r="C4664" s="11">
        <v>42533</v>
      </c>
      <c r="D4664" s="12" t="s">
        <v>866</v>
      </c>
      <c r="E4664" s="13">
        <v>42533.599305555559</v>
      </c>
      <c r="F4664" s="14">
        <v>49.387999999999998</v>
      </c>
      <c r="G4664" s="14">
        <v>-124.358</v>
      </c>
      <c r="H4664" s="15">
        <v>0</v>
      </c>
      <c r="O4664" s="15">
        <v>0.23</v>
      </c>
    </row>
    <row r="4665" spans="1:15" x14ac:dyDescent="0.2">
      <c r="A4665" t="s">
        <v>1213</v>
      </c>
      <c r="B4665" t="s">
        <v>2374</v>
      </c>
      <c r="C4665" s="11">
        <v>42533</v>
      </c>
      <c r="D4665" s="12" t="s">
        <v>866</v>
      </c>
      <c r="E4665" s="13">
        <v>42533.599305555559</v>
      </c>
      <c r="F4665" s="14">
        <v>49.387999999999998</v>
      </c>
      <c r="G4665" s="14">
        <v>-124.358</v>
      </c>
      <c r="H4665" s="15">
        <v>0</v>
      </c>
      <c r="O4665" s="15">
        <v>14.5</v>
      </c>
    </row>
    <row r="4666" spans="1:15" x14ac:dyDescent="0.2">
      <c r="A4666" t="s">
        <v>1213</v>
      </c>
      <c r="B4666" t="s">
        <v>2374</v>
      </c>
      <c r="C4666" s="11">
        <v>42551</v>
      </c>
      <c r="D4666" s="12" t="s">
        <v>448</v>
      </c>
      <c r="E4666" s="13">
        <v>42551.691666666666</v>
      </c>
      <c r="F4666" s="14">
        <v>49.387999999999998</v>
      </c>
      <c r="G4666" s="14">
        <v>-124.358</v>
      </c>
      <c r="H4666" s="15">
        <v>0</v>
      </c>
      <c r="K4666" s="15">
        <v>0</v>
      </c>
      <c r="M4666" s="15">
        <v>0</v>
      </c>
    </row>
    <row r="4667" spans="1:15" x14ac:dyDescent="0.2">
      <c r="A4667" t="s">
        <v>1213</v>
      </c>
      <c r="B4667" t="s">
        <v>2374</v>
      </c>
      <c r="C4667" s="11">
        <v>42551</v>
      </c>
      <c r="D4667" s="12" t="s">
        <v>448</v>
      </c>
      <c r="E4667" s="13">
        <v>42551.691666666666</v>
      </c>
      <c r="F4667" s="14">
        <v>49.387999999999998</v>
      </c>
      <c r="G4667" s="14">
        <v>-124.358</v>
      </c>
      <c r="H4667" s="15">
        <v>0</v>
      </c>
    </row>
    <row r="4668" spans="1:15" x14ac:dyDescent="0.2">
      <c r="A4668" t="s">
        <v>1213</v>
      </c>
      <c r="B4668" t="s">
        <v>2374</v>
      </c>
      <c r="C4668" s="11">
        <v>42551</v>
      </c>
      <c r="D4668" s="12" t="s">
        <v>448</v>
      </c>
      <c r="E4668" s="13">
        <v>42551.691666666666</v>
      </c>
      <c r="F4668" s="14">
        <v>49.387999999999998</v>
      </c>
      <c r="G4668" s="14">
        <v>-124.358</v>
      </c>
      <c r="H4668" s="15">
        <v>20</v>
      </c>
      <c r="K4668" s="15">
        <v>9.44</v>
      </c>
      <c r="M4668" s="15">
        <v>0.54</v>
      </c>
    </row>
    <row r="4669" spans="1:15" x14ac:dyDescent="0.2">
      <c r="A4669" t="s">
        <v>1213</v>
      </c>
      <c r="B4669" t="s">
        <v>2374</v>
      </c>
      <c r="C4669" s="11">
        <v>42551</v>
      </c>
      <c r="D4669" s="12" t="s">
        <v>448</v>
      </c>
      <c r="E4669" s="13">
        <v>42551.691666666666</v>
      </c>
      <c r="F4669" s="14">
        <v>49.387999999999998</v>
      </c>
      <c r="G4669" s="14">
        <v>-124.358</v>
      </c>
      <c r="H4669" s="15">
        <v>20</v>
      </c>
      <c r="K4669" s="15">
        <v>9.75</v>
      </c>
      <c r="M4669" s="15">
        <v>0.42</v>
      </c>
    </row>
    <row r="4670" spans="1:15" x14ac:dyDescent="0.2">
      <c r="A4670" t="s">
        <v>1213</v>
      </c>
      <c r="B4670" t="s">
        <v>2374</v>
      </c>
      <c r="C4670" s="11">
        <v>42557</v>
      </c>
      <c r="D4670" s="12" t="s">
        <v>1216</v>
      </c>
      <c r="E4670" s="13">
        <v>42557.671527777777</v>
      </c>
      <c r="F4670" s="14">
        <v>49.387999999999998</v>
      </c>
      <c r="G4670" s="14">
        <v>-124.358</v>
      </c>
      <c r="H4670" s="15">
        <v>0</v>
      </c>
      <c r="K4670" s="15">
        <v>0</v>
      </c>
      <c r="M4670" s="15">
        <v>0.03</v>
      </c>
    </row>
    <row r="4671" spans="1:15" x14ac:dyDescent="0.2">
      <c r="A4671" t="s">
        <v>1213</v>
      </c>
      <c r="B4671" t="s">
        <v>2374</v>
      </c>
      <c r="C4671" s="11">
        <v>42557</v>
      </c>
      <c r="D4671" s="12" t="s">
        <v>1216</v>
      </c>
      <c r="E4671" s="13">
        <v>42557.671527777777</v>
      </c>
      <c r="F4671" s="14">
        <v>49.387999999999998</v>
      </c>
      <c r="G4671" s="14">
        <v>-124.358</v>
      </c>
      <c r="H4671" s="15">
        <v>0</v>
      </c>
      <c r="K4671" s="15">
        <v>0</v>
      </c>
      <c r="M4671" s="15">
        <v>0</v>
      </c>
    </row>
    <row r="4672" spans="1:15" x14ac:dyDescent="0.2">
      <c r="A4672" t="s">
        <v>1213</v>
      </c>
      <c r="B4672" t="s">
        <v>2374</v>
      </c>
      <c r="C4672" s="11">
        <v>42557</v>
      </c>
      <c r="D4672" s="12" t="s">
        <v>1216</v>
      </c>
      <c r="E4672" s="13">
        <v>42557.671527777777</v>
      </c>
      <c r="F4672" s="14">
        <v>49.387999999999998</v>
      </c>
      <c r="G4672" s="14">
        <v>-124.358</v>
      </c>
      <c r="H4672" s="15">
        <v>20</v>
      </c>
      <c r="K4672" s="15">
        <v>7.55</v>
      </c>
      <c r="M4672" s="15">
        <v>0.88</v>
      </c>
    </row>
    <row r="4673" spans="1:15" x14ac:dyDescent="0.2">
      <c r="A4673" t="s">
        <v>1213</v>
      </c>
      <c r="B4673" t="s">
        <v>2374</v>
      </c>
      <c r="C4673" s="11">
        <v>42557</v>
      </c>
      <c r="D4673" s="12" t="s">
        <v>1216</v>
      </c>
      <c r="E4673" s="13">
        <v>42557.671527777777</v>
      </c>
      <c r="F4673" s="14">
        <v>49.387999999999998</v>
      </c>
      <c r="G4673" s="14">
        <v>-124.358</v>
      </c>
      <c r="H4673" s="15">
        <v>20</v>
      </c>
    </row>
    <row r="4674" spans="1:15" x14ac:dyDescent="0.2">
      <c r="A4674" t="s">
        <v>1213</v>
      </c>
      <c r="B4674" t="s">
        <v>2374</v>
      </c>
      <c r="C4674" s="11">
        <v>42574</v>
      </c>
      <c r="D4674" s="12" t="s">
        <v>1159</v>
      </c>
      <c r="E4674" s="13">
        <v>42574.544444444444</v>
      </c>
      <c r="F4674" s="14">
        <v>49.387999999999998</v>
      </c>
      <c r="G4674" s="14">
        <v>-124.358</v>
      </c>
      <c r="H4674" s="15">
        <v>0</v>
      </c>
      <c r="K4674" s="15">
        <v>1.99</v>
      </c>
      <c r="M4674" s="15">
        <v>0.22</v>
      </c>
    </row>
    <row r="4675" spans="1:15" x14ac:dyDescent="0.2">
      <c r="A4675" t="s">
        <v>1213</v>
      </c>
      <c r="B4675" t="s">
        <v>2374</v>
      </c>
      <c r="C4675" s="11">
        <v>42574</v>
      </c>
      <c r="D4675" s="12" t="s">
        <v>1159</v>
      </c>
      <c r="E4675" s="13">
        <v>42574.544444444444</v>
      </c>
      <c r="F4675" s="14">
        <v>49.387999999999998</v>
      </c>
      <c r="G4675" s="14">
        <v>-124.358</v>
      </c>
      <c r="H4675" s="15">
        <v>0</v>
      </c>
      <c r="K4675" s="15">
        <v>3.22</v>
      </c>
      <c r="M4675" s="15">
        <v>0</v>
      </c>
    </row>
    <row r="4676" spans="1:15" x14ac:dyDescent="0.2">
      <c r="A4676" t="s">
        <v>1213</v>
      </c>
      <c r="B4676" t="s">
        <v>2374</v>
      </c>
      <c r="C4676" s="11">
        <v>42574</v>
      </c>
      <c r="D4676" s="12" t="s">
        <v>1159</v>
      </c>
      <c r="E4676" s="13">
        <v>42574.544444444444</v>
      </c>
      <c r="F4676" s="14">
        <v>49.387999999999998</v>
      </c>
      <c r="G4676" s="14">
        <v>-124.358</v>
      </c>
      <c r="H4676" s="15">
        <v>20</v>
      </c>
      <c r="K4676" s="15">
        <v>0</v>
      </c>
      <c r="M4676" s="15">
        <v>0</v>
      </c>
    </row>
    <row r="4677" spans="1:15" x14ac:dyDescent="0.2">
      <c r="A4677" t="s">
        <v>1213</v>
      </c>
      <c r="B4677" t="s">
        <v>2374</v>
      </c>
      <c r="C4677" s="11">
        <v>42574</v>
      </c>
      <c r="D4677" s="12" t="s">
        <v>1159</v>
      </c>
      <c r="E4677" s="13">
        <v>42574.544444444444</v>
      </c>
      <c r="F4677" s="14">
        <v>49.387999999999998</v>
      </c>
      <c r="G4677" s="14">
        <v>-124.358</v>
      </c>
      <c r="H4677" s="15">
        <v>20</v>
      </c>
      <c r="K4677" s="15">
        <v>0.57999999999999996</v>
      </c>
      <c r="M4677" s="15">
        <v>0</v>
      </c>
    </row>
    <row r="4678" spans="1:15" x14ac:dyDescent="0.2">
      <c r="A4678" t="s">
        <v>1213</v>
      </c>
      <c r="B4678" t="s">
        <v>2374</v>
      </c>
      <c r="C4678" s="11">
        <v>42578</v>
      </c>
      <c r="D4678" s="12" t="s">
        <v>861</v>
      </c>
      <c r="E4678" s="13">
        <v>42578.486805555556</v>
      </c>
      <c r="F4678" s="14">
        <v>49.387999999999998</v>
      </c>
      <c r="G4678" s="14">
        <v>-124.358</v>
      </c>
      <c r="H4678" s="15">
        <v>0</v>
      </c>
      <c r="K4678" s="15">
        <v>0</v>
      </c>
      <c r="M4678" s="15">
        <v>0.25</v>
      </c>
    </row>
    <row r="4679" spans="1:15" x14ac:dyDescent="0.2">
      <c r="A4679" t="s">
        <v>1213</v>
      </c>
      <c r="B4679" t="s">
        <v>2374</v>
      </c>
      <c r="C4679" s="11">
        <v>42578</v>
      </c>
      <c r="D4679" s="12" t="s">
        <v>861</v>
      </c>
      <c r="E4679" s="13">
        <v>42578.486805555556</v>
      </c>
      <c r="F4679" s="14">
        <v>49.387999999999998</v>
      </c>
      <c r="G4679" s="14">
        <v>-124.358</v>
      </c>
      <c r="H4679" s="15">
        <v>0</v>
      </c>
      <c r="K4679" s="15">
        <v>0</v>
      </c>
      <c r="M4679" s="15">
        <v>1.25</v>
      </c>
    </row>
    <row r="4680" spans="1:15" x14ac:dyDescent="0.2">
      <c r="A4680" t="s">
        <v>1213</v>
      </c>
      <c r="B4680" t="s">
        <v>2374</v>
      </c>
      <c r="C4680" s="11">
        <v>42578</v>
      </c>
      <c r="D4680" s="12" t="s">
        <v>861</v>
      </c>
      <c r="E4680" s="13">
        <v>42578.486805555556</v>
      </c>
      <c r="F4680" s="14">
        <v>49.387999999999998</v>
      </c>
      <c r="G4680" s="14">
        <v>-124.358</v>
      </c>
      <c r="H4680" s="15">
        <v>20</v>
      </c>
      <c r="K4680" s="15">
        <v>18.66</v>
      </c>
      <c r="M4680" s="15">
        <v>1.85</v>
      </c>
    </row>
    <row r="4681" spans="1:15" x14ac:dyDescent="0.2">
      <c r="A4681" t="s">
        <v>1213</v>
      </c>
      <c r="B4681" t="s">
        <v>2374</v>
      </c>
      <c r="C4681" s="11">
        <v>42578</v>
      </c>
      <c r="D4681" s="12" t="s">
        <v>861</v>
      </c>
      <c r="E4681" s="13">
        <v>42578.486805555556</v>
      </c>
      <c r="F4681" s="14">
        <v>49.387999999999998</v>
      </c>
      <c r="G4681" s="14">
        <v>-124.358</v>
      </c>
      <c r="H4681" s="15">
        <v>20</v>
      </c>
      <c r="K4681" s="15">
        <v>19.350000000000001</v>
      </c>
      <c r="M4681" s="15">
        <v>8.25</v>
      </c>
    </row>
    <row r="4682" spans="1:15" x14ac:dyDescent="0.2">
      <c r="A4682" t="s">
        <v>1213</v>
      </c>
      <c r="B4682" t="s">
        <v>2374</v>
      </c>
      <c r="C4682" s="11">
        <v>42578</v>
      </c>
      <c r="D4682" s="12" t="s">
        <v>861</v>
      </c>
      <c r="E4682" s="13">
        <v>42578.486805555556</v>
      </c>
      <c r="F4682" s="14">
        <v>49.387999999999998</v>
      </c>
      <c r="G4682" s="14">
        <v>-124.358</v>
      </c>
      <c r="H4682" s="15">
        <v>0</v>
      </c>
      <c r="O4682" s="15">
        <v>26.54</v>
      </c>
    </row>
    <row r="4683" spans="1:15" x14ac:dyDescent="0.2">
      <c r="A4683" t="s">
        <v>1213</v>
      </c>
      <c r="B4683" t="s">
        <v>2374</v>
      </c>
      <c r="C4683" s="11">
        <v>42578</v>
      </c>
      <c r="D4683" s="12" t="s">
        <v>861</v>
      </c>
      <c r="E4683" s="13">
        <v>42578.486805555556</v>
      </c>
      <c r="F4683" s="14">
        <v>49.387999999999998</v>
      </c>
      <c r="G4683" s="14">
        <v>-124.358</v>
      </c>
      <c r="H4683" s="15">
        <v>20</v>
      </c>
      <c r="O4683" s="15">
        <v>45.89</v>
      </c>
    </row>
    <row r="4684" spans="1:15" x14ac:dyDescent="0.2">
      <c r="A4684" t="s">
        <v>1213</v>
      </c>
      <c r="B4684" t="s">
        <v>2374</v>
      </c>
      <c r="C4684" s="11">
        <v>42587</v>
      </c>
      <c r="D4684" s="12" t="s">
        <v>733</v>
      </c>
      <c r="E4684" s="13">
        <v>42587.707638888889</v>
      </c>
      <c r="F4684" s="14">
        <v>49.387999999999998</v>
      </c>
      <c r="G4684" s="14">
        <v>-124.358</v>
      </c>
      <c r="H4684" s="15">
        <v>0</v>
      </c>
      <c r="K4684" s="15">
        <v>0</v>
      </c>
      <c r="M4684" s="15">
        <v>0</v>
      </c>
    </row>
    <row r="4685" spans="1:15" x14ac:dyDescent="0.2">
      <c r="A4685" t="s">
        <v>1213</v>
      </c>
      <c r="B4685" t="s">
        <v>2374</v>
      </c>
      <c r="C4685" s="11">
        <v>42587</v>
      </c>
      <c r="D4685" s="12" t="s">
        <v>733</v>
      </c>
      <c r="E4685" s="13">
        <v>42587.707638888889</v>
      </c>
      <c r="F4685" s="14">
        <v>49.387999999999998</v>
      </c>
      <c r="G4685" s="14">
        <v>-124.358</v>
      </c>
      <c r="H4685" s="15">
        <v>0</v>
      </c>
      <c r="K4685" s="15">
        <v>0</v>
      </c>
      <c r="M4685" s="15">
        <v>0</v>
      </c>
    </row>
    <row r="4686" spans="1:15" x14ac:dyDescent="0.2">
      <c r="A4686" t="s">
        <v>1213</v>
      </c>
      <c r="B4686" t="s">
        <v>2374</v>
      </c>
      <c r="C4686" s="11">
        <v>42587</v>
      </c>
      <c r="D4686" s="12" t="s">
        <v>733</v>
      </c>
      <c r="E4686" s="13">
        <v>42587.707638888889</v>
      </c>
      <c r="F4686" s="14">
        <v>49.387999999999998</v>
      </c>
      <c r="G4686" s="14">
        <v>-124.358</v>
      </c>
      <c r="H4686" s="15">
        <v>20</v>
      </c>
      <c r="K4686" s="15">
        <v>14.05</v>
      </c>
      <c r="M4686" s="15">
        <v>1</v>
      </c>
    </row>
    <row r="4687" spans="1:15" x14ac:dyDescent="0.2">
      <c r="A4687" t="s">
        <v>1213</v>
      </c>
      <c r="B4687" t="s">
        <v>2374</v>
      </c>
      <c r="C4687" s="11">
        <v>42587</v>
      </c>
      <c r="D4687" s="12" t="s">
        <v>733</v>
      </c>
      <c r="E4687" s="13">
        <v>42587.707638888889</v>
      </c>
      <c r="F4687" s="14">
        <v>49.387999999999998</v>
      </c>
      <c r="G4687" s="14">
        <v>-124.358</v>
      </c>
      <c r="H4687" s="15">
        <v>20</v>
      </c>
      <c r="K4687" s="15">
        <v>16.23</v>
      </c>
      <c r="M4687" s="15">
        <v>0.94</v>
      </c>
    </row>
    <row r="4688" spans="1:15" x14ac:dyDescent="0.2">
      <c r="A4688" t="s">
        <v>1213</v>
      </c>
      <c r="B4688" t="s">
        <v>2374</v>
      </c>
      <c r="C4688" s="11">
        <v>42605</v>
      </c>
      <c r="D4688" s="12" t="s">
        <v>552</v>
      </c>
      <c r="E4688" s="13">
        <v>42605.509722222225</v>
      </c>
      <c r="F4688" s="14">
        <v>49.387999999999998</v>
      </c>
      <c r="G4688" s="14">
        <v>-124.358</v>
      </c>
      <c r="H4688" s="15">
        <v>0</v>
      </c>
      <c r="K4688" s="15">
        <v>0</v>
      </c>
      <c r="M4688" s="15">
        <v>0</v>
      </c>
    </row>
    <row r="4689" spans="1:15" x14ac:dyDescent="0.2">
      <c r="A4689" t="s">
        <v>1213</v>
      </c>
      <c r="B4689" t="s">
        <v>2374</v>
      </c>
      <c r="C4689" s="11">
        <v>42605</v>
      </c>
      <c r="D4689" s="12" t="s">
        <v>552</v>
      </c>
      <c r="E4689" s="13">
        <v>42605.509722222225</v>
      </c>
      <c r="F4689" s="14">
        <v>49.387999999999998</v>
      </c>
      <c r="G4689" s="14">
        <v>-124.358</v>
      </c>
      <c r="H4689" s="15">
        <v>0</v>
      </c>
      <c r="K4689" s="15">
        <v>0</v>
      </c>
      <c r="M4689" s="15">
        <v>0</v>
      </c>
    </row>
    <row r="4690" spans="1:15" x14ac:dyDescent="0.2">
      <c r="A4690" t="s">
        <v>1213</v>
      </c>
      <c r="B4690" t="s">
        <v>2374</v>
      </c>
      <c r="C4690" s="11">
        <v>42605</v>
      </c>
      <c r="D4690" s="12" t="s">
        <v>552</v>
      </c>
      <c r="E4690" s="13">
        <v>42605.509722222225</v>
      </c>
      <c r="F4690" s="14">
        <v>49.387999999999998</v>
      </c>
      <c r="G4690" s="14">
        <v>-124.358</v>
      </c>
      <c r="H4690" s="15">
        <v>20</v>
      </c>
      <c r="K4690" s="15">
        <v>14.67</v>
      </c>
      <c r="M4690" s="15">
        <v>0.67</v>
      </c>
    </row>
    <row r="4691" spans="1:15" x14ac:dyDescent="0.2">
      <c r="A4691" t="s">
        <v>1213</v>
      </c>
      <c r="B4691" t="s">
        <v>2374</v>
      </c>
      <c r="C4691" s="11">
        <v>42605</v>
      </c>
      <c r="D4691" s="12" t="s">
        <v>552</v>
      </c>
      <c r="E4691" s="13">
        <v>42605.509722222225</v>
      </c>
      <c r="F4691" s="14">
        <v>49.387999999999998</v>
      </c>
      <c r="G4691" s="14">
        <v>-124.358</v>
      </c>
      <c r="H4691" s="15">
        <v>20</v>
      </c>
      <c r="K4691" s="15">
        <v>15.1</v>
      </c>
      <c r="M4691" s="15">
        <v>0.26</v>
      </c>
    </row>
    <row r="4692" spans="1:15" x14ac:dyDescent="0.2">
      <c r="A4692" t="s">
        <v>1213</v>
      </c>
      <c r="B4692" t="s">
        <v>2374</v>
      </c>
      <c r="C4692" s="11">
        <v>42623</v>
      </c>
      <c r="D4692" s="12" t="s">
        <v>965</v>
      </c>
      <c r="E4692" s="13">
        <v>42623.54791666667</v>
      </c>
      <c r="F4692" s="14">
        <v>49.387999999999998</v>
      </c>
      <c r="G4692" s="14">
        <v>-124.358</v>
      </c>
      <c r="H4692" s="15">
        <v>0</v>
      </c>
      <c r="K4692" s="15">
        <v>1.1000000000000001</v>
      </c>
      <c r="M4692" s="15">
        <v>0.55000000000000004</v>
      </c>
    </row>
    <row r="4693" spans="1:15" x14ac:dyDescent="0.2">
      <c r="A4693" t="s">
        <v>1213</v>
      </c>
      <c r="B4693" t="s">
        <v>2374</v>
      </c>
      <c r="C4693" s="11">
        <v>42623</v>
      </c>
      <c r="D4693" s="12" t="s">
        <v>965</v>
      </c>
      <c r="E4693" s="13">
        <v>42623.54791666667</v>
      </c>
      <c r="F4693" s="14">
        <v>49.387999999999998</v>
      </c>
      <c r="G4693" s="14">
        <v>-124.358</v>
      </c>
      <c r="H4693" s="15">
        <v>0</v>
      </c>
      <c r="K4693" s="15">
        <v>0.11</v>
      </c>
      <c r="M4693" s="15">
        <v>0.44</v>
      </c>
    </row>
    <row r="4694" spans="1:15" x14ac:dyDescent="0.2">
      <c r="A4694" t="s">
        <v>1213</v>
      </c>
      <c r="B4694" t="s">
        <v>2374</v>
      </c>
      <c r="C4694" s="11">
        <v>42623</v>
      </c>
      <c r="D4694" s="12" t="s">
        <v>965</v>
      </c>
      <c r="E4694" s="13">
        <v>42623.54791666667</v>
      </c>
      <c r="F4694" s="14">
        <v>49.387999999999998</v>
      </c>
      <c r="G4694" s="14">
        <v>-124.358</v>
      </c>
      <c r="H4694" s="15">
        <v>20</v>
      </c>
      <c r="K4694" s="15">
        <v>18.88</v>
      </c>
      <c r="M4694" s="15">
        <v>2.02</v>
      </c>
    </row>
    <row r="4695" spans="1:15" x14ac:dyDescent="0.2">
      <c r="A4695" t="s">
        <v>1213</v>
      </c>
      <c r="B4695" t="s">
        <v>2374</v>
      </c>
      <c r="C4695" s="11">
        <v>42623</v>
      </c>
      <c r="D4695" s="12" t="s">
        <v>965</v>
      </c>
      <c r="E4695" s="13">
        <v>42623.54791666667</v>
      </c>
      <c r="F4695" s="14">
        <v>49.387999999999998</v>
      </c>
      <c r="G4695" s="14">
        <v>-124.358</v>
      </c>
      <c r="H4695" s="15">
        <v>20</v>
      </c>
      <c r="K4695" s="15">
        <v>21.83</v>
      </c>
      <c r="M4695" s="15">
        <v>1.83</v>
      </c>
    </row>
    <row r="4696" spans="1:15" x14ac:dyDescent="0.2">
      <c r="A4696" t="s">
        <v>1213</v>
      </c>
      <c r="B4696" t="s">
        <v>2374</v>
      </c>
      <c r="C4696" s="11">
        <v>42623</v>
      </c>
      <c r="D4696" s="12" t="s">
        <v>965</v>
      </c>
      <c r="E4696" s="13">
        <v>42623.54791666667</v>
      </c>
      <c r="F4696" s="14">
        <v>49.387999999999998</v>
      </c>
      <c r="G4696" s="14">
        <v>-124.358</v>
      </c>
      <c r="H4696" s="15">
        <v>0</v>
      </c>
      <c r="O4696" s="15">
        <v>33.409999999999997</v>
      </c>
    </row>
    <row r="4697" spans="1:15" x14ac:dyDescent="0.2">
      <c r="A4697" t="s">
        <v>1213</v>
      </c>
      <c r="B4697" t="s">
        <v>2374</v>
      </c>
      <c r="C4697" s="11">
        <v>42623</v>
      </c>
      <c r="D4697" s="12" t="s">
        <v>965</v>
      </c>
      <c r="E4697" s="13">
        <v>42623.54791666667</v>
      </c>
      <c r="F4697" s="14">
        <v>49.387999999999998</v>
      </c>
      <c r="G4697" s="14">
        <v>-124.358</v>
      </c>
      <c r="H4697" s="15">
        <v>20</v>
      </c>
      <c r="O4697" s="15">
        <v>42.17</v>
      </c>
    </row>
    <row r="4698" spans="1:15" x14ac:dyDescent="0.2">
      <c r="A4698" t="s">
        <v>1213</v>
      </c>
      <c r="B4698" t="s">
        <v>2374</v>
      </c>
      <c r="C4698" s="11">
        <v>42623</v>
      </c>
      <c r="D4698" s="12" t="s">
        <v>965</v>
      </c>
      <c r="E4698" s="13">
        <v>42623.54791666667</v>
      </c>
      <c r="F4698" s="14">
        <v>49.387999999999998</v>
      </c>
      <c r="G4698" s="14">
        <v>-124.358</v>
      </c>
      <c r="H4698" s="15">
        <v>20</v>
      </c>
      <c r="O4698" s="15">
        <v>50.93</v>
      </c>
    </row>
    <row r="4699" spans="1:15" x14ac:dyDescent="0.2">
      <c r="A4699" t="s">
        <v>1213</v>
      </c>
      <c r="B4699" t="s">
        <v>2374</v>
      </c>
      <c r="C4699" s="11">
        <v>42637</v>
      </c>
      <c r="D4699" s="12" t="s">
        <v>620</v>
      </c>
      <c r="E4699" s="13">
        <v>42637.496527777781</v>
      </c>
      <c r="F4699" s="14">
        <v>49.387999999999998</v>
      </c>
      <c r="G4699" s="14">
        <v>-124.358</v>
      </c>
      <c r="H4699" s="15">
        <v>0</v>
      </c>
      <c r="K4699" s="15">
        <v>6.23</v>
      </c>
      <c r="M4699" s="15">
        <v>0.77</v>
      </c>
    </row>
    <row r="4700" spans="1:15" x14ac:dyDescent="0.2">
      <c r="A4700" t="s">
        <v>1213</v>
      </c>
      <c r="B4700" t="s">
        <v>2374</v>
      </c>
      <c r="C4700" s="11">
        <v>42637</v>
      </c>
      <c r="D4700" s="12" t="s">
        <v>620</v>
      </c>
      <c r="E4700" s="13">
        <v>42637.496527777781</v>
      </c>
      <c r="F4700" s="14">
        <v>49.387999999999998</v>
      </c>
      <c r="G4700" s="14">
        <v>-124.358</v>
      </c>
      <c r="H4700" s="15">
        <v>0</v>
      </c>
      <c r="K4700" s="15">
        <v>6.71</v>
      </c>
      <c r="M4700" s="15">
        <v>0.8</v>
      </c>
    </row>
    <row r="4701" spans="1:15" x14ac:dyDescent="0.2">
      <c r="A4701" t="s">
        <v>1213</v>
      </c>
      <c r="B4701" t="s">
        <v>2374</v>
      </c>
      <c r="C4701" s="11">
        <v>42637</v>
      </c>
      <c r="D4701" s="12" t="s">
        <v>620</v>
      </c>
      <c r="E4701" s="13">
        <v>42637.496527777781</v>
      </c>
      <c r="F4701" s="14">
        <v>49.387999999999998</v>
      </c>
      <c r="G4701" s="14">
        <v>-124.358</v>
      </c>
      <c r="H4701" s="15">
        <v>20</v>
      </c>
      <c r="K4701" s="15">
        <v>22.12</v>
      </c>
      <c r="M4701" s="15">
        <v>1.94</v>
      </c>
    </row>
    <row r="4702" spans="1:15" x14ac:dyDescent="0.2">
      <c r="A4702" t="s">
        <v>1213</v>
      </c>
      <c r="B4702" t="s">
        <v>2374</v>
      </c>
      <c r="C4702" s="11">
        <v>42637</v>
      </c>
      <c r="D4702" s="12" t="s">
        <v>620</v>
      </c>
      <c r="E4702" s="13">
        <v>42637.496527777781</v>
      </c>
      <c r="F4702" s="14">
        <v>49.387999999999998</v>
      </c>
      <c r="G4702" s="14">
        <v>-124.358</v>
      </c>
      <c r="H4702" s="15">
        <v>20</v>
      </c>
      <c r="K4702" s="15">
        <v>24.49</v>
      </c>
      <c r="M4702" s="15">
        <v>2.0699999999999998</v>
      </c>
    </row>
    <row r="4703" spans="1:15" x14ac:dyDescent="0.2">
      <c r="A4703" t="s">
        <v>1213</v>
      </c>
      <c r="B4703" t="s">
        <v>2374</v>
      </c>
      <c r="C4703" s="11">
        <v>42637</v>
      </c>
      <c r="D4703" s="12" t="s">
        <v>620</v>
      </c>
      <c r="E4703" s="13">
        <v>42637.496527777781</v>
      </c>
      <c r="F4703" s="14">
        <v>49.387999999999998</v>
      </c>
      <c r="G4703" s="14">
        <v>-124.358</v>
      </c>
      <c r="H4703" s="15">
        <v>0</v>
      </c>
      <c r="O4703" s="15">
        <v>25.06</v>
      </c>
    </row>
    <row r="4704" spans="1:15" x14ac:dyDescent="0.2">
      <c r="A4704" t="s">
        <v>1213</v>
      </c>
      <c r="B4704" t="s">
        <v>2374</v>
      </c>
      <c r="C4704" s="11">
        <v>42813</v>
      </c>
      <c r="D4704" s="12" t="s">
        <v>719</v>
      </c>
      <c r="E4704" s="13">
        <v>42813.552777777775</v>
      </c>
      <c r="F4704" s="14">
        <v>49.387999999999998</v>
      </c>
      <c r="G4704" s="14">
        <v>-124.358</v>
      </c>
      <c r="H4704" s="15">
        <v>0</v>
      </c>
      <c r="K4704" s="15">
        <v>6.69</v>
      </c>
      <c r="M4704" s="15">
        <v>0.63</v>
      </c>
      <c r="O4704" s="15">
        <v>24.25</v>
      </c>
    </row>
    <row r="4705" spans="1:15" x14ac:dyDescent="0.2">
      <c r="A4705" t="s">
        <v>1213</v>
      </c>
      <c r="B4705" t="s">
        <v>2374</v>
      </c>
      <c r="C4705" s="11">
        <v>42813</v>
      </c>
      <c r="D4705" s="12" t="s">
        <v>719</v>
      </c>
      <c r="E4705" s="13">
        <v>42813.552777777775</v>
      </c>
      <c r="F4705" s="14">
        <v>49.387999999999998</v>
      </c>
      <c r="G4705" s="14">
        <v>-124.358</v>
      </c>
      <c r="H4705" s="15">
        <v>0</v>
      </c>
      <c r="K4705" s="15">
        <v>5.86</v>
      </c>
      <c r="M4705" s="15">
        <v>0.59</v>
      </c>
      <c r="O4705" s="15">
        <v>25.1</v>
      </c>
    </row>
    <row r="4706" spans="1:15" x14ac:dyDescent="0.2">
      <c r="A4706" t="s">
        <v>1213</v>
      </c>
      <c r="B4706" t="s">
        <v>2374</v>
      </c>
      <c r="C4706" s="11">
        <v>42813</v>
      </c>
      <c r="D4706" s="12" t="s">
        <v>719</v>
      </c>
      <c r="E4706" s="13">
        <v>42813.552777777775</v>
      </c>
      <c r="F4706" s="14">
        <v>49.387999999999998</v>
      </c>
      <c r="G4706" s="14">
        <v>-124.358</v>
      </c>
      <c r="H4706" s="15">
        <v>20</v>
      </c>
      <c r="K4706" s="15">
        <v>11.35</v>
      </c>
      <c r="M4706" s="15">
        <v>1.08</v>
      </c>
      <c r="O4706" s="15">
        <v>42.96</v>
      </c>
    </row>
    <row r="4707" spans="1:15" x14ac:dyDescent="0.2">
      <c r="A4707" t="s">
        <v>1213</v>
      </c>
      <c r="B4707" t="s">
        <v>2374</v>
      </c>
      <c r="C4707" s="11">
        <v>42813</v>
      </c>
      <c r="D4707" s="12" t="s">
        <v>719</v>
      </c>
      <c r="E4707" s="13">
        <v>42813.552777777775</v>
      </c>
      <c r="F4707" s="14">
        <v>49.387999999999998</v>
      </c>
      <c r="G4707" s="14">
        <v>-124.358</v>
      </c>
      <c r="H4707" s="15">
        <v>20</v>
      </c>
      <c r="K4707" s="15">
        <v>11.68</v>
      </c>
      <c r="M4707" s="15">
        <v>1.01</v>
      </c>
      <c r="O4707" s="15">
        <v>45.3</v>
      </c>
    </row>
    <row r="4708" spans="1:15" x14ac:dyDescent="0.2">
      <c r="A4708" t="s">
        <v>1213</v>
      </c>
      <c r="B4708" t="s">
        <v>2374</v>
      </c>
      <c r="C4708" s="11">
        <v>42833</v>
      </c>
      <c r="D4708" s="12" t="s">
        <v>1217</v>
      </c>
      <c r="E4708" s="13">
        <v>42833.334722222222</v>
      </c>
      <c r="F4708" s="14">
        <v>49.387999999999998</v>
      </c>
      <c r="G4708" s="14">
        <v>-124.358</v>
      </c>
      <c r="H4708" s="15">
        <v>0</v>
      </c>
      <c r="K4708" s="15">
        <v>13.15</v>
      </c>
      <c r="M4708" s="15">
        <v>1.17</v>
      </c>
      <c r="O4708" s="15">
        <v>38.26</v>
      </c>
    </row>
    <row r="4709" spans="1:15" x14ac:dyDescent="0.2">
      <c r="A4709" t="s">
        <v>1213</v>
      </c>
      <c r="B4709" t="s">
        <v>2374</v>
      </c>
      <c r="C4709" s="11">
        <v>42833</v>
      </c>
      <c r="D4709" s="12" t="s">
        <v>1217</v>
      </c>
      <c r="E4709" s="13">
        <v>42833.334722222222</v>
      </c>
      <c r="F4709" s="14">
        <v>49.387999999999998</v>
      </c>
      <c r="G4709" s="14">
        <v>-124.358</v>
      </c>
      <c r="H4709" s="15">
        <v>0</v>
      </c>
      <c r="K4709" s="15">
        <v>10.130000000000001</v>
      </c>
      <c r="M4709" s="15">
        <v>0.95</v>
      </c>
      <c r="O4709" s="15">
        <v>41</v>
      </c>
    </row>
    <row r="4710" spans="1:15" x14ac:dyDescent="0.2">
      <c r="A4710" t="s">
        <v>1213</v>
      </c>
      <c r="B4710" t="s">
        <v>2374</v>
      </c>
      <c r="C4710" s="11">
        <v>42833</v>
      </c>
      <c r="D4710" s="12" t="s">
        <v>1217</v>
      </c>
      <c r="E4710" s="13">
        <v>42833.334722222222</v>
      </c>
      <c r="F4710" s="14">
        <v>49.387999999999998</v>
      </c>
      <c r="G4710" s="14">
        <v>-124.358</v>
      </c>
      <c r="H4710" s="15">
        <v>20</v>
      </c>
      <c r="K4710" s="15">
        <v>15.18</v>
      </c>
      <c r="M4710" s="15">
        <v>1.36</v>
      </c>
      <c r="O4710" s="15">
        <v>47.14</v>
      </c>
    </row>
    <row r="4711" spans="1:15" x14ac:dyDescent="0.2">
      <c r="A4711" t="s">
        <v>1213</v>
      </c>
      <c r="B4711" t="s">
        <v>2374</v>
      </c>
      <c r="C4711" s="11">
        <v>42833</v>
      </c>
      <c r="D4711" s="12" t="s">
        <v>1217</v>
      </c>
      <c r="E4711" s="13">
        <v>42833.334722222222</v>
      </c>
      <c r="F4711" s="14">
        <v>49.387999999999998</v>
      </c>
      <c r="G4711" s="14">
        <v>-124.358</v>
      </c>
      <c r="H4711" s="15">
        <v>20</v>
      </c>
      <c r="K4711" s="15">
        <v>13.79</v>
      </c>
      <c r="M4711" s="15">
        <v>1.34</v>
      </c>
      <c r="O4711" s="15">
        <v>47.98</v>
      </c>
    </row>
    <row r="4712" spans="1:15" x14ac:dyDescent="0.2">
      <c r="A4712" t="s">
        <v>1213</v>
      </c>
      <c r="B4712" t="s">
        <v>2374</v>
      </c>
      <c r="C4712" s="11">
        <v>42840</v>
      </c>
      <c r="D4712" s="12" t="s">
        <v>694</v>
      </c>
      <c r="E4712" s="13">
        <v>42840.540277777778</v>
      </c>
      <c r="F4712" s="14">
        <v>49.387999999999998</v>
      </c>
      <c r="G4712" s="14">
        <v>-124.358</v>
      </c>
      <c r="H4712" s="15">
        <v>0</v>
      </c>
      <c r="J4712" s="15" t="s">
        <v>441</v>
      </c>
      <c r="K4712" s="15">
        <v>0</v>
      </c>
      <c r="L4712" s="15" t="s">
        <v>441</v>
      </c>
      <c r="M4712" s="15">
        <v>0</v>
      </c>
      <c r="O4712" s="15">
        <v>0.72</v>
      </c>
    </row>
    <row r="4713" spans="1:15" x14ac:dyDescent="0.2">
      <c r="A4713" t="s">
        <v>1213</v>
      </c>
      <c r="B4713" t="s">
        <v>2374</v>
      </c>
      <c r="C4713" s="11">
        <v>42840</v>
      </c>
      <c r="D4713" s="12" t="s">
        <v>694</v>
      </c>
      <c r="E4713" s="13">
        <v>42840.540277777778</v>
      </c>
      <c r="F4713" s="14">
        <v>49.387999999999998</v>
      </c>
      <c r="G4713" s="14">
        <v>-124.358</v>
      </c>
      <c r="H4713" s="15">
        <v>20</v>
      </c>
      <c r="K4713" s="15">
        <v>16.989999999999998</v>
      </c>
      <c r="M4713" s="15">
        <v>1.23</v>
      </c>
      <c r="O4713" s="15">
        <v>31.49</v>
      </c>
    </row>
    <row r="4714" spans="1:15" x14ac:dyDescent="0.2">
      <c r="A4714" t="s">
        <v>1213</v>
      </c>
      <c r="B4714" t="s">
        <v>2374</v>
      </c>
      <c r="C4714" s="11">
        <v>42840</v>
      </c>
      <c r="D4714" s="12" t="s">
        <v>694</v>
      </c>
      <c r="E4714" s="13">
        <v>42840.540277777778</v>
      </c>
      <c r="F4714" s="14">
        <v>49.387999999999998</v>
      </c>
      <c r="G4714" s="14">
        <v>-124.358</v>
      </c>
      <c r="H4714" s="15">
        <v>20</v>
      </c>
      <c r="K4714" s="15">
        <v>10.63</v>
      </c>
      <c r="M4714" s="15">
        <v>0.23</v>
      </c>
      <c r="O4714" s="15">
        <v>35.700000000000003</v>
      </c>
    </row>
    <row r="4715" spans="1:15" x14ac:dyDescent="0.2">
      <c r="A4715" t="s">
        <v>1213</v>
      </c>
      <c r="B4715" t="s">
        <v>2374</v>
      </c>
      <c r="C4715" s="11">
        <v>42848</v>
      </c>
      <c r="D4715" s="12" t="s">
        <v>497</v>
      </c>
      <c r="E4715" s="13">
        <v>42848</v>
      </c>
      <c r="F4715" s="14">
        <v>49.387999999999998</v>
      </c>
      <c r="G4715" s="14">
        <v>-124.358</v>
      </c>
      <c r="H4715" s="15">
        <v>0</v>
      </c>
      <c r="K4715" s="15">
        <v>3.13</v>
      </c>
      <c r="M4715" s="15">
        <v>0.49</v>
      </c>
      <c r="O4715" s="15">
        <v>17.75</v>
      </c>
    </row>
    <row r="4716" spans="1:15" x14ac:dyDescent="0.2">
      <c r="A4716" t="s">
        <v>1213</v>
      </c>
      <c r="B4716" t="s">
        <v>2374</v>
      </c>
      <c r="C4716" s="11">
        <v>42848</v>
      </c>
      <c r="D4716" s="12" t="s">
        <v>497</v>
      </c>
      <c r="E4716" s="13">
        <v>42848</v>
      </c>
      <c r="F4716" s="14">
        <v>49.387999999999998</v>
      </c>
      <c r="G4716" s="14">
        <v>-124.358</v>
      </c>
      <c r="H4716" s="15">
        <v>0</v>
      </c>
      <c r="K4716" s="15">
        <v>4.6100000000000003</v>
      </c>
      <c r="M4716" s="15">
        <v>0.78</v>
      </c>
      <c r="O4716" s="15">
        <v>11.61</v>
      </c>
    </row>
    <row r="4717" spans="1:15" x14ac:dyDescent="0.2">
      <c r="A4717" t="s">
        <v>1213</v>
      </c>
      <c r="B4717" t="s">
        <v>2374</v>
      </c>
      <c r="C4717" s="11">
        <v>42848</v>
      </c>
      <c r="D4717" s="12" t="s">
        <v>497</v>
      </c>
      <c r="E4717" s="13">
        <v>42848</v>
      </c>
      <c r="F4717" s="14">
        <v>49.387999999999998</v>
      </c>
      <c r="G4717" s="14">
        <v>-124.358</v>
      </c>
      <c r="H4717" s="15">
        <v>20</v>
      </c>
      <c r="K4717" s="15">
        <v>12.66</v>
      </c>
      <c r="M4717" s="15">
        <v>1.26</v>
      </c>
      <c r="O4717" s="15">
        <v>42.48</v>
      </c>
    </row>
    <row r="4718" spans="1:15" x14ac:dyDescent="0.2">
      <c r="A4718" t="s">
        <v>1213</v>
      </c>
      <c r="B4718" t="s">
        <v>2374</v>
      </c>
      <c r="C4718" s="11">
        <v>42848</v>
      </c>
      <c r="D4718" s="12" t="s">
        <v>497</v>
      </c>
      <c r="E4718" s="13">
        <v>42848</v>
      </c>
      <c r="F4718" s="14">
        <v>49.387999999999998</v>
      </c>
      <c r="G4718" s="14">
        <v>-124.358</v>
      </c>
      <c r="H4718" s="15">
        <v>20</v>
      </c>
      <c r="K4718" s="15">
        <v>11.24</v>
      </c>
      <c r="M4718" s="15">
        <v>1.04</v>
      </c>
      <c r="O4718" s="15">
        <v>41.64</v>
      </c>
    </row>
    <row r="4719" spans="1:15" x14ac:dyDescent="0.2">
      <c r="A4719" t="s">
        <v>1213</v>
      </c>
      <c r="B4719" t="s">
        <v>2374</v>
      </c>
      <c r="C4719" s="11">
        <v>42858</v>
      </c>
      <c r="D4719" s="12" t="s">
        <v>1122</v>
      </c>
      <c r="E4719" s="13">
        <v>42858.560416666667</v>
      </c>
      <c r="F4719" s="14">
        <v>49.387999999999998</v>
      </c>
      <c r="G4719" s="14">
        <v>-124.358</v>
      </c>
      <c r="H4719" s="15">
        <v>0</v>
      </c>
      <c r="K4719" s="15">
        <v>1.1599999999999999</v>
      </c>
      <c r="M4719" s="15">
        <v>0.75</v>
      </c>
      <c r="O4719" s="15">
        <v>11.68</v>
      </c>
    </row>
    <row r="4720" spans="1:15" x14ac:dyDescent="0.2">
      <c r="A4720" t="s">
        <v>1213</v>
      </c>
      <c r="B4720" t="s">
        <v>2374</v>
      </c>
      <c r="C4720" s="11">
        <v>42858</v>
      </c>
      <c r="D4720" s="12" t="s">
        <v>1122</v>
      </c>
      <c r="E4720" s="13">
        <v>42858.560416666667</v>
      </c>
      <c r="F4720" s="14">
        <v>49.387999999999998</v>
      </c>
      <c r="G4720" s="14">
        <v>-124.358</v>
      </c>
      <c r="H4720" s="15">
        <v>0</v>
      </c>
      <c r="K4720" s="15">
        <v>1.44</v>
      </c>
      <c r="M4720" s="15">
        <v>0.89</v>
      </c>
      <c r="O4720" s="15">
        <v>11.04</v>
      </c>
    </row>
    <row r="4721" spans="1:16" x14ac:dyDescent="0.2">
      <c r="A4721" t="s">
        <v>1213</v>
      </c>
      <c r="B4721" t="s">
        <v>2374</v>
      </c>
      <c r="C4721" s="11">
        <v>42858</v>
      </c>
      <c r="D4721" s="12" t="s">
        <v>1122</v>
      </c>
      <c r="E4721" s="13">
        <v>42858.560416666667</v>
      </c>
      <c r="F4721" s="14">
        <v>49.387999999999998</v>
      </c>
      <c r="G4721" s="14">
        <v>-124.358</v>
      </c>
      <c r="H4721" s="15">
        <v>20</v>
      </c>
      <c r="K4721" s="15">
        <v>13.51</v>
      </c>
      <c r="M4721" s="15">
        <v>1.82</v>
      </c>
      <c r="O4721" s="15">
        <v>27.9</v>
      </c>
    </row>
    <row r="4722" spans="1:16" x14ac:dyDescent="0.2">
      <c r="A4722" t="s">
        <v>1213</v>
      </c>
      <c r="B4722" t="s">
        <v>2374</v>
      </c>
      <c r="C4722" s="11">
        <v>42858</v>
      </c>
      <c r="D4722" s="12" t="s">
        <v>1122</v>
      </c>
      <c r="E4722" s="13">
        <v>42858.560416666667</v>
      </c>
      <c r="F4722" s="14">
        <v>49.387999999999998</v>
      </c>
      <c r="G4722" s="14">
        <v>-124.358</v>
      </c>
      <c r="H4722" s="15">
        <v>20</v>
      </c>
      <c r="K4722" s="15">
        <v>12.4</v>
      </c>
      <c r="M4722" s="15">
        <v>1.5</v>
      </c>
      <c r="O4722" s="15">
        <v>30.64</v>
      </c>
    </row>
    <row r="4723" spans="1:16" x14ac:dyDescent="0.2">
      <c r="A4723" t="s">
        <v>1213</v>
      </c>
      <c r="B4723" t="s">
        <v>2374</v>
      </c>
      <c r="C4723" s="11">
        <v>42867</v>
      </c>
      <c r="D4723" s="12" t="s">
        <v>837</v>
      </c>
      <c r="E4723" s="13">
        <v>42867.453472222223</v>
      </c>
      <c r="F4723" s="14">
        <v>49.387999999999998</v>
      </c>
      <c r="G4723" s="14">
        <v>-124.358</v>
      </c>
      <c r="H4723" s="15">
        <v>0</v>
      </c>
      <c r="K4723" s="15">
        <v>0.13</v>
      </c>
      <c r="M4723" s="15">
        <v>0.09</v>
      </c>
      <c r="P4723" t="s">
        <v>455</v>
      </c>
    </row>
    <row r="4724" spans="1:16" x14ac:dyDescent="0.2">
      <c r="A4724" t="s">
        <v>1213</v>
      </c>
      <c r="B4724" t="s">
        <v>2374</v>
      </c>
      <c r="C4724" s="11">
        <v>42867</v>
      </c>
      <c r="D4724" s="12" t="s">
        <v>837</v>
      </c>
      <c r="E4724" s="13">
        <v>42867.453472222223</v>
      </c>
      <c r="F4724" s="14">
        <v>49.387999999999998</v>
      </c>
      <c r="G4724" s="14">
        <v>-124.358</v>
      </c>
      <c r="H4724" s="15">
        <v>0</v>
      </c>
      <c r="J4724" s="15" t="s">
        <v>441</v>
      </c>
      <c r="K4724" s="15">
        <v>0</v>
      </c>
      <c r="L4724" s="15" t="s">
        <v>441</v>
      </c>
      <c r="M4724" s="15">
        <v>0</v>
      </c>
      <c r="P4724" t="s">
        <v>455</v>
      </c>
    </row>
    <row r="4725" spans="1:16" x14ac:dyDescent="0.2">
      <c r="A4725" t="s">
        <v>1213</v>
      </c>
      <c r="B4725" t="s">
        <v>2374</v>
      </c>
      <c r="C4725" s="11">
        <v>42867</v>
      </c>
      <c r="D4725" s="12" t="s">
        <v>837</v>
      </c>
      <c r="E4725" s="13">
        <v>42867.453472222223</v>
      </c>
      <c r="F4725" s="14">
        <v>49.387999999999998</v>
      </c>
      <c r="G4725" s="14">
        <v>-124.358</v>
      </c>
      <c r="H4725" s="15">
        <v>20</v>
      </c>
      <c r="K4725" s="15">
        <v>7.3</v>
      </c>
      <c r="M4725" s="15">
        <v>0.82</v>
      </c>
      <c r="P4725" t="s">
        <v>455</v>
      </c>
    </row>
    <row r="4726" spans="1:16" x14ac:dyDescent="0.2">
      <c r="A4726" t="s">
        <v>1213</v>
      </c>
      <c r="B4726" t="s">
        <v>2374</v>
      </c>
      <c r="C4726" s="11">
        <v>42867</v>
      </c>
      <c r="D4726" s="12" t="s">
        <v>837</v>
      </c>
      <c r="E4726" s="13">
        <v>42867.453472222223</v>
      </c>
      <c r="F4726" s="14">
        <v>49.387999999999998</v>
      </c>
      <c r="G4726" s="14">
        <v>-124.358</v>
      </c>
      <c r="H4726" s="15">
        <v>20</v>
      </c>
      <c r="K4726" s="15">
        <v>3.09</v>
      </c>
      <c r="M4726" s="15">
        <v>0.19</v>
      </c>
      <c r="P4726" t="s">
        <v>455</v>
      </c>
    </row>
    <row r="4727" spans="1:16" x14ac:dyDescent="0.2">
      <c r="A4727" t="s">
        <v>1213</v>
      </c>
      <c r="B4727" t="s">
        <v>2374</v>
      </c>
      <c r="C4727" s="11">
        <v>42877</v>
      </c>
      <c r="D4727" s="12" t="s">
        <v>785</v>
      </c>
      <c r="E4727" s="13">
        <v>42877.474305555559</v>
      </c>
      <c r="F4727" s="14">
        <v>49.387999999999998</v>
      </c>
      <c r="G4727" s="14">
        <v>-124.358</v>
      </c>
      <c r="H4727" s="15">
        <v>0</v>
      </c>
      <c r="K4727" s="15">
        <v>11</v>
      </c>
      <c r="M4727" s="15">
        <v>1.01</v>
      </c>
      <c r="O4727" s="15">
        <v>8.8000000000000007</v>
      </c>
      <c r="P4727" t="s">
        <v>520</v>
      </c>
    </row>
    <row r="4728" spans="1:16" x14ac:dyDescent="0.2">
      <c r="A4728" t="s">
        <v>1213</v>
      </c>
      <c r="B4728" t="s">
        <v>2374</v>
      </c>
      <c r="C4728" s="11">
        <v>42877</v>
      </c>
      <c r="D4728" s="12" t="s">
        <v>785</v>
      </c>
      <c r="E4728" s="13">
        <v>42877.474305555559</v>
      </c>
      <c r="F4728" s="14">
        <v>49.387999999999998</v>
      </c>
      <c r="G4728" s="14">
        <v>-124.358</v>
      </c>
      <c r="H4728" s="15">
        <v>0</v>
      </c>
      <c r="K4728" s="15">
        <v>6.86</v>
      </c>
      <c r="M4728" s="15">
        <v>0.63</v>
      </c>
      <c r="O4728" s="15">
        <v>7.27</v>
      </c>
      <c r="P4728" t="s">
        <v>520</v>
      </c>
    </row>
    <row r="4729" spans="1:16" x14ac:dyDescent="0.2">
      <c r="A4729" t="s">
        <v>1213</v>
      </c>
      <c r="B4729" t="s">
        <v>2374</v>
      </c>
      <c r="C4729" s="11">
        <v>42877</v>
      </c>
      <c r="D4729" s="12" t="s">
        <v>785</v>
      </c>
      <c r="E4729" s="13">
        <v>42877.474305555559</v>
      </c>
      <c r="F4729" s="14">
        <v>49.387999999999998</v>
      </c>
      <c r="G4729" s="14">
        <v>-124.358</v>
      </c>
      <c r="H4729" s="15">
        <v>20</v>
      </c>
      <c r="K4729" s="15">
        <v>0.01</v>
      </c>
      <c r="L4729" s="15" t="s">
        <v>441</v>
      </c>
      <c r="M4729" s="15">
        <v>0</v>
      </c>
      <c r="O4729" s="15">
        <v>27.19</v>
      </c>
      <c r="P4729" t="s">
        <v>520</v>
      </c>
    </row>
    <row r="4730" spans="1:16" x14ac:dyDescent="0.2">
      <c r="A4730" t="s">
        <v>1213</v>
      </c>
      <c r="B4730" t="s">
        <v>2374</v>
      </c>
      <c r="C4730" s="11">
        <v>42877</v>
      </c>
      <c r="D4730" s="12" t="s">
        <v>785</v>
      </c>
      <c r="E4730" s="13">
        <v>42877.474305555559</v>
      </c>
      <c r="F4730" s="14">
        <v>49.387999999999998</v>
      </c>
      <c r="G4730" s="14">
        <v>-124.358</v>
      </c>
      <c r="H4730" s="15">
        <v>20</v>
      </c>
      <c r="K4730" s="15">
        <v>5.44</v>
      </c>
      <c r="M4730" s="15">
        <v>0.54</v>
      </c>
      <c r="O4730" s="15">
        <v>26.89</v>
      </c>
      <c r="P4730" t="s">
        <v>520</v>
      </c>
    </row>
    <row r="4731" spans="1:16" x14ac:dyDescent="0.2">
      <c r="A4731" t="s">
        <v>1213</v>
      </c>
      <c r="B4731" t="s">
        <v>2374</v>
      </c>
      <c r="C4731" s="11">
        <v>42893</v>
      </c>
      <c r="D4731" s="12" t="s">
        <v>499</v>
      </c>
      <c r="E4731" s="13">
        <v>42893.593055555553</v>
      </c>
      <c r="F4731" s="14">
        <v>49.387999999999998</v>
      </c>
      <c r="G4731" s="14">
        <v>-124.358</v>
      </c>
      <c r="H4731" s="15">
        <v>0</v>
      </c>
      <c r="J4731" s="15" t="s">
        <v>441</v>
      </c>
      <c r="K4731" s="15">
        <v>0</v>
      </c>
      <c r="M4731" s="15">
        <v>0.08</v>
      </c>
      <c r="O4731" s="15">
        <v>24.8</v>
      </c>
    </row>
    <row r="4732" spans="1:16" x14ac:dyDescent="0.2">
      <c r="A4732" t="s">
        <v>1213</v>
      </c>
      <c r="B4732" t="s">
        <v>2374</v>
      </c>
      <c r="C4732" s="11">
        <v>42893</v>
      </c>
      <c r="D4732" s="12" t="s">
        <v>499</v>
      </c>
      <c r="E4732" s="13">
        <v>42893.593055555553</v>
      </c>
      <c r="F4732" s="14">
        <v>49.387999999999998</v>
      </c>
      <c r="G4732" s="14">
        <v>-124.358</v>
      </c>
      <c r="H4732" s="15">
        <v>0</v>
      </c>
      <c r="J4732" s="15" t="s">
        <v>441</v>
      </c>
      <c r="K4732" s="15">
        <v>0</v>
      </c>
      <c r="M4732" s="15">
        <v>7.0000000000000007E-2</v>
      </c>
      <c r="O4732" s="15">
        <v>14.79</v>
      </c>
    </row>
    <row r="4733" spans="1:16" x14ac:dyDescent="0.2">
      <c r="A4733" t="s">
        <v>1213</v>
      </c>
      <c r="B4733" t="s">
        <v>2374</v>
      </c>
      <c r="C4733" s="11">
        <v>42893</v>
      </c>
      <c r="D4733" s="12" t="s">
        <v>499</v>
      </c>
      <c r="E4733" s="13">
        <v>42893.593055555553</v>
      </c>
      <c r="F4733" s="14">
        <v>49.387999999999998</v>
      </c>
      <c r="G4733" s="14">
        <v>-124.358</v>
      </c>
      <c r="H4733" s="15">
        <v>20</v>
      </c>
      <c r="K4733" s="15">
        <v>1.19</v>
      </c>
      <c r="M4733" s="15">
        <v>0.56999999999999995</v>
      </c>
      <c r="O4733" s="15">
        <v>12.7</v>
      </c>
    </row>
    <row r="4734" spans="1:16" x14ac:dyDescent="0.2">
      <c r="A4734" t="s">
        <v>1213</v>
      </c>
      <c r="B4734" t="s">
        <v>2374</v>
      </c>
      <c r="C4734" s="11">
        <v>42893</v>
      </c>
      <c r="D4734" s="12" t="s">
        <v>499</v>
      </c>
      <c r="E4734" s="13">
        <v>42893.593055555553</v>
      </c>
      <c r="F4734" s="14">
        <v>49.387999999999998</v>
      </c>
      <c r="G4734" s="14">
        <v>-124.358</v>
      </c>
      <c r="H4734" s="15">
        <v>20</v>
      </c>
      <c r="K4734" s="15">
        <v>1.2</v>
      </c>
      <c r="M4734" s="15">
        <v>0.56999999999999995</v>
      </c>
      <c r="O4734" s="15">
        <v>10.82</v>
      </c>
    </row>
    <row r="4735" spans="1:16" x14ac:dyDescent="0.2">
      <c r="A4735" t="s">
        <v>1213</v>
      </c>
      <c r="B4735" t="s">
        <v>2374</v>
      </c>
      <c r="C4735" s="11">
        <v>42896</v>
      </c>
      <c r="D4735" s="12" t="s">
        <v>504</v>
      </c>
      <c r="E4735" s="13">
        <v>42896.592361111114</v>
      </c>
      <c r="F4735" s="14">
        <v>49.387999999999998</v>
      </c>
      <c r="G4735" s="14">
        <v>-124.358</v>
      </c>
      <c r="H4735" s="15">
        <v>0</v>
      </c>
      <c r="K4735" s="15">
        <v>0.09</v>
      </c>
      <c r="M4735" s="15">
        <v>0.09</v>
      </c>
      <c r="O4735" s="15">
        <v>10.58</v>
      </c>
    </row>
    <row r="4736" spans="1:16" x14ac:dyDescent="0.2">
      <c r="A4736" t="s">
        <v>1213</v>
      </c>
      <c r="B4736" t="s">
        <v>2374</v>
      </c>
      <c r="C4736" s="11">
        <v>42896</v>
      </c>
      <c r="D4736" s="12" t="s">
        <v>504</v>
      </c>
      <c r="E4736" s="13">
        <v>42896.592361111114</v>
      </c>
      <c r="F4736" s="14">
        <v>49.387999999999998</v>
      </c>
      <c r="G4736" s="14">
        <v>-124.358</v>
      </c>
      <c r="H4736" s="15">
        <v>0</v>
      </c>
      <c r="K4736" s="15">
        <v>0.03</v>
      </c>
      <c r="M4736" s="15">
        <v>0.19</v>
      </c>
      <c r="O4736" s="15">
        <v>7.24</v>
      </c>
    </row>
    <row r="4737" spans="1:16" x14ac:dyDescent="0.2">
      <c r="A4737" t="s">
        <v>1213</v>
      </c>
      <c r="B4737" t="s">
        <v>2374</v>
      </c>
      <c r="C4737" s="11">
        <v>42896</v>
      </c>
      <c r="D4737" s="12" t="s">
        <v>504</v>
      </c>
      <c r="E4737" s="13">
        <v>42896.592361111114</v>
      </c>
      <c r="F4737" s="14">
        <v>49.387999999999998</v>
      </c>
      <c r="G4737" s="14">
        <v>-124.358</v>
      </c>
      <c r="H4737" s="15">
        <v>20</v>
      </c>
      <c r="K4737" s="15">
        <v>3.98</v>
      </c>
      <c r="M4737" s="15">
        <v>0.56999999999999995</v>
      </c>
      <c r="O4737" s="15">
        <v>25.17</v>
      </c>
    </row>
    <row r="4738" spans="1:16" x14ac:dyDescent="0.2">
      <c r="A4738" t="s">
        <v>1213</v>
      </c>
      <c r="B4738" t="s">
        <v>2374</v>
      </c>
      <c r="C4738" s="11">
        <v>42896</v>
      </c>
      <c r="D4738" s="12" t="s">
        <v>504</v>
      </c>
      <c r="E4738" s="13">
        <v>42896.592361111114</v>
      </c>
      <c r="F4738" s="14">
        <v>49.387999999999998</v>
      </c>
      <c r="G4738" s="14">
        <v>-124.358</v>
      </c>
      <c r="H4738" s="15">
        <v>20</v>
      </c>
      <c r="K4738" s="15">
        <v>5.59</v>
      </c>
      <c r="M4738" s="15">
        <v>1.55</v>
      </c>
      <c r="O4738" s="15">
        <v>24.34</v>
      </c>
    </row>
    <row r="4739" spans="1:16" x14ac:dyDescent="0.2">
      <c r="A4739" t="s">
        <v>1213</v>
      </c>
      <c r="B4739" t="s">
        <v>2374</v>
      </c>
      <c r="C4739" s="11">
        <v>42910</v>
      </c>
      <c r="D4739" s="12" t="s">
        <v>509</v>
      </c>
      <c r="E4739" s="13">
        <v>42910.667361111111</v>
      </c>
      <c r="F4739" s="14">
        <v>49.387999999999998</v>
      </c>
      <c r="G4739" s="14">
        <v>-124.358</v>
      </c>
      <c r="H4739" s="15">
        <v>0</v>
      </c>
      <c r="J4739" s="15" t="s">
        <v>441</v>
      </c>
      <c r="K4739" s="15">
        <v>0</v>
      </c>
      <c r="M4739" s="15">
        <v>4.5599999999999996</v>
      </c>
      <c r="O4739" s="15">
        <v>18.13</v>
      </c>
    </row>
    <row r="4740" spans="1:16" x14ac:dyDescent="0.2">
      <c r="A4740" t="s">
        <v>1213</v>
      </c>
      <c r="B4740" t="s">
        <v>2374</v>
      </c>
      <c r="C4740" s="11">
        <v>42910</v>
      </c>
      <c r="D4740" s="12" t="s">
        <v>509</v>
      </c>
      <c r="E4740" s="13">
        <v>42910.667361111111</v>
      </c>
      <c r="F4740" s="14">
        <v>49.387999999999998</v>
      </c>
      <c r="G4740" s="14">
        <v>-124.358</v>
      </c>
      <c r="H4740" s="15">
        <v>0</v>
      </c>
      <c r="J4740" s="15" t="s">
        <v>441</v>
      </c>
      <c r="K4740" s="15">
        <v>0</v>
      </c>
      <c r="M4740" s="15">
        <v>2.9</v>
      </c>
      <c r="O4740" s="15">
        <v>19.2</v>
      </c>
      <c r="P4740" t="s">
        <v>1183</v>
      </c>
    </row>
    <row r="4741" spans="1:16" x14ac:dyDescent="0.2">
      <c r="A4741" t="s">
        <v>1213</v>
      </c>
      <c r="B4741" t="s">
        <v>2374</v>
      </c>
      <c r="C4741" s="11">
        <v>42910</v>
      </c>
      <c r="D4741" s="12" t="s">
        <v>509</v>
      </c>
      <c r="E4741" s="13">
        <v>42910.667361111111</v>
      </c>
      <c r="F4741" s="14">
        <v>49.387999999999998</v>
      </c>
      <c r="G4741" s="14">
        <v>-124.358</v>
      </c>
      <c r="H4741" s="15">
        <v>20</v>
      </c>
      <c r="K4741" s="15">
        <v>6.84</v>
      </c>
      <c r="M4741" s="15">
        <v>4.28</v>
      </c>
      <c r="O4741" s="15">
        <v>31.9</v>
      </c>
      <c r="P4741" t="s">
        <v>1183</v>
      </c>
    </row>
    <row r="4742" spans="1:16" x14ac:dyDescent="0.2">
      <c r="A4742" t="s">
        <v>1213</v>
      </c>
      <c r="B4742" t="s">
        <v>2374</v>
      </c>
      <c r="C4742" s="11">
        <v>42910</v>
      </c>
      <c r="D4742" s="12" t="s">
        <v>509</v>
      </c>
      <c r="E4742" s="13">
        <v>42910.667361111111</v>
      </c>
      <c r="F4742" s="14">
        <v>49.387999999999998</v>
      </c>
      <c r="G4742" s="14">
        <v>-124.358</v>
      </c>
      <c r="H4742" s="15">
        <v>20</v>
      </c>
      <c r="K4742" s="15">
        <v>7.03</v>
      </c>
      <c r="L4742" s="15" t="s">
        <v>441</v>
      </c>
      <c r="M4742" s="15">
        <v>0</v>
      </c>
      <c r="O4742" s="15">
        <v>31.05</v>
      </c>
    </row>
    <row r="4743" spans="1:16" x14ac:dyDescent="0.2">
      <c r="A4743" t="s">
        <v>1213</v>
      </c>
      <c r="B4743" t="s">
        <v>2374</v>
      </c>
      <c r="C4743" s="11">
        <v>42924</v>
      </c>
      <c r="D4743" s="12" t="s">
        <v>506</v>
      </c>
      <c r="E4743" s="13">
        <v>42924.638888888891</v>
      </c>
      <c r="F4743" s="14">
        <v>49.387999999999998</v>
      </c>
      <c r="G4743" s="14">
        <v>-124.358</v>
      </c>
      <c r="H4743" s="15">
        <v>0</v>
      </c>
      <c r="J4743" s="15" t="s">
        <v>441</v>
      </c>
      <c r="K4743" s="15">
        <v>0</v>
      </c>
      <c r="L4743" s="15" t="s">
        <v>441</v>
      </c>
      <c r="M4743" s="15">
        <v>0</v>
      </c>
      <c r="O4743" s="15">
        <v>18.600000000000001</v>
      </c>
    </row>
    <row r="4744" spans="1:16" x14ac:dyDescent="0.2">
      <c r="A4744" t="s">
        <v>1213</v>
      </c>
      <c r="B4744" t="s">
        <v>2374</v>
      </c>
      <c r="C4744" s="11">
        <v>42924</v>
      </c>
      <c r="D4744" s="12" t="s">
        <v>506</v>
      </c>
      <c r="E4744" s="13">
        <v>42924.638888888891</v>
      </c>
      <c r="F4744" s="14">
        <v>49.387999999999998</v>
      </c>
      <c r="G4744" s="14">
        <v>-124.358</v>
      </c>
      <c r="H4744" s="15">
        <v>0</v>
      </c>
      <c r="J4744" s="15" t="s">
        <v>441</v>
      </c>
      <c r="K4744" s="15">
        <v>0</v>
      </c>
      <c r="L4744" s="15" t="s">
        <v>441</v>
      </c>
      <c r="M4744" s="15">
        <v>0</v>
      </c>
      <c r="O4744" s="15">
        <v>15.1</v>
      </c>
    </row>
    <row r="4745" spans="1:16" x14ac:dyDescent="0.2">
      <c r="A4745" t="s">
        <v>1213</v>
      </c>
      <c r="B4745" t="s">
        <v>2374</v>
      </c>
      <c r="C4745" s="11">
        <v>42924</v>
      </c>
      <c r="D4745" s="12" t="s">
        <v>506</v>
      </c>
      <c r="E4745" s="13">
        <v>42924.638888888891</v>
      </c>
      <c r="F4745" s="14">
        <v>49.387999999999998</v>
      </c>
      <c r="G4745" s="14">
        <v>-124.358</v>
      </c>
      <c r="H4745" s="15">
        <v>20</v>
      </c>
      <c r="K4745" s="15">
        <v>11.79</v>
      </c>
      <c r="M4745" s="15">
        <v>0.97</v>
      </c>
      <c r="O4745" s="15">
        <v>45.7</v>
      </c>
    </row>
    <row r="4746" spans="1:16" x14ac:dyDescent="0.2">
      <c r="A4746" t="s">
        <v>1213</v>
      </c>
      <c r="B4746" t="s">
        <v>2374</v>
      </c>
      <c r="C4746" s="11">
        <v>42924</v>
      </c>
      <c r="D4746" s="12" t="s">
        <v>506</v>
      </c>
      <c r="E4746" s="13">
        <v>42924.638888888891</v>
      </c>
      <c r="F4746" s="14">
        <v>49.387999999999998</v>
      </c>
      <c r="G4746" s="14">
        <v>-124.358</v>
      </c>
      <c r="H4746" s="15">
        <v>20</v>
      </c>
      <c r="K4746" s="15">
        <v>8.6199999999999992</v>
      </c>
      <c r="M4746" s="15">
        <v>0.67</v>
      </c>
      <c r="O4746" s="15">
        <v>44.2</v>
      </c>
    </row>
    <row r="4747" spans="1:16" x14ac:dyDescent="0.2">
      <c r="A4747" t="s">
        <v>1213</v>
      </c>
      <c r="B4747" t="s">
        <v>2374</v>
      </c>
      <c r="C4747" s="11">
        <v>42931</v>
      </c>
      <c r="D4747" s="12" t="s">
        <v>754</v>
      </c>
      <c r="E4747" s="13">
        <v>42931.563194444447</v>
      </c>
      <c r="F4747" s="14">
        <v>49.387999999999998</v>
      </c>
      <c r="G4747" s="14">
        <v>-124.358</v>
      </c>
      <c r="H4747" s="15">
        <v>0</v>
      </c>
      <c r="J4747" s="15" t="s">
        <v>441</v>
      </c>
      <c r="K4747" s="15">
        <v>0</v>
      </c>
      <c r="M4747" s="15">
        <v>0.18</v>
      </c>
      <c r="O4747" s="15">
        <v>18.8</v>
      </c>
    </row>
    <row r="4748" spans="1:16" x14ac:dyDescent="0.2">
      <c r="A4748" t="s">
        <v>1213</v>
      </c>
      <c r="B4748" t="s">
        <v>2374</v>
      </c>
      <c r="C4748" s="11">
        <v>42931</v>
      </c>
      <c r="D4748" s="12" t="s">
        <v>754</v>
      </c>
      <c r="E4748" s="13">
        <v>42931.563194444447</v>
      </c>
      <c r="F4748" s="14">
        <v>49.387999999999998</v>
      </c>
      <c r="G4748" s="14">
        <v>-124.358</v>
      </c>
      <c r="H4748" s="15">
        <v>0</v>
      </c>
      <c r="J4748" s="15" t="s">
        <v>441</v>
      </c>
      <c r="K4748" s="15">
        <v>0</v>
      </c>
      <c r="M4748" s="15">
        <v>0.12</v>
      </c>
      <c r="O4748" s="15">
        <v>16.600000000000001</v>
      </c>
    </row>
    <row r="4749" spans="1:16" x14ac:dyDescent="0.2">
      <c r="A4749" t="s">
        <v>1213</v>
      </c>
      <c r="B4749" t="s">
        <v>2374</v>
      </c>
      <c r="C4749" s="11">
        <v>42931</v>
      </c>
      <c r="D4749" s="12" t="s">
        <v>754</v>
      </c>
      <c r="E4749" s="13">
        <v>42931.563194444447</v>
      </c>
      <c r="F4749" s="14">
        <v>49.387999999999998</v>
      </c>
      <c r="G4749" s="14">
        <v>-124.358</v>
      </c>
      <c r="H4749" s="15">
        <v>20</v>
      </c>
      <c r="K4749" s="15">
        <v>8.5</v>
      </c>
      <c r="M4749" s="15">
        <v>0.8</v>
      </c>
      <c r="O4749" s="15">
        <v>47.8</v>
      </c>
    </row>
    <row r="4750" spans="1:16" x14ac:dyDescent="0.2">
      <c r="A4750" t="s">
        <v>1213</v>
      </c>
      <c r="B4750" t="s">
        <v>2374</v>
      </c>
      <c r="C4750" s="11">
        <v>42931</v>
      </c>
      <c r="D4750" s="12" t="s">
        <v>754</v>
      </c>
      <c r="E4750" s="13">
        <v>42931.563194444447</v>
      </c>
      <c r="F4750" s="14">
        <v>49.387999999999998</v>
      </c>
      <c r="G4750" s="14">
        <v>-124.358</v>
      </c>
      <c r="H4750" s="15">
        <v>20</v>
      </c>
      <c r="K4750" s="15">
        <v>6.8</v>
      </c>
      <c r="M4750" s="15">
        <v>0.7</v>
      </c>
      <c r="O4750" s="15">
        <v>50.4</v>
      </c>
    </row>
    <row r="4751" spans="1:16" x14ac:dyDescent="0.2">
      <c r="A4751" t="s">
        <v>1213</v>
      </c>
      <c r="B4751" t="s">
        <v>2374</v>
      </c>
      <c r="C4751" s="11">
        <v>42945</v>
      </c>
      <c r="D4751" s="12" t="s">
        <v>757</v>
      </c>
      <c r="E4751" s="13">
        <v>42945.529166666667</v>
      </c>
      <c r="F4751" s="14">
        <v>49.387999999999998</v>
      </c>
      <c r="G4751" s="14">
        <v>-124.358</v>
      </c>
      <c r="H4751" s="15">
        <v>0</v>
      </c>
      <c r="J4751" s="15" t="s">
        <v>441</v>
      </c>
      <c r="K4751" s="15">
        <v>0</v>
      </c>
      <c r="M4751" s="15">
        <v>0.1</v>
      </c>
      <c r="O4751" s="15">
        <v>16.2</v>
      </c>
    </row>
    <row r="4752" spans="1:16" x14ac:dyDescent="0.2">
      <c r="A4752" t="s">
        <v>1213</v>
      </c>
      <c r="B4752" t="s">
        <v>2374</v>
      </c>
      <c r="C4752" s="11">
        <v>42945</v>
      </c>
      <c r="D4752" s="12" t="s">
        <v>757</v>
      </c>
      <c r="E4752" s="13">
        <v>42945.529166666667</v>
      </c>
      <c r="F4752" s="14">
        <v>49.387999999999998</v>
      </c>
      <c r="G4752" s="14">
        <v>-124.358</v>
      </c>
      <c r="H4752" s="15">
        <v>0</v>
      </c>
      <c r="J4752" s="15" t="s">
        <v>441</v>
      </c>
      <c r="K4752" s="15">
        <v>0</v>
      </c>
      <c r="M4752" s="15">
        <v>0.04</v>
      </c>
      <c r="O4752" s="15">
        <v>16.8</v>
      </c>
    </row>
    <row r="4753" spans="1:16" x14ac:dyDescent="0.2">
      <c r="A4753" t="s">
        <v>1213</v>
      </c>
      <c r="B4753" t="s">
        <v>2374</v>
      </c>
      <c r="C4753" s="11">
        <v>42945</v>
      </c>
      <c r="D4753" s="12" t="s">
        <v>757</v>
      </c>
      <c r="E4753" s="13">
        <v>42945.529166666667</v>
      </c>
      <c r="F4753" s="14">
        <v>49.387999999999998</v>
      </c>
      <c r="G4753" s="14">
        <v>-124.358</v>
      </c>
      <c r="H4753" s="15">
        <v>20</v>
      </c>
      <c r="K4753" s="15">
        <v>8</v>
      </c>
      <c r="M4753" s="15">
        <v>0.8</v>
      </c>
      <c r="O4753" s="15">
        <v>40.5</v>
      </c>
    </row>
    <row r="4754" spans="1:16" x14ac:dyDescent="0.2">
      <c r="A4754" t="s">
        <v>1213</v>
      </c>
      <c r="B4754" t="s">
        <v>2374</v>
      </c>
      <c r="C4754" s="11">
        <v>42945</v>
      </c>
      <c r="D4754" s="12" t="s">
        <v>757</v>
      </c>
      <c r="E4754" s="13">
        <v>42945.529166666667</v>
      </c>
      <c r="F4754" s="14">
        <v>49.387999999999998</v>
      </c>
      <c r="G4754" s="14">
        <v>-124.358</v>
      </c>
      <c r="H4754" s="15">
        <v>20</v>
      </c>
      <c r="K4754" s="15">
        <v>10.6</v>
      </c>
      <c r="M4754" s="15">
        <v>1</v>
      </c>
      <c r="O4754" s="15">
        <v>40.700000000000003</v>
      </c>
    </row>
    <row r="4755" spans="1:16" x14ac:dyDescent="0.2">
      <c r="A4755" t="s">
        <v>1213</v>
      </c>
      <c r="B4755" t="s">
        <v>2374</v>
      </c>
      <c r="C4755" s="11">
        <v>42955</v>
      </c>
      <c r="D4755" s="12" t="s">
        <v>868</v>
      </c>
      <c r="E4755" s="13">
        <v>42955.622916666667</v>
      </c>
      <c r="F4755" s="14">
        <v>49.387999999999998</v>
      </c>
      <c r="G4755" s="14">
        <v>-124.358</v>
      </c>
      <c r="H4755" s="15">
        <v>0</v>
      </c>
      <c r="J4755" s="15" t="s">
        <v>441</v>
      </c>
      <c r="K4755" s="15">
        <v>0</v>
      </c>
      <c r="M4755" s="15">
        <v>9.07</v>
      </c>
      <c r="O4755" s="15">
        <v>20.5</v>
      </c>
      <c r="P4755" t="s">
        <v>1218</v>
      </c>
    </row>
    <row r="4756" spans="1:16" x14ac:dyDescent="0.2">
      <c r="A4756" t="s">
        <v>1213</v>
      </c>
      <c r="B4756" t="s">
        <v>2374</v>
      </c>
      <c r="C4756" s="11">
        <v>42955</v>
      </c>
      <c r="D4756" s="12" t="s">
        <v>868</v>
      </c>
      <c r="E4756" s="13">
        <v>42955.622916666667</v>
      </c>
      <c r="F4756" s="14">
        <v>49.387999999999998</v>
      </c>
      <c r="G4756" s="14">
        <v>-124.358</v>
      </c>
      <c r="H4756" s="15">
        <v>0</v>
      </c>
      <c r="J4756" s="15" t="s">
        <v>441</v>
      </c>
      <c r="K4756" s="15">
        <v>0</v>
      </c>
      <c r="M4756" s="15">
        <v>6.59</v>
      </c>
      <c r="O4756" s="15">
        <v>20.7</v>
      </c>
      <c r="P4756" t="s">
        <v>1218</v>
      </c>
    </row>
    <row r="4757" spans="1:16" x14ac:dyDescent="0.2">
      <c r="A4757" t="s">
        <v>1213</v>
      </c>
      <c r="B4757" t="s">
        <v>2374</v>
      </c>
      <c r="C4757" s="11">
        <v>42955</v>
      </c>
      <c r="D4757" s="12" t="s">
        <v>868</v>
      </c>
      <c r="E4757" s="13">
        <v>42955.622916666667</v>
      </c>
      <c r="F4757" s="14">
        <v>49.387999999999998</v>
      </c>
      <c r="G4757" s="14">
        <v>-124.358</v>
      </c>
      <c r="H4757" s="15">
        <v>20</v>
      </c>
      <c r="K4757" s="15">
        <v>12.98</v>
      </c>
      <c r="M4757" s="15">
        <v>8.86</v>
      </c>
      <c r="O4757" s="15">
        <v>48.9</v>
      </c>
      <c r="P4757" t="s">
        <v>1218</v>
      </c>
    </row>
    <row r="4758" spans="1:16" x14ac:dyDescent="0.2">
      <c r="A4758" t="s">
        <v>1213</v>
      </c>
      <c r="B4758" t="s">
        <v>2374</v>
      </c>
      <c r="C4758" s="11">
        <v>42955</v>
      </c>
      <c r="D4758" s="12" t="s">
        <v>868</v>
      </c>
      <c r="E4758" s="13">
        <v>42955.622916666667</v>
      </c>
      <c r="F4758" s="14">
        <v>49.387999999999998</v>
      </c>
      <c r="G4758" s="14">
        <v>-124.358</v>
      </c>
      <c r="H4758" s="15">
        <v>20</v>
      </c>
      <c r="K4758" s="15">
        <v>11.44</v>
      </c>
      <c r="M4758" s="15">
        <v>5.71</v>
      </c>
      <c r="O4758" s="15">
        <v>49.4</v>
      </c>
      <c r="P4758" t="s">
        <v>1218</v>
      </c>
    </row>
    <row r="4759" spans="1:16" x14ac:dyDescent="0.2">
      <c r="A4759" t="s">
        <v>1213</v>
      </c>
      <c r="B4759" t="s">
        <v>2374</v>
      </c>
      <c r="C4759" s="11">
        <v>42963</v>
      </c>
      <c r="D4759" s="12" t="s">
        <v>823</v>
      </c>
      <c r="E4759" s="13">
        <v>42963.519444444442</v>
      </c>
      <c r="F4759" s="14">
        <v>49.387999999999998</v>
      </c>
      <c r="G4759" s="14">
        <v>-124.358</v>
      </c>
      <c r="H4759" s="15">
        <v>0</v>
      </c>
      <c r="J4759" s="15" t="s">
        <v>441</v>
      </c>
      <c r="K4759" s="15">
        <v>0</v>
      </c>
      <c r="L4759" s="15" t="s">
        <v>441</v>
      </c>
      <c r="M4759" s="15">
        <v>0</v>
      </c>
      <c r="O4759" s="15">
        <v>25.2</v>
      </c>
    </row>
    <row r="4760" spans="1:16" x14ac:dyDescent="0.2">
      <c r="A4760" t="s">
        <v>1213</v>
      </c>
      <c r="B4760" t="s">
        <v>2374</v>
      </c>
      <c r="C4760" s="11">
        <v>42963</v>
      </c>
      <c r="D4760" s="12" t="s">
        <v>823</v>
      </c>
      <c r="E4760" s="13">
        <v>42963.519444444442</v>
      </c>
      <c r="F4760" s="14">
        <v>49.387999999999998</v>
      </c>
      <c r="G4760" s="14">
        <v>-124.358</v>
      </c>
      <c r="H4760" s="15">
        <v>0</v>
      </c>
      <c r="J4760" s="15" t="s">
        <v>441</v>
      </c>
      <c r="K4760" s="15">
        <v>0</v>
      </c>
      <c r="L4760" s="15" t="s">
        <v>441</v>
      </c>
      <c r="M4760" s="15">
        <v>0</v>
      </c>
      <c r="O4760" s="15">
        <v>23.5</v>
      </c>
    </row>
    <row r="4761" spans="1:16" x14ac:dyDescent="0.2">
      <c r="A4761" t="s">
        <v>1213</v>
      </c>
      <c r="B4761" t="s">
        <v>2374</v>
      </c>
      <c r="C4761" s="11">
        <v>42963</v>
      </c>
      <c r="D4761" s="12" t="s">
        <v>823</v>
      </c>
      <c r="E4761" s="13">
        <v>42963.519444444442</v>
      </c>
      <c r="F4761" s="14">
        <v>49.387999999999998</v>
      </c>
      <c r="G4761" s="14">
        <v>-124.358</v>
      </c>
      <c r="H4761" s="15">
        <v>20</v>
      </c>
      <c r="K4761" s="15">
        <v>14.64</v>
      </c>
      <c r="M4761" s="15">
        <v>0.7</v>
      </c>
      <c r="O4761" s="15">
        <v>51.7</v>
      </c>
    </row>
    <row r="4762" spans="1:16" x14ac:dyDescent="0.2">
      <c r="A4762" t="s">
        <v>1213</v>
      </c>
      <c r="B4762" t="s">
        <v>2374</v>
      </c>
      <c r="C4762" s="11">
        <v>42963</v>
      </c>
      <c r="D4762" s="12" t="s">
        <v>823</v>
      </c>
      <c r="E4762" s="13">
        <v>42963.519444444442</v>
      </c>
      <c r="F4762" s="14">
        <v>49.387999999999998</v>
      </c>
      <c r="G4762" s="14">
        <v>-124.358</v>
      </c>
      <c r="H4762" s="15">
        <v>20</v>
      </c>
      <c r="K4762" s="15">
        <v>14.4</v>
      </c>
      <c r="M4762" s="15">
        <v>0.66</v>
      </c>
      <c r="O4762" s="15">
        <v>47.6</v>
      </c>
    </row>
    <row r="4763" spans="1:16" x14ac:dyDescent="0.2">
      <c r="A4763" t="s">
        <v>1213</v>
      </c>
      <c r="B4763" t="s">
        <v>2374</v>
      </c>
      <c r="C4763" s="11">
        <v>42968</v>
      </c>
      <c r="D4763" s="12" t="s">
        <v>497</v>
      </c>
      <c r="E4763" s="13">
        <v>42968</v>
      </c>
      <c r="F4763" s="14">
        <v>49.387999999999998</v>
      </c>
      <c r="G4763" s="14">
        <v>-124.358</v>
      </c>
      <c r="H4763" s="15">
        <v>0</v>
      </c>
      <c r="J4763" s="15" t="s">
        <v>441</v>
      </c>
      <c r="K4763" s="15">
        <v>0</v>
      </c>
      <c r="L4763" s="15" t="s">
        <v>441</v>
      </c>
      <c r="M4763" s="15">
        <v>0</v>
      </c>
      <c r="O4763" s="15">
        <v>27.4</v>
      </c>
    </row>
    <row r="4764" spans="1:16" x14ac:dyDescent="0.2">
      <c r="A4764" t="s">
        <v>1213</v>
      </c>
      <c r="B4764" t="s">
        <v>2374</v>
      </c>
      <c r="C4764" s="11">
        <v>42968</v>
      </c>
      <c r="D4764" s="12" t="s">
        <v>497</v>
      </c>
      <c r="E4764" s="13">
        <v>42968</v>
      </c>
      <c r="F4764" s="14">
        <v>49.387999999999998</v>
      </c>
      <c r="G4764" s="14">
        <v>-124.358</v>
      </c>
      <c r="H4764" s="15">
        <v>20</v>
      </c>
      <c r="K4764" s="15">
        <v>14.4</v>
      </c>
      <c r="M4764" s="15">
        <v>0.81</v>
      </c>
      <c r="O4764" s="15">
        <v>50.4</v>
      </c>
    </row>
    <row r="4765" spans="1:16" x14ac:dyDescent="0.2">
      <c r="A4765" t="s">
        <v>1213</v>
      </c>
      <c r="B4765" t="s">
        <v>2374</v>
      </c>
      <c r="C4765" s="11">
        <v>42971</v>
      </c>
      <c r="D4765" s="12" t="s">
        <v>1219</v>
      </c>
      <c r="E4765" s="13">
        <v>42971.713194444441</v>
      </c>
      <c r="F4765" s="14">
        <v>49.387999999999998</v>
      </c>
      <c r="G4765" s="14">
        <v>-124.358</v>
      </c>
      <c r="H4765" s="15">
        <v>0</v>
      </c>
      <c r="J4765" s="15" t="s">
        <v>441</v>
      </c>
      <c r="K4765" s="15">
        <v>0</v>
      </c>
      <c r="L4765" s="15" t="s">
        <v>441</v>
      </c>
      <c r="M4765" s="15">
        <v>0</v>
      </c>
      <c r="O4765" s="15">
        <v>29.3</v>
      </c>
    </row>
    <row r="4766" spans="1:16" x14ac:dyDescent="0.2">
      <c r="A4766" t="s">
        <v>1213</v>
      </c>
      <c r="B4766" t="s">
        <v>2374</v>
      </c>
      <c r="C4766" s="11">
        <v>42971</v>
      </c>
      <c r="D4766" s="12" t="s">
        <v>1219</v>
      </c>
      <c r="E4766" s="13">
        <v>42971.713194444441</v>
      </c>
      <c r="F4766" s="14">
        <v>49.387999999999998</v>
      </c>
      <c r="G4766" s="14">
        <v>-124.358</v>
      </c>
      <c r="H4766" s="15">
        <v>0</v>
      </c>
    </row>
    <row r="4767" spans="1:16" x14ac:dyDescent="0.2">
      <c r="A4767" t="s">
        <v>1213</v>
      </c>
      <c r="B4767" t="s">
        <v>2374</v>
      </c>
      <c r="C4767" s="11">
        <v>42971</v>
      </c>
      <c r="D4767" s="12" t="s">
        <v>1219</v>
      </c>
      <c r="E4767" s="13">
        <v>42971.713194444441</v>
      </c>
      <c r="F4767" s="14">
        <v>49.387999999999998</v>
      </c>
      <c r="G4767" s="14">
        <v>-124.358</v>
      </c>
      <c r="H4767" s="15">
        <v>20</v>
      </c>
      <c r="K4767" s="15">
        <v>13.48</v>
      </c>
      <c r="O4767" s="15">
        <v>55.2</v>
      </c>
    </row>
    <row r="4768" spans="1:16" x14ac:dyDescent="0.2">
      <c r="A4768" t="s">
        <v>1213</v>
      </c>
      <c r="B4768" t="s">
        <v>2374</v>
      </c>
      <c r="C4768" s="11">
        <v>42971</v>
      </c>
      <c r="D4768" s="12" t="s">
        <v>1219</v>
      </c>
      <c r="E4768" s="13">
        <v>42971.713194444441</v>
      </c>
      <c r="F4768" s="14">
        <v>49.387999999999998</v>
      </c>
      <c r="G4768" s="14">
        <v>-124.358</v>
      </c>
      <c r="H4768" s="15">
        <v>20</v>
      </c>
    </row>
    <row r="4769" spans="1:18" x14ac:dyDescent="0.2">
      <c r="A4769" t="s">
        <v>1213</v>
      </c>
      <c r="B4769" t="s">
        <v>2374</v>
      </c>
      <c r="C4769" s="11">
        <v>42971</v>
      </c>
      <c r="D4769" s="12" t="s">
        <v>1219</v>
      </c>
      <c r="E4769" s="13">
        <v>42971.713194444441</v>
      </c>
      <c r="F4769" s="14">
        <v>49.387999999999998</v>
      </c>
      <c r="G4769" s="14">
        <v>-124.358</v>
      </c>
      <c r="H4769" s="15">
        <v>20</v>
      </c>
      <c r="K4769" s="15">
        <v>13.48</v>
      </c>
      <c r="O4769" s="15">
        <v>55.2</v>
      </c>
      <c r="P4769" t="s">
        <v>745</v>
      </c>
    </row>
    <row r="4770" spans="1:18" x14ac:dyDescent="0.2">
      <c r="A4770" t="s">
        <v>1213</v>
      </c>
      <c r="B4770" t="s">
        <v>2374</v>
      </c>
      <c r="C4770" s="11">
        <v>42971</v>
      </c>
      <c r="D4770" s="12" t="s">
        <v>1219</v>
      </c>
      <c r="E4770" s="13">
        <v>42971.713194444441</v>
      </c>
      <c r="F4770" s="14">
        <v>49.387999999999998</v>
      </c>
      <c r="G4770" s="14">
        <v>-124.358</v>
      </c>
      <c r="H4770" s="15">
        <v>0</v>
      </c>
      <c r="J4770" s="15" t="s">
        <v>441</v>
      </c>
      <c r="K4770" s="15">
        <v>0</v>
      </c>
      <c r="L4770" s="15" t="s">
        <v>441</v>
      </c>
      <c r="M4770" s="15">
        <v>0</v>
      </c>
      <c r="O4770" s="15">
        <v>27.4</v>
      </c>
      <c r="P4770" t="s">
        <v>749</v>
      </c>
    </row>
    <row r="4771" spans="1:18" x14ac:dyDescent="0.2">
      <c r="A4771" t="s">
        <v>1213</v>
      </c>
      <c r="B4771" t="s">
        <v>2374</v>
      </c>
      <c r="C4771" s="11">
        <v>42971</v>
      </c>
      <c r="D4771" s="12" t="s">
        <v>1219</v>
      </c>
      <c r="E4771" s="13">
        <v>42971.713194444441</v>
      </c>
      <c r="F4771" s="14">
        <v>49.387999999999998</v>
      </c>
      <c r="G4771" s="14">
        <v>-124.358</v>
      </c>
      <c r="H4771" s="15">
        <v>20</v>
      </c>
      <c r="K4771" s="15">
        <v>14.4</v>
      </c>
      <c r="M4771" s="15">
        <v>0.81</v>
      </c>
      <c r="O4771" s="15">
        <v>50.4</v>
      </c>
      <c r="P4771" t="s">
        <v>749</v>
      </c>
    </row>
    <row r="4772" spans="1:18" x14ac:dyDescent="0.2">
      <c r="A4772" t="s">
        <v>1213</v>
      </c>
      <c r="B4772" t="s">
        <v>2374</v>
      </c>
      <c r="C4772" s="11">
        <v>43002</v>
      </c>
      <c r="D4772" s="12" t="s">
        <v>843</v>
      </c>
      <c r="E4772" s="13">
        <v>43002.45416666667</v>
      </c>
      <c r="F4772" s="14">
        <v>49.387999999999998</v>
      </c>
      <c r="G4772" s="14">
        <v>-124.358</v>
      </c>
      <c r="H4772" s="15">
        <v>0</v>
      </c>
      <c r="J4772" s="15" t="s">
        <v>441</v>
      </c>
      <c r="K4772" s="15">
        <v>0</v>
      </c>
      <c r="L4772" s="15" t="s">
        <v>441</v>
      </c>
      <c r="M4772" s="15">
        <v>0</v>
      </c>
      <c r="O4772" s="15">
        <v>45.7</v>
      </c>
    </row>
    <row r="4773" spans="1:18" x14ac:dyDescent="0.2">
      <c r="A4773" t="s">
        <v>1213</v>
      </c>
      <c r="B4773" t="s">
        <v>2374</v>
      </c>
      <c r="C4773" s="11">
        <v>43002</v>
      </c>
      <c r="D4773" s="12" t="s">
        <v>843</v>
      </c>
      <c r="E4773" s="13">
        <v>43002.45416666667</v>
      </c>
      <c r="F4773" s="14">
        <v>49.387999999999998</v>
      </c>
      <c r="G4773" s="14">
        <v>-124.358</v>
      </c>
      <c r="H4773" s="15">
        <v>0</v>
      </c>
      <c r="J4773" s="15" t="s">
        <v>441</v>
      </c>
      <c r="K4773" s="15">
        <v>0</v>
      </c>
      <c r="L4773" s="15" t="s">
        <v>441</v>
      </c>
      <c r="M4773" s="15">
        <v>0</v>
      </c>
      <c r="O4773" s="15">
        <v>39.299999999999997</v>
      </c>
    </row>
    <row r="4774" spans="1:18" x14ac:dyDescent="0.2">
      <c r="A4774" t="s">
        <v>1213</v>
      </c>
      <c r="B4774" t="s">
        <v>2374</v>
      </c>
      <c r="C4774" s="11">
        <v>43002</v>
      </c>
      <c r="D4774" s="12" t="s">
        <v>843</v>
      </c>
      <c r="E4774" s="13">
        <v>43002.45416666667</v>
      </c>
      <c r="F4774" s="14">
        <v>49.387999999999998</v>
      </c>
      <c r="G4774" s="14">
        <v>-124.358</v>
      </c>
      <c r="H4774" s="15">
        <v>20</v>
      </c>
      <c r="K4774" s="15">
        <v>15.6</v>
      </c>
      <c r="M4774" s="15">
        <v>0.8</v>
      </c>
      <c r="O4774" s="15">
        <v>59.8</v>
      </c>
    </row>
    <row r="4775" spans="1:18" x14ac:dyDescent="0.2">
      <c r="A4775" t="s">
        <v>1213</v>
      </c>
      <c r="B4775" t="s">
        <v>2374</v>
      </c>
      <c r="C4775" s="11">
        <v>43002</v>
      </c>
      <c r="D4775" s="12" t="s">
        <v>843</v>
      </c>
      <c r="E4775" s="13">
        <v>43002.45416666667</v>
      </c>
      <c r="F4775" s="14">
        <v>49.387999999999998</v>
      </c>
      <c r="G4775" s="14">
        <v>-124.358</v>
      </c>
      <c r="H4775" s="15">
        <v>20</v>
      </c>
      <c r="K4775" s="15">
        <v>15.2</v>
      </c>
      <c r="M4775" s="15">
        <v>1.1000000000000001</v>
      </c>
      <c r="O4775" s="15">
        <v>65</v>
      </c>
    </row>
    <row r="4776" spans="1:18" x14ac:dyDescent="0.2">
      <c r="A4776" t="s">
        <v>1213</v>
      </c>
      <c r="B4776" s="17" t="s">
        <v>2374</v>
      </c>
      <c r="C4776" s="18">
        <v>43167</v>
      </c>
      <c r="D4776" s="19" t="s">
        <v>497</v>
      </c>
      <c r="E4776" s="20">
        <v>43167</v>
      </c>
      <c r="F4776" s="21">
        <v>49.3883333333333</v>
      </c>
      <c r="G4776" s="21">
        <v>-124.35833333333299</v>
      </c>
      <c r="H4776" s="22">
        <v>0</v>
      </c>
      <c r="I4776" s="22">
        <v>21</v>
      </c>
      <c r="J4776" s="22"/>
      <c r="K4776" s="23">
        <v>17.989999999999998</v>
      </c>
      <c r="L4776" s="24"/>
      <c r="M4776" s="23">
        <v>1.6265000000000001</v>
      </c>
      <c r="N4776" s="24"/>
      <c r="O4776" s="23">
        <v>43.075000000000003</v>
      </c>
      <c r="P4776" s="27" t="s">
        <v>1220</v>
      </c>
      <c r="R4776" s="26"/>
    </row>
    <row r="4777" spans="1:18" x14ac:dyDescent="0.2">
      <c r="A4777" t="s">
        <v>1213</v>
      </c>
      <c r="B4777" s="17" t="s">
        <v>2374</v>
      </c>
      <c r="C4777" s="18">
        <v>43167</v>
      </c>
      <c r="D4777" s="19" t="s">
        <v>497</v>
      </c>
      <c r="E4777" s="20">
        <v>43167</v>
      </c>
      <c r="F4777" s="21">
        <v>49.3883333333333</v>
      </c>
      <c r="G4777" s="21">
        <v>-124.35833333333299</v>
      </c>
      <c r="H4777" s="22">
        <v>20</v>
      </c>
      <c r="I4777" s="22">
        <v>22</v>
      </c>
      <c r="J4777" s="22"/>
      <c r="K4777" s="23">
        <v>27.405000000000001</v>
      </c>
      <c r="L4777" s="24"/>
      <c r="M4777" s="23">
        <v>2.2004999999999999</v>
      </c>
      <c r="N4777" s="24"/>
      <c r="O4777" s="23">
        <v>53.594999999999999</v>
      </c>
      <c r="P4777" s="27" t="s">
        <v>1220</v>
      </c>
      <c r="R4777" s="26"/>
    </row>
    <row r="4778" spans="1:18" x14ac:dyDescent="0.2">
      <c r="A4778" t="s">
        <v>1213</v>
      </c>
      <c r="B4778" s="17" t="s">
        <v>2374</v>
      </c>
      <c r="C4778" s="18">
        <v>43174</v>
      </c>
      <c r="D4778" s="19" t="s">
        <v>936</v>
      </c>
      <c r="E4778" s="20">
        <v>43174.4375</v>
      </c>
      <c r="F4778" s="21">
        <v>49.3883333333333</v>
      </c>
      <c r="G4778" s="21">
        <v>-124.35833333333299</v>
      </c>
      <c r="H4778" s="22">
        <v>20</v>
      </c>
      <c r="I4778" s="22" t="s">
        <v>1221</v>
      </c>
      <c r="J4778" s="22"/>
      <c r="K4778" s="23">
        <v>26.545000000000002</v>
      </c>
      <c r="L4778" s="24"/>
      <c r="M4778" s="23">
        <v>2.1835</v>
      </c>
      <c r="N4778" s="24"/>
      <c r="O4778" s="23">
        <v>53.265000000000001</v>
      </c>
      <c r="P4778" s="25"/>
      <c r="R4778" s="26"/>
    </row>
    <row r="4779" spans="1:18" x14ac:dyDescent="0.2">
      <c r="A4779" t="s">
        <v>1213</v>
      </c>
      <c r="B4779" s="17" t="s">
        <v>2374</v>
      </c>
      <c r="C4779" s="18">
        <v>43174</v>
      </c>
      <c r="D4779" s="19" t="s">
        <v>936</v>
      </c>
      <c r="E4779" s="20">
        <v>43174.4375</v>
      </c>
      <c r="F4779" s="21">
        <v>49.3883333333333</v>
      </c>
      <c r="G4779" s="21">
        <v>-124.35833333333299</v>
      </c>
      <c r="H4779" s="22">
        <v>0</v>
      </c>
      <c r="I4779" s="22" t="s">
        <v>1222</v>
      </c>
      <c r="J4779" s="22"/>
      <c r="K4779" s="23">
        <v>0.435</v>
      </c>
      <c r="L4779" s="24"/>
      <c r="M4779" s="23">
        <v>0.38450000000000001</v>
      </c>
      <c r="N4779" s="24"/>
      <c r="O4779" s="23">
        <v>9.0950000000000006</v>
      </c>
      <c r="P4779" s="25"/>
      <c r="R4779" s="26"/>
    </row>
    <row r="4780" spans="1:18" x14ac:dyDescent="0.2">
      <c r="A4780" t="s">
        <v>1213</v>
      </c>
      <c r="B4780" s="17" t="s">
        <v>2374</v>
      </c>
      <c r="C4780" s="18">
        <v>43184</v>
      </c>
      <c r="D4780" s="19" t="s">
        <v>795</v>
      </c>
      <c r="E4780" s="20">
        <v>43184.611805555556</v>
      </c>
      <c r="F4780" s="21">
        <v>49.3883333333333</v>
      </c>
      <c r="G4780" s="21">
        <v>-124.35833333333299</v>
      </c>
      <c r="H4780" s="22">
        <v>20</v>
      </c>
      <c r="I4780" s="22">
        <v>39</v>
      </c>
      <c r="J4780" s="22"/>
      <c r="K4780" s="23">
        <v>27.715</v>
      </c>
      <c r="L4780" s="24"/>
      <c r="M4780" s="23">
        <v>2.2395</v>
      </c>
      <c r="N4780" s="24"/>
      <c r="O4780" s="23">
        <v>53.4</v>
      </c>
      <c r="P4780" s="25"/>
      <c r="R4780" s="26"/>
    </row>
    <row r="4781" spans="1:18" x14ac:dyDescent="0.2">
      <c r="A4781" t="s">
        <v>1213</v>
      </c>
      <c r="B4781" s="17" t="s">
        <v>2374</v>
      </c>
      <c r="C4781" s="18">
        <v>43184</v>
      </c>
      <c r="D4781" s="19" t="s">
        <v>795</v>
      </c>
      <c r="E4781" s="20">
        <v>43184.611805555556</v>
      </c>
      <c r="F4781" s="21">
        <v>49.3883333333333</v>
      </c>
      <c r="G4781" s="21">
        <v>-124.35833333333299</v>
      </c>
      <c r="H4781" s="22">
        <v>0</v>
      </c>
      <c r="I4781" s="22">
        <v>40</v>
      </c>
      <c r="J4781" s="22"/>
      <c r="K4781" s="23">
        <v>15.275</v>
      </c>
      <c r="L4781" s="24"/>
      <c r="M4781" s="23">
        <v>1.5004999999999999</v>
      </c>
      <c r="N4781" s="24"/>
      <c r="O4781" s="23">
        <v>33.225000000000001</v>
      </c>
      <c r="P4781" s="25"/>
      <c r="R4781" s="26"/>
    </row>
    <row r="4782" spans="1:18" x14ac:dyDescent="0.2">
      <c r="A4782" t="s">
        <v>1213</v>
      </c>
      <c r="B4782" s="17" t="s">
        <v>2374</v>
      </c>
      <c r="C4782" s="18">
        <v>43192</v>
      </c>
      <c r="D4782" s="19" t="s">
        <v>497</v>
      </c>
      <c r="E4782" s="20">
        <v>43192</v>
      </c>
      <c r="F4782" s="21">
        <v>49.3883333333333</v>
      </c>
      <c r="G4782" s="21">
        <v>-124.35833333333299</v>
      </c>
      <c r="H4782" s="22">
        <v>0</v>
      </c>
      <c r="I4782" s="22">
        <v>282</v>
      </c>
      <c r="J4782" s="22"/>
      <c r="K4782" s="23">
        <v>0.72</v>
      </c>
      <c r="L4782" s="24"/>
      <c r="M4782" s="23">
        <v>0.54600000000000004</v>
      </c>
      <c r="N4782" s="24"/>
      <c r="O4782" s="23">
        <v>10.39</v>
      </c>
      <c r="P4782" s="27" t="s">
        <v>1220</v>
      </c>
      <c r="R4782" s="26"/>
    </row>
    <row r="4783" spans="1:18" x14ac:dyDescent="0.2">
      <c r="A4783" t="s">
        <v>1213</v>
      </c>
      <c r="B4783" s="17" t="s">
        <v>2374</v>
      </c>
      <c r="C4783" s="18">
        <v>43192</v>
      </c>
      <c r="D4783" s="19" t="s">
        <v>497</v>
      </c>
      <c r="E4783" s="20">
        <v>43192</v>
      </c>
      <c r="F4783" s="21">
        <v>49.3883333333333</v>
      </c>
      <c r="G4783" s="21">
        <v>-124.35833333333299</v>
      </c>
      <c r="H4783" s="22">
        <v>20</v>
      </c>
      <c r="I4783" s="22">
        <v>288</v>
      </c>
      <c r="J4783" s="22"/>
      <c r="K4783" s="23">
        <v>8.5850000000000009</v>
      </c>
      <c r="L4783" s="24"/>
      <c r="M4783" s="23">
        <v>1.0555000000000001</v>
      </c>
      <c r="N4783" s="24"/>
      <c r="O4783" s="23">
        <v>17.114999999999998</v>
      </c>
      <c r="P4783" s="27" t="s">
        <v>1220</v>
      </c>
      <c r="R4783" s="26"/>
    </row>
    <row r="4784" spans="1:18" x14ac:dyDescent="0.2">
      <c r="A4784" t="s">
        <v>1213</v>
      </c>
      <c r="B4784" s="17" t="s">
        <v>2374</v>
      </c>
      <c r="C4784" s="18">
        <v>43208</v>
      </c>
      <c r="D4784" s="19" t="s">
        <v>843</v>
      </c>
      <c r="E4784" s="20">
        <v>43208.45416666667</v>
      </c>
      <c r="F4784" s="21">
        <v>49.3883333333333</v>
      </c>
      <c r="G4784" s="21">
        <v>-124.35833333333299</v>
      </c>
      <c r="H4784" s="22">
        <v>0</v>
      </c>
      <c r="I4784" s="22">
        <v>149</v>
      </c>
      <c r="J4784" s="22"/>
      <c r="K4784" s="23">
        <v>3.12</v>
      </c>
      <c r="L4784" s="24"/>
      <c r="M4784" s="23">
        <v>0.70899999999999996</v>
      </c>
      <c r="N4784" s="24"/>
      <c r="O4784" s="23">
        <v>10.994999999999999</v>
      </c>
      <c r="P4784" s="25"/>
      <c r="R4784" s="26"/>
    </row>
    <row r="4785" spans="1:18" x14ac:dyDescent="0.2">
      <c r="A4785" t="s">
        <v>1213</v>
      </c>
      <c r="B4785" s="17" t="s">
        <v>2374</v>
      </c>
      <c r="C4785" s="18">
        <v>43208</v>
      </c>
      <c r="D4785" s="19" t="s">
        <v>843</v>
      </c>
      <c r="E4785" s="20">
        <v>43208.45416666667</v>
      </c>
      <c r="F4785" s="21">
        <v>49.3883333333333</v>
      </c>
      <c r="G4785" s="21">
        <v>-124.35833333333299</v>
      </c>
      <c r="H4785" s="22">
        <v>20</v>
      </c>
      <c r="I4785" s="22">
        <v>216</v>
      </c>
      <c r="J4785" s="22"/>
      <c r="K4785" s="23">
        <v>12.755000000000001</v>
      </c>
      <c r="L4785" s="24"/>
      <c r="M4785" s="23">
        <v>1.5235000000000001</v>
      </c>
      <c r="N4785" s="24"/>
      <c r="O4785" s="23">
        <v>26.425000000000001</v>
      </c>
      <c r="P4785" s="25"/>
      <c r="R4785" s="26"/>
    </row>
    <row r="4786" spans="1:18" x14ac:dyDescent="0.2">
      <c r="A4786" t="s">
        <v>1213</v>
      </c>
      <c r="B4786" s="17" t="s">
        <v>2374</v>
      </c>
      <c r="C4786" s="18">
        <v>43215</v>
      </c>
      <c r="D4786" s="19" t="s">
        <v>723</v>
      </c>
      <c r="E4786" s="20">
        <v>43215.68472222222</v>
      </c>
      <c r="F4786" s="21">
        <v>49.3883333333333</v>
      </c>
      <c r="G4786" s="21">
        <v>-124.35833333333299</v>
      </c>
      <c r="H4786" s="22">
        <v>0</v>
      </c>
      <c r="I4786" s="22">
        <v>129</v>
      </c>
      <c r="J4786" s="22"/>
      <c r="K4786" s="23">
        <v>1.67</v>
      </c>
      <c r="L4786" s="24"/>
      <c r="M4786" s="23">
        <v>0.77500000000000002</v>
      </c>
      <c r="N4786" s="24"/>
      <c r="O4786" s="23">
        <v>19.975000000000001</v>
      </c>
      <c r="P4786" s="25"/>
      <c r="R4786" s="26"/>
    </row>
    <row r="4787" spans="1:18" x14ac:dyDescent="0.2">
      <c r="A4787" t="s">
        <v>1213</v>
      </c>
      <c r="B4787" s="17" t="s">
        <v>2374</v>
      </c>
      <c r="C4787" s="18">
        <v>43215</v>
      </c>
      <c r="D4787" s="19" t="s">
        <v>723</v>
      </c>
      <c r="E4787" s="20">
        <v>43215.68472222222</v>
      </c>
      <c r="F4787" s="21">
        <v>49.3883333333333</v>
      </c>
      <c r="G4787" s="21">
        <v>-124.35833333333299</v>
      </c>
      <c r="H4787" s="22">
        <v>20</v>
      </c>
      <c r="I4787" s="22">
        <v>167</v>
      </c>
      <c r="J4787" s="22"/>
      <c r="K4787" s="23">
        <v>16.41</v>
      </c>
      <c r="L4787" s="24"/>
      <c r="M4787" s="23">
        <v>1.8015000000000001</v>
      </c>
      <c r="N4787" s="24"/>
      <c r="O4787" s="23">
        <v>36.655000000000001</v>
      </c>
      <c r="P4787" s="25"/>
      <c r="R4787" s="26"/>
    </row>
    <row r="4788" spans="1:18" x14ac:dyDescent="0.2">
      <c r="A4788" t="s">
        <v>1213</v>
      </c>
      <c r="B4788" s="17" t="s">
        <v>2374</v>
      </c>
      <c r="C4788" s="18">
        <v>43230</v>
      </c>
      <c r="D4788" s="19" t="s">
        <v>1215</v>
      </c>
      <c r="E4788" s="20">
        <v>43230.647222222222</v>
      </c>
      <c r="F4788" s="21">
        <v>49.3883333333333</v>
      </c>
      <c r="G4788" s="21">
        <v>-124.35833333333299</v>
      </c>
      <c r="H4788" s="22">
        <v>0</v>
      </c>
      <c r="I4788" s="22">
        <v>308</v>
      </c>
      <c r="J4788" s="22"/>
      <c r="K4788" s="23">
        <v>0</v>
      </c>
      <c r="L4788" s="24"/>
      <c r="M4788" s="23">
        <v>0.315</v>
      </c>
      <c r="N4788" s="24"/>
      <c r="O4788" s="23">
        <v>12.955</v>
      </c>
      <c r="P4788" s="25"/>
      <c r="R4788" s="26"/>
    </row>
    <row r="4789" spans="1:18" x14ac:dyDescent="0.2">
      <c r="A4789" t="s">
        <v>1213</v>
      </c>
      <c r="B4789" s="17" t="s">
        <v>2374</v>
      </c>
      <c r="C4789" s="18">
        <v>43230</v>
      </c>
      <c r="D4789" s="19" t="s">
        <v>1215</v>
      </c>
      <c r="E4789" s="20">
        <v>43230.647222222222</v>
      </c>
      <c r="F4789" s="21">
        <v>49.3883333333333</v>
      </c>
      <c r="G4789" s="21">
        <v>-124.35833333333299</v>
      </c>
      <c r="H4789" s="22">
        <v>20</v>
      </c>
      <c r="I4789" s="22">
        <v>311</v>
      </c>
      <c r="J4789" s="22"/>
      <c r="K4789" s="23">
        <v>16.690000000000001</v>
      </c>
      <c r="L4789" s="24"/>
      <c r="M4789" s="23">
        <v>1.9285000000000001</v>
      </c>
      <c r="N4789" s="24"/>
      <c r="O4789" s="23">
        <v>35.545000000000002</v>
      </c>
      <c r="P4789" s="25"/>
      <c r="R4789" s="26"/>
    </row>
    <row r="4790" spans="1:18" x14ac:dyDescent="0.2">
      <c r="A4790" t="s">
        <v>1213</v>
      </c>
      <c r="B4790" s="17" t="s">
        <v>2374</v>
      </c>
      <c r="C4790" s="18">
        <v>43235</v>
      </c>
      <c r="D4790" s="19" t="s">
        <v>503</v>
      </c>
      <c r="E4790" s="20">
        <v>43235.57708333333</v>
      </c>
      <c r="F4790" s="21">
        <v>49.3883333333333</v>
      </c>
      <c r="G4790" s="21">
        <v>-124.35833333333299</v>
      </c>
      <c r="H4790" s="22">
        <v>0</v>
      </c>
      <c r="I4790" s="22">
        <v>155</v>
      </c>
      <c r="J4790" s="22"/>
      <c r="K4790" s="23">
        <v>0.4</v>
      </c>
      <c r="L4790" s="24"/>
      <c r="M4790" s="23">
        <v>0.45450000000000002</v>
      </c>
      <c r="N4790" s="24"/>
      <c r="O4790" s="23">
        <v>11.615</v>
      </c>
      <c r="P4790" s="25"/>
      <c r="R4790" s="26"/>
    </row>
    <row r="4791" spans="1:18" x14ac:dyDescent="0.2">
      <c r="A4791" t="s">
        <v>1213</v>
      </c>
      <c r="B4791" s="17" t="s">
        <v>2374</v>
      </c>
      <c r="C4791" s="18">
        <v>43235</v>
      </c>
      <c r="D4791" s="19" t="s">
        <v>503</v>
      </c>
      <c r="E4791" s="20">
        <v>43235.57708333333</v>
      </c>
      <c r="F4791" s="21">
        <v>49.3883333333333</v>
      </c>
      <c r="G4791" s="21">
        <v>-124.35833333333299</v>
      </c>
      <c r="H4791" s="22">
        <v>20</v>
      </c>
      <c r="I4791" s="22">
        <v>198</v>
      </c>
      <c r="J4791" s="22"/>
      <c r="K4791" s="23">
        <v>11.164999999999999</v>
      </c>
      <c r="L4791" s="24"/>
      <c r="M4791" s="23">
        <v>1.4704999999999999</v>
      </c>
      <c r="N4791" s="24"/>
      <c r="O4791" s="23">
        <v>29.795000000000002</v>
      </c>
      <c r="P4791" s="25"/>
      <c r="R4791" s="26"/>
    </row>
    <row r="4792" spans="1:18" x14ac:dyDescent="0.2">
      <c r="A4792" t="s">
        <v>1213</v>
      </c>
      <c r="B4792" s="17" t="s">
        <v>2374</v>
      </c>
      <c r="C4792" s="18">
        <v>43250</v>
      </c>
      <c r="D4792" s="19" t="s">
        <v>1223</v>
      </c>
      <c r="E4792" s="20">
        <v>43250.768055555556</v>
      </c>
      <c r="F4792" s="21">
        <v>49.3883333333333</v>
      </c>
      <c r="G4792" s="21">
        <v>-124.35833333333299</v>
      </c>
      <c r="H4792" s="22">
        <v>0</v>
      </c>
      <c r="I4792" s="22">
        <v>362</v>
      </c>
      <c r="J4792" s="22"/>
      <c r="K4792" s="23">
        <v>0.1</v>
      </c>
      <c r="L4792" s="24"/>
      <c r="M4792" s="23">
        <v>0.23599999999999999</v>
      </c>
      <c r="N4792" s="24"/>
      <c r="O4792" s="23">
        <v>22.164999999999999</v>
      </c>
      <c r="P4792" s="25"/>
      <c r="R4792" s="26"/>
    </row>
    <row r="4793" spans="1:18" x14ac:dyDescent="0.2">
      <c r="A4793" t="s">
        <v>1213</v>
      </c>
      <c r="B4793" s="17" t="s">
        <v>2374</v>
      </c>
      <c r="C4793" s="18">
        <v>43250</v>
      </c>
      <c r="D4793" s="19" t="s">
        <v>1223</v>
      </c>
      <c r="E4793" s="20">
        <v>43250.768055555556</v>
      </c>
      <c r="F4793" s="21">
        <v>49.3883333333333</v>
      </c>
      <c r="G4793" s="21">
        <v>-124.35833333333299</v>
      </c>
      <c r="H4793" s="22">
        <v>20</v>
      </c>
      <c r="I4793" s="22">
        <v>363</v>
      </c>
      <c r="J4793" s="22"/>
      <c r="K4793" s="23">
        <v>14.48</v>
      </c>
      <c r="L4793" s="24"/>
      <c r="M4793" s="23">
        <v>1.5309999999999999</v>
      </c>
      <c r="N4793" s="24"/>
      <c r="O4793" s="23">
        <v>38.015000000000001</v>
      </c>
      <c r="P4793" s="25"/>
      <c r="R4793" s="26"/>
    </row>
    <row r="4794" spans="1:18" x14ac:dyDescent="0.2">
      <c r="A4794" t="s">
        <v>1213</v>
      </c>
      <c r="B4794" s="17" t="s">
        <v>2374</v>
      </c>
      <c r="C4794" s="18">
        <v>43260</v>
      </c>
      <c r="D4794" s="19" t="s">
        <v>911</v>
      </c>
      <c r="E4794" s="20">
        <v>43260.501388888886</v>
      </c>
      <c r="F4794" s="21">
        <v>49.3883333333333</v>
      </c>
      <c r="G4794" s="21">
        <v>-124.35833333333299</v>
      </c>
      <c r="H4794" s="22">
        <v>0</v>
      </c>
      <c r="I4794" s="22">
        <v>516</v>
      </c>
      <c r="J4794" s="22"/>
      <c r="K4794" s="23">
        <v>0</v>
      </c>
      <c r="L4794" s="24"/>
      <c r="M4794" s="23">
        <v>0.1125</v>
      </c>
      <c r="N4794" s="24"/>
      <c r="O4794" s="23">
        <v>44.99</v>
      </c>
      <c r="P4794" s="25"/>
      <c r="R4794" s="26"/>
    </row>
    <row r="4795" spans="1:18" x14ac:dyDescent="0.2">
      <c r="A4795" t="s">
        <v>1213</v>
      </c>
      <c r="B4795" s="17" t="s">
        <v>2374</v>
      </c>
      <c r="C4795" s="18">
        <v>43260</v>
      </c>
      <c r="D4795" s="19" t="s">
        <v>911</v>
      </c>
      <c r="E4795" s="20">
        <v>43260.501388888886</v>
      </c>
      <c r="F4795" s="21">
        <v>49.3883333333333</v>
      </c>
      <c r="G4795" s="21">
        <v>-124.35833333333299</v>
      </c>
      <c r="H4795" s="22">
        <v>20</v>
      </c>
      <c r="I4795" s="22">
        <v>517</v>
      </c>
      <c r="J4795" s="22"/>
      <c r="K4795" s="23">
        <v>19.89</v>
      </c>
      <c r="L4795" s="24"/>
      <c r="M4795" s="23">
        <v>1.9015</v>
      </c>
      <c r="N4795" s="24"/>
      <c r="O4795" s="23">
        <v>46.335000000000001</v>
      </c>
      <c r="P4795" s="25"/>
      <c r="R4795" s="26"/>
    </row>
    <row r="4796" spans="1:18" x14ac:dyDescent="0.2">
      <c r="A4796" t="s">
        <v>1213</v>
      </c>
      <c r="B4796" s="17" t="s">
        <v>2374</v>
      </c>
      <c r="C4796" s="18">
        <v>43265</v>
      </c>
      <c r="D4796" s="19" t="s">
        <v>445</v>
      </c>
      <c r="E4796" s="20">
        <v>43265.5625</v>
      </c>
      <c r="F4796" s="21">
        <v>49.3883333333333</v>
      </c>
      <c r="G4796" s="21">
        <v>-124.35833333333299</v>
      </c>
      <c r="H4796" s="22">
        <v>0</v>
      </c>
      <c r="I4796" s="22">
        <v>356</v>
      </c>
      <c r="J4796" s="22"/>
      <c r="K4796" s="23">
        <v>0.20499999999999999</v>
      </c>
      <c r="L4796" s="24"/>
      <c r="M4796" s="23">
        <v>0.27650000000000002</v>
      </c>
      <c r="N4796" s="24"/>
      <c r="O4796" s="23">
        <v>33.655000000000001</v>
      </c>
      <c r="P4796" s="25"/>
      <c r="R4796" s="26"/>
    </row>
    <row r="4797" spans="1:18" x14ac:dyDescent="0.2">
      <c r="A4797" t="s">
        <v>1213</v>
      </c>
      <c r="B4797" s="17" t="s">
        <v>2374</v>
      </c>
      <c r="C4797" s="18">
        <v>43265</v>
      </c>
      <c r="D4797" s="19" t="s">
        <v>445</v>
      </c>
      <c r="E4797" s="20">
        <v>43265.5625</v>
      </c>
      <c r="F4797" s="21">
        <v>49.3883333333333</v>
      </c>
      <c r="G4797" s="21">
        <v>-124.35833333333299</v>
      </c>
      <c r="H4797" s="22">
        <v>20</v>
      </c>
      <c r="I4797" s="22">
        <v>357</v>
      </c>
      <c r="J4797" s="22"/>
      <c r="K4797" s="23">
        <v>21.19</v>
      </c>
      <c r="L4797" s="24"/>
      <c r="M4797" s="23">
        <v>2.0089999999999999</v>
      </c>
      <c r="N4797" s="24"/>
      <c r="O4797" s="23">
        <v>45.14</v>
      </c>
      <c r="P4797" s="25"/>
      <c r="R4797" s="26"/>
    </row>
    <row r="4798" spans="1:18" x14ac:dyDescent="0.2">
      <c r="A4798" t="s">
        <v>1213</v>
      </c>
      <c r="B4798" s="17" t="s">
        <v>2374</v>
      </c>
      <c r="C4798" s="18">
        <v>43274</v>
      </c>
      <c r="D4798" s="19" t="s">
        <v>548</v>
      </c>
      <c r="E4798" s="20">
        <v>43274.577777777777</v>
      </c>
      <c r="F4798" s="21">
        <v>49.3883333333333</v>
      </c>
      <c r="G4798" s="21">
        <v>-124.35833333333299</v>
      </c>
      <c r="H4798" s="22">
        <v>0</v>
      </c>
      <c r="I4798" s="22">
        <v>579</v>
      </c>
      <c r="J4798" s="22"/>
      <c r="K4798" s="23">
        <v>0.22</v>
      </c>
      <c r="L4798" s="24"/>
      <c r="M4798" s="23">
        <v>0.17349999999999999</v>
      </c>
      <c r="N4798" s="24"/>
      <c r="O4798" s="23">
        <v>28.195</v>
      </c>
      <c r="P4798" s="25"/>
      <c r="R4798" s="26"/>
    </row>
    <row r="4799" spans="1:18" x14ac:dyDescent="0.2">
      <c r="A4799" t="s">
        <v>1213</v>
      </c>
      <c r="B4799" s="17" t="s">
        <v>2374</v>
      </c>
      <c r="C4799" s="18">
        <v>43274</v>
      </c>
      <c r="D4799" s="19" t="s">
        <v>548</v>
      </c>
      <c r="E4799" s="20">
        <v>43274.577777777777</v>
      </c>
      <c r="F4799" s="21">
        <v>49.3883333333333</v>
      </c>
      <c r="G4799" s="21">
        <v>-124.35833333333299</v>
      </c>
      <c r="H4799" s="22">
        <v>20</v>
      </c>
      <c r="I4799" s="22">
        <v>580</v>
      </c>
      <c r="J4799" s="22"/>
      <c r="K4799" s="23">
        <v>11.81</v>
      </c>
      <c r="L4799" s="24"/>
      <c r="M4799" s="23">
        <v>1.3394999999999999</v>
      </c>
      <c r="N4799" s="24"/>
      <c r="O4799" s="23">
        <v>28.91</v>
      </c>
      <c r="P4799" s="25"/>
      <c r="R4799" s="26"/>
    </row>
    <row r="4800" spans="1:18" x14ac:dyDescent="0.2">
      <c r="A4800" t="s">
        <v>1213</v>
      </c>
      <c r="B4800" s="17" t="s">
        <v>2374</v>
      </c>
      <c r="C4800" s="18">
        <v>43287</v>
      </c>
      <c r="D4800" s="19" t="s">
        <v>497</v>
      </c>
      <c r="E4800" s="20">
        <v>43287</v>
      </c>
      <c r="F4800" s="21">
        <v>49.3883333333333</v>
      </c>
      <c r="G4800" s="21">
        <v>-124.35833333333299</v>
      </c>
      <c r="H4800" s="22">
        <v>20</v>
      </c>
      <c r="I4800" s="22">
        <v>753</v>
      </c>
      <c r="J4800" s="22"/>
      <c r="K4800" s="23">
        <v>21.625</v>
      </c>
      <c r="L4800" s="24"/>
      <c r="M4800" s="23">
        <v>1.8574999999999999</v>
      </c>
      <c r="N4800" s="24"/>
      <c r="O4800" s="23">
        <v>42.274999999999999</v>
      </c>
      <c r="P4800" s="27" t="s">
        <v>1191</v>
      </c>
      <c r="R4800" s="26"/>
    </row>
    <row r="4801" spans="1:18" x14ac:dyDescent="0.2">
      <c r="A4801" t="s">
        <v>1213</v>
      </c>
      <c r="B4801" s="17" t="s">
        <v>2374</v>
      </c>
      <c r="C4801" s="18">
        <v>43287</v>
      </c>
      <c r="D4801" s="19" t="s">
        <v>497</v>
      </c>
      <c r="E4801" s="20">
        <v>43287</v>
      </c>
      <c r="F4801" s="21">
        <v>49.3883333333333</v>
      </c>
      <c r="G4801" s="21">
        <v>-124.35833333333299</v>
      </c>
      <c r="H4801" s="22">
        <v>0</v>
      </c>
      <c r="I4801" s="22">
        <v>756</v>
      </c>
      <c r="J4801" s="22"/>
      <c r="K4801" s="23">
        <v>0.01</v>
      </c>
      <c r="L4801" s="24"/>
      <c r="M4801" s="23">
        <v>0.314</v>
      </c>
      <c r="N4801" s="24"/>
      <c r="O4801" s="23">
        <v>24.2</v>
      </c>
      <c r="P4801" s="27" t="s">
        <v>1191</v>
      </c>
      <c r="R4801" s="26"/>
    </row>
    <row r="4802" spans="1:18" x14ac:dyDescent="0.2">
      <c r="A4802" t="s">
        <v>1213</v>
      </c>
      <c r="B4802" s="17" t="s">
        <v>2374</v>
      </c>
      <c r="C4802" s="18">
        <v>43288</v>
      </c>
      <c r="D4802" s="19" t="s">
        <v>713</v>
      </c>
      <c r="E4802" s="20">
        <v>43288.713888888888</v>
      </c>
      <c r="F4802" s="21">
        <v>49.3883333333333</v>
      </c>
      <c r="G4802" s="21">
        <v>-124.35833333333299</v>
      </c>
      <c r="H4802" s="22">
        <v>0</v>
      </c>
      <c r="I4802" s="22">
        <v>559</v>
      </c>
      <c r="J4802" s="22"/>
      <c r="K4802" s="23">
        <v>0.72499999999999998</v>
      </c>
      <c r="L4802" s="24"/>
      <c r="M4802" s="23">
        <v>0.41899999999999998</v>
      </c>
      <c r="N4802" s="24"/>
      <c r="O4802" s="23">
        <v>36.515000000000001</v>
      </c>
      <c r="P4802" s="25"/>
      <c r="R4802" s="26"/>
    </row>
    <row r="4803" spans="1:18" x14ac:dyDescent="0.2">
      <c r="A4803" t="s">
        <v>1213</v>
      </c>
      <c r="B4803" s="17" t="s">
        <v>2374</v>
      </c>
      <c r="C4803" s="18">
        <v>43288</v>
      </c>
      <c r="D4803" s="19" t="s">
        <v>713</v>
      </c>
      <c r="E4803" s="20">
        <v>43288.713888888888</v>
      </c>
      <c r="F4803" s="21">
        <v>49.3883333333333</v>
      </c>
      <c r="G4803" s="21">
        <v>-124.35833333333299</v>
      </c>
      <c r="H4803" s="22">
        <v>20</v>
      </c>
      <c r="I4803" s="22">
        <v>560</v>
      </c>
      <c r="J4803" s="22"/>
      <c r="K4803" s="23">
        <v>22.39</v>
      </c>
      <c r="L4803" s="24"/>
      <c r="M4803" s="23">
        <v>2.0739999999999998</v>
      </c>
      <c r="N4803" s="24"/>
      <c r="O4803" s="23">
        <v>49.92</v>
      </c>
      <c r="P4803" s="25"/>
      <c r="R4803" s="26"/>
    </row>
    <row r="4804" spans="1:18" x14ac:dyDescent="0.2">
      <c r="A4804" t="s">
        <v>1213</v>
      </c>
      <c r="B4804" s="17" t="s">
        <v>2374</v>
      </c>
      <c r="C4804" s="18">
        <v>43318</v>
      </c>
      <c r="D4804" s="19" t="s">
        <v>827</v>
      </c>
      <c r="E4804" s="20">
        <v>43318.736111111109</v>
      </c>
      <c r="F4804" s="21">
        <v>49.3883333333333</v>
      </c>
      <c r="G4804" s="21">
        <v>-124.35833333333299</v>
      </c>
      <c r="H4804" s="22">
        <v>20</v>
      </c>
      <c r="I4804" s="22">
        <v>741</v>
      </c>
      <c r="J4804" s="22"/>
      <c r="K4804" s="23">
        <v>25.855</v>
      </c>
      <c r="L4804" s="24"/>
      <c r="M4804" s="23">
        <v>2.0764999999999998</v>
      </c>
      <c r="N4804" s="24"/>
      <c r="O4804" s="23">
        <v>47.35</v>
      </c>
      <c r="P4804" s="27" t="s">
        <v>484</v>
      </c>
      <c r="R4804" s="26"/>
    </row>
    <row r="4805" spans="1:18" x14ac:dyDescent="0.2">
      <c r="A4805" t="s">
        <v>1213</v>
      </c>
      <c r="B4805" s="17" t="s">
        <v>2374</v>
      </c>
      <c r="C4805" s="18">
        <v>43318</v>
      </c>
      <c r="D4805" s="19" t="s">
        <v>827</v>
      </c>
      <c r="E4805" s="20">
        <v>43318.736111111109</v>
      </c>
      <c r="F4805" s="21">
        <v>49.3883333333333</v>
      </c>
      <c r="G4805" s="21">
        <v>-124.35833333333299</v>
      </c>
      <c r="H4805" s="22">
        <v>0</v>
      </c>
      <c r="I4805" s="22">
        <v>744</v>
      </c>
      <c r="J4805" s="22"/>
      <c r="K4805" s="23">
        <v>0.24</v>
      </c>
      <c r="L4805" s="24"/>
      <c r="M4805" s="23">
        <v>0.36899999999999999</v>
      </c>
      <c r="N4805" s="24"/>
      <c r="O4805" s="23">
        <v>32.6</v>
      </c>
      <c r="P4805" s="27" t="s">
        <v>484</v>
      </c>
      <c r="R4805" s="26"/>
    </row>
    <row r="4806" spans="1:18" x14ac:dyDescent="0.2">
      <c r="A4806" t="s">
        <v>1213</v>
      </c>
      <c r="B4806" s="17" t="s">
        <v>2374</v>
      </c>
      <c r="C4806" s="18">
        <v>43333</v>
      </c>
      <c r="D4806" s="19" t="s">
        <v>1224</v>
      </c>
      <c r="E4806" s="20">
        <v>43333.62777777778</v>
      </c>
      <c r="F4806" s="21">
        <v>49.3883333333333</v>
      </c>
      <c r="G4806" s="21">
        <v>-124.35833333333299</v>
      </c>
      <c r="H4806" s="22">
        <v>20</v>
      </c>
      <c r="I4806" s="22">
        <v>747</v>
      </c>
      <c r="J4806" s="22"/>
      <c r="K4806" s="23">
        <v>23.835000000000001</v>
      </c>
      <c r="L4806" s="24"/>
      <c r="M4806" s="23">
        <v>1.9835</v>
      </c>
      <c r="N4806" s="24"/>
      <c r="O4806" s="23">
        <v>45.04</v>
      </c>
      <c r="P4806" s="27" t="s">
        <v>484</v>
      </c>
      <c r="R4806" s="26"/>
    </row>
    <row r="4807" spans="1:18" x14ac:dyDescent="0.2">
      <c r="A4807" t="s">
        <v>1213</v>
      </c>
      <c r="B4807" s="17" t="s">
        <v>2374</v>
      </c>
      <c r="C4807" s="18">
        <v>43333</v>
      </c>
      <c r="D4807" s="19" t="s">
        <v>1224</v>
      </c>
      <c r="E4807" s="20">
        <v>43333.62777777778</v>
      </c>
      <c r="F4807" s="21">
        <v>49.3883333333333</v>
      </c>
      <c r="G4807" s="21">
        <v>-124.35833333333299</v>
      </c>
      <c r="H4807" s="22">
        <v>0</v>
      </c>
      <c r="I4807" s="22">
        <v>750</v>
      </c>
      <c r="J4807" s="22"/>
      <c r="K4807" s="23">
        <v>0.01</v>
      </c>
      <c r="L4807" s="24"/>
      <c r="M4807" s="23">
        <v>0.28599999999999998</v>
      </c>
      <c r="N4807" s="24"/>
      <c r="O4807" s="23">
        <v>20.265000000000001</v>
      </c>
      <c r="P4807" s="27" t="s">
        <v>484</v>
      </c>
      <c r="R4807" s="26"/>
    </row>
    <row r="4808" spans="1:18" x14ac:dyDescent="0.2">
      <c r="A4808" t="s">
        <v>1213</v>
      </c>
      <c r="B4808" s="17" t="s">
        <v>2374</v>
      </c>
      <c r="C4808" s="18">
        <v>43386</v>
      </c>
      <c r="D4808" s="19" t="s">
        <v>768</v>
      </c>
      <c r="E4808" s="20">
        <v>43386.597222222219</v>
      </c>
      <c r="F4808" s="21">
        <v>49.3883333333333</v>
      </c>
      <c r="G4808" s="21">
        <v>-124.35833333333299</v>
      </c>
      <c r="H4808" s="22">
        <v>0</v>
      </c>
      <c r="I4808" s="22">
        <v>1248</v>
      </c>
      <c r="J4808" s="22"/>
      <c r="K4808" s="23">
        <v>12.445</v>
      </c>
      <c r="L4808" s="24"/>
      <c r="M4808" s="23">
        <v>1.5015000000000001</v>
      </c>
      <c r="N4808" s="24"/>
      <c r="O4808" s="23">
        <v>41.67</v>
      </c>
      <c r="P4808" s="27" t="s">
        <v>491</v>
      </c>
      <c r="R4808" s="26"/>
    </row>
    <row r="4809" spans="1:18" x14ac:dyDescent="0.2">
      <c r="A4809" t="s">
        <v>1213</v>
      </c>
      <c r="B4809" s="17" t="s">
        <v>2374</v>
      </c>
      <c r="C4809" s="18">
        <v>43386</v>
      </c>
      <c r="D4809" s="19" t="s">
        <v>768</v>
      </c>
      <c r="E4809" s="20">
        <v>43386.597222222219</v>
      </c>
      <c r="F4809" s="21">
        <v>49.3883333333333</v>
      </c>
      <c r="G4809" s="21">
        <v>-124.35833333333299</v>
      </c>
      <c r="H4809" s="22">
        <v>20</v>
      </c>
      <c r="I4809" s="22">
        <v>1249</v>
      </c>
      <c r="J4809" s="22"/>
      <c r="K4809" s="23">
        <v>21.68</v>
      </c>
      <c r="L4809" s="24"/>
      <c r="M4809" s="23">
        <v>2.1145</v>
      </c>
      <c r="N4809" s="24"/>
      <c r="O4809" s="23">
        <v>47.93</v>
      </c>
      <c r="P4809" s="27" t="s">
        <v>484</v>
      </c>
      <c r="R4809" s="26"/>
    </row>
    <row r="4810" spans="1:18" x14ac:dyDescent="0.2">
      <c r="A4810" t="s">
        <v>427</v>
      </c>
      <c r="B4810" s="26" t="s">
        <v>2374</v>
      </c>
      <c r="C4810" s="11">
        <v>43495</v>
      </c>
      <c r="D4810" s="12" t="s">
        <v>497</v>
      </c>
      <c r="E4810" s="13">
        <v>43495</v>
      </c>
      <c r="F4810" s="34">
        <v>49.388333330000002</v>
      </c>
      <c r="G4810" s="34">
        <v>-124.3583333</v>
      </c>
      <c r="H4810" s="35">
        <v>0</v>
      </c>
      <c r="I4810" s="35" t="s">
        <v>1225</v>
      </c>
      <c r="J4810" s="35"/>
      <c r="K4810" s="35">
        <v>26.81</v>
      </c>
      <c r="L4810" s="32"/>
      <c r="M4810" s="35">
        <v>2.2799999999999998</v>
      </c>
      <c r="N4810" s="32"/>
      <c r="O4810" s="35">
        <v>54.97</v>
      </c>
      <c r="P4810" s="36" t="s">
        <v>1226</v>
      </c>
      <c r="R4810" s="26"/>
    </row>
    <row r="4811" spans="1:18" x14ac:dyDescent="0.2">
      <c r="A4811" t="s">
        <v>427</v>
      </c>
      <c r="B4811" s="26" t="s">
        <v>2374</v>
      </c>
      <c r="C4811" s="11">
        <v>43495</v>
      </c>
      <c r="D4811" s="12" t="s">
        <v>497</v>
      </c>
      <c r="E4811" s="13">
        <v>43495</v>
      </c>
      <c r="F4811" s="34">
        <v>49.388333330000002</v>
      </c>
      <c r="G4811" s="34">
        <v>-124.3583333</v>
      </c>
      <c r="H4811" s="35">
        <v>20</v>
      </c>
      <c r="I4811" s="35" t="s">
        <v>1227</v>
      </c>
      <c r="J4811" s="35"/>
      <c r="K4811" s="35">
        <v>28.24</v>
      </c>
      <c r="L4811" s="32"/>
      <c r="M4811" s="35">
        <v>2.4</v>
      </c>
      <c r="N4811" s="32"/>
      <c r="O4811" s="35">
        <v>56.01</v>
      </c>
      <c r="P4811" s="36" t="s">
        <v>1226</v>
      </c>
      <c r="R4811" s="26"/>
    </row>
    <row r="4812" spans="1:18" x14ac:dyDescent="0.2">
      <c r="A4812" t="s">
        <v>427</v>
      </c>
      <c r="B4812" s="26" t="s">
        <v>2374</v>
      </c>
      <c r="C4812" s="11">
        <v>43532</v>
      </c>
      <c r="D4812" s="12" t="s">
        <v>1157</v>
      </c>
      <c r="E4812" s="13">
        <v>43532.39166666667</v>
      </c>
      <c r="F4812" s="34">
        <v>49.388333330000002</v>
      </c>
      <c r="G4812" s="34">
        <v>-124.3583333</v>
      </c>
      <c r="H4812" s="35">
        <v>0</v>
      </c>
      <c r="I4812" s="35" t="s">
        <v>1228</v>
      </c>
      <c r="J4812" s="35"/>
      <c r="K4812" s="35">
        <v>15.14</v>
      </c>
      <c r="L4812" s="32"/>
      <c r="M4812" s="35">
        <v>1.44</v>
      </c>
      <c r="N4812" s="32"/>
      <c r="O4812" s="35">
        <v>41.15</v>
      </c>
      <c r="P4812" s="36"/>
      <c r="R4812" s="26"/>
    </row>
    <row r="4813" spans="1:18" x14ac:dyDescent="0.2">
      <c r="A4813" t="s">
        <v>427</v>
      </c>
      <c r="B4813" s="26" t="s">
        <v>2374</v>
      </c>
      <c r="C4813" s="11">
        <v>43532</v>
      </c>
      <c r="D4813" s="12" t="s">
        <v>1157</v>
      </c>
      <c r="E4813" s="13">
        <v>43532.39166666667</v>
      </c>
      <c r="F4813" s="34">
        <v>49.388333330000002</v>
      </c>
      <c r="G4813" s="34">
        <v>-124.3583333</v>
      </c>
      <c r="H4813" s="35">
        <v>20</v>
      </c>
      <c r="I4813" s="35" t="s">
        <v>1229</v>
      </c>
      <c r="J4813" s="35"/>
      <c r="K4813" s="35">
        <v>22.69</v>
      </c>
      <c r="L4813" s="32"/>
      <c r="M4813" s="35">
        <v>2.06</v>
      </c>
      <c r="N4813" s="32"/>
      <c r="O4813" s="35">
        <v>48.93</v>
      </c>
      <c r="P4813" s="36"/>
      <c r="R4813" s="26"/>
    </row>
    <row r="4814" spans="1:18" x14ac:dyDescent="0.2">
      <c r="A4814" t="s">
        <v>427</v>
      </c>
      <c r="B4814" s="26" t="s">
        <v>2374</v>
      </c>
      <c r="C4814" s="11">
        <v>43542</v>
      </c>
      <c r="D4814" s="12" t="s">
        <v>548</v>
      </c>
      <c r="E4814" s="13">
        <v>43542.577777777777</v>
      </c>
      <c r="F4814" s="34">
        <v>49.388333330000002</v>
      </c>
      <c r="G4814" s="34">
        <v>-124.3583333</v>
      </c>
      <c r="H4814" s="35">
        <v>0</v>
      </c>
      <c r="I4814" s="35" t="s">
        <v>1230</v>
      </c>
      <c r="J4814" s="35"/>
      <c r="K4814" s="35">
        <v>12.56</v>
      </c>
      <c r="L4814" s="32"/>
      <c r="M4814" s="35">
        <v>1.18</v>
      </c>
      <c r="N4814" s="32"/>
      <c r="O4814" s="35">
        <v>25.26</v>
      </c>
      <c r="P4814" s="36"/>
      <c r="R4814" s="26"/>
    </row>
    <row r="4815" spans="1:18" x14ac:dyDescent="0.2">
      <c r="A4815" t="s">
        <v>427</v>
      </c>
      <c r="B4815" s="26" t="s">
        <v>2374</v>
      </c>
      <c r="C4815" s="11">
        <v>43542</v>
      </c>
      <c r="D4815" s="12" t="s">
        <v>548</v>
      </c>
      <c r="E4815" s="13">
        <v>43542.577777777777</v>
      </c>
      <c r="F4815" s="34">
        <v>49.388333330000002</v>
      </c>
      <c r="G4815" s="34">
        <v>-124.3583333</v>
      </c>
      <c r="H4815" s="35">
        <v>20</v>
      </c>
      <c r="I4815" s="35" t="s">
        <v>1231</v>
      </c>
      <c r="J4815" s="35"/>
      <c r="K4815" s="35">
        <v>22.61</v>
      </c>
      <c r="L4815" s="32"/>
      <c r="M4815" s="35">
        <v>2.16</v>
      </c>
      <c r="N4815" s="32"/>
      <c r="O4815" s="35">
        <v>43.9</v>
      </c>
      <c r="P4815" s="36"/>
      <c r="R4815" s="26"/>
    </row>
    <row r="4816" spans="1:18" x14ac:dyDescent="0.2">
      <c r="A4816" t="s">
        <v>427</v>
      </c>
      <c r="B4816" s="26" t="s">
        <v>2374</v>
      </c>
      <c r="C4816" s="11">
        <v>43554</v>
      </c>
      <c r="D4816" s="12" t="s">
        <v>623</v>
      </c>
      <c r="E4816" s="13">
        <v>43554.579861111109</v>
      </c>
      <c r="F4816" s="34">
        <v>49.388333330000002</v>
      </c>
      <c r="G4816" s="34">
        <v>-124.3583333</v>
      </c>
      <c r="H4816" s="35">
        <v>0</v>
      </c>
      <c r="I4816" s="35" t="s">
        <v>1232</v>
      </c>
      <c r="J4816" s="35"/>
      <c r="K4816" s="35">
        <v>0.03</v>
      </c>
      <c r="L4816" s="32"/>
      <c r="M4816" s="35">
        <v>0.19</v>
      </c>
      <c r="N4816" s="32"/>
      <c r="O4816" s="35">
        <v>0.39</v>
      </c>
      <c r="P4816" s="36"/>
      <c r="R4816" s="26"/>
    </row>
    <row r="4817" spans="1:18" x14ac:dyDescent="0.2">
      <c r="A4817" t="s">
        <v>427</v>
      </c>
      <c r="B4817" s="26" t="s">
        <v>2374</v>
      </c>
      <c r="C4817" s="11">
        <v>43554</v>
      </c>
      <c r="D4817" s="12" t="s">
        <v>623</v>
      </c>
      <c r="E4817" s="13">
        <v>43554.579861111109</v>
      </c>
      <c r="F4817" s="34">
        <v>49.388333330000002</v>
      </c>
      <c r="G4817" s="34">
        <v>-124.3583333</v>
      </c>
      <c r="H4817" s="35">
        <v>20</v>
      </c>
      <c r="I4817" s="35" t="s">
        <v>1233</v>
      </c>
      <c r="J4817" s="35"/>
      <c r="K4817" s="35">
        <v>27.68</v>
      </c>
      <c r="L4817" s="32"/>
      <c r="M4817" s="35">
        <v>2.25</v>
      </c>
      <c r="N4817" s="32"/>
      <c r="O4817" s="35">
        <v>52.28</v>
      </c>
      <c r="P4817" s="36"/>
      <c r="R4817" s="26"/>
    </row>
    <row r="4818" spans="1:18" x14ac:dyDescent="0.2">
      <c r="A4818" t="s">
        <v>427</v>
      </c>
      <c r="B4818" s="26" t="s">
        <v>2374</v>
      </c>
      <c r="C4818" s="11">
        <v>43563</v>
      </c>
      <c r="D4818" s="12" t="s">
        <v>437</v>
      </c>
      <c r="E4818" s="13">
        <v>43563.625</v>
      </c>
      <c r="F4818" s="34">
        <v>49.388333330000002</v>
      </c>
      <c r="G4818" s="34">
        <v>-124.3583333</v>
      </c>
      <c r="H4818" s="35">
        <v>0</v>
      </c>
      <c r="I4818" s="35" t="s">
        <v>1234</v>
      </c>
      <c r="J4818" s="35"/>
      <c r="K4818" s="35">
        <v>17.52</v>
      </c>
      <c r="L4818" s="32"/>
      <c r="M4818" s="35">
        <v>1.85</v>
      </c>
      <c r="N4818" s="32"/>
      <c r="O4818" s="35">
        <v>28.86</v>
      </c>
      <c r="P4818" s="36"/>
      <c r="R4818" s="26"/>
    </row>
    <row r="4819" spans="1:18" x14ac:dyDescent="0.2">
      <c r="A4819" t="s">
        <v>427</v>
      </c>
      <c r="B4819" s="26" t="s">
        <v>2374</v>
      </c>
      <c r="C4819" s="11">
        <v>43563</v>
      </c>
      <c r="D4819" s="12" t="s">
        <v>437</v>
      </c>
      <c r="E4819" s="13">
        <v>43563.625</v>
      </c>
      <c r="F4819" s="34">
        <v>49.388333330000002</v>
      </c>
      <c r="G4819" s="34">
        <v>-124.3583333</v>
      </c>
      <c r="H4819" s="35">
        <v>20</v>
      </c>
      <c r="I4819" s="35" t="s">
        <v>1235</v>
      </c>
      <c r="J4819" s="35"/>
      <c r="K4819" s="35">
        <v>28.79</v>
      </c>
      <c r="L4819" s="32"/>
      <c r="M4819" s="35">
        <v>2.4300000000000002</v>
      </c>
      <c r="N4819" s="32"/>
      <c r="O4819" s="35">
        <v>54.56</v>
      </c>
      <c r="P4819" s="36"/>
      <c r="R4819" s="26"/>
    </row>
    <row r="4820" spans="1:18" x14ac:dyDescent="0.2">
      <c r="A4820" t="s">
        <v>427</v>
      </c>
      <c r="B4820" s="26" t="s">
        <v>2374</v>
      </c>
      <c r="C4820" s="11">
        <v>43571</v>
      </c>
      <c r="D4820" s="12" t="s">
        <v>463</v>
      </c>
      <c r="E4820" s="13">
        <v>43571.631944444445</v>
      </c>
      <c r="F4820" s="34">
        <v>49.388333330000002</v>
      </c>
      <c r="G4820" s="34">
        <v>-124.3583333</v>
      </c>
      <c r="H4820" s="35">
        <v>0</v>
      </c>
      <c r="I4820" s="35" t="s">
        <v>1236</v>
      </c>
      <c r="J4820" s="35"/>
      <c r="K4820" s="35">
        <v>15.1</v>
      </c>
      <c r="L4820" s="32"/>
      <c r="M4820" s="35">
        <v>1.75</v>
      </c>
      <c r="N4820" s="32"/>
      <c r="O4820" s="35">
        <v>30.65</v>
      </c>
      <c r="P4820" s="36"/>
      <c r="R4820" s="26"/>
    </row>
    <row r="4821" spans="1:18" x14ac:dyDescent="0.2">
      <c r="A4821" t="s">
        <v>427</v>
      </c>
      <c r="B4821" s="26" t="s">
        <v>2374</v>
      </c>
      <c r="C4821" s="11">
        <v>43571</v>
      </c>
      <c r="D4821" s="12" t="s">
        <v>463</v>
      </c>
      <c r="E4821" s="13">
        <v>43571.631944444445</v>
      </c>
      <c r="F4821" s="34">
        <v>49.388333330000002</v>
      </c>
      <c r="G4821" s="34">
        <v>-124.3583333</v>
      </c>
      <c r="H4821" s="35">
        <v>20</v>
      </c>
      <c r="I4821" s="35" t="s">
        <v>1237</v>
      </c>
      <c r="J4821" s="35"/>
      <c r="K4821" s="35">
        <v>21.14</v>
      </c>
      <c r="L4821" s="32"/>
      <c r="M4821" s="35">
        <v>2.2400000000000002</v>
      </c>
      <c r="N4821" s="32"/>
      <c r="O4821" s="35">
        <v>40.39</v>
      </c>
      <c r="P4821" s="36"/>
      <c r="R4821" s="26"/>
    </row>
    <row r="4822" spans="1:18" x14ac:dyDescent="0.2">
      <c r="A4822" t="s">
        <v>427</v>
      </c>
      <c r="B4822" s="26" t="s">
        <v>2374</v>
      </c>
      <c r="C4822" s="11">
        <v>43594</v>
      </c>
      <c r="D4822" s="12" t="s">
        <v>1123</v>
      </c>
      <c r="E4822" s="13">
        <v>43594.645833333336</v>
      </c>
      <c r="F4822" s="34">
        <v>49.388333330000002</v>
      </c>
      <c r="G4822" s="34">
        <v>-124.3583333</v>
      </c>
      <c r="H4822" s="35">
        <v>0</v>
      </c>
      <c r="I4822" s="35" t="s">
        <v>1238</v>
      </c>
      <c r="J4822" s="35"/>
      <c r="K4822" s="35">
        <v>0</v>
      </c>
      <c r="L4822" s="32"/>
      <c r="M4822" s="35">
        <v>0.28000000000000003</v>
      </c>
      <c r="N4822" s="32"/>
      <c r="O4822" s="35">
        <v>4.8099999999999996</v>
      </c>
      <c r="P4822" s="36"/>
      <c r="R4822" s="26"/>
    </row>
    <row r="4823" spans="1:18" x14ac:dyDescent="0.2">
      <c r="A4823" t="s">
        <v>427</v>
      </c>
      <c r="B4823" s="26" t="s">
        <v>2374</v>
      </c>
      <c r="C4823" s="11">
        <v>43594</v>
      </c>
      <c r="D4823" s="12" t="s">
        <v>1123</v>
      </c>
      <c r="E4823" s="13">
        <v>43594.645833333336</v>
      </c>
      <c r="F4823" s="34">
        <v>49.388333330000002</v>
      </c>
      <c r="G4823" s="34">
        <v>-124.3583333</v>
      </c>
      <c r="H4823" s="35">
        <v>20</v>
      </c>
      <c r="I4823" s="35" t="s">
        <v>1239</v>
      </c>
      <c r="J4823" s="35"/>
      <c r="K4823" s="35">
        <v>2.68</v>
      </c>
      <c r="L4823" s="32"/>
      <c r="M4823" s="35">
        <v>1.43</v>
      </c>
      <c r="N4823" s="32"/>
      <c r="O4823" s="35">
        <v>17.52</v>
      </c>
      <c r="P4823" s="36"/>
      <c r="R4823" s="26"/>
    </row>
    <row r="4824" spans="1:18" x14ac:dyDescent="0.2">
      <c r="A4824" t="s">
        <v>427</v>
      </c>
      <c r="B4824" s="26" t="s">
        <v>2374</v>
      </c>
      <c r="C4824" s="11">
        <v>43605</v>
      </c>
      <c r="D4824" s="12" t="s">
        <v>828</v>
      </c>
      <c r="E4824" s="13">
        <v>43605.581944444442</v>
      </c>
      <c r="F4824" s="34">
        <v>49.388333330000002</v>
      </c>
      <c r="G4824" s="34">
        <v>-124.3583333</v>
      </c>
      <c r="H4824" s="35">
        <v>0</v>
      </c>
      <c r="I4824" s="35" t="s">
        <v>1240</v>
      </c>
      <c r="J4824" s="35"/>
      <c r="K4824" s="35">
        <v>0.46</v>
      </c>
      <c r="L4824" s="32"/>
      <c r="M4824" s="35">
        <v>0.37</v>
      </c>
      <c r="N4824" s="32"/>
      <c r="O4824" s="35">
        <v>10.75</v>
      </c>
      <c r="P4824" s="36"/>
      <c r="R4824" s="26"/>
    </row>
    <row r="4825" spans="1:18" x14ac:dyDescent="0.2">
      <c r="A4825" t="s">
        <v>427</v>
      </c>
      <c r="B4825" s="26" t="s">
        <v>2374</v>
      </c>
      <c r="C4825" s="11">
        <v>43605</v>
      </c>
      <c r="D4825" s="12" t="s">
        <v>828</v>
      </c>
      <c r="E4825" s="13">
        <v>43605.581944444442</v>
      </c>
      <c r="F4825" s="34">
        <v>49.388333330000002</v>
      </c>
      <c r="G4825" s="34">
        <v>-124.3583333</v>
      </c>
      <c r="H4825" s="35">
        <v>20</v>
      </c>
      <c r="I4825" s="35" t="s">
        <v>1241</v>
      </c>
      <c r="J4825" s="35"/>
      <c r="K4825" s="35">
        <v>12.29</v>
      </c>
      <c r="L4825" s="32"/>
      <c r="M4825" s="35">
        <v>1.45</v>
      </c>
      <c r="N4825" s="32"/>
      <c r="O4825" s="35">
        <v>27.5</v>
      </c>
      <c r="P4825" s="36"/>
      <c r="R4825" s="26"/>
    </row>
    <row r="4826" spans="1:18" x14ac:dyDescent="0.2">
      <c r="A4826" t="s">
        <v>427</v>
      </c>
      <c r="B4826" s="26" t="s">
        <v>2374</v>
      </c>
      <c r="C4826" s="11">
        <v>43637</v>
      </c>
      <c r="D4826" s="12" t="s">
        <v>560</v>
      </c>
      <c r="E4826" s="13">
        <v>43637.741666666669</v>
      </c>
      <c r="F4826" s="34">
        <v>49.388333330000002</v>
      </c>
      <c r="G4826" s="34">
        <v>-124.3583333</v>
      </c>
      <c r="H4826" s="35">
        <v>0</v>
      </c>
      <c r="I4826" s="35" t="s">
        <v>1242</v>
      </c>
      <c r="J4826" s="35"/>
      <c r="K4826" s="35">
        <v>0.63</v>
      </c>
      <c r="L4826" s="32"/>
      <c r="M4826" s="35">
        <v>0.52</v>
      </c>
      <c r="N4826" s="32"/>
      <c r="O4826" s="35">
        <v>30.16</v>
      </c>
      <c r="P4826" s="36"/>
      <c r="R4826" s="26"/>
    </row>
    <row r="4827" spans="1:18" x14ac:dyDescent="0.2">
      <c r="A4827" t="s">
        <v>427</v>
      </c>
      <c r="B4827" s="26" t="s">
        <v>2374</v>
      </c>
      <c r="C4827" s="11">
        <v>43637</v>
      </c>
      <c r="D4827" s="12" t="s">
        <v>560</v>
      </c>
      <c r="E4827" s="13">
        <v>43637.741666666669</v>
      </c>
      <c r="F4827" s="34">
        <v>49.388333330000002</v>
      </c>
      <c r="G4827" s="34">
        <v>-124.3583333</v>
      </c>
      <c r="H4827" s="35">
        <v>20</v>
      </c>
      <c r="I4827" s="35" t="s">
        <v>1243</v>
      </c>
      <c r="J4827" s="35"/>
      <c r="K4827" s="35">
        <v>17.559999999999999</v>
      </c>
      <c r="L4827" s="32"/>
      <c r="M4827" s="35">
        <v>1.92</v>
      </c>
      <c r="N4827" s="32"/>
      <c r="O4827" s="35">
        <v>42.11</v>
      </c>
      <c r="P4827" s="36"/>
      <c r="R4827" s="26"/>
    </row>
    <row r="4828" spans="1:18" x14ac:dyDescent="0.2">
      <c r="A4828" t="s">
        <v>427</v>
      </c>
      <c r="B4828" s="26" t="s">
        <v>2374</v>
      </c>
      <c r="C4828" s="11">
        <v>43656</v>
      </c>
      <c r="D4828" s="12" t="s">
        <v>497</v>
      </c>
      <c r="E4828" s="13">
        <v>43656</v>
      </c>
      <c r="F4828" s="34">
        <v>49.388333330000002</v>
      </c>
      <c r="G4828" s="34">
        <v>-124.3583333</v>
      </c>
      <c r="H4828" s="35">
        <v>0</v>
      </c>
      <c r="I4828" s="35" t="s">
        <v>1244</v>
      </c>
      <c r="J4828" s="35"/>
      <c r="K4828" s="35">
        <v>2.83</v>
      </c>
      <c r="L4828" s="32"/>
      <c r="M4828" s="35">
        <v>0.72</v>
      </c>
      <c r="N4828" s="32"/>
      <c r="O4828" s="35">
        <v>22.14</v>
      </c>
      <c r="P4828" s="36" t="s">
        <v>654</v>
      </c>
      <c r="R4828" s="26"/>
    </row>
    <row r="4829" spans="1:18" x14ac:dyDescent="0.2">
      <c r="A4829" t="s">
        <v>427</v>
      </c>
      <c r="B4829" s="26" t="s">
        <v>2374</v>
      </c>
      <c r="C4829" s="11">
        <v>43656</v>
      </c>
      <c r="D4829" s="12" t="s">
        <v>497</v>
      </c>
      <c r="E4829" s="13">
        <v>43656</v>
      </c>
      <c r="F4829" s="34">
        <v>49.388333330000002</v>
      </c>
      <c r="G4829" s="34">
        <v>-124.3583333</v>
      </c>
      <c r="H4829" s="35">
        <v>20</v>
      </c>
      <c r="I4829" s="35" t="s">
        <v>1245</v>
      </c>
      <c r="J4829" s="35"/>
      <c r="K4829" s="35">
        <v>19.010000000000002</v>
      </c>
      <c r="L4829" s="32"/>
      <c r="M4829" s="35">
        <v>1.71</v>
      </c>
      <c r="N4829" s="32"/>
      <c r="O4829" s="35">
        <v>43.67</v>
      </c>
      <c r="P4829" s="36" t="s">
        <v>654</v>
      </c>
      <c r="R4829" s="26"/>
    </row>
    <row r="4830" spans="1:18" x14ac:dyDescent="0.2">
      <c r="A4830" t="s">
        <v>427</v>
      </c>
      <c r="B4830" s="26" t="s">
        <v>2374</v>
      </c>
      <c r="C4830" s="11">
        <v>43669</v>
      </c>
      <c r="D4830" s="12" t="s">
        <v>750</v>
      </c>
      <c r="E4830" s="13">
        <v>43669.637499999997</v>
      </c>
      <c r="F4830" s="34">
        <v>49.388333330000002</v>
      </c>
      <c r="G4830" s="34">
        <v>-124.3583333</v>
      </c>
      <c r="H4830" s="35">
        <v>0</v>
      </c>
      <c r="I4830" s="35" t="s">
        <v>1246</v>
      </c>
      <c r="J4830" s="35"/>
      <c r="K4830" s="35">
        <v>0.01</v>
      </c>
      <c r="L4830" s="32"/>
      <c r="M4830" s="35">
        <v>0.22</v>
      </c>
      <c r="N4830" s="32"/>
      <c r="O4830" s="35">
        <v>30.74</v>
      </c>
      <c r="P4830" s="36"/>
      <c r="R4830" s="26"/>
    </row>
    <row r="4831" spans="1:18" x14ac:dyDescent="0.2">
      <c r="A4831" t="s">
        <v>427</v>
      </c>
      <c r="B4831" s="26" t="s">
        <v>2374</v>
      </c>
      <c r="C4831" s="11">
        <v>43669</v>
      </c>
      <c r="D4831" s="12" t="s">
        <v>750</v>
      </c>
      <c r="E4831" s="13">
        <v>43669.637499999997</v>
      </c>
      <c r="F4831" s="34">
        <v>49.388333330000002</v>
      </c>
      <c r="G4831" s="34">
        <v>-124.3583333</v>
      </c>
      <c r="H4831" s="35">
        <v>20</v>
      </c>
      <c r="I4831" s="35" t="s">
        <v>1247</v>
      </c>
      <c r="J4831" s="35"/>
      <c r="K4831" s="35">
        <v>11.18</v>
      </c>
      <c r="L4831" s="32"/>
      <c r="M4831" s="35">
        <v>1.1100000000000001</v>
      </c>
      <c r="N4831" s="32"/>
      <c r="O4831" s="35">
        <v>36.5</v>
      </c>
      <c r="P4831" s="36"/>
      <c r="R4831" s="26"/>
    </row>
    <row r="4832" spans="1:18" x14ac:dyDescent="0.2">
      <c r="A4832" t="s">
        <v>427</v>
      </c>
      <c r="B4832" s="26" t="s">
        <v>2374</v>
      </c>
      <c r="C4832" s="11">
        <v>43684</v>
      </c>
      <c r="D4832" s="12" t="s">
        <v>436</v>
      </c>
      <c r="E4832" s="13">
        <v>43684.696527777778</v>
      </c>
      <c r="F4832" s="34">
        <v>49.388333330000002</v>
      </c>
      <c r="G4832" s="34">
        <v>-124.3583333</v>
      </c>
      <c r="H4832" s="35">
        <v>0</v>
      </c>
      <c r="I4832" s="35" t="s">
        <v>1248</v>
      </c>
      <c r="J4832" s="35"/>
      <c r="K4832" s="35">
        <v>0.02</v>
      </c>
      <c r="L4832" s="32"/>
      <c r="M4832" s="35">
        <v>0.24</v>
      </c>
      <c r="N4832" s="32"/>
      <c r="O4832" s="35">
        <v>22.9</v>
      </c>
      <c r="P4832" s="36"/>
      <c r="R4832" s="26"/>
    </row>
    <row r="4833" spans="1:18" x14ac:dyDescent="0.2">
      <c r="A4833" t="s">
        <v>427</v>
      </c>
      <c r="B4833" s="26" t="s">
        <v>2374</v>
      </c>
      <c r="C4833" s="11">
        <v>43684</v>
      </c>
      <c r="D4833" s="12" t="s">
        <v>436</v>
      </c>
      <c r="E4833" s="13">
        <v>43684.696527777778</v>
      </c>
      <c r="F4833" s="34">
        <v>49.388333330000002</v>
      </c>
      <c r="G4833" s="34">
        <v>-124.3583333</v>
      </c>
      <c r="H4833" s="35">
        <v>20</v>
      </c>
      <c r="I4833" s="35" t="s">
        <v>1249</v>
      </c>
      <c r="J4833" s="35"/>
      <c r="K4833" s="35">
        <v>15.98</v>
      </c>
      <c r="L4833" s="32"/>
      <c r="M4833" s="35">
        <v>1.6</v>
      </c>
      <c r="N4833" s="32"/>
      <c r="O4833" s="35">
        <v>43.61</v>
      </c>
      <c r="P4833" s="36"/>
      <c r="R4833" s="26"/>
    </row>
    <row r="4834" spans="1:18" x14ac:dyDescent="0.2">
      <c r="A4834" t="s">
        <v>427</v>
      </c>
      <c r="B4834" s="26" t="s">
        <v>2374</v>
      </c>
      <c r="C4834" s="11">
        <v>43700</v>
      </c>
      <c r="D4834" s="12" t="s">
        <v>448</v>
      </c>
      <c r="E4834" s="13">
        <v>43700.691666666666</v>
      </c>
      <c r="F4834" s="34">
        <v>49.388333330000002</v>
      </c>
      <c r="G4834" s="34">
        <v>-124.3583333</v>
      </c>
      <c r="H4834" s="35">
        <v>0</v>
      </c>
      <c r="I4834" s="35" t="s">
        <v>1250</v>
      </c>
      <c r="J4834" s="35"/>
      <c r="K4834" s="35">
        <v>-0.02</v>
      </c>
      <c r="L4834" s="32"/>
      <c r="M4834" s="35">
        <v>0.28999999999999998</v>
      </c>
      <c r="N4834" s="32"/>
      <c r="O4834" s="35">
        <v>29.12</v>
      </c>
      <c r="P4834" s="36" t="s">
        <v>588</v>
      </c>
      <c r="R4834" s="26"/>
    </row>
    <row r="4835" spans="1:18" x14ac:dyDescent="0.2">
      <c r="A4835" t="s">
        <v>427</v>
      </c>
      <c r="B4835" s="26" t="s">
        <v>2374</v>
      </c>
      <c r="C4835" s="11">
        <v>43700</v>
      </c>
      <c r="D4835" s="12" t="s">
        <v>448</v>
      </c>
      <c r="E4835" s="13">
        <v>43700.691666666666</v>
      </c>
      <c r="F4835" s="34">
        <v>49.388333330000002</v>
      </c>
      <c r="G4835" s="34">
        <v>-124.3583333</v>
      </c>
      <c r="H4835" s="35">
        <v>20</v>
      </c>
      <c r="I4835" s="35" t="s">
        <v>1251</v>
      </c>
      <c r="J4835" s="35"/>
      <c r="K4835" s="35">
        <v>23.52</v>
      </c>
      <c r="L4835" s="32"/>
      <c r="M4835" s="35">
        <v>1.73</v>
      </c>
      <c r="N4835" s="32"/>
      <c r="O4835" s="35">
        <v>46.06</v>
      </c>
      <c r="P4835" s="36" t="s">
        <v>566</v>
      </c>
      <c r="R4835" s="26"/>
    </row>
    <row r="4836" spans="1:18" x14ac:dyDescent="0.2">
      <c r="A4836" t="s">
        <v>427</v>
      </c>
      <c r="B4836" s="26" t="s">
        <v>2374</v>
      </c>
      <c r="C4836" s="11">
        <v>43711</v>
      </c>
      <c r="D4836" s="12" t="s">
        <v>722</v>
      </c>
      <c r="E4836" s="13">
        <v>43711.625694444447</v>
      </c>
      <c r="F4836" s="34">
        <v>49.388333330000002</v>
      </c>
      <c r="G4836" s="34">
        <v>-124.3583333</v>
      </c>
      <c r="H4836" s="35">
        <v>0</v>
      </c>
      <c r="I4836" s="35" t="s">
        <v>1252</v>
      </c>
      <c r="J4836" s="35"/>
      <c r="K4836" s="35">
        <v>0.08</v>
      </c>
      <c r="L4836" s="32"/>
      <c r="M4836" s="35">
        <v>0.27</v>
      </c>
      <c r="N4836" s="32"/>
      <c r="O4836" s="35">
        <v>28.21</v>
      </c>
      <c r="P4836" s="36" t="s">
        <v>571</v>
      </c>
      <c r="R4836" s="26"/>
    </row>
    <row r="4837" spans="1:18" x14ac:dyDescent="0.2">
      <c r="A4837" t="s">
        <v>427</v>
      </c>
      <c r="B4837" s="26" t="s">
        <v>2374</v>
      </c>
      <c r="C4837" s="11">
        <v>43711</v>
      </c>
      <c r="D4837" s="12" t="s">
        <v>722</v>
      </c>
      <c r="E4837" s="13">
        <v>43711.625694444447</v>
      </c>
      <c r="F4837" s="34">
        <v>49.388333330000002</v>
      </c>
      <c r="G4837" s="34">
        <v>-124.3583333</v>
      </c>
      <c r="H4837" s="35">
        <v>20</v>
      </c>
      <c r="I4837" s="35" t="s">
        <v>1253</v>
      </c>
      <c r="J4837" s="35"/>
      <c r="K4837" s="35">
        <v>25.74</v>
      </c>
      <c r="L4837" s="32"/>
      <c r="M4837" s="35">
        <v>2.11</v>
      </c>
      <c r="N4837" s="32"/>
      <c r="O4837" s="35">
        <v>49.37</v>
      </c>
      <c r="P4837" s="36" t="s">
        <v>571</v>
      </c>
      <c r="R4837" s="26"/>
    </row>
    <row r="4838" spans="1:18" x14ac:dyDescent="0.2">
      <c r="A4838" t="s">
        <v>427</v>
      </c>
      <c r="B4838" s="26" t="s">
        <v>2374</v>
      </c>
      <c r="C4838" s="11">
        <v>43728</v>
      </c>
      <c r="D4838" s="12" t="s">
        <v>859</v>
      </c>
      <c r="E4838" s="13">
        <v>43728.495833333334</v>
      </c>
      <c r="F4838" s="34">
        <v>49.388333330000002</v>
      </c>
      <c r="G4838" s="34">
        <v>-124.3583333</v>
      </c>
      <c r="H4838" s="35">
        <v>0</v>
      </c>
      <c r="I4838" s="35" t="s">
        <v>1254</v>
      </c>
      <c r="J4838" s="35"/>
      <c r="K4838" s="35">
        <v>9.48</v>
      </c>
      <c r="L4838" s="32"/>
      <c r="M4838" s="35">
        <v>0.97</v>
      </c>
      <c r="N4838" s="32"/>
      <c r="O4838" s="35">
        <v>41.11</v>
      </c>
      <c r="P4838" s="36" t="s">
        <v>575</v>
      </c>
      <c r="R4838" s="26"/>
    </row>
    <row r="4839" spans="1:18" x14ac:dyDescent="0.2">
      <c r="A4839" t="s">
        <v>427</v>
      </c>
      <c r="B4839" s="26" t="s">
        <v>2374</v>
      </c>
      <c r="C4839" s="11">
        <v>43728</v>
      </c>
      <c r="D4839" s="12" t="s">
        <v>712</v>
      </c>
      <c r="E4839" s="13">
        <v>43728.53402777778</v>
      </c>
      <c r="F4839" s="34">
        <v>49.388333330000002</v>
      </c>
      <c r="G4839" s="34">
        <v>-124.3583333</v>
      </c>
      <c r="H4839" s="35">
        <v>20</v>
      </c>
      <c r="I4839" s="35" t="s">
        <v>1255</v>
      </c>
      <c r="J4839" s="35"/>
      <c r="K4839" s="35">
        <v>19.87</v>
      </c>
      <c r="L4839" s="32"/>
      <c r="M4839" s="35">
        <v>1.89</v>
      </c>
      <c r="N4839" s="32"/>
      <c r="O4839" s="35">
        <v>45.69</v>
      </c>
      <c r="P4839" s="36" t="s">
        <v>574</v>
      </c>
      <c r="R4839" s="26"/>
    </row>
    <row r="4840" spans="1:18" x14ac:dyDescent="0.2">
      <c r="A4840" t="s">
        <v>427</v>
      </c>
      <c r="B4840" s="26" t="s">
        <v>2374</v>
      </c>
      <c r="C4840" s="11">
        <v>43748</v>
      </c>
      <c r="D4840" s="12" t="s">
        <v>497</v>
      </c>
      <c r="E4840" s="13">
        <v>43748</v>
      </c>
      <c r="F4840" s="34">
        <v>49.388333330000002</v>
      </c>
      <c r="G4840" s="34">
        <v>-124.3583333</v>
      </c>
      <c r="H4840" s="35">
        <v>0</v>
      </c>
      <c r="I4840" s="35">
        <v>679</v>
      </c>
      <c r="J4840" s="35"/>
      <c r="K4840" s="35">
        <v>17.7</v>
      </c>
      <c r="L4840" s="32"/>
      <c r="M4840" s="35">
        <v>1.61</v>
      </c>
      <c r="N4840" s="32"/>
      <c r="O4840" s="35">
        <v>44</v>
      </c>
      <c r="P4840" s="36" t="s">
        <v>1256</v>
      </c>
      <c r="R4840" s="26"/>
    </row>
    <row r="4841" spans="1:18" x14ac:dyDescent="0.2">
      <c r="A4841" t="s">
        <v>427</v>
      </c>
      <c r="B4841" s="26" t="s">
        <v>2374</v>
      </c>
      <c r="C4841" s="11">
        <v>43748</v>
      </c>
      <c r="D4841" s="12" t="s">
        <v>497</v>
      </c>
      <c r="E4841" s="13">
        <v>43748</v>
      </c>
      <c r="F4841" s="34">
        <v>49.388333330000002</v>
      </c>
      <c r="G4841" s="34">
        <v>-124.3583333</v>
      </c>
      <c r="H4841" s="35">
        <v>20</v>
      </c>
      <c r="I4841" s="35" t="s">
        <v>1257</v>
      </c>
      <c r="J4841" s="35"/>
      <c r="K4841" s="35">
        <v>24.1</v>
      </c>
      <c r="L4841" s="32"/>
      <c r="M4841" s="35">
        <v>2.14</v>
      </c>
      <c r="N4841" s="32"/>
      <c r="O4841" s="35">
        <v>47.89</v>
      </c>
      <c r="P4841" s="36" t="s">
        <v>1258</v>
      </c>
      <c r="R4841" s="26"/>
    </row>
    <row r="4842" spans="1:18" x14ac:dyDescent="0.2">
      <c r="A4842" t="s">
        <v>427</v>
      </c>
      <c r="B4842" s="26" t="s">
        <v>2374</v>
      </c>
      <c r="C4842" s="11">
        <v>43749</v>
      </c>
      <c r="D4842" s="12" t="s">
        <v>497</v>
      </c>
      <c r="E4842" s="13">
        <v>43749</v>
      </c>
      <c r="F4842" s="34">
        <v>49.388333330000002</v>
      </c>
      <c r="G4842" s="34">
        <v>-124.3583333</v>
      </c>
      <c r="H4842" s="35">
        <v>0</v>
      </c>
      <c r="I4842" s="35">
        <v>680</v>
      </c>
      <c r="J4842" s="35"/>
      <c r="K4842" s="35">
        <v>17.79</v>
      </c>
      <c r="L4842" s="32"/>
      <c r="M4842" s="35">
        <v>1.68</v>
      </c>
      <c r="N4842" s="32"/>
      <c r="O4842" s="35">
        <v>44.65</v>
      </c>
      <c r="P4842" s="36" t="s">
        <v>670</v>
      </c>
      <c r="R4842" s="26"/>
    </row>
    <row r="4843" spans="1:18" x14ac:dyDescent="0.2">
      <c r="A4843" t="s">
        <v>427</v>
      </c>
      <c r="B4843" s="26" t="s">
        <v>2374</v>
      </c>
      <c r="C4843" s="11">
        <v>43784</v>
      </c>
      <c r="D4843" s="12" t="s">
        <v>847</v>
      </c>
      <c r="E4843" s="13">
        <v>43784.458333333336</v>
      </c>
      <c r="F4843" s="34">
        <v>49.388333330000002</v>
      </c>
      <c r="G4843" s="34">
        <v>-124.3583333</v>
      </c>
      <c r="H4843" s="35">
        <v>0</v>
      </c>
      <c r="I4843" s="35" t="s">
        <v>1259</v>
      </c>
      <c r="J4843" s="35"/>
      <c r="K4843" s="35">
        <v>23.13</v>
      </c>
      <c r="L4843" s="32"/>
      <c r="M4843" s="35">
        <v>1.98</v>
      </c>
      <c r="N4843" s="32"/>
      <c r="O4843" s="35">
        <v>48.11</v>
      </c>
      <c r="P4843" s="36" t="s">
        <v>574</v>
      </c>
      <c r="R4843" s="26"/>
    </row>
    <row r="4844" spans="1:18" x14ac:dyDescent="0.2">
      <c r="A4844" t="s">
        <v>427</v>
      </c>
      <c r="B4844" s="26" t="s">
        <v>2374</v>
      </c>
      <c r="C4844" s="11">
        <v>43784</v>
      </c>
      <c r="D4844" s="12" t="s">
        <v>847</v>
      </c>
      <c r="E4844" s="13">
        <v>43784.458333333336</v>
      </c>
      <c r="F4844" s="34">
        <v>49.388333330000002</v>
      </c>
      <c r="G4844" s="34">
        <v>-124.3583333</v>
      </c>
      <c r="H4844" s="35">
        <v>20</v>
      </c>
      <c r="I4844" s="35" t="s">
        <v>1260</v>
      </c>
      <c r="J4844" s="35"/>
      <c r="K4844" s="35">
        <v>27.04</v>
      </c>
      <c r="L4844" s="32"/>
      <c r="M4844" s="35">
        <v>2.33</v>
      </c>
      <c r="N4844" s="32"/>
      <c r="O4844" s="35">
        <v>49.66</v>
      </c>
      <c r="P4844" s="36" t="s">
        <v>574</v>
      </c>
      <c r="R4844" s="26"/>
    </row>
    <row r="4845" spans="1:18" x14ac:dyDescent="0.2">
      <c r="A4845" t="s">
        <v>1213</v>
      </c>
      <c r="B4845" t="s">
        <v>2375</v>
      </c>
      <c r="C4845" s="11">
        <v>42055</v>
      </c>
      <c r="D4845" s="12" t="s">
        <v>1261</v>
      </c>
      <c r="E4845" s="13">
        <v>42055.356249999997</v>
      </c>
      <c r="F4845" s="14">
        <v>49.387999999999998</v>
      </c>
      <c r="G4845" s="14">
        <v>-124.358</v>
      </c>
      <c r="H4845" s="15">
        <v>0</v>
      </c>
      <c r="I4845" s="15">
        <v>350</v>
      </c>
      <c r="K4845" s="15">
        <v>23.51</v>
      </c>
      <c r="M4845" s="15">
        <v>1.9</v>
      </c>
      <c r="O4845" s="15">
        <v>54.97</v>
      </c>
    </row>
    <row r="4846" spans="1:18" x14ac:dyDescent="0.2">
      <c r="A4846" t="s">
        <v>1213</v>
      </c>
      <c r="B4846" t="s">
        <v>2375</v>
      </c>
      <c r="C4846" s="11">
        <v>42055</v>
      </c>
      <c r="D4846" s="12" t="s">
        <v>1261</v>
      </c>
      <c r="E4846" s="13">
        <v>42055.356249999997</v>
      </c>
      <c r="F4846" s="14">
        <v>49.387999999999998</v>
      </c>
      <c r="G4846" s="14">
        <v>-124.358</v>
      </c>
      <c r="H4846" s="15">
        <v>20</v>
      </c>
      <c r="I4846" s="15">
        <v>352</v>
      </c>
      <c r="K4846" s="15">
        <v>26.66</v>
      </c>
      <c r="M4846" s="15">
        <v>2.2000000000000002</v>
      </c>
      <c r="O4846" s="15">
        <v>55.35</v>
      </c>
    </row>
    <row r="4847" spans="1:18" x14ac:dyDescent="0.2">
      <c r="A4847" t="s">
        <v>1213</v>
      </c>
      <c r="B4847" t="s">
        <v>2375</v>
      </c>
      <c r="C4847" s="11">
        <v>42073</v>
      </c>
      <c r="D4847" s="12" t="s">
        <v>954</v>
      </c>
      <c r="E4847" s="13">
        <v>42073.381944444445</v>
      </c>
      <c r="F4847" s="14">
        <v>49.387999999999998</v>
      </c>
      <c r="G4847" s="14">
        <v>-124.358</v>
      </c>
      <c r="H4847" s="15">
        <v>0</v>
      </c>
      <c r="I4847" s="15">
        <v>241</v>
      </c>
      <c r="K4847" s="15">
        <v>0.12</v>
      </c>
      <c r="M4847" s="15">
        <v>0.35</v>
      </c>
      <c r="O4847" s="15">
        <v>2.12</v>
      </c>
    </row>
    <row r="4848" spans="1:18" x14ac:dyDescent="0.2">
      <c r="A4848" t="s">
        <v>1213</v>
      </c>
      <c r="B4848" t="s">
        <v>2375</v>
      </c>
      <c r="C4848" s="11">
        <v>42073</v>
      </c>
      <c r="D4848" s="12" t="s">
        <v>954</v>
      </c>
      <c r="E4848" s="13">
        <v>42073.381944444445</v>
      </c>
      <c r="F4848" s="14">
        <v>49.387999999999998</v>
      </c>
      <c r="G4848" s="14">
        <v>-124.358</v>
      </c>
      <c r="H4848" s="15">
        <v>20</v>
      </c>
      <c r="I4848" s="15">
        <v>243</v>
      </c>
      <c r="K4848" s="15">
        <v>26.25</v>
      </c>
      <c r="M4848" s="15">
        <v>2.34</v>
      </c>
      <c r="O4848" s="15">
        <v>53.72</v>
      </c>
    </row>
    <row r="4849" spans="1:15" x14ac:dyDescent="0.2">
      <c r="A4849" t="s">
        <v>1213</v>
      </c>
      <c r="B4849" t="s">
        <v>2375</v>
      </c>
      <c r="C4849" s="11">
        <v>42081</v>
      </c>
      <c r="D4849" s="12" t="s">
        <v>1262</v>
      </c>
      <c r="E4849" s="13">
        <v>42081.322222222225</v>
      </c>
      <c r="F4849" s="14">
        <v>49.387999999999998</v>
      </c>
      <c r="G4849" s="14">
        <v>-124.358</v>
      </c>
      <c r="H4849" s="15">
        <v>0</v>
      </c>
      <c r="I4849" s="15">
        <v>1066</v>
      </c>
      <c r="K4849" s="15">
        <v>0.24</v>
      </c>
      <c r="M4849" s="15">
        <v>0.18</v>
      </c>
      <c r="O4849" s="15">
        <v>2.99</v>
      </c>
    </row>
    <row r="4850" spans="1:15" x14ac:dyDescent="0.2">
      <c r="A4850" t="s">
        <v>1213</v>
      </c>
      <c r="B4850" t="s">
        <v>2375</v>
      </c>
      <c r="C4850" s="11">
        <v>42081</v>
      </c>
      <c r="D4850" s="12" t="s">
        <v>1262</v>
      </c>
      <c r="E4850" s="13">
        <v>42081.322222222225</v>
      </c>
      <c r="F4850" s="14">
        <v>49.387999999999998</v>
      </c>
      <c r="G4850" s="14">
        <v>-124.358</v>
      </c>
      <c r="H4850" s="15">
        <v>20</v>
      </c>
      <c r="I4850" s="15">
        <v>1067</v>
      </c>
      <c r="K4850" s="15">
        <v>26.19</v>
      </c>
      <c r="M4850" s="15">
        <v>2.33</v>
      </c>
      <c r="O4850" s="15">
        <v>45.13</v>
      </c>
    </row>
    <row r="4851" spans="1:15" x14ac:dyDescent="0.2">
      <c r="A4851" t="s">
        <v>1213</v>
      </c>
      <c r="B4851" t="s">
        <v>2375</v>
      </c>
      <c r="C4851" s="11">
        <v>42111</v>
      </c>
      <c r="D4851" s="12" t="s">
        <v>1263</v>
      </c>
      <c r="E4851" s="13">
        <v>42111.317361111112</v>
      </c>
      <c r="F4851" s="14">
        <v>49.387999999999998</v>
      </c>
      <c r="G4851" s="14">
        <v>-124.358</v>
      </c>
      <c r="H4851" s="15">
        <v>0</v>
      </c>
      <c r="I4851" s="15">
        <v>72</v>
      </c>
      <c r="K4851" s="15">
        <v>20.09</v>
      </c>
      <c r="M4851" s="15">
        <v>1.96</v>
      </c>
      <c r="O4851" s="15">
        <v>34</v>
      </c>
    </row>
    <row r="4852" spans="1:15" x14ac:dyDescent="0.2">
      <c r="A4852" t="s">
        <v>1213</v>
      </c>
      <c r="B4852" t="s">
        <v>2375</v>
      </c>
      <c r="C4852" s="11">
        <v>42134</v>
      </c>
      <c r="D4852" s="12" t="s">
        <v>1200</v>
      </c>
      <c r="E4852" s="13">
        <v>42134.580555555556</v>
      </c>
      <c r="F4852" s="14">
        <v>49.387999999999998</v>
      </c>
      <c r="G4852" s="14">
        <v>-124.358</v>
      </c>
      <c r="H4852" s="15">
        <v>0</v>
      </c>
      <c r="I4852" s="15">
        <v>955</v>
      </c>
      <c r="K4852" s="15">
        <v>0.02</v>
      </c>
      <c r="M4852" s="15">
        <v>0.24</v>
      </c>
      <c r="O4852" s="15">
        <v>1.94</v>
      </c>
    </row>
    <row r="4853" spans="1:15" x14ac:dyDescent="0.2">
      <c r="A4853" t="s">
        <v>1213</v>
      </c>
      <c r="B4853" t="s">
        <v>2375</v>
      </c>
      <c r="C4853" s="11">
        <v>42134</v>
      </c>
      <c r="D4853" s="12" t="s">
        <v>1200</v>
      </c>
      <c r="E4853" s="13">
        <v>42134.580555555556</v>
      </c>
      <c r="F4853" s="14">
        <v>49.387999999999998</v>
      </c>
      <c r="G4853" s="14">
        <v>-124.358</v>
      </c>
      <c r="H4853" s="15">
        <v>20</v>
      </c>
      <c r="I4853" s="15">
        <v>956</v>
      </c>
      <c r="K4853" s="15">
        <v>15.14</v>
      </c>
      <c r="M4853" s="15">
        <v>1.71</v>
      </c>
      <c r="O4853" s="15">
        <v>29.28</v>
      </c>
    </row>
    <row r="4854" spans="1:15" x14ac:dyDescent="0.2">
      <c r="A4854" t="s">
        <v>1213</v>
      </c>
      <c r="B4854" t="s">
        <v>2375</v>
      </c>
      <c r="C4854" s="11">
        <v>42142</v>
      </c>
      <c r="D4854" s="12" t="s">
        <v>808</v>
      </c>
      <c r="E4854" s="13">
        <v>42142.543749999997</v>
      </c>
      <c r="F4854" s="14">
        <v>49.387999999999998</v>
      </c>
      <c r="G4854" s="14">
        <v>-124.358</v>
      </c>
      <c r="H4854" s="15">
        <v>20</v>
      </c>
      <c r="I4854" s="15">
        <v>473</v>
      </c>
      <c r="K4854" s="15">
        <v>21.41</v>
      </c>
      <c r="M4854" s="15">
        <v>2.13</v>
      </c>
      <c r="O4854" s="15">
        <v>42.92</v>
      </c>
    </row>
    <row r="4855" spans="1:15" x14ac:dyDescent="0.2">
      <c r="A4855" t="s">
        <v>1213</v>
      </c>
      <c r="B4855" t="s">
        <v>2375</v>
      </c>
      <c r="C4855" s="11">
        <v>42142</v>
      </c>
      <c r="D4855" s="12" t="s">
        <v>808</v>
      </c>
      <c r="E4855" s="13">
        <v>42142.543749999997</v>
      </c>
      <c r="F4855" s="14">
        <v>49.387999999999998</v>
      </c>
      <c r="G4855" s="14">
        <v>-124.358</v>
      </c>
      <c r="H4855" s="15">
        <v>0</v>
      </c>
      <c r="I4855" s="15">
        <v>475</v>
      </c>
      <c r="K4855" s="15">
        <v>0.2</v>
      </c>
      <c r="M4855" s="15">
        <v>0.2</v>
      </c>
      <c r="O4855" s="15">
        <v>5.0599999999999996</v>
      </c>
    </row>
    <row r="4856" spans="1:15" x14ac:dyDescent="0.2">
      <c r="A4856" t="s">
        <v>1213</v>
      </c>
      <c r="B4856" t="s">
        <v>2375</v>
      </c>
      <c r="C4856" s="11">
        <v>42147</v>
      </c>
      <c r="D4856" s="12" t="s">
        <v>870</v>
      </c>
      <c r="E4856" s="13">
        <v>42147.664583333331</v>
      </c>
      <c r="F4856" s="14">
        <v>49.387999999999998</v>
      </c>
      <c r="G4856" s="14">
        <v>-124.358</v>
      </c>
      <c r="H4856" s="15">
        <v>0</v>
      </c>
      <c r="I4856" s="15">
        <v>445</v>
      </c>
      <c r="K4856" s="15">
        <v>0.2</v>
      </c>
      <c r="M4856" s="15">
        <v>0.16</v>
      </c>
      <c r="O4856" s="15">
        <v>4.8499999999999996</v>
      </c>
    </row>
    <row r="4857" spans="1:15" x14ac:dyDescent="0.2">
      <c r="A4857" t="s">
        <v>1213</v>
      </c>
      <c r="B4857" t="s">
        <v>2375</v>
      </c>
      <c r="C4857" s="11">
        <v>42147</v>
      </c>
      <c r="D4857" s="12" t="s">
        <v>870</v>
      </c>
      <c r="E4857" s="13">
        <v>42147.664583333331</v>
      </c>
      <c r="F4857" s="14">
        <v>49.387999999999998</v>
      </c>
      <c r="G4857" s="14">
        <v>-124.358</v>
      </c>
      <c r="H4857" s="15">
        <v>20</v>
      </c>
      <c r="I4857" s="15">
        <v>447</v>
      </c>
      <c r="K4857" s="15">
        <v>22.22</v>
      </c>
      <c r="M4857" s="15">
        <v>2.12</v>
      </c>
      <c r="O4857" s="15">
        <v>42.99</v>
      </c>
    </row>
    <row r="4858" spans="1:15" x14ac:dyDescent="0.2">
      <c r="A4858" t="s">
        <v>1213</v>
      </c>
      <c r="B4858" t="s">
        <v>2375</v>
      </c>
      <c r="C4858" s="11">
        <v>42162</v>
      </c>
      <c r="D4858" s="12" t="s">
        <v>1077</v>
      </c>
      <c r="E4858" s="13">
        <v>42162.566666666666</v>
      </c>
      <c r="F4858" s="14">
        <v>49.387999999999998</v>
      </c>
      <c r="G4858" s="14">
        <v>-124.358</v>
      </c>
      <c r="H4858" s="15">
        <v>0</v>
      </c>
      <c r="I4858" s="15">
        <v>604</v>
      </c>
      <c r="K4858" s="15">
        <v>0.01</v>
      </c>
      <c r="M4858" s="15">
        <v>0.25</v>
      </c>
      <c r="O4858" s="15">
        <v>11</v>
      </c>
    </row>
    <row r="4859" spans="1:15" x14ac:dyDescent="0.2">
      <c r="A4859" t="s">
        <v>1213</v>
      </c>
      <c r="B4859" t="s">
        <v>2375</v>
      </c>
      <c r="C4859" s="11">
        <v>42162</v>
      </c>
      <c r="D4859" s="12" t="s">
        <v>1077</v>
      </c>
      <c r="E4859" s="13">
        <v>42162.566666666666</v>
      </c>
      <c r="F4859" s="14">
        <v>49.387999999999998</v>
      </c>
      <c r="G4859" s="14">
        <v>-124.358</v>
      </c>
      <c r="H4859" s="15">
        <v>20</v>
      </c>
      <c r="I4859" s="15">
        <v>605</v>
      </c>
      <c r="K4859" s="15">
        <v>17.88</v>
      </c>
      <c r="M4859" s="15">
        <v>1.97</v>
      </c>
      <c r="O4859" s="15">
        <v>36.79</v>
      </c>
    </row>
    <row r="4860" spans="1:15" x14ac:dyDescent="0.2">
      <c r="A4860" t="s">
        <v>1213</v>
      </c>
      <c r="B4860" t="s">
        <v>2375</v>
      </c>
      <c r="C4860" s="11">
        <v>42169</v>
      </c>
      <c r="D4860" s="12" t="s">
        <v>685</v>
      </c>
      <c r="E4860" s="13">
        <v>42169.597916666666</v>
      </c>
      <c r="F4860" s="14">
        <v>49.387999999999998</v>
      </c>
      <c r="G4860" s="14">
        <v>-124.358</v>
      </c>
      <c r="H4860" s="15">
        <v>20</v>
      </c>
      <c r="I4860" s="15">
        <v>489</v>
      </c>
      <c r="K4860" s="15">
        <v>15.2</v>
      </c>
      <c r="M4860" s="15">
        <v>1.63</v>
      </c>
      <c r="O4860" s="15">
        <v>36.869999999999997</v>
      </c>
    </row>
    <row r="4861" spans="1:15" x14ac:dyDescent="0.2">
      <c r="A4861" t="s">
        <v>1213</v>
      </c>
      <c r="B4861" t="s">
        <v>2375</v>
      </c>
      <c r="C4861" s="11">
        <v>42169</v>
      </c>
      <c r="D4861" s="12" t="s">
        <v>685</v>
      </c>
      <c r="E4861" s="13">
        <v>42169.597916666666</v>
      </c>
      <c r="F4861" s="14">
        <v>49.387999999999998</v>
      </c>
      <c r="G4861" s="14">
        <v>-124.358</v>
      </c>
      <c r="H4861" s="15">
        <v>0</v>
      </c>
      <c r="I4861" s="15">
        <v>491</v>
      </c>
      <c r="K4861" s="15">
        <v>7.03</v>
      </c>
      <c r="M4861" s="15">
        <v>1.01</v>
      </c>
      <c r="O4861" s="15">
        <v>30.65</v>
      </c>
    </row>
    <row r="4862" spans="1:15" x14ac:dyDescent="0.2">
      <c r="A4862" t="s">
        <v>1213</v>
      </c>
      <c r="B4862" t="s">
        <v>2375</v>
      </c>
      <c r="C4862" s="11">
        <v>42179</v>
      </c>
      <c r="D4862" s="12" t="s">
        <v>536</v>
      </c>
      <c r="E4862" s="13">
        <v>42179.571527777778</v>
      </c>
      <c r="F4862" s="14">
        <v>49.387999999999998</v>
      </c>
      <c r="G4862" s="14">
        <v>-124.358</v>
      </c>
      <c r="H4862" s="15">
        <v>0</v>
      </c>
      <c r="I4862" s="15">
        <v>501</v>
      </c>
      <c r="K4862" s="15">
        <v>0.13</v>
      </c>
      <c r="M4862" s="15">
        <v>0.83</v>
      </c>
      <c r="O4862" s="15">
        <v>52.07</v>
      </c>
    </row>
    <row r="4863" spans="1:15" x14ac:dyDescent="0.2">
      <c r="A4863" t="s">
        <v>1213</v>
      </c>
      <c r="B4863" t="s">
        <v>2375</v>
      </c>
      <c r="C4863" s="11">
        <v>42179</v>
      </c>
      <c r="D4863" s="12" t="s">
        <v>536</v>
      </c>
      <c r="E4863" s="13">
        <v>42179.571527777778</v>
      </c>
      <c r="F4863" s="14">
        <v>49.387999999999998</v>
      </c>
      <c r="G4863" s="14">
        <v>-124.358</v>
      </c>
      <c r="H4863" s="15">
        <v>20</v>
      </c>
      <c r="I4863" s="15">
        <v>503</v>
      </c>
      <c r="K4863" s="15">
        <v>22.01</v>
      </c>
      <c r="M4863" s="15">
        <v>2</v>
      </c>
      <c r="O4863" s="15">
        <v>46.21</v>
      </c>
    </row>
    <row r="4864" spans="1:15" x14ac:dyDescent="0.2">
      <c r="A4864" t="s">
        <v>1213</v>
      </c>
      <c r="B4864" t="s">
        <v>2375</v>
      </c>
      <c r="C4864" s="11">
        <v>42186</v>
      </c>
      <c r="D4864" s="12" t="s">
        <v>1264</v>
      </c>
      <c r="E4864" s="13">
        <v>42186.347916666666</v>
      </c>
      <c r="F4864" s="14">
        <v>49.387999999999998</v>
      </c>
      <c r="G4864" s="14">
        <v>-124.358</v>
      </c>
      <c r="H4864" s="15">
        <v>0</v>
      </c>
      <c r="I4864" s="15">
        <v>707</v>
      </c>
      <c r="K4864" s="15">
        <v>0.02</v>
      </c>
      <c r="M4864" s="15">
        <v>0.33</v>
      </c>
      <c r="O4864" s="15">
        <v>17.07</v>
      </c>
    </row>
    <row r="4865" spans="1:15" x14ac:dyDescent="0.2">
      <c r="A4865" t="s">
        <v>1213</v>
      </c>
      <c r="B4865" t="s">
        <v>2375</v>
      </c>
      <c r="C4865" s="11">
        <v>42186</v>
      </c>
      <c r="D4865" s="12" t="s">
        <v>1264</v>
      </c>
      <c r="E4865" s="13">
        <v>42186.347916666666</v>
      </c>
      <c r="F4865" s="14">
        <v>49.387999999999998</v>
      </c>
      <c r="G4865" s="14">
        <v>-124.358</v>
      </c>
      <c r="H4865" s="15">
        <v>20</v>
      </c>
      <c r="I4865" s="15">
        <v>708</v>
      </c>
      <c r="K4865" s="15">
        <v>18.28</v>
      </c>
      <c r="M4865" s="15">
        <v>1.91</v>
      </c>
      <c r="O4865" s="15">
        <v>38.83</v>
      </c>
    </row>
    <row r="4866" spans="1:15" x14ac:dyDescent="0.2">
      <c r="A4866" t="s">
        <v>1213</v>
      </c>
      <c r="B4866" t="s">
        <v>2375</v>
      </c>
      <c r="C4866" s="11">
        <v>42200</v>
      </c>
      <c r="D4866" s="12" t="s">
        <v>1265</v>
      </c>
      <c r="E4866" s="13">
        <v>42200.779861111114</v>
      </c>
      <c r="F4866" s="14">
        <v>49.387999999999998</v>
      </c>
      <c r="G4866" s="14">
        <v>-124.358</v>
      </c>
      <c r="H4866" s="15">
        <v>0</v>
      </c>
      <c r="I4866" s="15">
        <v>703</v>
      </c>
      <c r="K4866" s="15">
        <v>0.13</v>
      </c>
      <c r="M4866" s="15">
        <v>0.39</v>
      </c>
      <c r="O4866" s="15">
        <v>26.49</v>
      </c>
    </row>
    <row r="4867" spans="1:15" x14ac:dyDescent="0.2">
      <c r="A4867" t="s">
        <v>1213</v>
      </c>
      <c r="B4867" t="s">
        <v>2375</v>
      </c>
      <c r="C4867" s="11">
        <v>42200</v>
      </c>
      <c r="D4867" s="12" t="s">
        <v>1265</v>
      </c>
      <c r="E4867" s="13">
        <v>42200.779861111114</v>
      </c>
      <c r="F4867" s="14">
        <v>49.387999999999998</v>
      </c>
      <c r="G4867" s="14">
        <v>-124.358</v>
      </c>
      <c r="H4867" s="15">
        <v>20</v>
      </c>
      <c r="I4867" s="15">
        <v>704</v>
      </c>
      <c r="K4867" s="15">
        <v>20.350000000000001</v>
      </c>
      <c r="M4867" s="15">
        <v>1.94</v>
      </c>
      <c r="O4867" s="15">
        <v>40.85</v>
      </c>
    </row>
    <row r="4868" spans="1:15" x14ac:dyDescent="0.2">
      <c r="A4868" t="s">
        <v>1213</v>
      </c>
      <c r="B4868" t="s">
        <v>2375</v>
      </c>
      <c r="C4868" s="11">
        <v>42224</v>
      </c>
      <c r="D4868" s="12" t="s">
        <v>1266</v>
      </c>
      <c r="E4868" s="13">
        <v>42224.274305555555</v>
      </c>
      <c r="F4868" s="14">
        <v>49.387999999999998</v>
      </c>
      <c r="G4868" s="14">
        <v>-124.358</v>
      </c>
      <c r="H4868" s="15">
        <v>0</v>
      </c>
      <c r="I4868" s="15">
        <v>1232</v>
      </c>
      <c r="K4868" s="15">
        <v>0.05</v>
      </c>
      <c r="M4868" s="15">
        <v>0.41</v>
      </c>
      <c r="O4868" s="15">
        <v>29.91</v>
      </c>
    </row>
    <row r="4869" spans="1:15" x14ac:dyDescent="0.2">
      <c r="A4869" t="s">
        <v>1213</v>
      </c>
      <c r="B4869" t="s">
        <v>2375</v>
      </c>
      <c r="C4869" s="11">
        <v>42224</v>
      </c>
      <c r="D4869" s="12" t="s">
        <v>1266</v>
      </c>
      <c r="E4869" s="13">
        <v>42224.274305555555</v>
      </c>
      <c r="F4869" s="14">
        <v>49.387999999999998</v>
      </c>
      <c r="G4869" s="14">
        <v>-124.358</v>
      </c>
      <c r="H4869" s="15">
        <v>20</v>
      </c>
      <c r="I4869" s="15">
        <v>1233</v>
      </c>
      <c r="K4869" s="15">
        <v>23.66</v>
      </c>
      <c r="M4869" s="15">
        <v>2.2200000000000002</v>
      </c>
      <c r="O4869" s="15">
        <v>50.41</v>
      </c>
    </row>
    <row r="4870" spans="1:15" x14ac:dyDescent="0.2">
      <c r="A4870" t="s">
        <v>1213</v>
      </c>
      <c r="B4870" t="s">
        <v>2375</v>
      </c>
      <c r="C4870" s="11">
        <v>42230</v>
      </c>
      <c r="D4870" s="12" t="s">
        <v>514</v>
      </c>
      <c r="E4870" s="13">
        <v>42230.67083333333</v>
      </c>
      <c r="F4870" s="14">
        <v>49.387999999999998</v>
      </c>
      <c r="G4870" s="14">
        <v>-124.358</v>
      </c>
      <c r="H4870" s="15">
        <v>0</v>
      </c>
      <c r="I4870" s="15">
        <v>1236</v>
      </c>
      <c r="K4870" s="15">
        <v>0.03</v>
      </c>
      <c r="M4870" s="15">
        <v>0.3</v>
      </c>
      <c r="O4870" s="15">
        <v>20.55</v>
      </c>
    </row>
    <row r="4871" spans="1:15" x14ac:dyDescent="0.2">
      <c r="A4871" t="s">
        <v>1213</v>
      </c>
      <c r="B4871" t="s">
        <v>2375</v>
      </c>
      <c r="C4871" s="11">
        <v>42230</v>
      </c>
      <c r="D4871" s="12" t="s">
        <v>514</v>
      </c>
      <c r="E4871" s="13">
        <v>42230.67083333333</v>
      </c>
      <c r="F4871" s="14">
        <v>49.387999999999998</v>
      </c>
      <c r="G4871" s="14">
        <v>-124.358</v>
      </c>
      <c r="H4871" s="15">
        <v>20</v>
      </c>
      <c r="I4871" s="15">
        <v>1237</v>
      </c>
      <c r="K4871" s="15">
        <v>22.42</v>
      </c>
      <c r="M4871" s="15">
        <v>2.12</v>
      </c>
      <c r="O4871" s="15">
        <v>47.05</v>
      </c>
    </row>
    <row r="4872" spans="1:15" x14ac:dyDescent="0.2">
      <c r="A4872" t="s">
        <v>1213</v>
      </c>
      <c r="B4872" t="s">
        <v>2375</v>
      </c>
      <c r="C4872" s="11">
        <v>42261</v>
      </c>
      <c r="D4872" s="12" t="s">
        <v>1267</v>
      </c>
      <c r="E4872" s="13">
        <v>42261.69027777778</v>
      </c>
      <c r="F4872" s="14">
        <v>49.387999999999998</v>
      </c>
      <c r="G4872" s="14">
        <v>-124.358</v>
      </c>
      <c r="H4872" s="15">
        <v>0</v>
      </c>
      <c r="I4872" s="15">
        <v>1258</v>
      </c>
      <c r="K4872" s="15">
        <v>3.7</v>
      </c>
      <c r="M4872" s="15">
        <v>0.82</v>
      </c>
      <c r="O4872" s="15">
        <v>32.380000000000003</v>
      </c>
    </row>
    <row r="4873" spans="1:15" x14ac:dyDescent="0.2">
      <c r="A4873" t="s">
        <v>1213</v>
      </c>
      <c r="B4873" t="s">
        <v>2375</v>
      </c>
      <c r="C4873" s="11">
        <v>42261</v>
      </c>
      <c r="D4873" s="12" t="s">
        <v>1267</v>
      </c>
      <c r="E4873" s="13">
        <v>42261.69027777778</v>
      </c>
      <c r="F4873" s="14">
        <v>49.387999999999998</v>
      </c>
      <c r="G4873" s="14">
        <v>-124.358</v>
      </c>
      <c r="H4873" s="15">
        <v>20</v>
      </c>
      <c r="I4873" s="15">
        <v>1259</v>
      </c>
      <c r="K4873" s="15">
        <v>9.98</v>
      </c>
      <c r="M4873" s="15">
        <v>1.26</v>
      </c>
      <c r="O4873" s="15">
        <v>35.22</v>
      </c>
    </row>
    <row r="4874" spans="1:15" x14ac:dyDescent="0.2">
      <c r="A4874" t="s">
        <v>1213</v>
      </c>
      <c r="B4874" t="s">
        <v>2375</v>
      </c>
      <c r="C4874" s="11">
        <v>42282</v>
      </c>
      <c r="D4874" s="12" t="s">
        <v>509</v>
      </c>
      <c r="E4874" s="13">
        <v>42282.667361111111</v>
      </c>
      <c r="F4874" s="14">
        <v>49.387999999999998</v>
      </c>
      <c r="G4874" s="14">
        <v>-124.358</v>
      </c>
      <c r="H4874" s="15">
        <v>0</v>
      </c>
      <c r="I4874" s="15">
        <v>1238</v>
      </c>
      <c r="K4874" s="15">
        <v>5.95</v>
      </c>
      <c r="M4874" s="15">
        <v>0.8</v>
      </c>
      <c r="O4874" s="15">
        <v>30.65</v>
      </c>
    </row>
    <row r="4875" spans="1:15" x14ac:dyDescent="0.2">
      <c r="A4875" t="s">
        <v>1213</v>
      </c>
      <c r="B4875" t="s">
        <v>2375</v>
      </c>
      <c r="C4875" s="11">
        <v>42282</v>
      </c>
      <c r="D4875" s="12" t="s">
        <v>509</v>
      </c>
      <c r="E4875" s="13">
        <v>42282.667361111111</v>
      </c>
      <c r="F4875" s="14">
        <v>49.387999999999998</v>
      </c>
      <c r="G4875" s="14">
        <v>-124.358</v>
      </c>
      <c r="H4875" s="15">
        <v>20</v>
      </c>
      <c r="I4875" s="15">
        <v>1239</v>
      </c>
      <c r="K4875" s="15">
        <v>20.71</v>
      </c>
      <c r="M4875" s="15">
        <v>2</v>
      </c>
      <c r="O4875" s="15">
        <v>44.18</v>
      </c>
    </row>
    <row r="4876" spans="1:15" x14ac:dyDescent="0.2">
      <c r="A4876" t="s">
        <v>1213</v>
      </c>
      <c r="B4876" t="s">
        <v>2376</v>
      </c>
      <c r="C4876" s="11">
        <v>42055</v>
      </c>
      <c r="D4876" s="12" t="s">
        <v>1184</v>
      </c>
      <c r="E4876" s="13">
        <v>42055.425000000003</v>
      </c>
      <c r="F4876" s="14">
        <v>49.558</v>
      </c>
      <c r="G4876" s="14">
        <v>-124.358</v>
      </c>
      <c r="H4876" s="15">
        <v>0</v>
      </c>
      <c r="I4876" s="15">
        <v>269</v>
      </c>
      <c r="K4876" s="15">
        <v>25.01</v>
      </c>
      <c r="M4876" s="15">
        <v>1.96</v>
      </c>
      <c r="O4876" s="15">
        <v>54.81</v>
      </c>
    </row>
    <row r="4877" spans="1:15" x14ac:dyDescent="0.2">
      <c r="A4877" t="s">
        <v>1213</v>
      </c>
      <c r="B4877" t="s">
        <v>2376</v>
      </c>
      <c r="C4877" s="11">
        <v>42055</v>
      </c>
      <c r="D4877" s="12" t="s">
        <v>1184</v>
      </c>
      <c r="E4877" s="13">
        <v>42055.425000000003</v>
      </c>
      <c r="F4877" s="14">
        <v>49.558</v>
      </c>
      <c r="G4877" s="14">
        <v>-124.358</v>
      </c>
      <c r="H4877" s="15">
        <v>20</v>
      </c>
      <c r="I4877" s="15">
        <v>552</v>
      </c>
      <c r="K4877" s="15">
        <v>25.58</v>
      </c>
      <c r="M4877" s="15">
        <v>1.95</v>
      </c>
      <c r="O4877" s="15">
        <v>58.27</v>
      </c>
    </row>
    <row r="4878" spans="1:15" x14ac:dyDescent="0.2">
      <c r="A4878" t="s">
        <v>1213</v>
      </c>
      <c r="B4878" t="s">
        <v>2377</v>
      </c>
      <c r="C4878" s="11">
        <v>42426</v>
      </c>
      <c r="D4878" s="12" t="s">
        <v>1170</v>
      </c>
      <c r="E4878" s="13">
        <v>42426.35833333333</v>
      </c>
      <c r="F4878" s="14">
        <v>49.462000000000003</v>
      </c>
      <c r="G4878" s="14">
        <v>-124.108</v>
      </c>
      <c r="H4878" s="15">
        <v>0</v>
      </c>
      <c r="K4878" s="15">
        <v>19.84</v>
      </c>
      <c r="M4878" s="15">
        <v>1.48</v>
      </c>
    </row>
    <row r="4879" spans="1:15" x14ac:dyDescent="0.2">
      <c r="A4879" t="s">
        <v>1213</v>
      </c>
      <c r="B4879" t="s">
        <v>2377</v>
      </c>
      <c r="C4879" s="11">
        <v>42426</v>
      </c>
      <c r="D4879" s="12" t="s">
        <v>1170</v>
      </c>
      <c r="E4879" s="13">
        <v>42426.35833333333</v>
      </c>
      <c r="F4879" s="14">
        <v>49.462000000000003</v>
      </c>
      <c r="G4879" s="14">
        <v>-124.108</v>
      </c>
      <c r="H4879" s="15">
        <v>20</v>
      </c>
      <c r="K4879" s="15">
        <v>24.36</v>
      </c>
      <c r="M4879" s="15">
        <v>2.0699999999999998</v>
      </c>
    </row>
    <row r="4880" spans="1:15" x14ac:dyDescent="0.2">
      <c r="A4880" t="s">
        <v>1213</v>
      </c>
      <c r="B4880" t="s">
        <v>2377</v>
      </c>
      <c r="C4880" s="11">
        <v>42447</v>
      </c>
      <c r="D4880" s="12" t="s">
        <v>899</v>
      </c>
      <c r="E4880" s="13">
        <v>42447.362500000003</v>
      </c>
      <c r="F4880" s="14">
        <v>49.462000000000003</v>
      </c>
      <c r="G4880" s="14">
        <v>-124.108</v>
      </c>
      <c r="H4880" s="15">
        <v>0</v>
      </c>
      <c r="K4880" s="15">
        <v>21.17</v>
      </c>
      <c r="M4880" s="15">
        <v>1.6</v>
      </c>
    </row>
    <row r="4881" spans="1:15" x14ac:dyDescent="0.2">
      <c r="A4881" t="s">
        <v>1213</v>
      </c>
      <c r="B4881" t="s">
        <v>2377</v>
      </c>
      <c r="C4881" s="11">
        <v>42447</v>
      </c>
      <c r="D4881" s="12" t="s">
        <v>899</v>
      </c>
      <c r="E4881" s="13">
        <v>42447.362500000003</v>
      </c>
      <c r="F4881" s="14">
        <v>49.462000000000003</v>
      </c>
      <c r="G4881" s="14">
        <v>-124.108</v>
      </c>
      <c r="H4881" s="15">
        <v>20</v>
      </c>
      <c r="K4881" s="15">
        <v>25.67</v>
      </c>
      <c r="M4881" s="15">
        <v>1.84</v>
      </c>
    </row>
    <row r="4882" spans="1:15" x14ac:dyDescent="0.2">
      <c r="A4882" t="s">
        <v>1213</v>
      </c>
      <c r="B4882" t="s">
        <v>2377</v>
      </c>
      <c r="C4882" s="11">
        <v>42459</v>
      </c>
      <c r="D4882" s="12" t="s">
        <v>869</v>
      </c>
      <c r="E4882" s="13">
        <v>42459.615277777775</v>
      </c>
      <c r="F4882" s="14">
        <v>49.462000000000003</v>
      </c>
      <c r="G4882" s="14">
        <v>-124.108</v>
      </c>
      <c r="H4882" s="15">
        <v>0</v>
      </c>
      <c r="K4882" s="15">
        <v>0</v>
      </c>
      <c r="M4882" s="15">
        <v>0.18</v>
      </c>
    </row>
    <row r="4883" spans="1:15" x14ac:dyDescent="0.2">
      <c r="A4883" t="s">
        <v>1213</v>
      </c>
      <c r="B4883" t="s">
        <v>2377</v>
      </c>
      <c r="C4883" s="11">
        <v>42459</v>
      </c>
      <c r="D4883" s="12" t="s">
        <v>869</v>
      </c>
      <c r="E4883" s="13">
        <v>42459.615277777775</v>
      </c>
      <c r="F4883" s="14">
        <v>49.462000000000003</v>
      </c>
      <c r="G4883" s="14">
        <v>-124.108</v>
      </c>
      <c r="H4883" s="15">
        <v>20</v>
      </c>
      <c r="K4883" s="15">
        <v>23.89</v>
      </c>
      <c r="M4883" s="15">
        <v>2.11</v>
      </c>
    </row>
    <row r="4884" spans="1:15" x14ac:dyDescent="0.2">
      <c r="A4884" t="s">
        <v>1213</v>
      </c>
      <c r="B4884" t="s">
        <v>2377</v>
      </c>
      <c r="C4884" s="11">
        <v>42481</v>
      </c>
      <c r="D4884" s="12" t="s">
        <v>498</v>
      </c>
      <c r="E4884" s="13">
        <v>42481.492361111108</v>
      </c>
      <c r="F4884" s="14">
        <v>49.462000000000003</v>
      </c>
      <c r="G4884" s="14">
        <v>-124.108</v>
      </c>
      <c r="H4884" s="15">
        <v>0</v>
      </c>
      <c r="K4884" s="15">
        <v>0</v>
      </c>
      <c r="M4884" s="15">
        <v>0.24</v>
      </c>
    </row>
    <row r="4885" spans="1:15" x14ac:dyDescent="0.2">
      <c r="A4885" t="s">
        <v>1213</v>
      </c>
      <c r="B4885" t="s">
        <v>2377</v>
      </c>
      <c r="C4885" s="11">
        <v>42481</v>
      </c>
      <c r="D4885" s="12" t="s">
        <v>498</v>
      </c>
      <c r="E4885" s="13">
        <v>42481.492361111108</v>
      </c>
      <c r="F4885" s="14">
        <v>49.462000000000003</v>
      </c>
      <c r="G4885" s="14">
        <v>-124.108</v>
      </c>
      <c r="H4885" s="15">
        <v>20</v>
      </c>
      <c r="K4885" s="15">
        <v>16.170000000000002</v>
      </c>
      <c r="M4885" s="15">
        <v>1.62</v>
      </c>
    </row>
    <row r="4886" spans="1:15" x14ac:dyDescent="0.2">
      <c r="A4886" t="s">
        <v>1213</v>
      </c>
      <c r="B4886" t="s">
        <v>2377</v>
      </c>
      <c r="C4886" s="11">
        <v>42483</v>
      </c>
      <c r="D4886" s="12" t="s">
        <v>1268</v>
      </c>
      <c r="E4886" s="13">
        <v>42483.382638888892</v>
      </c>
      <c r="F4886" s="14">
        <v>49.462000000000003</v>
      </c>
      <c r="G4886" s="14">
        <v>-124.108</v>
      </c>
      <c r="H4886" s="15">
        <v>0</v>
      </c>
      <c r="K4886" s="15">
        <v>0</v>
      </c>
      <c r="M4886" s="15">
        <v>0.35</v>
      </c>
    </row>
    <row r="4887" spans="1:15" x14ac:dyDescent="0.2">
      <c r="A4887" t="s">
        <v>1213</v>
      </c>
      <c r="B4887" t="s">
        <v>2377</v>
      </c>
      <c r="C4887" s="11">
        <v>42483</v>
      </c>
      <c r="D4887" s="12" t="s">
        <v>1268</v>
      </c>
      <c r="E4887" s="13">
        <v>42483.382638888892</v>
      </c>
      <c r="F4887" s="14">
        <v>49.462000000000003</v>
      </c>
      <c r="G4887" s="14">
        <v>-124.108</v>
      </c>
      <c r="H4887" s="15">
        <v>20</v>
      </c>
      <c r="K4887" s="15">
        <v>11.56</v>
      </c>
      <c r="M4887" s="15">
        <v>1.35</v>
      </c>
    </row>
    <row r="4888" spans="1:15" x14ac:dyDescent="0.2">
      <c r="A4888" t="s">
        <v>1213</v>
      </c>
      <c r="B4888" t="s">
        <v>2377</v>
      </c>
      <c r="C4888" s="11">
        <v>42501</v>
      </c>
      <c r="D4888" s="12" t="s">
        <v>853</v>
      </c>
      <c r="E4888" s="13">
        <v>42501.393055555556</v>
      </c>
      <c r="F4888" s="14">
        <v>49.462000000000003</v>
      </c>
      <c r="G4888" s="14">
        <v>-124.108</v>
      </c>
      <c r="H4888" s="15">
        <v>0</v>
      </c>
      <c r="K4888" s="15">
        <v>0</v>
      </c>
      <c r="M4888" s="15">
        <v>0.25</v>
      </c>
    </row>
    <row r="4889" spans="1:15" x14ac:dyDescent="0.2">
      <c r="A4889" t="s">
        <v>1213</v>
      </c>
      <c r="B4889" t="s">
        <v>2377</v>
      </c>
      <c r="C4889" s="11">
        <v>42501</v>
      </c>
      <c r="D4889" s="12" t="s">
        <v>853</v>
      </c>
      <c r="E4889" s="13">
        <v>42501.393055555556</v>
      </c>
      <c r="F4889" s="14">
        <v>49.462000000000003</v>
      </c>
      <c r="G4889" s="14">
        <v>-124.108</v>
      </c>
      <c r="H4889" s="15">
        <v>20</v>
      </c>
      <c r="K4889" s="15">
        <v>0</v>
      </c>
      <c r="M4889" s="15">
        <v>1.2</v>
      </c>
    </row>
    <row r="4890" spans="1:15" x14ac:dyDescent="0.2">
      <c r="A4890" t="s">
        <v>1213</v>
      </c>
      <c r="B4890" t="s">
        <v>2377</v>
      </c>
      <c r="C4890" s="11">
        <v>42505</v>
      </c>
      <c r="D4890" s="12" t="s">
        <v>693</v>
      </c>
      <c r="E4890" s="13">
        <v>42505.658333333333</v>
      </c>
      <c r="F4890" s="14">
        <v>49.462000000000003</v>
      </c>
      <c r="G4890" s="14">
        <v>-124.108</v>
      </c>
      <c r="H4890" s="15">
        <v>0</v>
      </c>
      <c r="K4890" s="15">
        <v>0</v>
      </c>
      <c r="M4890" s="15">
        <v>0.09</v>
      </c>
    </row>
    <row r="4891" spans="1:15" x14ac:dyDescent="0.2">
      <c r="A4891" t="s">
        <v>1213</v>
      </c>
      <c r="B4891" t="s">
        <v>2377</v>
      </c>
      <c r="C4891" s="11">
        <v>42505</v>
      </c>
      <c r="D4891" s="12" t="s">
        <v>693</v>
      </c>
      <c r="E4891" s="13">
        <v>42505.658333333333</v>
      </c>
      <c r="F4891" s="14">
        <v>49.462000000000003</v>
      </c>
      <c r="G4891" s="14">
        <v>-124.108</v>
      </c>
      <c r="H4891" s="15">
        <v>20</v>
      </c>
      <c r="K4891" s="15">
        <v>3.33</v>
      </c>
      <c r="M4891" s="15">
        <v>0.9</v>
      </c>
    </row>
    <row r="4892" spans="1:15" x14ac:dyDescent="0.2">
      <c r="A4892" t="s">
        <v>1213</v>
      </c>
      <c r="B4892" t="s">
        <v>2377</v>
      </c>
      <c r="C4892" s="11">
        <v>42512</v>
      </c>
      <c r="D4892" s="12" t="s">
        <v>930</v>
      </c>
      <c r="E4892" s="13">
        <v>42512.481944444444</v>
      </c>
      <c r="F4892" s="14">
        <v>49.462000000000003</v>
      </c>
      <c r="G4892" s="14">
        <v>-124.108</v>
      </c>
      <c r="H4892" s="15">
        <v>0</v>
      </c>
      <c r="K4892" s="15">
        <v>0</v>
      </c>
      <c r="M4892" s="15">
        <v>0.16</v>
      </c>
    </row>
    <row r="4893" spans="1:15" x14ac:dyDescent="0.2">
      <c r="A4893" t="s">
        <v>1213</v>
      </c>
      <c r="B4893" t="s">
        <v>2377</v>
      </c>
      <c r="C4893" s="11">
        <v>42512</v>
      </c>
      <c r="D4893" s="12" t="s">
        <v>930</v>
      </c>
      <c r="E4893" s="13">
        <v>42512.481944444444</v>
      </c>
      <c r="F4893" s="14">
        <v>49.462000000000003</v>
      </c>
      <c r="G4893" s="14">
        <v>-124.108</v>
      </c>
      <c r="H4893" s="15">
        <v>20</v>
      </c>
      <c r="K4893" s="15">
        <v>9.4700000000000006</v>
      </c>
      <c r="M4893" s="15">
        <v>1.05</v>
      </c>
    </row>
    <row r="4894" spans="1:15" x14ac:dyDescent="0.2">
      <c r="A4894" t="s">
        <v>1213</v>
      </c>
      <c r="B4894" t="s">
        <v>2377</v>
      </c>
      <c r="C4894" s="11">
        <v>42528</v>
      </c>
      <c r="D4894" s="12" t="s">
        <v>746</v>
      </c>
      <c r="E4894" s="13">
        <v>42528.416666666664</v>
      </c>
      <c r="F4894" s="14">
        <v>49.462000000000003</v>
      </c>
      <c r="G4894" s="14">
        <v>-124.108</v>
      </c>
      <c r="H4894" s="15">
        <v>0</v>
      </c>
      <c r="K4894" s="15">
        <v>0</v>
      </c>
      <c r="M4894" s="15">
        <v>0</v>
      </c>
    </row>
    <row r="4895" spans="1:15" x14ac:dyDescent="0.2">
      <c r="A4895" t="s">
        <v>1213</v>
      </c>
      <c r="B4895" t="s">
        <v>2377</v>
      </c>
      <c r="C4895" s="11">
        <v>42528</v>
      </c>
      <c r="D4895" s="12" t="s">
        <v>746</v>
      </c>
      <c r="E4895" s="13">
        <v>42528.416666666664</v>
      </c>
      <c r="F4895" s="14">
        <v>49.462000000000003</v>
      </c>
      <c r="G4895" s="14">
        <v>-124.108</v>
      </c>
      <c r="H4895" s="15">
        <v>20</v>
      </c>
      <c r="K4895" s="15">
        <v>10.039999999999999</v>
      </c>
      <c r="M4895" s="15">
        <v>1.31</v>
      </c>
    </row>
    <row r="4896" spans="1:15" x14ac:dyDescent="0.2">
      <c r="A4896" t="s">
        <v>1213</v>
      </c>
      <c r="B4896" t="s">
        <v>2377</v>
      </c>
      <c r="C4896" s="11">
        <v>42528</v>
      </c>
      <c r="D4896" s="12" t="s">
        <v>746</v>
      </c>
      <c r="E4896" s="13">
        <v>42528.416666666664</v>
      </c>
      <c r="F4896" s="14">
        <v>49.462000000000003</v>
      </c>
      <c r="G4896" s="14">
        <v>-124.108</v>
      </c>
      <c r="H4896" s="15">
        <v>20</v>
      </c>
      <c r="O4896" s="15">
        <v>47.07</v>
      </c>
    </row>
    <row r="4897" spans="1:16" x14ac:dyDescent="0.2">
      <c r="A4897" t="s">
        <v>1213</v>
      </c>
      <c r="B4897" t="s">
        <v>2377</v>
      </c>
      <c r="C4897" s="11">
        <v>42528</v>
      </c>
      <c r="D4897" s="12" t="s">
        <v>746</v>
      </c>
      <c r="E4897" s="13">
        <v>42528.416666666664</v>
      </c>
      <c r="F4897" s="14">
        <v>49.462000000000003</v>
      </c>
      <c r="G4897" s="14">
        <v>-124.108</v>
      </c>
      <c r="H4897" s="15">
        <v>0</v>
      </c>
      <c r="O4897" s="15">
        <v>6.92</v>
      </c>
      <c r="P4897" t="s">
        <v>1269</v>
      </c>
    </row>
    <row r="4898" spans="1:16" x14ac:dyDescent="0.2">
      <c r="A4898" t="s">
        <v>1213</v>
      </c>
      <c r="B4898" t="s">
        <v>2377</v>
      </c>
      <c r="C4898" s="11">
        <v>42528</v>
      </c>
      <c r="D4898" s="12" t="s">
        <v>746</v>
      </c>
      <c r="E4898" s="13">
        <v>42528.416666666664</v>
      </c>
      <c r="F4898" s="14">
        <v>49.462000000000003</v>
      </c>
      <c r="G4898" s="14">
        <v>-124.108</v>
      </c>
      <c r="H4898" s="15">
        <v>20</v>
      </c>
      <c r="O4898" s="15">
        <v>47.67</v>
      </c>
    </row>
    <row r="4899" spans="1:16" x14ac:dyDescent="0.2">
      <c r="A4899" t="s">
        <v>1213</v>
      </c>
      <c r="B4899" t="s">
        <v>2377</v>
      </c>
      <c r="C4899" s="11">
        <v>42533</v>
      </c>
      <c r="D4899" s="12" t="s">
        <v>771</v>
      </c>
      <c r="E4899" s="13">
        <v>42533.311111111114</v>
      </c>
      <c r="F4899" s="14">
        <v>49.462000000000003</v>
      </c>
      <c r="G4899" s="14">
        <v>-124.108</v>
      </c>
      <c r="H4899" s="15">
        <v>0</v>
      </c>
      <c r="K4899" s="15">
        <v>0</v>
      </c>
      <c r="M4899" s="15">
        <v>0.17</v>
      </c>
    </row>
    <row r="4900" spans="1:16" x14ac:dyDescent="0.2">
      <c r="A4900" t="s">
        <v>1213</v>
      </c>
      <c r="B4900" t="s">
        <v>2377</v>
      </c>
      <c r="C4900" s="11">
        <v>42533</v>
      </c>
      <c r="D4900" s="12" t="s">
        <v>771</v>
      </c>
      <c r="E4900" s="13">
        <v>42533.311111111114</v>
      </c>
      <c r="F4900" s="14">
        <v>49.462000000000003</v>
      </c>
      <c r="G4900" s="14">
        <v>-124.108</v>
      </c>
      <c r="H4900" s="15">
        <v>20</v>
      </c>
      <c r="K4900" s="15">
        <v>11.31</v>
      </c>
      <c r="M4900" s="15">
        <v>1.19</v>
      </c>
    </row>
    <row r="4901" spans="1:16" x14ac:dyDescent="0.2">
      <c r="A4901" t="s">
        <v>1213</v>
      </c>
      <c r="B4901" t="s">
        <v>2377</v>
      </c>
      <c r="C4901" s="11">
        <v>42533</v>
      </c>
      <c r="D4901" s="12" t="s">
        <v>771</v>
      </c>
      <c r="E4901" s="13">
        <v>42533.311111111114</v>
      </c>
      <c r="F4901" s="14">
        <v>49.462000000000003</v>
      </c>
      <c r="G4901" s="14">
        <v>-124.108</v>
      </c>
      <c r="H4901" s="15">
        <v>20</v>
      </c>
      <c r="O4901" s="15">
        <v>33.74</v>
      </c>
    </row>
    <row r="4902" spans="1:16" x14ac:dyDescent="0.2">
      <c r="A4902" t="s">
        <v>1213</v>
      </c>
      <c r="B4902" t="s">
        <v>2377</v>
      </c>
      <c r="C4902" s="11">
        <v>42533</v>
      </c>
      <c r="D4902" s="12" t="s">
        <v>771</v>
      </c>
      <c r="E4902" s="13">
        <v>42533.311111111114</v>
      </c>
      <c r="F4902" s="14">
        <v>49.462000000000003</v>
      </c>
      <c r="G4902" s="14">
        <v>-124.108</v>
      </c>
      <c r="H4902" s="15">
        <v>0</v>
      </c>
      <c r="O4902" s="15">
        <v>26.82</v>
      </c>
    </row>
    <row r="4903" spans="1:16" x14ac:dyDescent="0.2">
      <c r="A4903" t="s">
        <v>1213</v>
      </c>
      <c r="B4903" t="s">
        <v>2377</v>
      </c>
      <c r="C4903" s="11">
        <v>42551</v>
      </c>
      <c r="D4903" s="12" t="s">
        <v>497</v>
      </c>
      <c r="E4903" s="13">
        <v>42551</v>
      </c>
      <c r="F4903" s="14">
        <v>49.462000000000003</v>
      </c>
      <c r="G4903" s="14">
        <v>-124.108</v>
      </c>
      <c r="H4903" s="15">
        <v>0</v>
      </c>
      <c r="K4903" s="15">
        <v>0</v>
      </c>
      <c r="M4903" s="15">
        <v>0</v>
      </c>
    </row>
    <row r="4904" spans="1:16" x14ac:dyDescent="0.2">
      <c r="A4904" t="s">
        <v>1213</v>
      </c>
      <c r="B4904" t="s">
        <v>2377</v>
      </c>
      <c r="C4904" s="11">
        <v>42551</v>
      </c>
      <c r="D4904" s="12" t="s">
        <v>497</v>
      </c>
      <c r="E4904" s="13">
        <v>42551</v>
      </c>
      <c r="F4904" s="14">
        <v>49.462000000000003</v>
      </c>
      <c r="G4904" s="14">
        <v>-124.108</v>
      </c>
      <c r="H4904" s="15">
        <v>20</v>
      </c>
      <c r="K4904" s="15">
        <v>10.71</v>
      </c>
      <c r="M4904" s="15">
        <v>0.84</v>
      </c>
    </row>
    <row r="4905" spans="1:16" x14ac:dyDescent="0.2">
      <c r="A4905" t="s">
        <v>1213</v>
      </c>
      <c r="B4905" t="s">
        <v>2377</v>
      </c>
      <c r="C4905" s="11">
        <v>42557</v>
      </c>
      <c r="D4905" s="12" t="s">
        <v>783</v>
      </c>
      <c r="E4905" s="13">
        <v>42557.480555555558</v>
      </c>
      <c r="F4905" s="14">
        <v>49.462000000000003</v>
      </c>
      <c r="G4905" s="14">
        <v>-124.108</v>
      </c>
      <c r="H4905" s="15">
        <v>0</v>
      </c>
    </row>
    <row r="4906" spans="1:16" x14ac:dyDescent="0.2">
      <c r="A4906" t="s">
        <v>1213</v>
      </c>
      <c r="B4906" t="s">
        <v>2377</v>
      </c>
      <c r="C4906" s="11">
        <v>42557</v>
      </c>
      <c r="D4906" s="12" t="s">
        <v>783</v>
      </c>
      <c r="E4906" s="13">
        <v>42557.480555555558</v>
      </c>
      <c r="F4906" s="14">
        <v>49.462000000000003</v>
      </c>
      <c r="G4906" s="14">
        <v>-124.108</v>
      </c>
      <c r="H4906" s="15">
        <v>20</v>
      </c>
    </row>
    <row r="4907" spans="1:16" x14ac:dyDescent="0.2">
      <c r="A4907" t="s">
        <v>1213</v>
      </c>
      <c r="B4907" t="s">
        <v>2377</v>
      </c>
      <c r="C4907" s="11">
        <v>42574</v>
      </c>
      <c r="D4907" s="12" t="s">
        <v>818</v>
      </c>
      <c r="E4907" s="13">
        <v>42574.426388888889</v>
      </c>
      <c r="F4907" s="14">
        <v>49.462000000000003</v>
      </c>
      <c r="G4907" s="14">
        <v>-124.108</v>
      </c>
      <c r="H4907" s="15">
        <v>0</v>
      </c>
      <c r="K4907" s="15">
        <v>0.16</v>
      </c>
      <c r="M4907" s="15">
        <v>0</v>
      </c>
    </row>
    <row r="4908" spans="1:16" x14ac:dyDescent="0.2">
      <c r="A4908" t="s">
        <v>1213</v>
      </c>
      <c r="B4908" t="s">
        <v>2377</v>
      </c>
      <c r="C4908" s="11">
        <v>42574</v>
      </c>
      <c r="D4908" s="12" t="s">
        <v>818</v>
      </c>
      <c r="E4908" s="13">
        <v>42574.426388888889</v>
      </c>
      <c r="F4908" s="14">
        <v>49.462000000000003</v>
      </c>
      <c r="G4908" s="14">
        <v>-124.108</v>
      </c>
      <c r="H4908" s="15">
        <v>20</v>
      </c>
      <c r="K4908" s="15">
        <v>6.2</v>
      </c>
      <c r="M4908" s="15">
        <v>0.23</v>
      </c>
    </row>
    <row r="4909" spans="1:16" x14ac:dyDescent="0.2">
      <c r="A4909" t="s">
        <v>1213</v>
      </c>
      <c r="B4909" t="s">
        <v>2377</v>
      </c>
      <c r="C4909" s="11">
        <v>42578</v>
      </c>
      <c r="D4909" s="12" t="s">
        <v>949</v>
      </c>
      <c r="E4909" s="13">
        <v>42578.421527777777</v>
      </c>
      <c r="F4909" s="14">
        <v>49.462000000000003</v>
      </c>
      <c r="G4909" s="14">
        <v>-124.108</v>
      </c>
      <c r="H4909" s="15">
        <v>0</v>
      </c>
      <c r="K4909" s="15">
        <v>0</v>
      </c>
      <c r="M4909" s="15">
        <v>0</v>
      </c>
    </row>
    <row r="4910" spans="1:16" x14ac:dyDescent="0.2">
      <c r="A4910" t="s">
        <v>1213</v>
      </c>
      <c r="B4910" t="s">
        <v>2377</v>
      </c>
      <c r="C4910" s="11">
        <v>42578</v>
      </c>
      <c r="D4910" s="12" t="s">
        <v>949</v>
      </c>
      <c r="E4910" s="13">
        <v>42578.421527777777</v>
      </c>
      <c r="F4910" s="14">
        <v>49.462000000000003</v>
      </c>
      <c r="G4910" s="14">
        <v>-124.108</v>
      </c>
      <c r="H4910" s="15">
        <v>20</v>
      </c>
      <c r="K4910" s="15">
        <v>23.9</v>
      </c>
      <c r="M4910" s="15">
        <v>2.34</v>
      </c>
    </row>
    <row r="4911" spans="1:16" x14ac:dyDescent="0.2">
      <c r="A4911" t="s">
        <v>1213</v>
      </c>
      <c r="B4911" t="s">
        <v>2377</v>
      </c>
      <c r="C4911" s="11">
        <v>42578</v>
      </c>
      <c r="D4911" s="12" t="s">
        <v>949</v>
      </c>
      <c r="E4911" s="13">
        <v>42578.421527777777</v>
      </c>
      <c r="F4911" s="14">
        <v>49.462000000000003</v>
      </c>
      <c r="G4911" s="14">
        <v>-124.108</v>
      </c>
      <c r="H4911" s="15">
        <v>0</v>
      </c>
      <c r="O4911" s="15">
        <v>5.19</v>
      </c>
    </row>
    <row r="4912" spans="1:16" x14ac:dyDescent="0.2">
      <c r="A4912" t="s">
        <v>1213</v>
      </c>
      <c r="B4912" t="s">
        <v>2377</v>
      </c>
      <c r="C4912" s="11">
        <v>42578</v>
      </c>
      <c r="D4912" s="12" t="s">
        <v>949</v>
      </c>
      <c r="E4912" s="13">
        <v>42578.421527777777</v>
      </c>
      <c r="F4912" s="14">
        <v>49.462000000000003</v>
      </c>
      <c r="G4912" s="14">
        <v>-124.108</v>
      </c>
      <c r="H4912" s="15">
        <v>20</v>
      </c>
      <c r="O4912" s="15">
        <v>51.01</v>
      </c>
    </row>
    <row r="4913" spans="1:16" x14ac:dyDescent="0.2">
      <c r="A4913" t="s">
        <v>1213</v>
      </c>
      <c r="B4913" t="s">
        <v>2377</v>
      </c>
      <c r="C4913" s="11">
        <v>42587</v>
      </c>
      <c r="D4913" s="12" t="s">
        <v>750</v>
      </c>
      <c r="E4913" s="13">
        <v>42587.637499999997</v>
      </c>
      <c r="F4913" s="14">
        <v>49.462000000000003</v>
      </c>
      <c r="G4913" s="14">
        <v>-124.108</v>
      </c>
      <c r="H4913" s="15">
        <v>0</v>
      </c>
      <c r="K4913" s="15">
        <v>0</v>
      </c>
      <c r="M4913" s="15">
        <v>0.24</v>
      </c>
    </row>
    <row r="4914" spans="1:16" x14ac:dyDescent="0.2">
      <c r="A4914" t="s">
        <v>1213</v>
      </c>
      <c r="B4914" t="s">
        <v>2377</v>
      </c>
      <c r="C4914" s="11">
        <v>42587</v>
      </c>
      <c r="D4914" s="12" t="s">
        <v>750</v>
      </c>
      <c r="E4914" s="13">
        <v>42587.637499999997</v>
      </c>
      <c r="F4914" s="14">
        <v>49.462000000000003</v>
      </c>
      <c r="G4914" s="14">
        <v>-124.108</v>
      </c>
      <c r="H4914" s="15">
        <v>20</v>
      </c>
      <c r="K4914" s="15">
        <v>16.149999999999999</v>
      </c>
      <c r="M4914" s="15">
        <v>1.05</v>
      </c>
    </row>
    <row r="4915" spans="1:16" x14ac:dyDescent="0.2">
      <c r="A4915" t="s">
        <v>1213</v>
      </c>
      <c r="B4915" t="s">
        <v>2377</v>
      </c>
      <c r="C4915" s="11">
        <v>42605</v>
      </c>
      <c r="D4915" s="12" t="s">
        <v>982</v>
      </c>
      <c r="E4915" s="13">
        <v>42605.326388888891</v>
      </c>
      <c r="F4915" s="14">
        <v>49.462000000000003</v>
      </c>
      <c r="G4915" s="14">
        <v>-124.108</v>
      </c>
      <c r="H4915" s="15">
        <v>0</v>
      </c>
      <c r="K4915" s="15">
        <v>0</v>
      </c>
      <c r="M4915" s="15">
        <v>0</v>
      </c>
    </row>
    <row r="4916" spans="1:16" x14ac:dyDescent="0.2">
      <c r="A4916" t="s">
        <v>1213</v>
      </c>
      <c r="B4916" t="s">
        <v>2377</v>
      </c>
      <c r="C4916" s="11">
        <v>42605</v>
      </c>
      <c r="D4916" s="12" t="s">
        <v>982</v>
      </c>
      <c r="E4916" s="13">
        <v>42605.326388888891</v>
      </c>
      <c r="F4916" s="14">
        <v>49.462000000000003</v>
      </c>
      <c r="G4916" s="14">
        <v>-124.108</v>
      </c>
      <c r="H4916" s="15">
        <v>20</v>
      </c>
      <c r="K4916" s="15">
        <v>13.34</v>
      </c>
      <c r="M4916" s="15">
        <v>0.55000000000000004</v>
      </c>
    </row>
    <row r="4917" spans="1:16" x14ac:dyDescent="0.2">
      <c r="A4917" t="s">
        <v>1213</v>
      </c>
      <c r="B4917" t="s">
        <v>2377</v>
      </c>
      <c r="C4917" s="11">
        <v>42623</v>
      </c>
      <c r="D4917" s="12" t="s">
        <v>1175</v>
      </c>
      <c r="E4917" s="13">
        <v>42623.335416666669</v>
      </c>
      <c r="F4917" s="14">
        <v>49.462000000000003</v>
      </c>
      <c r="G4917" s="14">
        <v>-124.108</v>
      </c>
      <c r="H4917" s="15">
        <v>0</v>
      </c>
      <c r="K4917" s="15">
        <v>0.72</v>
      </c>
      <c r="M4917" s="15">
        <v>0.5</v>
      </c>
    </row>
    <row r="4918" spans="1:16" x14ac:dyDescent="0.2">
      <c r="A4918" t="s">
        <v>1213</v>
      </c>
      <c r="B4918" t="s">
        <v>2377</v>
      </c>
      <c r="C4918" s="11">
        <v>42623</v>
      </c>
      <c r="D4918" s="12" t="s">
        <v>1175</v>
      </c>
      <c r="E4918" s="13">
        <v>42623.335416666669</v>
      </c>
      <c r="F4918" s="14">
        <v>49.462000000000003</v>
      </c>
      <c r="G4918" s="14">
        <v>-124.108</v>
      </c>
      <c r="H4918" s="15">
        <v>20</v>
      </c>
      <c r="K4918" s="15">
        <v>26.86</v>
      </c>
      <c r="M4918" s="15">
        <v>2.4300000000000002</v>
      </c>
    </row>
    <row r="4919" spans="1:16" x14ac:dyDescent="0.2">
      <c r="A4919" t="s">
        <v>1213</v>
      </c>
      <c r="B4919" t="s">
        <v>2377</v>
      </c>
      <c r="C4919" s="11">
        <v>42623</v>
      </c>
      <c r="D4919" s="12" t="s">
        <v>1175</v>
      </c>
      <c r="E4919" s="13">
        <v>42623.335416666669</v>
      </c>
      <c r="F4919" s="14">
        <v>49.462000000000003</v>
      </c>
      <c r="G4919" s="14">
        <v>-124.108</v>
      </c>
      <c r="H4919" s="15">
        <v>0</v>
      </c>
      <c r="O4919" s="15">
        <v>23.56</v>
      </c>
    </row>
    <row r="4920" spans="1:16" x14ac:dyDescent="0.2">
      <c r="A4920" t="s">
        <v>1213</v>
      </c>
      <c r="B4920" t="s">
        <v>2377</v>
      </c>
      <c r="C4920" s="11">
        <v>42637</v>
      </c>
      <c r="D4920" s="12" t="s">
        <v>681</v>
      </c>
      <c r="E4920" s="13">
        <v>42637.365972222222</v>
      </c>
      <c r="F4920" s="14">
        <v>49.462000000000003</v>
      </c>
      <c r="G4920" s="14">
        <v>-124.108</v>
      </c>
      <c r="H4920" s="15">
        <v>0</v>
      </c>
      <c r="K4920" s="15">
        <v>5.51</v>
      </c>
      <c r="M4920" s="15">
        <v>0.74</v>
      </c>
    </row>
    <row r="4921" spans="1:16" x14ac:dyDescent="0.2">
      <c r="A4921" t="s">
        <v>1213</v>
      </c>
      <c r="B4921" t="s">
        <v>2377</v>
      </c>
      <c r="C4921" s="11">
        <v>42637</v>
      </c>
      <c r="D4921" s="12" t="s">
        <v>681</v>
      </c>
      <c r="E4921" s="13">
        <v>42637.365972222222</v>
      </c>
      <c r="F4921" s="14">
        <v>49.462000000000003</v>
      </c>
      <c r="G4921" s="14">
        <v>-124.108</v>
      </c>
      <c r="H4921" s="15">
        <v>20</v>
      </c>
      <c r="K4921" s="15">
        <v>19.43</v>
      </c>
      <c r="M4921" s="15">
        <v>1.87</v>
      </c>
    </row>
    <row r="4922" spans="1:16" x14ac:dyDescent="0.2">
      <c r="A4922" t="s">
        <v>1213</v>
      </c>
      <c r="B4922" t="s">
        <v>2377</v>
      </c>
      <c r="C4922" s="11">
        <v>42661</v>
      </c>
      <c r="D4922" s="12" t="s">
        <v>757</v>
      </c>
      <c r="E4922" s="13">
        <v>42661.529166666667</v>
      </c>
      <c r="F4922" s="14">
        <v>49.462000000000003</v>
      </c>
      <c r="G4922" s="14">
        <v>-124.108</v>
      </c>
      <c r="H4922" s="15">
        <v>20</v>
      </c>
      <c r="O4922" s="15">
        <v>40.86</v>
      </c>
    </row>
    <row r="4923" spans="1:16" x14ac:dyDescent="0.2">
      <c r="A4923" t="s">
        <v>1213</v>
      </c>
      <c r="B4923" t="s">
        <v>2377</v>
      </c>
      <c r="C4923" s="11">
        <v>42798</v>
      </c>
      <c r="D4923" s="12" t="s">
        <v>857</v>
      </c>
      <c r="E4923" s="13">
        <v>42798.420138888891</v>
      </c>
      <c r="F4923" s="14">
        <v>49.46</v>
      </c>
      <c r="G4923" s="14">
        <v>-124.108</v>
      </c>
      <c r="H4923" s="15">
        <v>0</v>
      </c>
      <c r="K4923" s="15">
        <v>17.170000000000002</v>
      </c>
      <c r="M4923" s="15">
        <v>1.46</v>
      </c>
      <c r="P4923" t="s">
        <v>455</v>
      </c>
    </row>
    <row r="4924" spans="1:16" x14ac:dyDescent="0.2">
      <c r="A4924" t="s">
        <v>1213</v>
      </c>
      <c r="B4924" t="s">
        <v>2377</v>
      </c>
      <c r="C4924" s="11">
        <v>42798</v>
      </c>
      <c r="D4924" s="12" t="s">
        <v>857</v>
      </c>
      <c r="E4924" s="13">
        <v>42798.420138888891</v>
      </c>
      <c r="F4924" s="14">
        <v>49.46</v>
      </c>
      <c r="G4924" s="14">
        <v>-124.108</v>
      </c>
      <c r="H4924" s="15">
        <v>20</v>
      </c>
      <c r="K4924" s="15">
        <v>27.58</v>
      </c>
      <c r="M4924" s="15">
        <v>2.33</v>
      </c>
      <c r="P4924" t="s">
        <v>455</v>
      </c>
    </row>
    <row r="4925" spans="1:16" x14ac:dyDescent="0.2">
      <c r="A4925" t="s">
        <v>1213</v>
      </c>
      <c r="B4925" t="s">
        <v>2377</v>
      </c>
      <c r="C4925" s="11">
        <v>42813</v>
      </c>
      <c r="D4925" s="12" t="s">
        <v>987</v>
      </c>
      <c r="E4925" s="13">
        <v>42813.368055555555</v>
      </c>
      <c r="F4925" s="14">
        <v>49.46</v>
      </c>
      <c r="G4925" s="14">
        <v>-124.108</v>
      </c>
      <c r="H4925" s="15">
        <v>0</v>
      </c>
      <c r="K4925" s="15">
        <v>5.68</v>
      </c>
      <c r="M4925" s="15">
        <v>0.54</v>
      </c>
      <c r="O4925" s="15">
        <v>16.600000000000001</v>
      </c>
    </row>
    <row r="4926" spans="1:16" x14ac:dyDescent="0.2">
      <c r="A4926" t="s">
        <v>1213</v>
      </c>
      <c r="B4926" t="s">
        <v>2377</v>
      </c>
      <c r="C4926" s="11">
        <v>42813</v>
      </c>
      <c r="D4926" s="12" t="s">
        <v>987</v>
      </c>
      <c r="E4926" s="13">
        <v>42813.368055555555</v>
      </c>
      <c r="F4926" s="14">
        <v>49.46</v>
      </c>
      <c r="G4926" s="14">
        <v>-124.108</v>
      </c>
      <c r="H4926" s="15">
        <v>20</v>
      </c>
      <c r="K4926" s="15">
        <v>12.04</v>
      </c>
      <c r="M4926" s="15">
        <v>1.08</v>
      </c>
      <c r="O4926" s="15">
        <v>33.39</v>
      </c>
    </row>
    <row r="4927" spans="1:16" x14ac:dyDescent="0.2">
      <c r="A4927" t="s">
        <v>1213</v>
      </c>
      <c r="B4927" t="s">
        <v>2377</v>
      </c>
      <c r="C4927" s="11">
        <v>42833</v>
      </c>
      <c r="D4927" s="12" t="s">
        <v>931</v>
      </c>
      <c r="E4927" s="13">
        <v>42833.463194444441</v>
      </c>
      <c r="F4927" s="14">
        <v>49.46</v>
      </c>
      <c r="G4927" s="14">
        <v>-124.108</v>
      </c>
      <c r="H4927" s="15">
        <v>0</v>
      </c>
      <c r="K4927" s="15">
        <v>3.04</v>
      </c>
      <c r="M4927" s="15">
        <v>0.32</v>
      </c>
      <c r="O4927" s="15">
        <v>12.25</v>
      </c>
    </row>
    <row r="4928" spans="1:16" x14ac:dyDescent="0.2">
      <c r="A4928" t="s">
        <v>1213</v>
      </c>
      <c r="B4928" t="s">
        <v>2377</v>
      </c>
      <c r="C4928" s="11">
        <v>42833</v>
      </c>
      <c r="D4928" s="12" t="s">
        <v>931</v>
      </c>
      <c r="E4928" s="13">
        <v>42833.463194444441</v>
      </c>
      <c r="F4928" s="14">
        <v>49.46</v>
      </c>
      <c r="G4928" s="14">
        <v>-124.108</v>
      </c>
      <c r="H4928" s="15">
        <v>20</v>
      </c>
      <c r="K4928" s="15">
        <v>9.83</v>
      </c>
      <c r="M4928" s="15">
        <v>0.83</v>
      </c>
      <c r="O4928" s="15">
        <v>27.9</v>
      </c>
    </row>
    <row r="4929" spans="1:16" x14ac:dyDescent="0.2">
      <c r="A4929" t="s">
        <v>1213</v>
      </c>
      <c r="B4929" t="s">
        <v>2377</v>
      </c>
      <c r="C4929" s="11">
        <v>42840</v>
      </c>
      <c r="D4929" s="12" t="s">
        <v>497</v>
      </c>
      <c r="E4929" s="13">
        <v>42840</v>
      </c>
      <c r="F4929" s="14">
        <v>49.46</v>
      </c>
      <c r="G4929" s="14">
        <v>-124.108</v>
      </c>
      <c r="H4929" s="15">
        <v>0</v>
      </c>
      <c r="J4929" s="15" t="s">
        <v>441</v>
      </c>
      <c r="K4929" s="15">
        <v>0</v>
      </c>
      <c r="L4929" s="15" t="s">
        <v>441</v>
      </c>
      <c r="M4929" s="15">
        <v>0</v>
      </c>
      <c r="O4929" s="15">
        <v>1.1399999999999999</v>
      </c>
    </row>
    <row r="4930" spans="1:16" x14ac:dyDescent="0.2">
      <c r="A4930" t="s">
        <v>1213</v>
      </c>
      <c r="B4930" t="s">
        <v>2377</v>
      </c>
      <c r="C4930" s="11">
        <v>42840</v>
      </c>
      <c r="D4930" s="12" t="s">
        <v>497</v>
      </c>
      <c r="E4930" s="13">
        <v>42840</v>
      </c>
      <c r="F4930" s="14">
        <v>49.46</v>
      </c>
      <c r="G4930" s="14">
        <v>-124.108</v>
      </c>
      <c r="H4930" s="15">
        <v>20</v>
      </c>
      <c r="K4930" s="15">
        <v>6.02</v>
      </c>
      <c r="M4930" s="15">
        <v>0.4</v>
      </c>
      <c r="O4930" s="15">
        <v>10.199999999999999</v>
      </c>
    </row>
    <row r="4931" spans="1:16" x14ac:dyDescent="0.2">
      <c r="A4931" t="s">
        <v>1213</v>
      </c>
      <c r="B4931" t="s">
        <v>2377</v>
      </c>
      <c r="C4931" s="11">
        <v>42848</v>
      </c>
      <c r="D4931" s="12" t="s">
        <v>978</v>
      </c>
      <c r="E4931" s="13">
        <v>42848.357638888891</v>
      </c>
      <c r="F4931" s="14">
        <v>49.46</v>
      </c>
      <c r="G4931" s="14">
        <v>-124.108</v>
      </c>
      <c r="H4931" s="15">
        <v>0</v>
      </c>
      <c r="K4931" s="15">
        <v>0.03</v>
      </c>
      <c r="L4931" s="15" t="s">
        <v>441</v>
      </c>
      <c r="M4931" s="15">
        <v>0</v>
      </c>
      <c r="O4931" s="15">
        <v>0.41</v>
      </c>
    </row>
    <row r="4932" spans="1:16" x14ac:dyDescent="0.2">
      <c r="A4932" t="s">
        <v>1213</v>
      </c>
      <c r="B4932" t="s">
        <v>2377</v>
      </c>
      <c r="C4932" s="11">
        <v>42848</v>
      </c>
      <c r="D4932" s="12" t="s">
        <v>978</v>
      </c>
      <c r="E4932" s="13">
        <v>42848.357638888891</v>
      </c>
      <c r="F4932" s="14">
        <v>49.46</v>
      </c>
      <c r="G4932" s="14">
        <v>-124.108</v>
      </c>
      <c r="H4932" s="15">
        <v>20</v>
      </c>
      <c r="K4932" s="15">
        <v>0.66</v>
      </c>
      <c r="M4932" s="15">
        <v>0.24</v>
      </c>
      <c r="O4932" s="15">
        <v>4</v>
      </c>
    </row>
    <row r="4933" spans="1:16" x14ac:dyDescent="0.2">
      <c r="A4933" t="s">
        <v>1213</v>
      </c>
      <c r="B4933" t="s">
        <v>2377</v>
      </c>
      <c r="C4933" s="11">
        <v>42858</v>
      </c>
      <c r="D4933" s="12" t="s">
        <v>941</v>
      </c>
      <c r="E4933" s="13">
        <v>42858.425694444442</v>
      </c>
      <c r="F4933" s="14">
        <v>49.46</v>
      </c>
      <c r="G4933" s="14">
        <v>-124.108</v>
      </c>
      <c r="H4933" s="15">
        <v>0</v>
      </c>
      <c r="J4933" s="15" t="s">
        <v>441</v>
      </c>
      <c r="K4933" s="15">
        <v>0</v>
      </c>
      <c r="M4933" s="15">
        <v>0.32</v>
      </c>
      <c r="O4933" s="15">
        <v>0.72</v>
      </c>
    </row>
    <row r="4934" spans="1:16" x14ac:dyDescent="0.2">
      <c r="A4934" t="s">
        <v>1213</v>
      </c>
      <c r="B4934" t="s">
        <v>2377</v>
      </c>
      <c r="C4934" s="11">
        <v>42858</v>
      </c>
      <c r="D4934" s="12" t="s">
        <v>941</v>
      </c>
      <c r="E4934" s="13">
        <v>42858.425694444442</v>
      </c>
      <c r="F4934" s="14">
        <v>49.46</v>
      </c>
      <c r="G4934" s="14">
        <v>-124.108</v>
      </c>
      <c r="H4934" s="15">
        <v>20</v>
      </c>
      <c r="K4934" s="15">
        <v>5.01</v>
      </c>
      <c r="M4934" s="15">
        <v>1.1200000000000001</v>
      </c>
      <c r="O4934" s="15">
        <v>10.41</v>
      </c>
    </row>
    <row r="4935" spans="1:16" x14ac:dyDescent="0.2">
      <c r="A4935" t="s">
        <v>1213</v>
      </c>
      <c r="B4935" t="s">
        <v>2377</v>
      </c>
      <c r="C4935" s="11">
        <v>42867</v>
      </c>
      <c r="D4935" s="12" t="s">
        <v>1014</v>
      </c>
      <c r="E4935" s="13">
        <v>42867.375</v>
      </c>
      <c r="F4935" s="14">
        <v>49.46</v>
      </c>
      <c r="G4935" s="14">
        <v>-124.108</v>
      </c>
      <c r="H4935" s="15">
        <v>0</v>
      </c>
      <c r="J4935" s="15" t="s">
        <v>441</v>
      </c>
      <c r="K4935" s="15">
        <v>0</v>
      </c>
      <c r="L4935" s="15" t="s">
        <v>441</v>
      </c>
      <c r="M4935" s="15">
        <v>0</v>
      </c>
      <c r="P4935" t="s">
        <v>455</v>
      </c>
    </row>
    <row r="4936" spans="1:16" x14ac:dyDescent="0.2">
      <c r="A4936" t="s">
        <v>1213</v>
      </c>
      <c r="B4936" t="s">
        <v>2377</v>
      </c>
      <c r="C4936" s="11">
        <v>42867</v>
      </c>
      <c r="D4936" s="12" t="s">
        <v>1014</v>
      </c>
      <c r="E4936" s="13">
        <v>42867.375</v>
      </c>
      <c r="F4936" s="14">
        <v>49.46</v>
      </c>
      <c r="G4936" s="14">
        <v>-124.108</v>
      </c>
      <c r="H4936" s="15">
        <v>20</v>
      </c>
      <c r="K4936" s="15">
        <v>6.99</v>
      </c>
      <c r="M4936" s="15">
        <v>0.74</v>
      </c>
      <c r="P4936" t="s">
        <v>455</v>
      </c>
    </row>
    <row r="4937" spans="1:16" x14ac:dyDescent="0.2">
      <c r="A4937" t="s">
        <v>1213</v>
      </c>
      <c r="B4937" t="s">
        <v>2377</v>
      </c>
      <c r="C4937" s="11">
        <v>42877</v>
      </c>
      <c r="D4937" s="12" t="s">
        <v>1167</v>
      </c>
      <c r="E4937" s="13">
        <v>42877.345833333333</v>
      </c>
      <c r="F4937" s="14">
        <v>49.46</v>
      </c>
      <c r="G4937" s="14">
        <v>-124.108</v>
      </c>
      <c r="H4937" s="15">
        <v>0</v>
      </c>
      <c r="J4937" s="15" t="s">
        <v>441</v>
      </c>
      <c r="K4937" s="15">
        <v>0</v>
      </c>
      <c r="L4937" s="15" t="s">
        <v>441</v>
      </c>
      <c r="M4937" s="15">
        <v>0</v>
      </c>
      <c r="O4937" s="15">
        <v>12.28</v>
      </c>
    </row>
    <row r="4938" spans="1:16" x14ac:dyDescent="0.2">
      <c r="A4938" t="s">
        <v>1213</v>
      </c>
      <c r="B4938" t="s">
        <v>2377</v>
      </c>
      <c r="C4938" s="11">
        <v>42877</v>
      </c>
      <c r="D4938" s="12" t="s">
        <v>1167</v>
      </c>
      <c r="E4938" s="13">
        <v>42877.345833333333</v>
      </c>
      <c r="F4938" s="14">
        <v>49.46</v>
      </c>
      <c r="G4938" s="14">
        <v>-124.108</v>
      </c>
      <c r="H4938" s="15">
        <v>20</v>
      </c>
      <c r="K4938" s="15">
        <v>9.33</v>
      </c>
      <c r="M4938" s="15">
        <v>1.02</v>
      </c>
      <c r="O4938" s="15">
        <v>31.9</v>
      </c>
    </row>
    <row r="4939" spans="1:16" x14ac:dyDescent="0.2">
      <c r="A4939" t="s">
        <v>1213</v>
      </c>
      <c r="B4939" t="s">
        <v>2377</v>
      </c>
      <c r="C4939" s="11">
        <v>42893</v>
      </c>
      <c r="D4939" s="12" t="s">
        <v>428</v>
      </c>
      <c r="E4939" s="13">
        <v>42893.418749999997</v>
      </c>
      <c r="F4939" s="14">
        <v>49.46</v>
      </c>
      <c r="G4939" s="14">
        <v>-124.108</v>
      </c>
      <c r="H4939" s="15">
        <v>0</v>
      </c>
      <c r="J4939" s="15" t="s">
        <v>441</v>
      </c>
      <c r="K4939" s="15">
        <v>0</v>
      </c>
      <c r="M4939" s="15">
        <v>0.12</v>
      </c>
      <c r="O4939" s="15">
        <v>27.52</v>
      </c>
    </row>
    <row r="4940" spans="1:16" x14ac:dyDescent="0.2">
      <c r="A4940" t="s">
        <v>1213</v>
      </c>
      <c r="B4940" t="s">
        <v>2377</v>
      </c>
      <c r="C4940" s="11">
        <v>42893</v>
      </c>
      <c r="D4940" s="12" t="s">
        <v>428</v>
      </c>
      <c r="E4940" s="13">
        <v>42893.418749999997</v>
      </c>
      <c r="F4940" s="14">
        <v>49.46</v>
      </c>
      <c r="G4940" s="14">
        <v>-124.108</v>
      </c>
      <c r="H4940" s="15">
        <v>20</v>
      </c>
      <c r="K4940" s="15">
        <v>10.29</v>
      </c>
      <c r="M4940" s="15">
        <v>1.17</v>
      </c>
      <c r="O4940" s="15">
        <v>36.700000000000003</v>
      </c>
    </row>
    <row r="4941" spans="1:16" x14ac:dyDescent="0.2">
      <c r="A4941" t="s">
        <v>1213</v>
      </c>
      <c r="B4941" t="s">
        <v>2377</v>
      </c>
      <c r="C4941" s="11">
        <v>42896</v>
      </c>
      <c r="D4941" s="12" t="s">
        <v>971</v>
      </c>
      <c r="E4941" s="13">
        <v>42896.427083333336</v>
      </c>
      <c r="F4941" s="14">
        <v>49.46</v>
      </c>
      <c r="G4941" s="14">
        <v>-124.108</v>
      </c>
      <c r="H4941" s="15">
        <v>0</v>
      </c>
      <c r="K4941" s="15">
        <v>0.1</v>
      </c>
      <c r="M4941" s="15">
        <v>0.09</v>
      </c>
      <c r="O4941" s="15">
        <v>10.78</v>
      </c>
    </row>
    <row r="4942" spans="1:16" x14ac:dyDescent="0.2">
      <c r="A4942" t="s">
        <v>1213</v>
      </c>
      <c r="B4942" t="s">
        <v>2377</v>
      </c>
      <c r="C4942" s="11">
        <v>42896</v>
      </c>
      <c r="D4942" s="12" t="s">
        <v>971</v>
      </c>
      <c r="E4942" s="13">
        <v>42896.427083333336</v>
      </c>
      <c r="F4942" s="14">
        <v>49.46</v>
      </c>
      <c r="G4942" s="14">
        <v>-124.108</v>
      </c>
      <c r="H4942" s="15">
        <v>20</v>
      </c>
      <c r="K4942" s="15">
        <v>10.47</v>
      </c>
      <c r="M4942" s="15">
        <v>1.1499999999999999</v>
      </c>
      <c r="O4942" s="15">
        <v>35.18</v>
      </c>
    </row>
    <row r="4943" spans="1:16" x14ac:dyDescent="0.2">
      <c r="A4943" t="s">
        <v>1213</v>
      </c>
      <c r="B4943" t="s">
        <v>2377</v>
      </c>
      <c r="C4943" s="11">
        <v>42910</v>
      </c>
      <c r="D4943" s="12" t="s">
        <v>1185</v>
      </c>
      <c r="E4943" s="13">
        <v>42910.432638888888</v>
      </c>
      <c r="F4943" s="14">
        <v>49.46</v>
      </c>
      <c r="G4943" s="14">
        <v>-124.108</v>
      </c>
      <c r="H4943" s="15">
        <v>0</v>
      </c>
      <c r="J4943" s="15" t="s">
        <v>441</v>
      </c>
      <c r="K4943" s="15">
        <v>0</v>
      </c>
      <c r="M4943" s="15">
        <v>2.17</v>
      </c>
      <c r="O4943" s="15">
        <v>19.899999999999999</v>
      </c>
    </row>
    <row r="4944" spans="1:16" x14ac:dyDescent="0.2">
      <c r="A4944" t="s">
        <v>1213</v>
      </c>
      <c r="B4944" t="s">
        <v>2377</v>
      </c>
      <c r="C4944" s="11">
        <v>42910</v>
      </c>
      <c r="D4944" s="12" t="s">
        <v>1185</v>
      </c>
      <c r="E4944" s="13">
        <v>42910.432638888888</v>
      </c>
      <c r="F4944" s="14">
        <v>49.46</v>
      </c>
      <c r="G4944" s="14">
        <v>-124.108</v>
      </c>
      <c r="H4944" s="15">
        <v>20</v>
      </c>
      <c r="K4944" s="15">
        <v>13.21</v>
      </c>
      <c r="M4944" s="15">
        <v>2.42</v>
      </c>
      <c r="O4944" s="15">
        <v>39.5</v>
      </c>
    </row>
    <row r="4945" spans="1:16" x14ac:dyDescent="0.2">
      <c r="A4945" t="s">
        <v>1213</v>
      </c>
      <c r="B4945" t="s">
        <v>2377</v>
      </c>
      <c r="C4945" s="11">
        <v>42924</v>
      </c>
      <c r="D4945" s="12" t="s">
        <v>916</v>
      </c>
      <c r="E4945" s="13">
        <v>42924.427777777775</v>
      </c>
      <c r="F4945" s="14">
        <v>49.46</v>
      </c>
      <c r="G4945" s="14">
        <v>-124.108</v>
      </c>
      <c r="H4945" s="15">
        <v>0</v>
      </c>
      <c r="J4945" s="15" t="s">
        <v>441</v>
      </c>
      <c r="K4945" s="15">
        <v>0</v>
      </c>
      <c r="L4945" s="15" t="s">
        <v>441</v>
      </c>
      <c r="M4945" s="15">
        <v>0</v>
      </c>
      <c r="O4945" s="15">
        <v>14.3</v>
      </c>
    </row>
    <row r="4946" spans="1:16" x14ac:dyDescent="0.2">
      <c r="A4946" t="s">
        <v>1213</v>
      </c>
      <c r="B4946" t="s">
        <v>2377</v>
      </c>
      <c r="C4946" s="11">
        <v>42924</v>
      </c>
      <c r="D4946" s="12" t="s">
        <v>916</v>
      </c>
      <c r="E4946" s="13">
        <v>42924.427777777775</v>
      </c>
      <c r="F4946" s="14">
        <v>49.46</v>
      </c>
      <c r="G4946" s="14">
        <v>-124.108</v>
      </c>
      <c r="H4946" s="15">
        <v>20</v>
      </c>
      <c r="K4946" s="15">
        <v>8.9499999999999993</v>
      </c>
      <c r="M4946" s="15">
        <v>0.71</v>
      </c>
      <c r="O4946" s="15">
        <v>40.700000000000003</v>
      </c>
    </row>
    <row r="4947" spans="1:16" x14ac:dyDescent="0.2">
      <c r="A4947" t="s">
        <v>1213</v>
      </c>
      <c r="B4947" t="s">
        <v>2377</v>
      </c>
      <c r="C4947" s="11">
        <v>42931</v>
      </c>
      <c r="D4947" s="12" t="s">
        <v>615</v>
      </c>
      <c r="E4947" s="13">
        <v>42931.489583333336</v>
      </c>
      <c r="F4947" s="14">
        <v>49.46</v>
      </c>
      <c r="G4947" s="14">
        <v>-124.108</v>
      </c>
      <c r="H4947" s="15">
        <v>0</v>
      </c>
      <c r="J4947" s="15" t="s">
        <v>441</v>
      </c>
      <c r="K4947" s="15">
        <v>0</v>
      </c>
      <c r="M4947" s="15">
        <v>0.09</v>
      </c>
      <c r="O4947" s="15">
        <v>22</v>
      </c>
    </row>
    <row r="4948" spans="1:16" x14ac:dyDescent="0.2">
      <c r="A4948" t="s">
        <v>1213</v>
      </c>
      <c r="B4948" t="s">
        <v>2377</v>
      </c>
      <c r="C4948" s="11">
        <v>42931</v>
      </c>
      <c r="D4948" s="12" t="s">
        <v>615</v>
      </c>
      <c r="E4948" s="13">
        <v>42931.489583333336</v>
      </c>
      <c r="F4948" s="14">
        <v>49.46</v>
      </c>
      <c r="G4948" s="14">
        <v>-124.108</v>
      </c>
      <c r="H4948" s="15">
        <v>20</v>
      </c>
      <c r="K4948" s="15">
        <v>8.9</v>
      </c>
      <c r="M4948" s="15">
        <v>0.8</v>
      </c>
      <c r="O4948" s="15">
        <v>34.4</v>
      </c>
    </row>
    <row r="4949" spans="1:16" x14ac:dyDescent="0.2">
      <c r="A4949" t="s">
        <v>1213</v>
      </c>
      <c r="B4949" t="s">
        <v>2377</v>
      </c>
      <c r="C4949" s="11">
        <v>42945</v>
      </c>
      <c r="D4949" s="12" t="s">
        <v>1270</v>
      </c>
      <c r="E4949" s="13">
        <v>42945.352777777778</v>
      </c>
      <c r="F4949" s="14">
        <v>49.46</v>
      </c>
      <c r="G4949" s="14">
        <v>-124.108</v>
      </c>
      <c r="H4949" s="15">
        <v>0</v>
      </c>
      <c r="J4949" s="15" t="s">
        <v>441</v>
      </c>
      <c r="K4949" s="15">
        <v>0</v>
      </c>
      <c r="M4949" s="15">
        <v>0.1</v>
      </c>
      <c r="O4949" s="15">
        <v>18.100000000000001</v>
      </c>
    </row>
    <row r="4950" spans="1:16" x14ac:dyDescent="0.2">
      <c r="A4950" t="s">
        <v>1213</v>
      </c>
      <c r="B4950" t="s">
        <v>2377</v>
      </c>
      <c r="C4950" s="11">
        <v>42945</v>
      </c>
      <c r="D4950" s="12" t="s">
        <v>1270</v>
      </c>
      <c r="E4950" s="13">
        <v>42945.352777777778</v>
      </c>
      <c r="F4950" s="14">
        <v>49.46</v>
      </c>
      <c r="G4950" s="14">
        <v>-124.108</v>
      </c>
      <c r="H4950" s="15">
        <v>20</v>
      </c>
      <c r="K4950" s="15">
        <v>10.4</v>
      </c>
      <c r="M4950" s="15">
        <v>1</v>
      </c>
      <c r="O4950" s="15">
        <v>40.700000000000003</v>
      </c>
    </row>
    <row r="4951" spans="1:16" x14ac:dyDescent="0.2">
      <c r="A4951" t="s">
        <v>1213</v>
      </c>
      <c r="B4951" t="s">
        <v>2377</v>
      </c>
      <c r="C4951" s="11">
        <v>42955</v>
      </c>
      <c r="D4951" s="12" t="s">
        <v>500</v>
      </c>
      <c r="E4951" s="13">
        <v>42955.456944444442</v>
      </c>
      <c r="F4951" s="14">
        <v>49.46</v>
      </c>
      <c r="G4951" s="14">
        <v>-124.108</v>
      </c>
      <c r="H4951" s="15">
        <v>0</v>
      </c>
      <c r="J4951" s="15" t="s">
        <v>441</v>
      </c>
      <c r="K4951" s="15">
        <v>0</v>
      </c>
      <c r="M4951" s="15">
        <v>3.35</v>
      </c>
      <c r="O4951" s="15">
        <v>24</v>
      </c>
      <c r="P4951" t="s">
        <v>1218</v>
      </c>
    </row>
    <row r="4952" spans="1:16" x14ac:dyDescent="0.2">
      <c r="A4952" t="s">
        <v>1213</v>
      </c>
      <c r="B4952" t="s">
        <v>2377</v>
      </c>
      <c r="C4952" s="11">
        <v>42955</v>
      </c>
      <c r="D4952" s="12" t="s">
        <v>500</v>
      </c>
      <c r="E4952" s="13">
        <v>42955.456944444442</v>
      </c>
      <c r="F4952" s="14">
        <v>49.46</v>
      </c>
      <c r="G4952" s="14">
        <v>-124.108</v>
      </c>
      <c r="H4952" s="15">
        <v>20</v>
      </c>
      <c r="K4952" s="15">
        <v>15.54</v>
      </c>
      <c r="M4952" s="15">
        <v>1.03</v>
      </c>
      <c r="O4952" s="15">
        <v>47.9</v>
      </c>
    </row>
    <row r="4953" spans="1:16" x14ac:dyDescent="0.2">
      <c r="A4953" t="s">
        <v>1213</v>
      </c>
      <c r="B4953" t="s">
        <v>2377</v>
      </c>
      <c r="C4953" s="11">
        <v>42963</v>
      </c>
      <c r="D4953" s="12" t="s">
        <v>989</v>
      </c>
      <c r="E4953" s="13">
        <v>42963.329861111109</v>
      </c>
      <c r="F4953" s="14">
        <v>49.46</v>
      </c>
      <c r="G4953" s="14">
        <v>-124.108</v>
      </c>
      <c r="H4953" s="15">
        <v>0</v>
      </c>
      <c r="J4953" s="15" t="s">
        <v>441</v>
      </c>
      <c r="K4953" s="15">
        <v>0</v>
      </c>
      <c r="L4953" s="15" t="s">
        <v>441</v>
      </c>
      <c r="M4953" s="15">
        <v>0</v>
      </c>
      <c r="O4953" s="15">
        <v>21.6</v>
      </c>
    </row>
    <row r="4954" spans="1:16" x14ac:dyDescent="0.2">
      <c r="A4954" t="s">
        <v>1213</v>
      </c>
      <c r="B4954" t="s">
        <v>2377</v>
      </c>
      <c r="C4954" s="11">
        <v>42963</v>
      </c>
      <c r="D4954" s="12" t="s">
        <v>989</v>
      </c>
      <c r="E4954" s="13">
        <v>42963.329861111109</v>
      </c>
      <c r="F4954" s="14">
        <v>49.46</v>
      </c>
      <c r="G4954" s="14">
        <v>-124.108</v>
      </c>
      <c r="H4954" s="15">
        <v>20</v>
      </c>
      <c r="K4954" s="15">
        <v>14.08</v>
      </c>
      <c r="M4954" s="15">
        <v>0.63</v>
      </c>
      <c r="O4954" s="15">
        <v>56.5</v>
      </c>
    </row>
    <row r="4955" spans="1:16" x14ac:dyDescent="0.2">
      <c r="A4955" t="s">
        <v>1213</v>
      </c>
      <c r="B4955" t="s">
        <v>2377</v>
      </c>
      <c r="C4955" s="11">
        <v>42971</v>
      </c>
      <c r="D4955" s="12" t="s">
        <v>1203</v>
      </c>
      <c r="E4955" s="13">
        <v>42971.650694444441</v>
      </c>
      <c r="F4955" s="14">
        <v>49.46</v>
      </c>
      <c r="G4955" s="14">
        <v>-124.108</v>
      </c>
      <c r="H4955" s="15">
        <v>0</v>
      </c>
      <c r="J4955" s="15" t="s">
        <v>441</v>
      </c>
      <c r="K4955" s="15">
        <v>0</v>
      </c>
      <c r="O4955" s="15">
        <v>26.3</v>
      </c>
    </row>
    <row r="4956" spans="1:16" x14ac:dyDescent="0.2">
      <c r="A4956" t="s">
        <v>1213</v>
      </c>
      <c r="B4956" t="s">
        <v>2377</v>
      </c>
      <c r="C4956" s="11">
        <v>42971</v>
      </c>
      <c r="D4956" s="12" t="s">
        <v>1203</v>
      </c>
      <c r="E4956" s="13">
        <v>42971.650694444441</v>
      </c>
      <c r="F4956" s="14">
        <v>49.46</v>
      </c>
      <c r="G4956" s="14">
        <v>-124.108</v>
      </c>
      <c r="H4956" s="15">
        <v>20</v>
      </c>
      <c r="K4956" s="15">
        <v>13.47</v>
      </c>
      <c r="O4956" s="15">
        <v>49.6</v>
      </c>
    </row>
    <row r="4957" spans="1:16" x14ac:dyDescent="0.2">
      <c r="A4957" t="s">
        <v>1213</v>
      </c>
      <c r="B4957" t="s">
        <v>2377</v>
      </c>
      <c r="C4957" s="11">
        <v>42971</v>
      </c>
      <c r="D4957" s="12" t="s">
        <v>1203</v>
      </c>
      <c r="E4957" s="13">
        <v>42971.650694444441</v>
      </c>
      <c r="F4957" s="14">
        <v>49.46</v>
      </c>
      <c r="G4957" s="14">
        <v>-124.108</v>
      </c>
      <c r="H4957" s="15">
        <v>0</v>
      </c>
      <c r="J4957" s="15" t="s">
        <v>441</v>
      </c>
      <c r="K4957" s="15">
        <v>0</v>
      </c>
      <c r="O4957" s="15">
        <v>26.3</v>
      </c>
      <c r="P4957" t="s">
        <v>745</v>
      </c>
    </row>
    <row r="4958" spans="1:16" x14ac:dyDescent="0.2">
      <c r="A4958" t="s">
        <v>1213</v>
      </c>
      <c r="B4958" t="s">
        <v>2377</v>
      </c>
      <c r="C4958" s="11">
        <v>42971</v>
      </c>
      <c r="D4958" s="12" t="s">
        <v>1203</v>
      </c>
      <c r="E4958" s="13">
        <v>42971.650694444441</v>
      </c>
      <c r="F4958" s="14">
        <v>49.46</v>
      </c>
      <c r="G4958" s="14">
        <v>-124.108</v>
      </c>
      <c r="H4958" s="15">
        <v>20</v>
      </c>
      <c r="K4958" s="15">
        <v>13.47</v>
      </c>
      <c r="O4958" s="15">
        <v>49.6</v>
      </c>
      <c r="P4958" t="s">
        <v>745</v>
      </c>
    </row>
    <row r="4959" spans="1:16" x14ac:dyDescent="0.2">
      <c r="A4959" t="s">
        <v>1213</v>
      </c>
      <c r="B4959" t="s">
        <v>2377</v>
      </c>
      <c r="C4959" s="11">
        <v>43002</v>
      </c>
      <c r="D4959" s="12" t="s">
        <v>952</v>
      </c>
      <c r="E4959" s="13">
        <v>43002.384722222225</v>
      </c>
      <c r="F4959" s="14">
        <v>49.46</v>
      </c>
      <c r="G4959" s="14">
        <v>-124.108</v>
      </c>
      <c r="H4959" s="15">
        <v>0</v>
      </c>
      <c r="J4959" s="15" t="s">
        <v>441</v>
      </c>
      <c r="K4959" s="15">
        <v>0</v>
      </c>
      <c r="M4959" s="15">
        <v>0.08</v>
      </c>
      <c r="O4959" s="15">
        <v>29.8</v>
      </c>
    </row>
    <row r="4960" spans="1:16" x14ac:dyDescent="0.2">
      <c r="A4960" t="s">
        <v>1213</v>
      </c>
      <c r="B4960" t="s">
        <v>2377</v>
      </c>
      <c r="C4960" s="11">
        <v>43002</v>
      </c>
      <c r="D4960" s="12" t="s">
        <v>952</v>
      </c>
      <c r="E4960" s="13">
        <v>43002.384722222225</v>
      </c>
      <c r="F4960" s="14">
        <v>49.46</v>
      </c>
      <c r="G4960" s="14">
        <v>-124.108</v>
      </c>
      <c r="H4960" s="15">
        <v>20</v>
      </c>
      <c r="K4960" s="15">
        <v>20.6</v>
      </c>
      <c r="M4960" s="15">
        <v>2.2999999999999998</v>
      </c>
      <c r="O4960" s="15">
        <v>50.9</v>
      </c>
    </row>
    <row r="4961" spans="1:18" x14ac:dyDescent="0.2">
      <c r="A4961" t="s">
        <v>1213</v>
      </c>
      <c r="B4961" s="17" t="s">
        <v>2377</v>
      </c>
      <c r="C4961" s="18">
        <v>43167</v>
      </c>
      <c r="D4961" s="19" t="s">
        <v>497</v>
      </c>
      <c r="E4961" s="20">
        <v>43167</v>
      </c>
      <c r="F4961" s="21">
        <v>49.46</v>
      </c>
      <c r="G4961" s="21">
        <v>-124.10833333333299</v>
      </c>
      <c r="H4961" s="22">
        <v>0</v>
      </c>
      <c r="I4961" s="22">
        <v>23</v>
      </c>
      <c r="J4961" s="22"/>
      <c r="K4961" s="23">
        <v>16.66</v>
      </c>
      <c r="L4961" s="24"/>
      <c r="M4961" s="23">
        <v>1.4630000000000001</v>
      </c>
      <c r="N4961" s="24"/>
      <c r="O4961" s="23">
        <v>36.159999999999997</v>
      </c>
      <c r="P4961" s="27" t="s">
        <v>1220</v>
      </c>
      <c r="R4961" s="26"/>
    </row>
    <row r="4962" spans="1:18" x14ac:dyDescent="0.2">
      <c r="A4962" t="s">
        <v>1213</v>
      </c>
      <c r="B4962" s="17" t="s">
        <v>2377</v>
      </c>
      <c r="C4962" s="18">
        <v>43167</v>
      </c>
      <c r="D4962" s="19" t="s">
        <v>497</v>
      </c>
      <c r="E4962" s="20">
        <v>43167</v>
      </c>
      <c r="F4962" s="21">
        <v>49.46</v>
      </c>
      <c r="G4962" s="21">
        <v>-124.10833333333299</v>
      </c>
      <c r="H4962" s="22">
        <v>20</v>
      </c>
      <c r="I4962" s="22">
        <v>24</v>
      </c>
      <c r="J4962" s="22"/>
      <c r="K4962" s="23">
        <v>25.36</v>
      </c>
      <c r="L4962" s="24"/>
      <c r="M4962" s="23">
        <v>2.1240000000000001</v>
      </c>
      <c r="N4962" s="24"/>
      <c r="O4962" s="23">
        <v>50.51</v>
      </c>
      <c r="P4962" s="27" t="s">
        <v>1220</v>
      </c>
      <c r="R4962" s="26"/>
    </row>
    <row r="4963" spans="1:18" x14ac:dyDescent="0.2">
      <c r="A4963" t="s">
        <v>1213</v>
      </c>
      <c r="B4963" s="17" t="s">
        <v>2377</v>
      </c>
      <c r="C4963" s="18">
        <v>43174</v>
      </c>
      <c r="D4963" s="19" t="s">
        <v>497</v>
      </c>
      <c r="E4963" s="20">
        <v>43174</v>
      </c>
      <c r="F4963" s="21">
        <v>49.46</v>
      </c>
      <c r="G4963" s="21">
        <v>-124.10833333333299</v>
      </c>
      <c r="H4963" s="22">
        <v>20</v>
      </c>
      <c r="I4963" s="22">
        <v>2</v>
      </c>
      <c r="J4963" s="22"/>
      <c r="K4963" s="23">
        <v>27.6</v>
      </c>
      <c r="L4963" s="24"/>
      <c r="M4963" s="23">
        <v>2.298</v>
      </c>
      <c r="N4963" s="24"/>
      <c r="O4963" s="23">
        <v>60.11</v>
      </c>
      <c r="P4963" s="27" t="s">
        <v>1220</v>
      </c>
      <c r="R4963" s="26"/>
    </row>
    <row r="4964" spans="1:18" x14ac:dyDescent="0.2">
      <c r="A4964" t="s">
        <v>1213</v>
      </c>
      <c r="B4964" s="17" t="s">
        <v>2377</v>
      </c>
      <c r="C4964" s="18">
        <v>43174</v>
      </c>
      <c r="D4964" s="19" t="s">
        <v>497</v>
      </c>
      <c r="E4964" s="20">
        <v>43174</v>
      </c>
      <c r="F4964" s="21">
        <v>49.46</v>
      </c>
      <c r="G4964" s="21">
        <v>-124.10833333333299</v>
      </c>
      <c r="H4964" s="22">
        <v>0</v>
      </c>
      <c r="I4964" s="22">
        <v>43</v>
      </c>
      <c r="J4964" s="22"/>
      <c r="K4964" s="23">
        <v>9.65</v>
      </c>
      <c r="L4964" s="24"/>
      <c r="M4964" s="23">
        <v>0.92800000000000005</v>
      </c>
      <c r="N4964" s="24"/>
      <c r="O4964" s="23">
        <v>20.67</v>
      </c>
      <c r="P4964" s="27" t="s">
        <v>1220</v>
      </c>
      <c r="R4964" s="26"/>
    </row>
    <row r="4965" spans="1:18" x14ac:dyDescent="0.2">
      <c r="A4965" t="s">
        <v>1213</v>
      </c>
      <c r="B4965" s="17" t="s">
        <v>2377</v>
      </c>
      <c r="C4965" s="18">
        <v>43184</v>
      </c>
      <c r="D4965" s="19" t="s">
        <v>1154</v>
      </c>
      <c r="E4965" s="20">
        <v>43184.395138888889</v>
      </c>
      <c r="F4965" s="21">
        <v>49.46</v>
      </c>
      <c r="G4965" s="21">
        <v>-124.10833333333299</v>
      </c>
      <c r="H4965" s="22">
        <v>20</v>
      </c>
      <c r="I4965" s="22">
        <v>41</v>
      </c>
      <c r="J4965" s="22"/>
      <c r="K4965" s="23">
        <v>16.190000000000001</v>
      </c>
      <c r="L4965" s="24"/>
      <c r="M4965" s="23">
        <v>1.577</v>
      </c>
      <c r="N4965" s="24"/>
      <c r="O4965" s="23">
        <v>32.26</v>
      </c>
      <c r="P4965" s="25"/>
      <c r="R4965" s="26"/>
    </row>
    <row r="4966" spans="1:18" x14ac:dyDescent="0.2">
      <c r="A4966" t="s">
        <v>1213</v>
      </c>
      <c r="B4966" s="17" t="s">
        <v>2377</v>
      </c>
      <c r="C4966" s="18">
        <v>43184</v>
      </c>
      <c r="D4966" s="19" t="s">
        <v>1154</v>
      </c>
      <c r="E4966" s="20">
        <v>43184.395138888889</v>
      </c>
      <c r="F4966" s="21">
        <v>49.46</v>
      </c>
      <c r="G4966" s="21">
        <v>-124.10833333333299</v>
      </c>
      <c r="H4966" s="22">
        <v>0</v>
      </c>
      <c r="I4966" s="22">
        <v>42</v>
      </c>
      <c r="J4966" s="22"/>
      <c r="K4966" s="23">
        <v>2.6</v>
      </c>
      <c r="L4966" s="24"/>
      <c r="M4966" s="23">
        <v>0.33300000000000002</v>
      </c>
      <c r="N4966" s="24"/>
      <c r="O4966" s="23">
        <v>8.4700000000000006</v>
      </c>
      <c r="P4966" s="25"/>
      <c r="R4966" s="26"/>
    </row>
    <row r="4967" spans="1:18" x14ac:dyDescent="0.2">
      <c r="A4967" t="s">
        <v>1213</v>
      </c>
      <c r="B4967" s="17" t="s">
        <v>2377</v>
      </c>
      <c r="C4967" s="18">
        <v>43192</v>
      </c>
      <c r="D4967" s="19" t="s">
        <v>741</v>
      </c>
      <c r="E4967" s="20">
        <v>43192.644444444442</v>
      </c>
      <c r="F4967" s="21">
        <v>49.46</v>
      </c>
      <c r="G4967" s="21">
        <v>-124.10833333333299</v>
      </c>
      <c r="H4967" s="22">
        <v>0</v>
      </c>
      <c r="I4967" s="22">
        <v>283</v>
      </c>
      <c r="J4967" s="22"/>
      <c r="K4967" s="23">
        <v>2.35</v>
      </c>
      <c r="L4967" s="24"/>
      <c r="M4967" s="23">
        <v>0.67900000000000005</v>
      </c>
      <c r="N4967" s="24"/>
      <c r="O4967" s="23">
        <v>12.6</v>
      </c>
      <c r="P4967" s="25"/>
      <c r="R4967" s="26"/>
    </row>
    <row r="4968" spans="1:18" x14ac:dyDescent="0.2">
      <c r="A4968" t="s">
        <v>1213</v>
      </c>
      <c r="B4968" s="17" t="s">
        <v>2377</v>
      </c>
      <c r="C4968" s="18">
        <v>43192</v>
      </c>
      <c r="D4968" s="19" t="s">
        <v>741</v>
      </c>
      <c r="E4968" s="20">
        <v>43192.644444444442</v>
      </c>
      <c r="F4968" s="21">
        <v>49.46</v>
      </c>
      <c r="G4968" s="21">
        <v>-124.10833333333299</v>
      </c>
      <c r="H4968" s="22">
        <v>20</v>
      </c>
      <c r="I4968" s="22">
        <v>289</v>
      </c>
      <c r="J4968" s="22"/>
      <c r="K4968" s="23">
        <v>5.79</v>
      </c>
      <c r="L4968" s="24"/>
      <c r="M4968" s="23">
        <v>0.79100000000000004</v>
      </c>
      <c r="N4968" s="24"/>
      <c r="O4968" s="23">
        <v>13.85</v>
      </c>
      <c r="P4968" s="25"/>
      <c r="R4968" s="26"/>
    </row>
    <row r="4969" spans="1:18" x14ac:dyDescent="0.2">
      <c r="A4969" t="s">
        <v>1213</v>
      </c>
      <c r="B4969" s="17" t="s">
        <v>2377</v>
      </c>
      <c r="C4969" s="18">
        <v>43208</v>
      </c>
      <c r="D4969" s="19" t="s">
        <v>974</v>
      </c>
      <c r="E4969" s="20">
        <v>43208.385416666664</v>
      </c>
      <c r="F4969" s="21">
        <v>49.46</v>
      </c>
      <c r="G4969" s="21">
        <v>-124.10833333333299</v>
      </c>
      <c r="H4969" s="22">
        <v>0</v>
      </c>
      <c r="I4969" s="22">
        <v>150</v>
      </c>
      <c r="J4969" s="22"/>
      <c r="K4969" s="23">
        <v>3.19</v>
      </c>
      <c r="L4969" s="24"/>
      <c r="M4969" s="23">
        <v>0.84699999999999998</v>
      </c>
      <c r="N4969" s="24"/>
      <c r="O4969" s="23">
        <v>10.39</v>
      </c>
      <c r="P4969" s="25"/>
      <c r="R4969" s="26"/>
    </row>
    <row r="4970" spans="1:18" x14ac:dyDescent="0.2">
      <c r="A4970" t="s">
        <v>1213</v>
      </c>
      <c r="B4970" s="17" t="s">
        <v>2377</v>
      </c>
      <c r="C4970" s="18">
        <v>43208</v>
      </c>
      <c r="D4970" s="19" t="s">
        <v>974</v>
      </c>
      <c r="E4970" s="20">
        <v>43208.385416666664</v>
      </c>
      <c r="F4970" s="21">
        <v>49.46</v>
      </c>
      <c r="G4970" s="21">
        <v>-124.10833333333299</v>
      </c>
      <c r="H4970" s="22">
        <v>20</v>
      </c>
      <c r="I4970" s="22">
        <v>204</v>
      </c>
      <c r="J4970" s="22"/>
      <c r="K4970" s="23">
        <v>8.48</v>
      </c>
      <c r="L4970" s="24"/>
      <c r="M4970" s="23">
        <v>1.2769999999999999</v>
      </c>
      <c r="N4970" s="24"/>
      <c r="O4970" s="23">
        <v>19.239999999999998</v>
      </c>
      <c r="P4970" s="25"/>
      <c r="R4970" s="26"/>
    </row>
    <row r="4971" spans="1:18" x14ac:dyDescent="0.2">
      <c r="A4971" t="s">
        <v>1213</v>
      </c>
      <c r="B4971" s="17" t="s">
        <v>2377</v>
      </c>
      <c r="C4971" s="18">
        <v>43215</v>
      </c>
      <c r="D4971" s="19" t="s">
        <v>1173</v>
      </c>
      <c r="E4971" s="20">
        <v>43215.386111111111</v>
      </c>
      <c r="F4971" s="21">
        <v>49.46</v>
      </c>
      <c r="G4971" s="21">
        <v>-124.10833333333299</v>
      </c>
      <c r="H4971" s="22">
        <v>0</v>
      </c>
      <c r="I4971" s="22">
        <v>130</v>
      </c>
      <c r="J4971" s="22"/>
      <c r="K4971" s="23">
        <v>0.45</v>
      </c>
      <c r="L4971" s="24"/>
      <c r="M4971" s="23">
        <v>0.51200000000000001</v>
      </c>
      <c r="N4971" s="24"/>
      <c r="O4971" s="23">
        <v>16.09</v>
      </c>
      <c r="P4971" s="25"/>
      <c r="R4971" s="26"/>
    </row>
    <row r="4972" spans="1:18" x14ac:dyDescent="0.2">
      <c r="A4972" t="s">
        <v>1213</v>
      </c>
      <c r="B4972" s="17" t="s">
        <v>2377</v>
      </c>
      <c r="C4972" s="18">
        <v>43215</v>
      </c>
      <c r="D4972" s="19" t="s">
        <v>1173</v>
      </c>
      <c r="E4972" s="20">
        <v>43215.386111111111</v>
      </c>
      <c r="F4972" s="21">
        <v>49.46</v>
      </c>
      <c r="G4972" s="21">
        <v>-124.10833333333299</v>
      </c>
      <c r="H4972" s="22">
        <v>20</v>
      </c>
      <c r="I4972" s="22">
        <v>168</v>
      </c>
      <c r="J4972" s="22"/>
      <c r="K4972" s="23">
        <v>14.87</v>
      </c>
      <c r="L4972" s="24"/>
      <c r="M4972" s="23">
        <v>1.7250000000000001</v>
      </c>
      <c r="N4972" s="24"/>
      <c r="O4972" s="23">
        <v>33.950000000000003</v>
      </c>
      <c r="P4972" s="25"/>
      <c r="R4972" s="26"/>
    </row>
    <row r="4973" spans="1:18" x14ac:dyDescent="0.2">
      <c r="A4973" t="s">
        <v>1213</v>
      </c>
      <c r="B4973" s="17" t="s">
        <v>2377</v>
      </c>
      <c r="C4973" s="18">
        <v>43230</v>
      </c>
      <c r="D4973" s="19" t="s">
        <v>1271</v>
      </c>
      <c r="E4973" s="20">
        <v>43230.372916666667</v>
      </c>
      <c r="F4973" s="21">
        <v>49.46</v>
      </c>
      <c r="G4973" s="21">
        <v>-124.10833333333299</v>
      </c>
      <c r="H4973" s="22">
        <v>0</v>
      </c>
      <c r="I4973" s="22">
        <v>309</v>
      </c>
      <c r="J4973" s="22"/>
      <c r="K4973" s="23">
        <v>1.34</v>
      </c>
      <c r="L4973" s="24"/>
      <c r="M4973" s="23">
        <v>0.33100000000000002</v>
      </c>
      <c r="N4973" s="24"/>
      <c r="O4973" s="23">
        <v>35.380000000000003</v>
      </c>
      <c r="P4973" s="25"/>
      <c r="R4973" s="26"/>
    </row>
    <row r="4974" spans="1:18" x14ac:dyDescent="0.2">
      <c r="A4974" t="s">
        <v>1213</v>
      </c>
      <c r="B4974" s="17" t="s">
        <v>2377</v>
      </c>
      <c r="C4974" s="18">
        <v>43230</v>
      </c>
      <c r="D4974" s="19" t="s">
        <v>1271</v>
      </c>
      <c r="E4974" s="20">
        <v>43230.372916666667</v>
      </c>
      <c r="F4974" s="21">
        <v>49.46</v>
      </c>
      <c r="G4974" s="21">
        <v>-124.10833333333299</v>
      </c>
      <c r="H4974" s="22">
        <v>20</v>
      </c>
      <c r="I4974" s="22">
        <v>312</v>
      </c>
      <c r="J4974" s="22"/>
      <c r="K4974" s="23">
        <v>17.64</v>
      </c>
      <c r="L4974" s="24"/>
      <c r="M4974" s="23">
        <v>1.913</v>
      </c>
      <c r="N4974" s="24"/>
      <c r="O4974" s="23">
        <v>34.770000000000003</v>
      </c>
      <c r="P4974" s="25"/>
      <c r="R4974" s="26"/>
    </row>
    <row r="4975" spans="1:18" x14ac:dyDescent="0.2">
      <c r="A4975" t="s">
        <v>1213</v>
      </c>
      <c r="B4975" s="17" t="s">
        <v>2377</v>
      </c>
      <c r="C4975" s="18">
        <v>43235</v>
      </c>
      <c r="D4975" s="19" t="s">
        <v>1186</v>
      </c>
      <c r="E4975" s="20">
        <v>43235.387499999997</v>
      </c>
      <c r="F4975" s="21">
        <v>49.46</v>
      </c>
      <c r="G4975" s="21">
        <v>-124.10833333333299</v>
      </c>
      <c r="H4975" s="22">
        <v>0</v>
      </c>
      <c r="I4975" s="22">
        <v>156</v>
      </c>
      <c r="J4975" s="22"/>
      <c r="K4975" s="23">
        <v>0.18</v>
      </c>
      <c r="L4975" s="24"/>
      <c r="M4975" s="23">
        <v>7.4999999999999997E-2</v>
      </c>
      <c r="N4975" s="24"/>
      <c r="O4975" s="23">
        <v>35.630000000000003</v>
      </c>
      <c r="P4975" s="25"/>
      <c r="R4975" s="26"/>
    </row>
    <row r="4976" spans="1:18" x14ac:dyDescent="0.2">
      <c r="A4976" t="s">
        <v>1213</v>
      </c>
      <c r="B4976" s="17" t="s">
        <v>2377</v>
      </c>
      <c r="C4976" s="18">
        <v>43235</v>
      </c>
      <c r="D4976" s="19" t="s">
        <v>1186</v>
      </c>
      <c r="E4976" s="20">
        <v>43235.387499999997</v>
      </c>
      <c r="F4976" s="21">
        <v>49.46</v>
      </c>
      <c r="G4976" s="21">
        <v>-124.10833333333299</v>
      </c>
      <c r="H4976" s="22">
        <v>20</v>
      </c>
      <c r="I4976" s="22">
        <v>199</v>
      </c>
      <c r="J4976" s="22"/>
      <c r="K4976" s="23">
        <v>20.14</v>
      </c>
      <c r="L4976" s="24"/>
      <c r="M4976" s="23">
        <v>2.0819999999999999</v>
      </c>
      <c r="N4976" s="24"/>
      <c r="O4976" s="23">
        <v>41.73</v>
      </c>
      <c r="P4976" s="25"/>
      <c r="R4976" s="26"/>
    </row>
    <row r="4977" spans="1:18" x14ac:dyDescent="0.2">
      <c r="A4977" t="s">
        <v>1213</v>
      </c>
      <c r="B4977" s="17" t="s">
        <v>2377</v>
      </c>
      <c r="C4977" s="18">
        <v>43250</v>
      </c>
      <c r="D4977" s="19" t="s">
        <v>792</v>
      </c>
      <c r="E4977" s="20">
        <v>43250.70208333333</v>
      </c>
      <c r="F4977" s="21">
        <v>49.46</v>
      </c>
      <c r="G4977" s="21">
        <v>-124.10833333333299</v>
      </c>
      <c r="H4977" s="22">
        <v>0</v>
      </c>
      <c r="I4977" s="22">
        <v>364</v>
      </c>
      <c r="J4977" s="22"/>
      <c r="K4977" s="23">
        <v>0.01</v>
      </c>
      <c r="L4977" s="24"/>
      <c r="M4977" s="23">
        <v>0.26300000000000001</v>
      </c>
      <c r="N4977" s="24"/>
      <c r="O4977" s="23">
        <v>27.2</v>
      </c>
      <c r="P4977" s="25"/>
      <c r="R4977" s="26"/>
    </row>
    <row r="4978" spans="1:18" x14ac:dyDescent="0.2">
      <c r="A4978" t="s">
        <v>1213</v>
      </c>
      <c r="B4978" s="17" t="s">
        <v>2377</v>
      </c>
      <c r="C4978" s="18">
        <v>43250</v>
      </c>
      <c r="D4978" s="19" t="s">
        <v>792</v>
      </c>
      <c r="E4978" s="20">
        <v>43250.70208333333</v>
      </c>
      <c r="F4978" s="21">
        <v>49.46</v>
      </c>
      <c r="G4978" s="21">
        <v>-124.10833333333299</v>
      </c>
      <c r="H4978" s="22">
        <v>20</v>
      </c>
      <c r="I4978" s="22">
        <v>365</v>
      </c>
      <c r="J4978" s="22"/>
      <c r="K4978" s="23">
        <v>23</v>
      </c>
      <c r="L4978" s="24"/>
      <c r="M4978" s="23">
        <v>2.274</v>
      </c>
      <c r="N4978" s="24"/>
      <c r="O4978" s="23">
        <v>45.09</v>
      </c>
      <c r="P4978" s="25"/>
      <c r="R4978" s="26"/>
    </row>
    <row r="4979" spans="1:18" x14ac:dyDescent="0.2">
      <c r="A4979" t="s">
        <v>1213</v>
      </c>
      <c r="B4979" s="17" t="s">
        <v>2377</v>
      </c>
      <c r="C4979" s="18">
        <v>43260</v>
      </c>
      <c r="D4979" s="19" t="s">
        <v>497</v>
      </c>
      <c r="E4979" s="20">
        <v>43260</v>
      </c>
      <c r="F4979" s="21">
        <v>49.46</v>
      </c>
      <c r="G4979" s="21">
        <v>-124.10833333333299</v>
      </c>
      <c r="H4979" s="22">
        <v>0</v>
      </c>
      <c r="I4979" s="22">
        <v>518</v>
      </c>
      <c r="J4979" s="22"/>
      <c r="K4979" s="23">
        <v>0</v>
      </c>
      <c r="L4979" s="24"/>
      <c r="M4979" s="23">
        <v>8.4000000000000005E-2</v>
      </c>
      <c r="N4979" s="24"/>
      <c r="O4979" s="23">
        <v>49.4</v>
      </c>
      <c r="P4979" s="27" t="s">
        <v>1220</v>
      </c>
      <c r="R4979" s="26"/>
    </row>
    <row r="4980" spans="1:18" x14ac:dyDescent="0.2">
      <c r="A4980" t="s">
        <v>1213</v>
      </c>
      <c r="B4980" s="17" t="s">
        <v>2377</v>
      </c>
      <c r="C4980" s="18">
        <v>43260</v>
      </c>
      <c r="D4980" s="19" t="s">
        <v>497</v>
      </c>
      <c r="E4980" s="20">
        <v>43260</v>
      </c>
      <c r="F4980" s="21">
        <v>49.46</v>
      </c>
      <c r="G4980" s="21">
        <v>-124.10833333333299</v>
      </c>
      <c r="H4980" s="22">
        <v>20</v>
      </c>
      <c r="I4980" s="22">
        <v>519</v>
      </c>
      <c r="J4980" s="22"/>
      <c r="K4980" s="23">
        <v>16.8</v>
      </c>
      <c r="L4980" s="24"/>
      <c r="M4980" s="23">
        <v>1.6910000000000001</v>
      </c>
      <c r="N4980" s="24"/>
      <c r="O4980" s="23">
        <v>38.65</v>
      </c>
      <c r="P4980" s="27" t="s">
        <v>1220</v>
      </c>
      <c r="R4980" s="26"/>
    </row>
    <row r="4981" spans="1:18" x14ac:dyDescent="0.2">
      <c r="A4981" t="s">
        <v>1213</v>
      </c>
      <c r="B4981" s="17" t="s">
        <v>2377</v>
      </c>
      <c r="C4981" s="18">
        <v>43265</v>
      </c>
      <c r="D4981" s="19" t="s">
        <v>1272</v>
      </c>
      <c r="E4981" s="20">
        <v>43265.302083333336</v>
      </c>
      <c r="F4981" s="21">
        <v>49.46</v>
      </c>
      <c r="G4981" s="21">
        <v>-124.10833333333299</v>
      </c>
      <c r="H4981" s="22">
        <v>0</v>
      </c>
      <c r="I4981" s="22">
        <v>358</v>
      </c>
      <c r="J4981" s="22"/>
      <c r="K4981" s="23">
        <v>1.02</v>
      </c>
      <c r="L4981" s="24"/>
      <c r="M4981" s="23">
        <v>0.34300000000000003</v>
      </c>
      <c r="N4981" s="24"/>
      <c r="O4981" s="23">
        <v>31</v>
      </c>
      <c r="P4981" s="25"/>
      <c r="R4981" s="26"/>
    </row>
    <row r="4982" spans="1:18" x14ac:dyDescent="0.2">
      <c r="A4982" t="s">
        <v>1213</v>
      </c>
      <c r="B4982" s="17" t="s">
        <v>2377</v>
      </c>
      <c r="C4982" s="18">
        <v>43265</v>
      </c>
      <c r="D4982" s="19" t="s">
        <v>1272</v>
      </c>
      <c r="E4982" s="20">
        <v>43265.302083333336</v>
      </c>
      <c r="F4982" s="21">
        <v>49.46</v>
      </c>
      <c r="G4982" s="21">
        <v>-124.10833333333299</v>
      </c>
      <c r="H4982" s="22">
        <v>20</v>
      </c>
      <c r="I4982" s="22">
        <v>359</v>
      </c>
      <c r="J4982" s="22"/>
      <c r="K4982" s="23">
        <v>13.61</v>
      </c>
      <c r="L4982" s="24"/>
      <c r="M4982" s="23">
        <v>1.498</v>
      </c>
      <c r="N4982" s="24"/>
      <c r="O4982" s="23">
        <v>34.25</v>
      </c>
      <c r="P4982" s="25"/>
      <c r="R4982" s="26"/>
    </row>
    <row r="4983" spans="1:18" x14ac:dyDescent="0.2">
      <c r="A4983" t="s">
        <v>1213</v>
      </c>
      <c r="B4983" s="17" t="s">
        <v>2377</v>
      </c>
      <c r="C4983" s="18">
        <v>43274</v>
      </c>
      <c r="D4983" s="19" t="s">
        <v>851</v>
      </c>
      <c r="E4983" s="20">
        <v>43274.406944444447</v>
      </c>
      <c r="F4983" s="21">
        <v>49.46</v>
      </c>
      <c r="G4983" s="21">
        <v>-124.10833333333299</v>
      </c>
      <c r="H4983" s="22">
        <v>0</v>
      </c>
      <c r="I4983" s="22">
        <v>581</v>
      </c>
      <c r="J4983" s="22"/>
      <c r="K4983" s="23">
        <v>0.14000000000000001</v>
      </c>
      <c r="L4983" s="24"/>
      <c r="M4983" s="23">
        <v>0.17799999999999999</v>
      </c>
      <c r="N4983" s="24"/>
      <c r="O4983" s="23">
        <v>33.5</v>
      </c>
      <c r="P4983" s="25"/>
      <c r="R4983" s="26"/>
    </row>
    <row r="4984" spans="1:18" x14ac:dyDescent="0.2">
      <c r="A4984" t="s">
        <v>1213</v>
      </c>
      <c r="B4984" s="17" t="s">
        <v>2377</v>
      </c>
      <c r="C4984" s="18">
        <v>43274</v>
      </c>
      <c r="D4984" s="19" t="s">
        <v>851</v>
      </c>
      <c r="E4984" s="20">
        <v>43274.406944444447</v>
      </c>
      <c r="F4984" s="21">
        <v>49.46</v>
      </c>
      <c r="G4984" s="21">
        <v>-124.10833333333299</v>
      </c>
      <c r="H4984" s="22">
        <v>20</v>
      </c>
      <c r="I4984" s="22">
        <v>582</v>
      </c>
      <c r="J4984" s="22"/>
      <c r="K4984" s="23">
        <v>12.26</v>
      </c>
      <c r="L4984" s="24"/>
      <c r="M4984" s="23">
        <v>1.4339999999999999</v>
      </c>
      <c r="N4984" s="24"/>
      <c r="O4984" s="23">
        <v>29.2</v>
      </c>
      <c r="P4984" s="25"/>
      <c r="R4984" s="26"/>
    </row>
    <row r="4985" spans="1:18" x14ac:dyDescent="0.2">
      <c r="A4985" t="s">
        <v>1213</v>
      </c>
      <c r="B4985" s="17" t="s">
        <v>2377</v>
      </c>
      <c r="C4985" s="18">
        <v>43287</v>
      </c>
      <c r="D4985" s="19" t="s">
        <v>497</v>
      </c>
      <c r="E4985" s="20">
        <v>43287</v>
      </c>
      <c r="F4985" s="21">
        <v>49.46</v>
      </c>
      <c r="G4985" s="21">
        <v>-124.10833333333299</v>
      </c>
      <c r="H4985" s="22">
        <v>0</v>
      </c>
      <c r="I4985" s="22">
        <v>754</v>
      </c>
      <c r="J4985" s="22"/>
      <c r="K4985" s="23">
        <v>0.23</v>
      </c>
      <c r="L4985" s="24"/>
      <c r="M4985" s="23">
        <v>0.503</v>
      </c>
      <c r="N4985" s="24"/>
      <c r="O4985" s="23">
        <v>24.65</v>
      </c>
      <c r="P4985" s="27" t="s">
        <v>1273</v>
      </c>
      <c r="R4985" s="26"/>
    </row>
    <row r="4986" spans="1:18" x14ac:dyDescent="0.2">
      <c r="A4986" t="s">
        <v>1213</v>
      </c>
      <c r="B4986" s="17" t="s">
        <v>2377</v>
      </c>
      <c r="C4986" s="18">
        <v>43287</v>
      </c>
      <c r="D4986" s="19" t="s">
        <v>497</v>
      </c>
      <c r="E4986" s="20">
        <v>43287</v>
      </c>
      <c r="F4986" s="21">
        <v>49.46</v>
      </c>
      <c r="G4986" s="21">
        <v>-124.10833333333299</v>
      </c>
      <c r="H4986" s="22">
        <v>20</v>
      </c>
      <c r="I4986" s="22">
        <v>757</v>
      </c>
      <c r="J4986" s="22"/>
      <c r="K4986" s="23">
        <v>22.98</v>
      </c>
      <c r="L4986" s="24"/>
      <c r="M4986" s="23">
        <v>1.863</v>
      </c>
      <c r="N4986" s="24"/>
      <c r="O4986" s="23">
        <v>45.22</v>
      </c>
      <c r="P4986" s="27" t="s">
        <v>1273</v>
      </c>
      <c r="R4986" s="26"/>
    </row>
    <row r="4987" spans="1:18" x14ac:dyDescent="0.2">
      <c r="A4987" t="s">
        <v>1213</v>
      </c>
      <c r="B4987" s="17" t="s">
        <v>2377</v>
      </c>
      <c r="C4987" s="18">
        <v>43288</v>
      </c>
      <c r="D4987" s="19" t="s">
        <v>473</v>
      </c>
      <c r="E4987" s="20">
        <v>43288.479166666664</v>
      </c>
      <c r="F4987" s="21">
        <v>49.46</v>
      </c>
      <c r="G4987" s="21">
        <v>-124.10833333333299</v>
      </c>
      <c r="H4987" s="22">
        <v>0</v>
      </c>
      <c r="I4987" s="22">
        <v>561</v>
      </c>
      <c r="J4987" s="22"/>
      <c r="K4987" s="23">
        <v>0.35</v>
      </c>
      <c r="L4987" s="24"/>
      <c r="M4987" s="23">
        <v>0.28399999999999997</v>
      </c>
      <c r="N4987" s="24"/>
      <c r="O4987" s="23">
        <v>37.74</v>
      </c>
      <c r="P4987" s="25"/>
      <c r="R4987" s="26"/>
    </row>
    <row r="4988" spans="1:18" x14ac:dyDescent="0.2">
      <c r="A4988" t="s">
        <v>1213</v>
      </c>
      <c r="B4988" s="17" t="s">
        <v>2377</v>
      </c>
      <c r="C4988" s="18">
        <v>43288</v>
      </c>
      <c r="D4988" s="19" t="s">
        <v>473</v>
      </c>
      <c r="E4988" s="20">
        <v>43288.479166666664</v>
      </c>
      <c r="F4988" s="21">
        <v>49.46</v>
      </c>
      <c r="G4988" s="21">
        <v>-124.10833333333299</v>
      </c>
      <c r="H4988" s="22">
        <v>20</v>
      </c>
      <c r="I4988" s="22">
        <v>562</v>
      </c>
      <c r="J4988" s="22"/>
      <c r="K4988" s="23">
        <v>22.29</v>
      </c>
      <c r="L4988" s="24"/>
      <c r="M4988" s="23">
        <v>2.085</v>
      </c>
      <c r="N4988" s="24"/>
      <c r="O4988" s="23">
        <v>47.94</v>
      </c>
      <c r="P4988" s="25"/>
      <c r="R4988" s="26"/>
    </row>
    <row r="4989" spans="1:18" x14ac:dyDescent="0.2">
      <c r="A4989" t="s">
        <v>1213</v>
      </c>
      <c r="B4989" s="17" t="s">
        <v>2377</v>
      </c>
      <c r="C4989" s="18">
        <v>43308</v>
      </c>
      <c r="D4989" s="19" t="s">
        <v>497</v>
      </c>
      <c r="E4989" s="20">
        <v>43308</v>
      </c>
      <c r="F4989" s="21">
        <v>49.46</v>
      </c>
      <c r="G4989" s="21">
        <v>-124.10833333333299</v>
      </c>
      <c r="H4989" s="22">
        <v>0</v>
      </c>
      <c r="I4989" s="22">
        <v>965</v>
      </c>
      <c r="J4989" s="22"/>
      <c r="K4989" s="23">
        <v>8.75</v>
      </c>
      <c r="L4989" s="24"/>
      <c r="M4989" s="23">
        <v>1.194</v>
      </c>
      <c r="N4989" s="24"/>
      <c r="O4989" s="23">
        <v>29.09</v>
      </c>
      <c r="P4989" s="27" t="s">
        <v>1273</v>
      </c>
      <c r="R4989" s="26"/>
    </row>
    <row r="4990" spans="1:18" x14ac:dyDescent="0.2">
      <c r="A4990" t="s">
        <v>1213</v>
      </c>
      <c r="B4990" s="17" t="s">
        <v>2377</v>
      </c>
      <c r="C4990" s="18">
        <v>43308</v>
      </c>
      <c r="D4990" s="19" t="s">
        <v>497</v>
      </c>
      <c r="E4990" s="20">
        <v>43308</v>
      </c>
      <c r="F4990" s="21">
        <v>49.46</v>
      </c>
      <c r="G4990" s="21">
        <v>-124.10833333333299</v>
      </c>
      <c r="H4990" s="22">
        <v>20</v>
      </c>
      <c r="I4990" s="22">
        <v>966</v>
      </c>
      <c r="J4990" s="22"/>
      <c r="K4990" s="23">
        <v>21.03</v>
      </c>
      <c r="L4990" s="24"/>
      <c r="M4990" s="23">
        <v>2.0059999999999998</v>
      </c>
      <c r="N4990" s="24"/>
      <c r="O4990" s="23">
        <v>50.11</v>
      </c>
      <c r="P4990" s="27" t="s">
        <v>1273</v>
      </c>
      <c r="R4990" s="26"/>
    </row>
    <row r="4991" spans="1:18" x14ac:dyDescent="0.2">
      <c r="A4991" t="s">
        <v>1213</v>
      </c>
      <c r="B4991" s="17" t="s">
        <v>2377</v>
      </c>
      <c r="C4991" s="18">
        <v>43318</v>
      </c>
      <c r="D4991" s="19" t="s">
        <v>926</v>
      </c>
      <c r="E4991" s="20">
        <v>43318.488888888889</v>
      </c>
      <c r="F4991" s="21">
        <v>49.46</v>
      </c>
      <c r="G4991" s="21">
        <v>-124.10833333333299</v>
      </c>
      <c r="H4991" s="22">
        <v>20</v>
      </c>
      <c r="I4991" s="22">
        <v>742</v>
      </c>
      <c r="J4991" s="22"/>
      <c r="K4991" s="23">
        <v>21.31</v>
      </c>
      <c r="L4991" s="24"/>
      <c r="M4991" s="23">
        <v>1.873</v>
      </c>
      <c r="N4991" s="24"/>
      <c r="O4991" s="23">
        <v>40.15</v>
      </c>
      <c r="P4991" s="27" t="s">
        <v>484</v>
      </c>
      <c r="R4991" s="26"/>
    </row>
    <row r="4992" spans="1:18" x14ac:dyDescent="0.2">
      <c r="A4992" t="s">
        <v>1213</v>
      </c>
      <c r="B4992" s="17" t="s">
        <v>2377</v>
      </c>
      <c r="C4992" s="18">
        <v>43318</v>
      </c>
      <c r="D4992" s="19" t="s">
        <v>926</v>
      </c>
      <c r="E4992" s="20">
        <v>43318.488888888889</v>
      </c>
      <c r="F4992" s="21">
        <v>49.46</v>
      </c>
      <c r="G4992" s="21">
        <v>-124.10833333333299</v>
      </c>
      <c r="H4992" s="22">
        <v>0</v>
      </c>
      <c r="I4992" s="22">
        <v>745</v>
      </c>
      <c r="J4992" s="22"/>
      <c r="K4992" s="23">
        <v>2.5000000000000001E-2</v>
      </c>
      <c r="L4992" s="24"/>
      <c r="M4992" s="23">
        <v>0.23200000000000001</v>
      </c>
      <c r="N4992" s="24"/>
      <c r="O4992" s="23">
        <v>35.555</v>
      </c>
      <c r="P4992" s="27" t="s">
        <v>484</v>
      </c>
      <c r="R4992" s="26"/>
    </row>
    <row r="4993" spans="1:18" x14ac:dyDescent="0.2">
      <c r="A4993" t="s">
        <v>1213</v>
      </c>
      <c r="B4993" s="17" t="s">
        <v>2377</v>
      </c>
      <c r="C4993" s="18">
        <v>43333</v>
      </c>
      <c r="D4993" s="19" t="s">
        <v>975</v>
      </c>
      <c r="E4993" s="20">
        <v>43333.354166666664</v>
      </c>
      <c r="F4993" s="21">
        <v>49.46</v>
      </c>
      <c r="G4993" s="21">
        <v>-124.10833333333299</v>
      </c>
      <c r="H4993" s="22">
        <v>20</v>
      </c>
      <c r="I4993" s="22">
        <v>748</v>
      </c>
      <c r="J4993" s="22"/>
      <c r="K4993" s="23">
        <v>26.74</v>
      </c>
      <c r="L4993" s="24"/>
      <c r="M4993" s="23">
        <v>2.1120000000000001</v>
      </c>
      <c r="N4993" s="24"/>
      <c r="O4993" s="23">
        <v>48.68</v>
      </c>
      <c r="P4993" s="27" t="s">
        <v>484</v>
      </c>
      <c r="R4993" s="26"/>
    </row>
    <row r="4994" spans="1:18" x14ac:dyDescent="0.2">
      <c r="A4994" t="s">
        <v>1213</v>
      </c>
      <c r="B4994" s="17" t="s">
        <v>2377</v>
      </c>
      <c r="C4994" s="18">
        <v>43333</v>
      </c>
      <c r="D4994" s="19" t="s">
        <v>975</v>
      </c>
      <c r="E4994" s="20">
        <v>43333.354166666664</v>
      </c>
      <c r="F4994" s="21">
        <v>49.46</v>
      </c>
      <c r="G4994" s="21">
        <v>-124.10833333333299</v>
      </c>
      <c r="H4994" s="22">
        <v>0</v>
      </c>
      <c r="I4994" s="22">
        <v>751</v>
      </c>
      <c r="J4994" s="22"/>
      <c r="K4994" s="23">
        <v>0</v>
      </c>
      <c r="L4994" s="24"/>
      <c r="M4994" s="23">
        <v>0.34</v>
      </c>
      <c r="N4994" s="24"/>
      <c r="O4994" s="23">
        <v>25.63</v>
      </c>
      <c r="P4994" s="27" t="s">
        <v>484</v>
      </c>
      <c r="R4994" s="26"/>
    </row>
    <row r="4995" spans="1:18" x14ac:dyDescent="0.2">
      <c r="A4995" t="s">
        <v>1213</v>
      </c>
      <c r="B4995" s="17" t="s">
        <v>2377</v>
      </c>
      <c r="C4995" s="18">
        <v>43386</v>
      </c>
      <c r="D4995" s="19" t="s">
        <v>458</v>
      </c>
      <c r="E4995" s="20">
        <v>43386.543055555558</v>
      </c>
      <c r="F4995" s="21">
        <v>49.46</v>
      </c>
      <c r="G4995" s="21">
        <v>-124.10833333333299</v>
      </c>
      <c r="H4995" s="22">
        <v>0</v>
      </c>
      <c r="I4995" s="22">
        <v>1250</v>
      </c>
      <c r="J4995" s="22"/>
      <c r="K4995" s="23">
        <v>7.98</v>
      </c>
      <c r="L4995" s="24"/>
      <c r="M4995" s="23">
        <v>1.532</v>
      </c>
      <c r="N4995" s="24"/>
      <c r="O4995" s="23">
        <v>30.32</v>
      </c>
      <c r="P4995" s="27" t="s">
        <v>491</v>
      </c>
      <c r="R4995" s="26"/>
    </row>
    <row r="4996" spans="1:18" x14ac:dyDescent="0.2">
      <c r="A4996" t="s">
        <v>1213</v>
      </c>
      <c r="B4996" s="17" t="s">
        <v>2377</v>
      </c>
      <c r="C4996" s="18">
        <v>43386</v>
      </c>
      <c r="D4996" s="19" t="s">
        <v>458</v>
      </c>
      <c r="E4996" s="20">
        <v>43386.543055555558</v>
      </c>
      <c r="F4996" s="21">
        <v>49.46</v>
      </c>
      <c r="G4996" s="21">
        <v>-124.10833333333299</v>
      </c>
      <c r="H4996" s="22">
        <v>20</v>
      </c>
      <c r="I4996" s="22">
        <v>1251</v>
      </c>
      <c r="J4996" s="22"/>
      <c r="K4996" s="23">
        <v>25.86</v>
      </c>
      <c r="L4996" s="24"/>
      <c r="M4996" s="23">
        <v>2.915</v>
      </c>
      <c r="N4996" s="24"/>
      <c r="O4996" s="23">
        <v>56.74</v>
      </c>
      <c r="P4996" s="27" t="s">
        <v>484</v>
      </c>
      <c r="R4996" s="26"/>
    </row>
    <row r="4997" spans="1:18" x14ac:dyDescent="0.2">
      <c r="A4997" t="s">
        <v>1213</v>
      </c>
      <c r="B4997" t="s">
        <v>2378</v>
      </c>
      <c r="C4997" s="11">
        <v>42073</v>
      </c>
      <c r="D4997" s="12" t="s">
        <v>699</v>
      </c>
      <c r="E4997" s="13">
        <v>42073.513888888891</v>
      </c>
      <c r="F4997" s="14">
        <v>49.462000000000003</v>
      </c>
      <c r="G4997" s="14">
        <v>-124.108</v>
      </c>
      <c r="H4997" s="15">
        <v>0</v>
      </c>
      <c r="I4997" s="15">
        <v>246</v>
      </c>
      <c r="K4997" s="15">
        <v>0.09</v>
      </c>
      <c r="M4997" s="15">
        <v>0.14000000000000001</v>
      </c>
      <c r="O4997" s="15">
        <v>2.3199999999999998</v>
      </c>
    </row>
    <row r="4998" spans="1:18" x14ac:dyDescent="0.2">
      <c r="A4998" t="s">
        <v>1213</v>
      </c>
      <c r="B4998" t="s">
        <v>2378</v>
      </c>
      <c r="C4998" s="11">
        <v>42073</v>
      </c>
      <c r="D4998" s="12" t="s">
        <v>699</v>
      </c>
      <c r="E4998" s="13">
        <v>42073.513888888891</v>
      </c>
      <c r="F4998" s="14">
        <v>49.462000000000003</v>
      </c>
      <c r="G4998" s="14">
        <v>-124.108</v>
      </c>
      <c r="H4998" s="15">
        <v>20</v>
      </c>
      <c r="I4998" s="15">
        <v>248</v>
      </c>
      <c r="K4998" s="15">
        <v>26.22</v>
      </c>
      <c r="M4998" s="15">
        <v>2.42</v>
      </c>
      <c r="O4998" s="15">
        <v>51.11</v>
      </c>
    </row>
    <row r="4999" spans="1:18" x14ac:dyDescent="0.2">
      <c r="A4999" t="s">
        <v>1213</v>
      </c>
      <c r="B4999" t="s">
        <v>2378</v>
      </c>
      <c r="C4999" s="11">
        <v>42083</v>
      </c>
      <c r="D4999" s="12" t="s">
        <v>847</v>
      </c>
      <c r="E4999" s="13">
        <v>42083.458333333336</v>
      </c>
      <c r="F4999" s="14">
        <v>49.462000000000003</v>
      </c>
      <c r="G4999" s="14">
        <v>-124.108</v>
      </c>
      <c r="H4999" s="15">
        <v>0</v>
      </c>
      <c r="I4999" s="15">
        <v>1399</v>
      </c>
      <c r="K4999" s="15">
        <v>1.45</v>
      </c>
      <c r="M4999" s="15">
        <v>0.37</v>
      </c>
      <c r="O4999" s="15">
        <v>22.28</v>
      </c>
    </row>
    <row r="5000" spans="1:18" x14ac:dyDescent="0.2">
      <c r="A5000" t="s">
        <v>1213</v>
      </c>
      <c r="B5000" t="s">
        <v>2378</v>
      </c>
      <c r="C5000" s="11">
        <v>42083</v>
      </c>
      <c r="D5000" s="12" t="s">
        <v>847</v>
      </c>
      <c r="E5000" s="13">
        <v>42083.458333333336</v>
      </c>
      <c r="F5000" s="14">
        <v>49.462000000000003</v>
      </c>
      <c r="G5000" s="14">
        <v>-124.108</v>
      </c>
      <c r="H5000" s="15">
        <v>20</v>
      </c>
      <c r="I5000" s="15">
        <v>1400</v>
      </c>
      <c r="K5000" s="15">
        <v>24.98</v>
      </c>
      <c r="M5000" s="15">
        <v>2.3199999999999998</v>
      </c>
      <c r="O5000" s="15">
        <v>49.9</v>
      </c>
    </row>
    <row r="5001" spans="1:18" x14ac:dyDescent="0.2">
      <c r="A5001" t="s">
        <v>1213</v>
      </c>
      <c r="B5001" t="s">
        <v>2378</v>
      </c>
      <c r="C5001" s="11">
        <v>42111</v>
      </c>
      <c r="D5001" s="12" t="s">
        <v>815</v>
      </c>
      <c r="E5001" s="13">
        <v>42111.452777777777</v>
      </c>
      <c r="F5001" s="14">
        <v>49.462000000000003</v>
      </c>
      <c r="G5001" s="14">
        <v>-124.108</v>
      </c>
      <c r="H5001" s="15">
        <v>0</v>
      </c>
      <c r="I5001" s="15">
        <v>117</v>
      </c>
      <c r="K5001" s="15">
        <v>1.57</v>
      </c>
      <c r="M5001" s="15">
        <v>0.26</v>
      </c>
      <c r="O5001" s="15">
        <v>3.34</v>
      </c>
    </row>
    <row r="5002" spans="1:18" x14ac:dyDescent="0.2">
      <c r="A5002" t="s">
        <v>1213</v>
      </c>
      <c r="B5002" t="s">
        <v>2378</v>
      </c>
      <c r="C5002" s="11">
        <v>42111</v>
      </c>
      <c r="D5002" s="12" t="s">
        <v>815</v>
      </c>
      <c r="E5002" s="13">
        <v>42111.452777777777</v>
      </c>
      <c r="F5002" s="14">
        <v>49.462000000000003</v>
      </c>
      <c r="G5002" s="14">
        <v>-124.108</v>
      </c>
      <c r="H5002" s="15">
        <v>20</v>
      </c>
      <c r="I5002" s="15">
        <v>119</v>
      </c>
      <c r="K5002" s="15">
        <v>9.84</v>
      </c>
      <c r="M5002" s="15">
        <v>1.1399999999999999</v>
      </c>
      <c r="O5002" s="15">
        <v>18.53</v>
      </c>
    </row>
    <row r="5003" spans="1:18" x14ac:dyDescent="0.2">
      <c r="A5003" t="s">
        <v>1213</v>
      </c>
      <c r="B5003" t="s">
        <v>2378</v>
      </c>
      <c r="C5003" s="11">
        <v>42134</v>
      </c>
      <c r="D5003" s="12" t="s">
        <v>635</v>
      </c>
      <c r="E5003" s="13">
        <v>42134.446527777778</v>
      </c>
      <c r="F5003" s="14">
        <v>49.462000000000003</v>
      </c>
      <c r="G5003" s="14">
        <v>-124.108</v>
      </c>
      <c r="H5003" s="15">
        <v>0</v>
      </c>
      <c r="I5003" s="15">
        <v>957</v>
      </c>
      <c r="K5003" s="15">
        <v>0.18</v>
      </c>
      <c r="M5003" s="15">
        <v>0.12</v>
      </c>
      <c r="O5003" s="15">
        <v>0.66</v>
      </c>
    </row>
    <row r="5004" spans="1:18" x14ac:dyDescent="0.2">
      <c r="A5004" t="s">
        <v>1213</v>
      </c>
      <c r="B5004" t="s">
        <v>2378</v>
      </c>
      <c r="C5004" s="11">
        <v>42134</v>
      </c>
      <c r="D5004" s="12" t="s">
        <v>635</v>
      </c>
      <c r="E5004" s="13">
        <v>42134.446527777778</v>
      </c>
      <c r="F5004" s="14">
        <v>49.462000000000003</v>
      </c>
      <c r="G5004" s="14">
        <v>-124.108</v>
      </c>
      <c r="H5004" s="15">
        <v>20</v>
      </c>
      <c r="I5004" s="15">
        <v>958</v>
      </c>
      <c r="K5004" s="15">
        <v>21.32</v>
      </c>
      <c r="M5004" s="15">
        <v>2.0299999999999998</v>
      </c>
      <c r="O5004" s="15">
        <v>31.63</v>
      </c>
    </row>
    <row r="5005" spans="1:18" x14ac:dyDescent="0.2">
      <c r="A5005" t="s">
        <v>1213</v>
      </c>
      <c r="B5005" t="s">
        <v>2378</v>
      </c>
      <c r="C5005" s="11">
        <v>42142</v>
      </c>
      <c r="D5005" s="12" t="s">
        <v>1167</v>
      </c>
      <c r="E5005" s="13">
        <v>42142.345833333333</v>
      </c>
      <c r="F5005" s="14">
        <v>49.462000000000003</v>
      </c>
      <c r="G5005" s="14">
        <v>-124.108</v>
      </c>
      <c r="H5005" s="15">
        <v>0</v>
      </c>
      <c r="I5005" s="15">
        <v>470</v>
      </c>
      <c r="K5005" s="15">
        <v>0.2</v>
      </c>
      <c r="M5005" s="15">
        <v>0.09</v>
      </c>
      <c r="O5005" s="15">
        <v>19.239999999999998</v>
      </c>
    </row>
    <row r="5006" spans="1:18" x14ac:dyDescent="0.2">
      <c r="A5006" t="s">
        <v>1213</v>
      </c>
      <c r="B5006" t="s">
        <v>2378</v>
      </c>
      <c r="C5006" s="11">
        <v>42142</v>
      </c>
      <c r="D5006" s="12" t="s">
        <v>1167</v>
      </c>
      <c r="E5006" s="13">
        <v>42142.345833333333</v>
      </c>
      <c r="F5006" s="14">
        <v>49.462000000000003</v>
      </c>
      <c r="G5006" s="14">
        <v>-124.108</v>
      </c>
      <c r="H5006" s="15">
        <v>20</v>
      </c>
      <c r="I5006" s="15">
        <v>472</v>
      </c>
      <c r="K5006" s="15">
        <v>21.34</v>
      </c>
      <c r="M5006" s="15">
        <v>2.12</v>
      </c>
      <c r="O5006" s="15">
        <v>40.53</v>
      </c>
    </row>
    <row r="5007" spans="1:18" x14ac:dyDescent="0.2">
      <c r="A5007" t="s">
        <v>1213</v>
      </c>
      <c r="B5007" t="s">
        <v>2378</v>
      </c>
      <c r="C5007" s="11">
        <v>42147</v>
      </c>
      <c r="D5007" s="12" t="s">
        <v>974</v>
      </c>
      <c r="E5007" s="13">
        <v>42147.385416666664</v>
      </c>
      <c r="F5007" s="14">
        <v>49.462000000000003</v>
      </c>
      <c r="G5007" s="14">
        <v>-124.108</v>
      </c>
      <c r="H5007" s="15">
        <v>20</v>
      </c>
      <c r="I5007" s="15">
        <v>481</v>
      </c>
      <c r="K5007" s="15">
        <v>23.97</v>
      </c>
      <c r="M5007" s="15">
        <v>2.16</v>
      </c>
      <c r="O5007" s="15">
        <v>46.23</v>
      </c>
    </row>
    <row r="5008" spans="1:18" x14ac:dyDescent="0.2">
      <c r="A5008" t="s">
        <v>1213</v>
      </c>
      <c r="B5008" t="s">
        <v>2378</v>
      </c>
      <c r="C5008" s="11">
        <v>42147</v>
      </c>
      <c r="D5008" s="12" t="s">
        <v>974</v>
      </c>
      <c r="E5008" s="13">
        <v>42147.385416666664</v>
      </c>
      <c r="F5008" s="14">
        <v>49.462000000000003</v>
      </c>
      <c r="G5008" s="14">
        <v>-124.108</v>
      </c>
      <c r="H5008" s="15">
        <v>0</v>
      </c>
      <c r="I5008" s="15">
        <v>483</v>
      </c>
      <c r="K5008" s="15">
        <v>0.19</v>
      </c>
      <c r="M5008" s="15">
        <v>0.08</v>
      </c>
      <c r="O5008" s="15">
        <v>13.76</v>
      </c>
    </row>
    <row r="5009" spans="1:15" x14ac:dyDescent="0.2">
      <c r="A5009" t="s">
        <v>1213</v>
      </c>
      <c r="B5009" t="s">
        <v>2378</v>
      </c>
      <c r="C5009" s="11">
        <v>42162</v>
      </c>
      <c r="D5009" s="12" t="s">
        <v>1274</v>
      </c>
      <c r="E5009" s="13">
        <v>42162.324305555558</v>
      </c>
      <c r="F5009" s="14">
        <v>49.462000000000003</v>
      </c>
      <c r="G5009" s="14">
        <v>-124.108</v>
      </c>
      <c r="H5009" s="15">
        <v>0</v>
      </c>
      <c r="I5009" s="15">
        <v>602</v>
      </c>
      <c r="K5009" s="15">
        <v>0.14000000000000001</v>
      </c>
      <c r="M5009" s="15">
        <v>0.1</v>
      </c>
      <c r="O5009" s="15">
        <v>22.47</v>
      </c>
    </row>
    <row r="5010" spans="1:15" x14ac:dyDescent="0.2">
      <c r="A5010" t="s">
        <v>1213</v>
      </c>
      <c r="B5010" t="s">
        <v>2378</v>
      </c>
      <c r="C5010" s="11">
        <v>42162</v>
      </c>
      <c r="D5010" s="12" t="s">
        <v>1274</v>
      </c>
      <c r="E5010" s="13">
        <v>42162.324305555558</v>
      </c>
      <c r="F5010" s="14">
        <v>49.462000000000003</v>
      </c>
      <c r="G5010" s="14">
        <v>-124.108</v>
      </c>
      <c r="H5010" s="15">
        <v>20</v>
      </c>
      <c r="I5010" s="15">
        <v>603</v>
      </c>
      <c r="K5010" s="15">
        <v>24.64</v>
      </c>
      <c r="M5010" s="15">
        <v>2.2200000000000002</v>
      </c>
      <c r="O5010" s="15">
        <v>48.63</v>
      </c>
    </row>
    <row r="5011" spans="1:15" x14ac:dyDescent="0.2">
      <c r="A5011" t="s">
        <v>1213</v>
      </c>
      <c r="B5011" t="s">
        <v>2378</v>
      </c>
      <c r="C5011" s="11">
        <v>42169</v>
      </c>
      <c r="D5011" s="12" t="s">
        <v>1137</v>
      </c>
      <c r="E5011" s="13">
        <v>42169.413888888892</v>
      </c>
      <c r="F5011" s="14">
        <v>49.462000000000003</v>
      </c>
      <c r="G5011" s="14">
        <v>-124.108</v>
      </c>
      <c r="H5011" s="15">
        <v>0</v>
      </c>
      <c r="I5011" s="15">
        <v>497</v>
      </c>
      <c r="K5011" s="15">
        <v>0.01</v>
      </c>
      <c r="M5011" s="15">
        <v>0.22</v>
      </c>
      <c r="O5011" s="15">
        <v>18.66</v>
      </c>
    </row>
    <row r="5012" spans="1:15" x14ac:dyDescent="0.2">
      <c r="A5012" t="s">
        <v>1213</v>
      </c>
      <c r="B5012" t="s">
        <v>2378</v>
      </c>
      <c r="C5012" s="11">
        <v>42169</v>
      </c>
      <c r="D5012" s="12" t="s">
        <v>1137</v>
      </c>
      <c r="E5012" s="13">
        <v>42169.413888888892</v>
      </c>
      <c r="F5012" s="14">
        <v>49.462000000000003</v>
      </c>
      <c r="G5012" s="14">
        <v>-124.108</v>
      </c>
      <c r="H5012" s="15">
        <v>20</v>
      </c>
      <c r="I5012" s="15">
        <v>499</v>
      </c>
      <c r="K5012" s="15">
        <v>17.77</v>
      </c>
      <c r="M5012" s="15">
        <v>2.0099999999999998</v>
      </c>
      <c r="O5012" s="15">
        <v>44.42</v>
      </c>
    </row>
    <row r="5013" spans="1:15" x14ac:dyDescent="0.2">
      <c r="A5013" t="s">
        <v>1213</v>
      </c>
      <c r="B5013" t="s">
        <v>2378</v>
      </c>
      <c r="C5013" s="11">
        <v>42179</v>
      </c>
      <c r="D5013" s="12" t="s">
        <v>979</v>
      </c>
      <c r="E5013" s="13">
        <v>42179.34375</v>
      </c>
      <c r="F5013" s="14">
        <v>49.462000000000003</v>
      </c>
      <c r="G5013" s="14">
        <v>-124.108</v>
      </c>
      <c r="H5013" s="15">
        <v>0</v>
      </c>
      <c r="I5013" s="15">
        <v>506</v>
      </c>
      <c r="K5013" s="15">
        <v>0</v>
      </c>
      <c r="M5013" s="15">
        <v>0.2</v>
      </c>
      <c r="O5013" s="15">
        <v>17.600000000000001</v>
      </c>
    </row>
    <row r="5014" spans="1:15" x14ac:dyDescent="0.2">
      <c r="A5014" t="s">
        <v>1213</v>
      </c>
      <c r="B5014" t="s">
        <v>2378</v>
      </c>
      <c r="C5014" s="11">
        <v>42179</v>
      </c>
      <c r="D5014" s="12" t="s">
        <v>979</v>
      </c>
      <c r="E5014" s="13">
        <v>42179.34375</v>
      </c>
      <c r="F5014" s="14">
        <v>49.462000000000003</v>
      </c>
      <c r="G5014" s="14">
        <v>-124.108</v>
      </c>
      <c r="H5014" s="15">
        <v>20</v>
      </c>
      <c r="I5014" s="15">
        <v>508</v>
      </c>
      <c r="K5014" s="15">
        <v>19.829999999999998</v>
      </c>
      <c r="M5014" s="15">
        <v>1.88</v>
      </c>
      <c r="O5014" s="15">
        <v>40.56</v>
      </c>
    </row>
    <row r="5015" spans="1:15" x14ac:dyDescent="0.2">
      <c r="A5015" t="s">
        <v>1213</v>
      </c>
      <c r="B5015" t="s">
        <v>2378</v>
      </c>
      <c r="C5015" s="11">
        <v>42186</v>
      </c>
      <c r="D5015" s="12" t="s">
        <v>1128</v>
      </c>
      <c r="E5015" s="13">
        <v>42186.570833333331</v>
      </c>
      <c r="F5015" s="14">
        <v>49.462000000000003</v>
      </c>
      <c r="G5015" s="14">
        <v>-124.108</v>
      </c>
      <c r="H5015" s="15">
        <v>0</v>
      </c>
      <c r="I5015" s="15">
        <v>1020</v>
      </c>
      <c r="K5015" s="15">
        <v>0.17</v>
      </c>
      <c r="M5015" s="15">
        <v>0.27</v>
      </c>
      <c r="O5015" s="15">
        <v>13.59</v>
      </c>
    </row>
    <row r="5016" spans="1:15" x14ac:dyDescent="0.2">
      <c r="A5016" t="s">
        <v>1213</v>
      </c>
      <c r="B5016" t="s">
        <v>2378</v>
      </c>
      <c r="C5016" s="11">
        <v>42186</v>
      </c>
      <c r="D5016" s="12" t="s">
        <v>1128</v>
      </c>
      <c r="E5016" s="13">
        <v>42186.570833333331</v>
      </c>
      <c r="F5016" s="14">
        <v>49.462000000000003</v>
      </c>
      <c r="G5016" s="14">
        <v>-124.108</v>
      </c>
      <c r="H5016" s="15">
        <v>20</v>
      </c>
      <c r="I5016" s="15">
        <v>1021</v>
      </c>
      <c r="K5016" s="15">
        <v>16.05</v>
      </c>
      <c r="M5016" s="15">
        <v>1.62</v>
      </c>
      <c r="O5016" s="15">
        <v>36.340000000000003</v>
      </c>
    </row>
    <row r="5017" spans="1:15" x14ac:dyDescent="0.2">
      <c r="A5017" t="s">
        <v>1213</v>
      </c>
      <c r="B5017" t="s">
        <v>2378</v>
      </c>
      <c r="C5017" s="11">
        <v>42200</v>
      </c>
      <c r="D5017" s="12" t="s">
        <v>1275</v>
      </c>
      <c r="E5017" s="13">
        <v>42200.697222222225</v>
      </c>
      <c r="F5017" s="14">
        <v>49.462000000000003</v>
      </c>
      <c r="G5017" s="14">
        <v>-124.108</v>
      </c>
      <c r="H5017" s="15">
        <v>0</v>
      </c>
      <c r="I5017" s="15">
        <v>702</v>
      </c>
      <c r="K5017" s="15">
        <v>4.82</v>
      </c>
      <c r="M5017" s="15">
        <v>0.49</v>
      </c>
      <c r="O5017" s="15">
        <v>9.69</v>
      </c>
    </row>
    <row r="5018" spans="1:15" x14ac:dyDescent="0.2">
      <c r="A5018" t="s">
        <v>1213</v>
      </c>
      <c r="B5018" t="s">
        <v>2378</v>
      </c>
      <c r="C5018" s="11">
        <v>42200</v>
      </c>
      <c r="D5018" s="12" t="s">
        <v>1275</v>
      </c>
      <c r="E5018" s="13">
        <v>42200.697222222225</v>
      </c>
      <c r="F5018" s="14">
        <v>49.462000000000003</v>
      </c>
      <c r="G5018" s="14">
        <v>-124.108</v>
      </c>
      <c r="H5018" s="15">
        <v>20</v>
      </c>
      <c r="I5018" s="15">
        <v>760</v>
      </c>
      <c r="K5018" s="15">
        <v>21.12</v>
      </c>
      <c r="M5018" s="15">
        <v>1.91</v>
      </c>
      <c r="O5018" s="15">
        <v>40.6</v>
      </c>
    </row>
    <row r="5019" spans="1:15" x14ac:dyDescent="0.2">
      <c r="A5019" t="s">
        <v>1213</v>
      </c>
      <c r="B5019" t="s">
        <v>2378</v>
      </c>
      <c r="C5019" s="11">
        <v>42200</v>
      </c>
      <c r="D5019" s="12" t="s">
        <v>1275</v>
      </c>
      <c r="E5019" s="13">
        <v>42200.697222222225</v>
      </c>
      <c r="F5019" s="14">
        <v>49.462000000000003</v>
      </c>
      <c r="G5019" s="14">
        <v>-124.108</v>
      </c>
      <c r="H5019" s="15">
        <v>20</v>
      </c>
      <c r="I5019" s="15">
        <v>761</v>
      </c>
      <c r="K5019" s="15">
        <v>16.03</v>
      </c>
      <c r="M5019" s="15">
        <v>1.47</v>
      </c>
      <c r="O5019" s="15">
        <v>37.79</v>
      </c>
    </row>
    <row r="5020" spans="1:15" x14ac:dyDescent="0.2">
      <c r="A5020" t="s">
        <v>1213</v>
      </c>
      <c r="B5020" t="s">
        <v>2378</v>
      </c>
      <c r="C5020" s="11">
        <v>42230</v>
      </c>
      <c r="D5020" s="12" t="s">
        <v>941</v>
      </c>
      <c r="E5020" s="13">
        <v>42230.425694444442</v>
      </c>
      <c r="F5020" s="14">
        <v>49.462000000000003</v>
      </c>
      <c r="G5020" s="14">
        <v>-124.108</v>
      </c>
      <c r="H5020" s="15">
        <v>0</v>
      </c>
      <c r="I5020" s="15">
        <v>1401</v>
      </c>
      <c r="K5020" s="15">
        <v>0.13</v>
      </c>
      <c r="M5020" s="15">
        <v>0.23</v>
      </c>
      <c r="O5020" s="15">
        <v>12.29</v>
      </c>
    </row>
    <row r="5021" spans="1:15" x14ac:dyDescent="0.2">
      <c r="A5021" t="s">
        <v>1213</v>
      </c>
      <c r="B5021" t="s">
        <v>2378</v>
      </c>
      <c r="C5021" s="11">
        <v>42230</v>
      </c>
      <c r="D5021" s="12" t="s">
        <v>941</v>
      </c>
      <c r="E5021" s="13">
        <v>42230.425694444442</v>
      </c>
      <c r="F5021" s="14">
        <v>49.462000000000003</v>
      </c>
      <c r="G5021" s="14">
        <v>-124.108</v>
      </c>
      <c r="H5021" s="15">
        <v>20</v>
      </c>
      <c r="I5021" s="15">
        <v>1402</v>
      </c>
      <c r="K5021" s="15">
        <v>18.93</v>
      </c>
      <c r="M5021" s="15">
        <v>1.88</v>
      </c>
      <c r="O5021" s="15">
        <v>42.15</v>
      </c>
    </row>
    <row r="5022" spans="1:15" x14ac:dyDescent="0.2">
      <c r="A5022" t="s">
        <v>1213</v>
      </c>
      <c r="B5022" t="s">
        <v>2378</v>
      </c>
      <c r="C5022" s="11">
        <v>42261</v>
      </c>
      <c r="D5022" s="12" t="s">
        <v>525</v>
      </c>
      <c r="E5022" s="13">
        <v>42261.584722222222</v>
      </c>
      <c r="F5022" s="14">
        <v>49.462000000000003</v>
      </c>
      <c r="G5022" s="14">
        <v>-124.108</v>
      </c>
      <c r="H5022" s="15">
        <v>0</v>
      </c>
      <c r="I5022" s="15">
        <v>1260</v>
      </c>
      <c r="K5022" s="15">
        <v>8.42</v>
      </c>
      <c r="M5022" s="15">
        <v>1.1200000000000001</v>
      </c>
      <c r="O5022" s="15">
        <v>36.68</v>
      </c>
    </row>
    <row r="5023" spans="1:15" x14ac:dyDescent="0.2">
      <c r="A5023" t="s">
        <v>1213</v>
      </c>
      <c r="B5023" t="s">
        <v>2378</v>
      </c>
      <c r="C5023" s="11">
        <v>42261</v>
      </c>
      <c r="D5023" s="12" t="s">
        <v>525</v>
      </c>
      <c r="E5023" s="13">
        <v>42261.584722222222</v>
      </c>
      <c r="F5023" s="14">
        <v>49.462000000000003</v>
      </c>
      <c r="G5023" s="14">
        <v>-124.108</v>
      </c>
      <c r="H5023" s="15">
        <v>20</v>
      </c>
      <c r="I5023" s="15">
        <v>1261</v>
      </c>
      <c r="K5023" s="15">
        <v>20.39</v>
      </c>
      <c r="M5023" s="15">
        <v>1.93</v>
      </c>
      <c r="O5023" s="15">
        <v>45.96</v>
      </c>
    </row>
    <row r="5024" spans="1:15" x14ac:dyDescent="0.2">
      <c r="A5024" t="s">
        <v>1213</v>
      </c>
      <c r="B5024" t="s">
        <v>2379</v>
      </c>
      <c r="C5024" s="11">
        <v>42055</v>
      </c>
      <c r="D5024" s="12" t="s">
        <v>697</v>
      </c>
      <c r="E5024" s="13">
        <v>42055.522916666669</v>
      </c>
      <c r="F5024" s="14">
        <v>49.424999999999997</v>
      </c>
      <c r="G5024" s="14">
        <v>-123.992</v>
      </c>
      <c r="H5024" s="15">
        <v>0</v>
      </c>
      <c r="I5024" s="15">
        <v>363</v>
      </c>
      <c r="K5024" s="15">
        <v>23.29</v>
      </c>
      <c r="M5024" s="15">
        <v>1.87</v>
      </c>
      <c r="O5024" s="15">
        <v>58.12</v>
      </c>
    </row>
    <row r="5025" spans="1:15" x14ac:dyDescent="0.2">
      <c r="A5025" t="s">
        <v>1213</v>
      </c>
      <c r="B5025" t="s">
        <v>2379</v>
      </c>
      <c r="C5025" s="11">
        <v>42055</v>
      </c>
      <c r="D5025" s="12" t="s">
        <v>697</v>
      </c>
      <c r="E5025" s="13">
        <v>42055.522916666669</v>
      </c>
      <c r="F5025" s="14">
        <v>49.424999999999997</v>
      </c>
      <c r="G5025" s="14">
        <v>-123.992</v>
      </c>
      <c r="H5025" s="15">
        <v>20</v>
      </c>
      <c r="I5025" s="15">
        <v>364</v>
      </c>
      <c r="K5025" s="15">
        <v>26.2</v>
      </c>
      <c r="M5025" s="15">
        <v>2.1</v>
      </c>
      <c r="O5025" s="15">
        <v>54.75</v>
      </c>
    </row>
    <row r="5026" spans="1:15" x14ac:dyDescent="0.2">
      <c r="A5026" t="s">
        <v>1213</v>
      </c>
      <c r="B5026" t="s">
        <v>2380</v>
      </c>
      <c r="C5026" s="11">
        <v>42426</v>
      </c>
      <c r="D5026" s="12" t="s">
        <v>1276</v>
      </c>
      <c r="E5026" s="13">
        <v>42426.310416666667</v>
      </c>
      <c r="F5026" s="14">
        <v>49.366999999999997</v>
      </c>
      <c r="G5026" s="14">
        <v>-124.023</v>
      </c>
      <c r="H5026" s="15">
        <v>0</v>
      </c>
      <c r="K5026" s="15">
        <v>22.14</v>
      </c>
      <c r="M5026" s="15">
        <v>1.75</v>
      </c>
    </row>
    <row r="5027" spans="1:15" x14ac:dyDescent="0.2">
      <c r="A5027" t="s">
        <v>1213</v>
      </c>
      <c r="B5027" t="s">
        <v>2380</v>
      </c>
      <c r="C5027" s="11">
        <v>42426</v>
      </c>
      <c r="D5027" s="12" t="s">
        <v>1276</v>
      </c>
      <c r="E5027" s="13">
        <v>42426.310416666667</v>
      </c>
      <c r="F5027" s="14">
        <v>49.366999999999997</v>
      </c>
      <c r="G5027" s="14">
        <v>-124.023</v>
      </c>
      <c r="H5027" s="15">
        <v>20</v>
      </c>
      <c r="K5027" s="15">
        <v>25.73</v>
      </c>
      <c r="M5027" s="15">
        <v>2.36</v>
      </c>
    </row>
    <row r="5028" spans="1:15" x14ac:dyDescent="0.2">
      <c r="A5028" t="s">
        <v>1213</v>
      </c>
      <c r="B5028" t="s">
        <v>2380</v>
      </c>
      <c r="C5028" s="11">
        <v>42447</v>
      </c>
      <c r="D5028" s="12" t="s">
        <v>1277</v>
      </c>
      <c r="E5028" s="13">
        <v>42447.31527777778</v>
      </c>
      <c r="F5028" s="14">
        <v>49.366999999999997</v>
      </c>
      <c r="G5028" s="14">
        <v>-124.023</v>
      </c>
      <c r="H5028" s="15">
        <v>0</v>
      </c>
      <c r="K5028" s="15">
        <v>0</v>
      </c>
      <c r="M5028" s="15">
        <v>0.23</v>
      </c>
    </row>
    <row r="5029" spans="1:15" x14ac:dyDescent="0.2">
      <c r="A5029" t="s">
        <v>1213</v>
      </c>
      <c r="B5029" t="s">
        <v>2380</v>
      </c>
      <c r="C5029" s="11">
        <v>42447</v>
      </c>
      <c r="D5029" s="12" t="s">
        <v>1277</v>
      </c>
      <c r="E5029" s="13">
        <v>42447.31527777778</v>
      </c>
      <c r="F5029" s="14">
        <v>49.366999999999997</v>
      </c>
      <c r="G5029" s="14">
        <v>-124.023</v>
      </c>
      <c r="H5029" s="15">
        <v>20</v>
      </c>
      <c r="K5029" s="15">
        <v>24.73</v>
      </c>
      <c r="M5029" s="15">
        <v>2.0099999999999998</v>
      </c>
    </row>
    <row r="5030" spans="1:15" x14ac:dyDescent="0.2">
      <c r="A5030" t="s">
        <v>1213</v>
      </c>
      <c r="B5030" t="s">
        <v>2380</v>
      </c>
      <c r="C5030" s="11">
        <v>42459</v>
      </c>
      <c r="D5030" s="12" t="s">
        <v>754</v>
      </c>
      <c r="E5030" s="13">
        <v>42459.563194444447</v>
      </c>
      <c r="F5030" s="14">
        <v>49.366999999999997</v>
      </c>
      <c r="G5030" s="14">
        <v>-124.023</v>
      </c>
      <c r="H5030" s="15">
        <v>0</v>
      </c>
      <c r="K5030" s="15">
        <v>0</v>
      </c>
      <c r="M5030" s="15">
        <v>0.37</v>
      </c>
    </row>
    <row r="5031" spans="1:15" x14ac:dyDescent="0.2">
      <c r="A5031" t="s">
        <v>1213</v>
      </c>
      <c r="B5031" t="s">
        <v>2380</v>
      </c>
      <c r="C5031" s="11">
        <v>42459</v>
      </c>
      <c r="D5031" s="12" t="s">
        <v>754</v>
      </c>
      <c r="E5031" s="13">
        <v>42459.563194444447</v>
      </c>
      <c r="F5031" s="14">
        <v>49.366999999999997</v>
      </c>
      <c r="G5031" s="14">
        <v>-124.023</v>
      </c>
      <c r="H5031" s="15">
        <v>20</v>
      </c>
      <c r="M5031" s="15">
        <v>1.71</v>
      </c>
    </row>
    <row r="5032" spans="1:15" x14ac:dyDescent="0.2">
      <c r="A5032" t="s">
        <v>1213</v>
      </c>
      <c r="B5032" t="s">
        <v>2380</v>
      </c>
      <c r="C5032" s="11">
        <v>42483</v>
      </c>
      <c r="D5032" s="12" t="s">
        <v>980</v>
      </c>
      <c r="E5032" s="13">
        <v>42483.336805555555</v>
      </c>
      <c r="F5032" s="14">
        <v>49.366999999999997</v>
      </c>
      <c r="G5032" s="14">
        <v>-124.023</v>
      </c>
      <c r="H5032" s="15">
        <v>0</v>
      </c>
      <c r="K5032" s="15">
        <v>17.68</v>
      </c>
      <c r="M5032" s="15">
        <v>0.1</v>
      </c>
    </row>
    <row r="5033" spans="1:15" x14ac:dyDescent="0.2">
      <c r="A5033" t="s">
        <v>1213</v>
      </c>
      <c r="B5033" t="s">
        <v>2380</v>
      </c>
      <c r="C5033" s="11">
        <v>42483</v>
      </c>
      <c r="D5033" s="12" t="s">
        <v>980</v>
      </c>
      <c r="E5033" s="13">
        <v>42483.336805555555</v>
      </c>
      <c r="F5033" s="14">
        <v>49.366999999999997</v>
      </c>
      <c r="G5033" s="14">
        <v>-124.023</v>
      </c>
      <c r="H5033" s="15">
        <v>20</v>
      </c>
      <c r="K5033" s="15">
        <v>17.670000000000002</v>
      </c>
      <c r="M5033" s="15">
        <v>1.83</v>
      </c>
    </row>
    <row r="5034" spans="1:15" x14ac:dyDescent="0.2">
      <c r="A5034" t="s">
        <v>1213</v>
      </c>
      <c r="B5034" t="s">
        <v>2380</v>
      </c>
      <c r="C5034" s="11">
        <v>42501</v>
      </c>
      <c r="D5034" s="12" t="s">
        <v>1177</v>
      </c>
      <c r="E5034" s="13">
        <v>42501.330555555556</v>
      </c>
      <c r="F5034" s="14">
        <v>49.366999999999997</v>
      </c>
      <c r="G5034" s="14">
        <v>-124.023</v>
      </c>
      <c r="H5034" s="15">
        <v>0</v>
      </c>
      <c r="K5034" s="15">
        <v>11.5</v>
      </c>
      <c r="M5034" s="15">
        <v>2.2000000000000002</v>
      </c>
    </row>
    <row r="5035" spans="1:15" x14ac:dyDescent="0.2">
      <c r="A5035" t="s">
        <v>1213</v>
      </c>
      <c r="B5035" t="s">
        <v>2380</v>
      </c>
      <c r="C5035" s="11">
        <v>42501</v>
      </c>
      <c r="D5035" s="12" t="s">
        <v>1177</v>
      </c>
      <c r="E5035" s="13">
        <v>42501.330555555556</v>
      </c>
      <c r="F5035" s="14">
        <v>49.366999999999997</v>
      </c>
      <c r="G5035" s="14">
        <v>-124.023</v>
      </c>
      <c r="H5035" s="15">
        <v>20</v>
      </c>
      <c r="K5035" s="15">
        <v>19.600000000000001</v>
      </c>
      <c r="M5035" s="15">
        <v>2.1</v>
      </c>
    </row>
    <row r="5036" spans="1:15" x14ac:dyDescent="0.2">
      <c r="A5036" t="s">
        <v>1213</v>
      </c>
      <c r="B5036" t="s">
        <v>2380</v>
      </c>
      <c r="C5036" s="11">
        <v>42505</v>
      </c>
      <c r="D5036" s="12" t="s">
        <v>433</v>
      </c>
      <c r="E5036" s="13">
        <v>42505.604166666664</v>
      </c>
      <c r="F5036" s="14">
        <v>49.366999999999997</v>
      </c>
      <c r="G5036" s="14">
        <v>-124.023</v>
      </c>
      <c r="H5036" s="15">
        <v>0</v>
      </c>
      <c r="K5036" s="15">
        <v>0</v>
      </c>
      <c r="M5036" s="15">
        <v>0.26</v>
      </c>
    </row>
    <row r="5037" spans="1:15" x14ac:dyDescent="0.2">
      <c r="A5037" t="s">
        <v>1213</v>
      </c>
      <c r="B5037" t="s">
        <v>2380</v>
      </c>
      <c r="C5037" s="11">
        <v>42505</v>
      </c>
      <c r="D5037" s="12" t="s">
        <v>433</v>
      </c>
      <c r="E5037" s="13">
        <v>42505.604166666664</v>
      </c>
      <c r="F5037" s="14">
        <v>49.366999999999997</v>
      </c>
      <c r="G5037" s="14">
        <v>-124.023</v>
      </c>
      <c r="H5037" s="15">
        <v>20</v>
      </c>
      <c r="K5037" s="15">
        <v>26.96</v>
      </c>
      <c r="M5037" s="15">
        <v>2.36</v>
      </c>
    </row>
    <row r="5038" spans="1:15" x14ac:dyDescent="0.2">
      <c r="A5038" t="s">
        <v>1213</v>
      </c>
      <c r="B5038" t="s">
        <v>2380</v>
      </c>
      <c r="C5038" s="11">
        <v>42512</v>
      </c>
      <c r="D5038" s="12" t="s">
        <v>1017</v>
      </c>
      <c r="E5038" s="13">
        <v>42512.430555555555</v>
      </c>
      <c r="F5038" s="14">
        <v>49.366999999999997</v>
      </c>
      <c r="G5038" s="14">
        <v>-124.023</v>
      </c>
      <c r="H5038" s="15">
        <v>0</v>
      </c>
      <c r="K5038" s="15">
        <v>0</v>
      </c>
      <c r="M5038" s="15">
        <v>0.2</v>
      </c>
    </row>
    <row r="5039" spans="1:15" x14ac:dyDescent="0.2">
      <c r="A5039" t="s">
        <v>1213</v>
      </c>
      <c r="B5039" t="s">
        <v>2380</v>
      </c>
      <c r="C5039" s="11">
        <v>42512</v>
      </c>
      <c r="D5039" s="12" t="s">
        <v>1017</v>
      </c>
      <c r="E5039" s="13">
        <v>42512.430555555555</v>
      </c>
      <c r="F5039" s="14">
        <v>49.366999999999997</v>
      </c>
      <c r="G5039" s="14">
        <v>-124.023</v>
      </c>
      <c r="H5039" s="15">
        <v>20</v>
      </c>
      <c r="K5039" s="15">
        <v>12.6</v>
      </c>
      <c r="M5039" s="15">
        <v>1.36</v>
      </c>
    </row>
    <row r="5040" spans="1:15" x14ac:dyDescent="0.2">
      <c r="A5040" t="s">
        <v>1213</v>
      </c>
      <c r="B5040" t="s">
        <v>2380</v>
      </c>
      <c r="C5040" s="11">
        <v>42512</v>
      </c>
      <c r="D5040" s="12" t="s">
        <v>1017</v>
      </c>
      <c r="E5040" s="13">
        <v>42512.430555555555</v>
      </c>
      <c r="F5040" s="14">
        <v>49.366999999999997</v>
      </c>
      <c r="G5040" s="14">
        <v>-124.023</v>
      </c>
      <c r="H5040" s="15">
        <v>20</v>
      </c>
      <c r="O5040" s="15">
        <v>43.22</v>
      </c>
    </row>
    <row r="5041" spans="1:15" x14ac:dyDescent="0.2">
      <c r="A5041" t="s">
        <v>1213</v>
      </c>
      <c r="B5041" t="s">
        <v>2380</v>
      </c>
      <c r="C5041" s="11">
        <v>42528</v>
      </c>
      <c r="D5041" s="12" t="s">
        <v>681</v>
      </c>
      <c r="E5041" s="13">
        <v>42528.365972222222</v>
      </c>
      <c r="F5041" s="14">
        <v>49.366999999999997</v>
      </c>
      <c r="G5041" s="14">
        <v>-124.023</v>
      </c>
      <c r="H5041" s="15">
        <v>0</v>
      </c>
    </row>
    <row r="5042" spans="1:15" x14ac:dyDescent="0.2">
      <c r="A5042" t="s">
        <v>1213</v>
      </c>
      <c r="B5042" t="s">
        <v>2380</v>
      </c>
      <c r="C5042" s="11">
        <v>42528</v>
      </c>
      <c r="D5042" s="12" t="s">
        <v>681</v>
      </c>
      <c r="E5042" s="13">
        <v>42528.365972222222</v>
      </c>
      <c r="F5042" s="14">
        <v>49.366999999999997</v>
      </c>
      <c r="G5042" s="14">
        <v>-124.023</v>
      </c>
      <c r="H5042" s="15">
        <v>20</v>
      </c>
    </row>
    <row r="5043" spans="1:15" x14ac:dyDescent="0.2">
      <c r="A5043" t="s">
        <v>1213</v>
      </c>
      <c r="B5043" t="s">
        <v>2380</v>
      </c>
      <c r="C5043" s="11">
        <v>42528</v>
      </c>
      <c r="D5043" s="12" t="s">
        <v>681</v>
      </c>
      <c r="E5043" s="13">
        <v>42528.365972222222</v>
      </c>
      <c r="F5043" s="14">
        <v>49.366999999999997</v>
      </c>
      <c r="G5043" s="14">
        <v>-124.023</v>
      </c>
      <c r="H5043" s="15">
        <v>0</v>
      </c>
      <c r="O5043" s="15">
        <v>5.35</v>
      </c>
    </row>
    <row r="5044" spans="1:15" x14ac:dyDescent="0.2">
      <c r="A5044" t="s">
        <v>1213</v>
      </c>
      <c r="B5044" t="s">
        <v>2380</v>
      </c>
      <c r="C5044" s="11">
        <v>42528</v>
      </c>
      <c r="D5044" s="12" t="s">
        <v>681</v>
      </c>
      <c r="E5044" s="13">
        <v>42528.365972222222</v>
      </c>
      <c r="F5044" s="14">
        <v>49.366999999999997</v>
      </c>
      <c r="G5044" s="14">
        <v>-124.023</v>
      </c>
      <c r="H5044" s="15">
        <v>20</v>
      </c>
      <c r="O5044" s="15">
        <v>38.549999999999997</v>
      </c>
    </row>
    <row r="5045" spans="1:15" x14ac:dyDescent="0.2">
      <c r="A5045" t="s">
        <v>1213</v>
      </c>
      <c r="B5045" t="s">
        <v>2380</v>
      </c>
      <c r="C5045" s="11">
        <v>42533</v>
      </c>
      <c r="D5045" s="12" t="s">
        <v>1278</v>
      </c>
      <c r="E5045" s="13">
        <v>42533.26458333333</v>
      </c>
      <c r="F5045" s="14">
        <v>49.366999999999997</v>
      </c>
      <c r="G5045" s="14">
        <v>-124.023</v>
      </c>
      <c r="H5045" s="15">
        <v>0</v>
      </c>
      <c r="M5045" s="15">
        <v>0.26</v>
      </c>
    </row>
    <row r="5046" spans="1:15" x14ac:dyDescent="0.2">
      <c r="A5046" t="s">
        <v>1213</v>
      </c>
      <c r="B5046" t="s">
        <v>2380</v>
      </c>
      <c r="C5046" s="11">
        <v>42533</v>
      </c>
      <c r="D5046" s="12" t="s">
        <v>1278</v>
      </c>
      <c r="E5046" s="13">
        <v>42533.26458333333</v>
      </c>
      <c r="F5046" s="14">
        <v>49.366999999999997</v>
      </c>
      <c r="G5046" s="14">
        <v>-124.023</v>
      </c>
      <c r="H5046" s="15">
        <v>20</v>
      </c>
      <c r="K5046" s="15">
        <v>12.94</v>
      </c>
      <c r="M5046" s="15">
        <v>1.3</v>
      </c>
    </row>
    <row r="5047" spans="1:15" x14ac:dyDescent="0.2">
      <c r="A5047" t="s">
        <v>1213</v>
      </c>
      <c r="B5047" t="s">
        <v>2380</v>
      </c>
      <c r="C5047" s="11">
        <v>42533</v>
      </c>
      <c r="D5047" s="12" t="s">
        <v>1278</v>
      </c>
      <c r="E5047" s="13">
        <v>42533.26458333333</v>
      </c>
      <c r="F5047" s="14">
        <v>49.366999999999997</v>
      </c>
      <c r="G5047" s="14">
        <v>-124.023</v>
      </c>
      <c r="H5047" s="15">
        <v>20</v>
      </c>
      <c r="O5047" s="15">
        <v>43.9</v>
      </c>
    </row>
    <row r="5048" spans="1:15" x14ac:dyDescent="0.2">
      <c r="A5048" t="s">
        <v>1213</v>
      </c>
      <c r="B5048" t="s">
        <v>2380</v>
      </c>
      <c r="C5048" s="11">
        <v>42533</v>
      </c>
      <c r="D5048" s="12" t="s">
        <v>1278</v>
      </c>
      <c r="E5048" s="13">
        <v>42533.26458333333</v>
      </c>
      <c r="F5048" s="14">
        <v>49.366999999999997</v>
      </c>
      <c r="G5048" s="14">
        <v>-124.023</v>
      </c>
      <c r="H5048" s="15">
        <v>0</v>
      </c>
      <c r="O5048" s="15">
        <v>0.85</v>
      </c>
    </row>
    <row r="5049" spans="1:15" x14ac:dyDescent="0.2">
      <c r="A5049" t="s">
        <v>1213</v>
      </c>
      <c r="B5049" t="s">
        <v>2380</v>
      </c>
      <c r="C5049" s="11">
        <v>42551</v>
      </c>
      <c r="D5049" s="12" t="s">
        <v>1150</v>
      </c>
      <c r="E5049" s="13">
        <v>42551.327777777777</v>
      </c>
      <c r="F5049" s="14">
        <v>49.366999999999997</v>
      </c>
      <c r="G5049" s="14">
        <v>-124.023</v>
      </c>
      <c r="H5049" s="15">
        <v>0</v>
      </c>
      <c r="K5049" s="15">
        <v>0.01</v>
      </c>
      <c r="M5049" s="15">
        <v>0</v>
      </c>
    </row>
    <row r="5050" spans="1:15" x14ac:dyDescent="0.2">
      <c r="A5050" t="s">
        <v>1213</v>
      </c>
      <c r="B5050" t="s">
        <v>2380</v>
      </c>
      <c r="C5050" s="11">
        <v>42551</v>
      </c>
      <c r="D5050" s="12" t="s">
        <v>1150</v>
      </c>
      <c r="E5050" s="13">
        <v>42551.327777777777</v>
      </c>
      <c r="F5050" s="14">
        <v>49.366999999999997</v>
      </c>
      <c r="G5050" s="14">
        <v>-124.023</v>
      </c>
      <c r="H5050" s="15">
        <v>20</v>
      </c>
      <c r="K5050" s="15">
        <v>12.72</v>
      </c>
      <c r="M5050" s="15">
        <v>0</v>
      </c>
    </row>
    <row r="5051" spans="1:15" x14ac:dyDescent="0.2">
      <c r="A5051" t="s">
        <v>1213</v>
      </c>
      <c r="B5051" t="s">
        <v>2380</v>
      </c>
      <c r="C5051" s="11">
        <v>42557</v>
      </c>
      <c r="D5051" s="12" t="s">
        <v>848</v>
      </c>
      <c r="E5051" s="13">
        <v>42557.43472222222</v>
      </c>
      <c r="F5051" s="14">
        <v>49.366999999999997</v>
      </c>
      <c r="G5051" s="14">
        <v>-124.023</v>
      </c>
      <c r="H5051" s="15">
        <v>0</v>
      </c>
      <c r="K5051" s="15">
        <v>0</v>
      </c>
      <c r="M5051" s="15">
        <v>0</v>
      </c>
    </row>
    <row r="5052" spans="1:15" x14ac:dyDescent="0.2">
      <c r="A5052" t="s">
        <v>1213</v>
      </c>
      <c r="B5052" t="s">
        <v>2380</v>
      </c>
      <c r="C5052" s="11">
        <v>42557</v>
      </c>
      <c r="D5052" s="12" t="s">
        <v>848</v>
      </c>
      <c r="E5052" s="13">
        <v>42557.43472222222</v>
      </c>
      <c r="F5052" s="14">
        <v>49.366999999999997</v>
      </c>
      <c r="G5052" s="14">
        <v>-124.023</v>
      </c>
      <c r="H5052" s="15">
        <v>20</v>
      </c>
      <c r="K5052" s="15">
        <v>11.99</v>
      </c>
      <c r="M5052" s="15">
        <v>1.22</v>
      </c>
    </row>
    <row r="5053" spans="1:15" x14ac:dyDescent="0.2">
      <c r="A5053" t="s">
        <v>1213</v>
      </c>
      <c r="B5053" t="s">
        <v>2380</v>
      </c>
      <c r="C5053" s="11">
        <v>42574</v>
      </c>
      <c r="D5053" s="12" t="s">
        <v>1271</v>
      </c>
      <c r="E5053" s="13">
        <v>42574.372916666667</v>
      </c>
      <c r="F5053" s="14">
        <v>49.366999999999997</v>
      </c>
      <c r="G5053" s="14">
        <v>-124.023</v>
      </c>
      <c r="H5053" s="15">
        <v>0</v>
      </c>
      <c r="K5053" s="15">
        <v>0</v>
      </c>
      <c r="M5053" s="15">
        <v>0.76</v>
      </c>
    </row>
    <row r="5054" spans="1:15" x14ac:dyDescent="0.2">
      <c r="A5054" t="s">
        <v>1213</v>
      </c>
      <c r="B5054" t="s">
        <v>2380</v>
      </c>
      <c r="C5054" s="11">
        <v>42574</v>
      </c>
      <c r="D5054" s="12" t="s">
        <v>1271</v>
      </c>
      <c r="E5054" s="13">
        <v>42574.372916666667</v>
      </c>
      <c r="F5054" s="14">
        <v>49.366999999999997</v>
      </c>
      <c r="G5054" s="14">
        <v>-124.023</v>
      </c>
      <c r="H5054" s="15">
        <v>20</v>
      </c>
      <c r="K5054" s="15">
        <v>1.6</v>
      </c>
      <c r="M5054" s="15">
        <v>0</v>
      </c>
    </row>
    <row r="5055" spans="1:15" x14ac:dyDescent="0.2">
      <c r="A5055" t="s">
        <v>1213</v>
      </c>
      <c r="B5055" t="s">
        <v>2380</v>
      </c>
      <c r="C5055" s="11">
        <v>42578</v>
      </c>
      <c r="D5055" s="12" t="s">
        <v>1181</v>
      </c>
      <c r="E5055" s="13">
        <v>42578.37222222222</v>
      </c>
      <c r="F5055" s="14">
        <v>49.366999999999997</v>
      </c>
      <c r="G5055" s="14">
        <v>-124.023</v>
      </c>
      <c r="H5055" s="15">
        <v>0</v>
      </c>
      <c r="K5055" s="15">
        <v>0</v>
      </c>
      <c r="M5055" s="15">
        <v>4.26</v>
      </c>
    </row>
    <row r="5056" spans="1:15" x14ac:dyDescent="0.2">
      <c r="A5056" t="s">
        <v>1213</v>
      </c>
      <c r="B5056" t="s">
        <v>2380</v>
      </c>
      <c r="C5056" s="11">
        <v>42578</v>
      </c>
      <c r="D5056" s="12" t="s">
        <v>1181</v>
      </c>
      <c r="E5056" s="13">
        <v>42578.37222222222</v>
      </c>
      <c r="F5056" s="14">
        <v>49.366999999999997</v>
      </c>
      <c r="G5056" s="14">
        <v>-124.023</v>
      </c>
      <c r="H5056" s="15">
        <v>20</v>
      </c>
      <c r="K5056" s="15">
        <v>23.26</v>
      </c>
      <c r="M5056" s="15">
        <v>1.62</v>
      </c>
    </row>
    <row r="5057" spans="1:16" x14ac:dyDescent="0.2">
      <c r="A5057" t="s">
        <v>1213</v>
      </c>
      <c r="B5057" t="s">
        <v>2380</v>
      </c>
      <c r="C5057" s="11">
        <v>42578</v>
      </c>
      <c r="D5057" s="12" t="s">
        <v>1181</v>
      </c>
      <c r="E5057" s="13">
        <v>42578.37222222222</v>
      </c>
      <c r="F5057" s="14">
        <v>49.366999999999997</v>
      </c>
      <c r="G5057" s="14">
        <v>-124.023</v>
      </c>
      <c r="H5057" s="15">
        <v>20</v>
      </c>
      <c r="O5057" s="15">
        <v>54.57</v>
      </c>
    </row>
    <row r="5058" spans="1:16" x14ac:dyDescent="0.2">
      <c r="A5058" t="s">
        <v>1213</v>
      </c>
      <c r="B5058" t="s">
        <v>2380</v>
      </c>
      <c r="C5058" s="11">
        <v>42578</v>
      </c>
      <c r="D5058" s="12" t="s">
        <v>1181</v>
      </c>
      <c r="E5058" s="13">
        <v>42578.37222222222</v>
      </c>
      <c r="F5058" s="14">
        <v>49.366999999999997</v>
      </c>
      <c r="G5058" s="14">
        <v>-124.023</v>
      </c>
      <c r="H5058" s="15">
        <v>0</v>
      </c>
      <c r="O5058" s="15">
        <v>4.97</v>
      </c>
    </row>
    <row r="5059" spans="1:16" x14ac:dyDescent="0.2">
      <c r="A5059" t="s">
        <v>1213</v>
      </c>
      <c r="B5059" t="s">
        <v>2380</v>
      </c>
      <c r="C5059" s="11">
        <v>42587</v>
      </c>
      <c r="D5059" s="12" t="s">
        <v>449</v>
      </c>
      <c r="E5059" s="13">
        <v>42587.595138888886</v>
      </c>
      <c r="F5059" s="14">
        <v>49.366999999999997</v>
      </c>
      <c r="G5059" s="14">
        <v>-124.023</v>
      </c>
      <c r="H5059" s="15">
        <v>0</v>
      </c>
      <c r="K5059" s="15">
        <v>0</v>
      </c>
      <c r="M5059" s="15">
        <v>0</v>
      </c>
    </row>
    <row r="5060" spans="1:16" x14ac:dyDescent="0.2">
      <c r="A5060" t="s">
        <v>1213</v>
      </c>
      <c r="B5060" t="s">
        <v>2380</v>
      </c>
      <c r="C5060" s="11">
        <v>42587</v>
      </c>
      <c r="D5060" s="12" t="s">
        <v>449</v>
      </c>
      <c r="E5060" s="13">
        <v>42587.595138888886</v>
      </c>
      <c r="F5060" s="14">
        <v>49.366999999999997</v>
      </c>
      <c r="G5060" s="14">
        <v>-124.023</v>
      </c>
      <c r="H5060" s="15">
        <v>20</v>
      </c>
      <c r="K5060" s="15">
        <v>15.67</v>
      </c>
      <c r="M5060" s="15">
        <v>1.08</v>
      </c>
    </row>
    <row r="5061" spans="1:16" x14ac:dyDescent="0.2">
      <c r="A5061" t="s">
        <v>1213</v>
      </c>
      <c r="B5061" t="s">
        <v>2380</v>
      </c>
      <c r="C5061" s="11">
        <v>42605</v>
      </c>
      <c r="D5061" s="12" t="s">
        <v>1279</v>
      </c>
      <c r="E5061" s="13">
        <v>42605.27847222222</v>
      </c>
      <c r="F5061" s="14">
        <v>49.366999999999997</v>
      </c>
      <c r="G5061" s="14">
        <v>-124.023</v>
      </c>
      <c r="H5061" s="15">
        <v>0</v>
      </c>
      <c r="K5061" s="15">
        <v>0</v>
      </c>
      <c r="M5061" s="15">
        <v>0</v>
      </c>
    </row>
    <row r="5062" spans="1:16" x14ac:dyDescent="0.2">
      <c r="A5062" t="s">
        <v>1213</v>
      </c>
      <c r="B5062" t="s">
        <v>2380</v>
      </c>
      <c r="C5062" s="11">
        <v>42605</v>
      </c>
      <c r="D5062" s="12" t="s">
        <v>1279</v>
      </c>
      <c r="E5062" s="13">
        <v>42605.27847222222</v>
      </c>
      <c r="F5062" s="14">
        <v>49.366999999999997</v>
      </c>
      <c r="G5062" s="14">
        <v>-124.023</v>
      </c>
      <c r="H5062" s="15">
        <v>20</v>
      </c>
      <c r="K5062" s="15">
        <v>18.059999999999999</v>
      </c>
      <c r="M5062" s="15">
        <v>0.77</v>
      </c>
    </row>
    <row r="5063" spans="1:16" x14ac:dyDescent="0.2">
      <c r="A5063" t="s">
        <v>1213</v>
      </c>
      <c r="B5063" t="s">
        <v>2380</v>
      </c>
      <c r="C5063" s="11">
        <v>42623</v>
      </c>
      <c r="D5063" s="12" t="s">
        <v>1280</v>
      </c>
      <c r="E5063" s="13">
        <v>42623.288194444445</v>
      </c>
      <c r="F5063" s="14">
        <v>49.366999999999997</v>
      </c>
      <c r="G5063" s="14">
        <v>-124.023</v>
      </c>
      <c r="H5063" s="15">
        <v>0</v>
      </c>
      <c r="K5063" s="15">
        <v>0.87</v>
      </c>
      <c r="M5063" s="15">
        <v>0.49</v>
      </c>
    </row>
    <row r="5064" spans="1:16" x14ac:dyDescent="0.2">
      <c r="A5064" t="s">
        <v>1213</v>
      </c>
      <c r="B5064" t="s">
        <v>2380</v>
      </c>
      <c r="C5064" s="11">
        <v>42623</v>
      </c>
      <c r="D5064" s="12" t="s">
        <v>1280</v>
      </c>
      <c r="E5064" s="13">
        <v>42623.288194444445</v>
      </c>
      <c r="F5064" s="14">
        <v>49.366999999999997</v>
      </c>
      <c r="G5064" s="14">
        <v>-124.023</v>
      </c>
      <c r="H5064" s="15">
        <v>20</v>
      </c>
      <c r="K5064" s="15">
        <v>1.61</v>
      </c>
      <c r="M5064" s="15">
        <v>0.52</v>
      </c>
    </row>
    <row r="5065" spans="1:16" x14ac:dyDescent="0.2">
      <c r="A5065" t="s">
        <v>1213</v>
      </c>
      <c r="B5065" t="s">
        <v>2380</v>
      </c>
      <c r="C5065" s="11">
        <v>42623</v>
      </c>
      <c r="D5065" s="12" t="s">
        <v>1280</v>
      </c>
      <c r="E5065" s="13">
        <v>42623.288194444445</v>
      </c>
      <c r="F5065" s="14">
        <v>49.366999999999997</v>
      </c>
      <c r="G5065" s="14">
        <v>-124.023</v>
      </c>
      <c r="H5065" s="15">
        <v>0</v>
      </c>
      <c r="O5065" s="15">
        <v>28.38</v>
      </c>
    </row>
    <row r="5066" spans="1:16" x14ac:dyDescent="0.2">
      <c r="A5066" t="s">
        <v>1213</v>
      </c>
      <c r="B5066" t="s">
        <v>2380</v>
      </c>
      <c r="C5066" s="11">
        <v>42623</v>
      </c>
      <c r="D5066" s="12" t="s">
        <v>1280</v>
      </c>
      <c r="E5066" s="13">
        <v>42623.288194444445</v>
      </c>
      <c r="F5066" s="14">
        <v>49.366999999999997</v>
      </c>
      <c r="G5066" s="14">
        <v>-124.023</v>
      </c>
      <c r="H5066" s="15">
        <v>20</v>
      </c>
      <c r="O5066" s="15">
        <v>29.25</v>
      </c>
    </row>
    <row r="5067" spans="1:16" x14ac:dyDescent="0.2">
      <c r="A5067" t="s">
        <v>1213</v>
      </c>
      <c r="B5067" t="s">
        <v>2380</v>
      </c>
      <c r="C5067" s="11">
        <v>42637</v>
      </c>
      <c r="D5067" s="12" t="s">
        <v>1281</v>
      </c>
      <c r="E5067" s="13">
        <v>42637.32708333333</v>
      </c>
      <c r="F5067" s="14">
        <v>49.366999999999997</v>
      </c>
      <c r="G5067" s="14">
        <v>-124.023</v>
      </c>
      <c r="H5067" s="15">
        <v>0</v>
      </c>
      <c r="K5067" s="15">
        <v>2.5299999999999998</v>
      </c>
      <c r="M5067" s="15">
        <v>0.52</v>
      </c>
    </row>
    <row r="5068" spans="1:16" x14ac:dyDescent="0.2">
      <c r="A5068" t="s">
        <v>1213</v>
      </c>
      <c r="B5068" t="s">
        <v>2380</v>
      </c>
      <c r="C5068" s="11">
        <v>42637</v>
      </c>
      <c r="D5068" s="12" t="s">
        <v>1281</v>
      </c>
      <c r="E5068" s="13">
        <v>42637.32708333333</v>
      </c>
      <c r="F5068" s="14">
        <v>49.366999999999997</v>
      </c>
      <c r="G5068" s="14">
        <v>-124.023</v>
      </c>
      <c r="H5068" s="15">
        <v>20</v>
      </c>
      <c r="K5068" s="15">
        <v>22.55</v>
      </c>
      <c r="M5068" s="15">
        <v>1.96</v>
      </c>
    </row>
    <row r="5069" spans="1:16" x14ac:dyDescent="0.2">
      <c r="A5069" t="s">
        <v>1213</v>
      </c>
      <c r="B5069" t="s">
        <v>2380</v>
      </c>
      <c r="C5069" s="11">
        <v>42661</v>
      </c>
      <c r="D5069" s="12" t="s">
        <v>779</v>
      </c>
      <c r="E5069" s="13">
        <v>42661.479861111111</v>
      </c>
      <c r="F5069" s="14">
        <v>49.366999999999997</v>
      </c>
      <c r="G5069" s="14">
        <v>-124.023</v>
      </c>
      <c r="H5069" s="15">
        <v>20</v>
      </c>
      <c r="O5069" s="15">
        <v>38.64</v>
      </c>
    </row>
    <row r="5070" spans="1:16" x14ac:dyDescent="0.2">
      <c r="A5070" t="s">
        <v>1213</v>
      </c>
      <c r="B5070" t="s">
        <v>2380</v>
      </c>
      <c r="C5070" s="11">
        <v>42798</v>
      </c>
      <c r="D5070" s="12" t="s">
        <v>1270</v>
      </c>
      <c r="E5070" s="13">
        <v>42798.352777777778</v>
      </c>
      <c r="F5070" s="14">
        <v>49.366999999999997</v>
      </c>
      <c r="G5070" s="14">
        <v>-124.023</v>
      </c>
      <c r="H5070" s="15">
        <v>0</v>
      </c>
      <c r="K5070" s="15">
        <v>9.7899999999999991</v>
      </c>
      <c r="M5070" s="15">
        <v>0.9</v>
      </c>
      <c r="P5070" t="s">
        <v>455</v>
      </c>
    </row>
    <row r="5071" spans="1:16" x14ac:dyDescent="0.2">
      <c r="A5071" t="s">
        <v>1213</v>
      </c>
      <c r="B5071" t="s">
        <v>2380</v>
      </c>
      <c r="C5071" s="11">
        <v>42798</v>
      </c>
      <c r="D5071" s="12" t="s">
        <v>1270</v>
      </c>
      <c r="E5071" s="13">
        <v>42798.352777777778</v>
      </c>
      <c r="F5071" s="14">
        <v>49.366999999999997</v>
      </c>
      <c r="G5071" s="14">
        <v>-124.023</v>
      </c>
      <c r="H5071" s="15">
        <v>20</v>
      </c>
      <c r="K5071" s="15">
        <v>18.190000000000001</v>
      </c>
      <c r="M5071" s="15">
        <v>1.47</v>
      </c>
      <c r="O5071" s="15">
        <v>45.23</v>
      </c>
    </row>
    <row r="5072" spans="1:16" x14ac:dyDescent="0.2">
      <c r="A5072" t="s">
        <v>1213</v>
      </c>
      <c r="B5072" t="s">
        <v>2380</v>
      </c>
      <c r="C5072" s="11">
        <v>42813</v>
      </c>
      <c r="D5072" s="12" t="s">
        <v>542</v>
      </c>
      <c r="E5072" s="13">
        <v>42813.333333333336</v>
      </c>
      <c r="F5072" s="14">
        <v>49.366999999999997</v>
      </c>
      <c r="G5072" s="14">
        <v>-124.023</v>
      </c>
      <c r="H5072" s="15">
        <v>0</v>
      </c>
      <c r="K5072" s="15">
        <v>7.4</v>
      </c>
      <c r="M5072" s="15">
        <v>0.63</v>
      </c>
      <c r="O5072" s="15">
        <v>17.66</v>
      </c>
    </row>
    <row r="5073" spans="1:16" x14ac:dyDescent="0.2">
      <c r="A5073" t="s">
        <v>1213</v>
      </c>
      <c r="B5073" t="s">
        <v>2380</v>
      </c>
      <c r="C5073" s="11">
        <v>42813</v>
      </c>
      <c r="D5073" s="12" t="s">
        <v>542</v>
      </c>
      <c r="E5073" s="13">
        <v>42813.333333333336</v>
      </c>
      <c r="F5073" s="14">
        <v>49.366999999999997</v>
      </c>
      <c r="G5073" s="14">
        <v>-124.023</v>
      </c>
      <c r="H5073" s="15">
        <v>20</v>
      </c>
      <c r="K5073" s="15">
        <v>16.37</v>
      </c>
      <c r="M5073" s="15">
        <v>1.36</v>
      </c>
      <c r="O5073" s="15">
        <v>51.25</v>
      </c>
    </row>
    <row r="5074" spans="1:16" x14ac:dyDescent="0.2">
      <c r="A5074" t="s">
        <v>1213</v>
      </c>
      <c r="B5074" t="s">
        <v>2380</v>
      </c>
      <c r="C5074" s="11">
        <v>42840</v>
      </c>
      <c r="D5074" s="12" t="s">
        <v>777</v>
      </c>
      <c r="E5074" s="13">
        <v>42840.397222222222</v>
      </c>
      <c r="F5074" s="14">
        <v>49.366999999999997</v>
      </c>
      <c r="G5074" s="14">
        <v>-124.023</v>
      </c>
      <c r="H5074" s="15">
        <v>0</v>
      </c>
      <c r="K5074" s="15">
        <v>0.69</v>
      </c>
      <c r="L5074" s="15" t="s">
        <v>441</v>
      </c>
      <c r="M5074" s="15">
        <v>0</v>
      </c>
      <c r="O5074" s="15">
        <v>3.25</v>
      </c>
    </row>
    <row r="5075" spans="1:16" x14ac:dyDescent="0.2">
      <c r="A5075" t="s">
        <v>1213</v>
      </c>
      <c r="B5075" t="s">
        <v>2380</v>
      </c>
      <c r="C5075" s="11">
        <v>42840</v>
      </c>
      <c r="D5075" s="12" t="s">
        <v>777</v>
      </c>
      <c r="E5075" s="13">
        <v>42840.397222222222</v>
      </c>
      <c r="F5075" s="14">
        <v>49.366999999999997</v>
      </c>
      <c r="G5075" s="14">
        <v>-124.023</v>
      </c>
      <c r="H5075" s="15">
        <v>20</v>
      </c>
      <c r="K5075" s="15">
        <v>11.55</v>
      </c>
      <c r="M5075" s="15">
        <v>0.63</v>
      </c>
      <c r="O5075" s="15">
        <v>26.43</v>
      </c>
    </row>
    <row r="5076" spans="1:16" x14ac:dyDescent="0.2">
      <c r="A5076" t="s">
        <v>1213</v>
      </c>
      <c r="B5076" t="s">
        <v>2380</v>
      </c>
      <c r="C5076" s="11">
        <v>42848</v>
      </c>
      <c r="D5076" s="12" t="s">
        <v>1277</v>
      </c>
      <c r="E5076" s="13">
        <v>42848.31527777778</v>
      </c>
      <c r="F5076" s="14">
        <v>49.366999999999997</v>
      </c>
      <c r="G5076" s="14">
        <v>-124.023</v>
      </c>
      <c r="H5076" s="15">
        <v>0</v>
      </c>
    </row>
    <row r="5077" spans="1:16" x14ac:dyDescent="0.2">
      <c r="A5077" t="s">
        <v>1213</v>
      </c>
      <c r="B5077" t="s">
        <v>2380</v>
      </c>
      <c r="C5077" s="11">
        <v>42848</v>
      </c>
      <c r="D5077" s="12" t="s">
        <v>1277</v>
      </c>
      <c r="E5077" s="13">
        <v>42848.31527777778</v>
      </c>
      <c r="F5077" s="14">
        <v>49.366999999999997</v>
      </c>
      <c r="G5077" s="14">
        <v>-124.023</v>
      </c>
      <c r="H5077" s="15">
        <v>20</v>
      </c>
      <c r="K5077" s="15">
        <v>6.29</v>
      </c>
      <c r="M5077" s="15">
        <v>0.81</v>
      </c>
      <c r="O5077" s="15">
        <v>43.54</v>
      </c>
    </row>
    <row r="5078" spans="1:16" x14ac:dyDescent="0.2">
      <c r="A5078" t="s">
        <v>1213</v>
      </c>
      <c r="B5078" t="s">
        <v>2380</v>
      </c>
      <c r="C5078" s="11">
        <v>42858</v>
      </c>
      <c r="D5078" s="12" t="s">
        <v>738</v>
      </c>
      <c r="E5078" s="13">
        <v>42858.379861111112</v>
      </c>
      <c r="F5078" s="14">
        <v>49.366999999999997</v>
      </c>
      <c r="G5078" s="14">
        <v>-124.023</v>
      </c>
      <c r="H5078" s="15">
        <v>0</v>
      </c>
      <c r="J5078" s="15" t="s">
        <v>441</v>
      </c>
      <c r="K5078" s="15">
        <v>0</v>
      </c>
      <c r="M5078" s="15">
        <v>0.04</v>
      </c>
      <c r="O5078" s="15">
        <v>1.1399999999999999</v>
      </c>
    </row>
    <row r="5079" spans="1:16" x14ac:dyDescent="0.2">
      <c r="A5079" t="s">
        <v>1213</v>
      </c>
      <c r="B5079" t="s">
        <v>2380</v>
      </c>
      <c r="C5079" s="11">
        <v>42858</v>
      </c>
      <c r="D5079" s="12" t="s">
        <v>738</v>
      </c>
      <c r="E5079" s="13">
        <v>42858.379861111112</v>
      </c>
      <c r="F5079" s="14">
        <v>49.366999999999997</v>
      </c>
      <c r="G5079" s="14">
        <v>-124.023</v>
      </c>
      <c r="H5079" s="15">
        <v>20</v>
      </c>
      <c r="K5079" s="15">
        <v>22.62</v>
      </c>
      <c r="M5079" s="15">
        <v>10.66</v>
      </c>
      <c r="O5079" s="15">
        <v>40.130000000000003</v>
      </c>
    </row>
    <row r="5080" spans="1:16" x14ac:dyDescent="0.2">
      <c r="A5080" t="s">
        <v>1213</v>
      </c>
      <c r="B5080" t="s">
        <v>2380</v>
      </c>
      <c r="C5080" s="11">
        <v>42867</v>
      </c>
      <c r="D5080" s="12" t="s">
        <v>1274</v>
      </c>
      <c r="E5080" s="13">
        <v>42867.324305555558</v>
      </c>
      <c r="F5080" s="14">
        <v>49.366999999999997</v>
      </c>
      <c r="G5080" s="14">
        <v>-124.023</v>
      </c>
      <c r="H5080" s="15">
        <v>0</v>
      </c>
      <c r="J5080" s="15" t="s">
        <v>441</v>
      </c>
      <c r="K5080" s="15">
        <v>0</v>
      </c>
      <c r="L5080" s="15" t="s">
        <v>441</v>
      </c>
      <c r="M5080" s="15">
        <v>0</v>
      </c>
      <c r="P5080" t="s">
        <v>455</v>
      </c>
    </row>
    <row r="5081" spans="1:16" x14ac:dyDescent="0.2">
      <c r="A5081" t="s">
        <v>1213</v>
      </c>
      <c r="B5081" t="s">
        <v>2380</v>
      </c>
      <c r="C5081" s="11">
        <v>42867</v>
      </c>
      <c r="D5081" s="12" t="s">
        <v>1274</v>
      </c>
      <c r="E5081" s="13">
        <v>42867.324305555558</v>
      </c>
      <c r="F5081" s="14">
        <v>49.366999999999997</v>
      </c>
      <c r="G5081" s="14">
        <v>-124.023</v>
      </c>
      <c r="H5081" s="15">
        <v>20</v>
      </c>
      <c r="K5081" s="15">
        <v>6.29</v>
      </c>
      <c r="M5081" s="15">
        <v>0.5</v>
      </c>
      <c r="P5081" t="s">
        <v>455</v>
      </c>
    </row>
    <row r="5082" spans="1:16" x14ac:dyDescent="0.2">
      <c r="A5082" t="s">
        <v>1213</v>
      </c>
      <c r="B5082" t="s">
        <v>2380</v>
      </c>
      <c r="C5082" s="11">
        <v>42877</v>
      </c>
      <c r="D5082" s="12" t="s">
        <v>1282</v>
      </c>
      <c r="E5082" s="13">
        <v>42877.3125</v>
      </c>
      <c r="F5082" s="14">
        <v>49.366999999999997</v>
      </c>
      <c r="G5082" s="14">
        <v>-124.023</v>
      </c>
      <c r="H5082" s="15">
        <v>0</v>
      </c>
      <c r="J5082" s="15" t="s">
        <v>441</v>
      </c>
      <c r="K5082" s="15">
        <v>0</v>
      </c>
      <c r="L5082" s="15" t="s">
        <v>441</v>
      </c>
      <c r="M5082" s="15">
        <v>0</v>
      </c>
      <c r="O5082" s="15">
        <v>11.03</v>
      </c>
    </row>
    <row r="5083" spans="1:16" x14ac:dyDescent="0.2">
      <c r="A5083" t="s">
        <v>1213</v>
      </c>
      <c r="B5083" t="s">
        <v>2380</v>
      </c>
      <c r="C5083" s="11">
        <v>42877</v>
      </c>
      <c r="D5083" s="12" t="s">
        <v>1282</v>
      </c>
      <c r="E5083" s="13">
        <v>42877.3125</v>
      </c>
      <c r="F5083" s="14">
        <v>49.366999999999997</v>
      </c>
      <c r="G5083" s="14">
        <v>-124.023</v>
      </c>
      <c r="H5083" s="15">
        <v>20</v>
      </c>
      <c r="K5083" s="15">
        <v>8.7100000000000009</v>
      </c>
      <c r="M5083" s="15">
        <v>0.96</v>
      </c>
      <c r="O5083" s="15">
        <v>31.27</v>
      </c>
    </row>
    <row r="5084" spans="1:16" x14ac:dyDescent="0.2">
      <c r="A5084" t="s">
        <v>1213</v>
      </c>
      <c r="B5084" t="s">
        <v>2380</v>
      </c>
      <c r="C5084" s="11">
        <v>42893</v>
      </c>
      <c r="D5084" s="12" t="s">
        <v>985</v>
      </c>
      <c r="E5084" s="13">
        <v>42893.383333333331</v>
      </c>
      <c r="F5084" s="14">
        <v>49.366999999999997</v>
      </c>
      <c r="G5084" s="14">
        <v>-124.023</v>
      </c>
      <c r="H5084" s="15">
        <v>0</v>
      </c>
      <c r="J5084" s="15" t="s">
        <v>441</v>
      </c>
      <c r="K5084" s="15">
        <v>0</v>
      </c>
      <c r="M5084" s="15">
        <v>0.05</v>
      </c>
      <c r="O5084" s="15">
        <v>41.5</v>
      </c>
    </row>
    <row r="5085" spans="1:16" x14ac:dyDescent="0.2">
      <c r="A5085" t="s">
        <v>1213</v>
      </c>
      <c r="B5085" t="s">
        <v>2380</v>
      </c>
      <c r="C5085" s="11">
        <v>42893</v>
      </c>
      <c r="D5085" s="12" t="s">
        <v>985</v>
      </c>
      <c r="E5085" s="13">
        <v>42893.383333333331</v>
      </c>
      <c r="F5085" s="14">
        <v>49.366999999999997</v>
      </c>
      <c r="G5085" s="14">
        <v>-124.023</v>
      </c>
      <c r="H5085" s="15">
        <v>20</v>
      </c>
      <c r="K5085" s="15">
        <v>5.87</v>
      </c>
      <c r="M5085" s="15">
        <v>0.94</v>
      </c>
      <c r="O5085" s="15">
        <v>22.93</v>
      </c>
    </row>
    <row r="5086" spans="1:16" x14ac:dyDescent="0.2">
      <c r="A5086" t="s">
        <v>1213</v>
      </c>
      <c r="B5086" t="s">
        <v>2380</v>
      </c>
      <c r="C5086" s="11">
        <v>42896</v>
      </c>
      <c r="D5086" s="12" t="s">
        <v>984</v>
      </c>
      <c r="E5086" s="13">
        <v>42896.388888888891</v>
      </c>
      <c r="F5086" s="14">
        <v>49.366999999999997</v>
      </c>
      <c r="G5086" s="14">
        <v>-124.023</v>
      </c>
      <c r="H5086" s="15">
        <v>0</v>
      </c>
      <c r="K5086" s="15">
        <v>0.12</v>
      </c>
      <c r="M5086" s="15">
        <v>0.68</v>
      </c>
      <c r="O5086" s="15">
        <v>39.36</v>
      </c>
    </row>
    <row r="5087" spans="1:16" x14ac:dyDescent="0.2">
      <c r="A5087" t="s">
        <v>1213</v>
      </c>
      <c r="B5087" t="s">
        <v>2380</v>
      </c>
      <c r="C5087" s="11">
        <v>42896</v>
      </c>
      <c r="D5087" s="12" t="s">
        <v>984</v>
      </c>
      <c r="E5087" s="13">
        <v>42896.388888888891</v>
      </c>
      <c r="F5087" s="14">
        <v>49.366999999999997</v>
      </c>
      <c r="G5087" s="14">
        <v>-124.023</v>
      </c>
      <c r="H5087" s="15">
        <v>20</v>
      </c>
      <c r="K5087" s="15">
        <v>7.9</v>
      </c>
      <c r="M5087" s="15">
        <v>1.35</v>
      </c>
      <c r="O5087" s="15">
        <v>34.35</v>
      </c>
    </row>
    <row r="5088" spans="1:16" x14ac:dyDescent="0.2">
      <c r="A5088" t="s">
        <v>1213</v>
      </c>
      <c r="B5088" t="s">
        <v>2380</v>
      </c>
      <c r="C5088" s="11">
        <v>42910</v>
      </c>
      <c r="D5088" s="12" t="s">
        <v>1157</v>
      </c>
      <c r="E5088" s="13">
        <v>42910.39166666667</v>
      </c>
      <c r="F5088" s="14">
        <v>49.366999999999997</v>
      </c>
      <c r="G5088" s="14">
        <v>-124.023</v>
      </c>
      <c r="H5088" s="15">
        <v>0</v>
      </c>
      <c r="J5088" s="15" t="s">
        <v>441</v>
      </c>
      <c r="K5088" s="15">
        <v>0</v>
      </c>
      <c r="M5088" s="15">
        <v>4.05</v>
      </c>
      <c r="O5088" s="15">
        <v>22.9</v>
      </c>
      <c r="P5088" t="s">
        <v>1218</v>
      </c>
    </row>
    <row r="5089" spans="1:16" x14ac:dyDescent="0.2">
      <c r="A5089" t="s">
        <v>1213</v>
      </c>
      <c r="B5089" t="s">
        <v>2380</v>
      </c>
      <c r="C5089" s="11">
        <v>42910</v>
      </c>
      <c r="D5089" s="12" t="s">
        <v>1157</v>
      </c>
      <c r="E5089" s="13">
        <v>42910.39166666667</v>
      </c>
      <c r="F5089" s="14">
        <v>49.366999999999997</v>
      </c>
      <c r="G5089" s="14">
        <v>-124.023</v>
      </c>
      <c r="H5089" s="15">
        <v>20</v>
      </c>
      <c r="K5089" s="15">
        <v>16.739999999999998</v>
      </c>
      <c r="M5089" s="15">
        <v>9.85</v>
      </c>
      <c r="O5089" s="15">
        <v>40.299999999999997</v>
      </c>
      <c r="P5089" t="s">
        <v>1218</v>
      </c>
    </row>
    <row r="5090" spans="1:16" x14ac:dyDescent="0.2">
      <c r="A5090" t="s">
        <v>1213</v>
      </c>
      <c r="B5090" t="s">
        <v>2380</v>
      </c>
      <c r="C5090" s="11">
        <v>42924</v>
      </c>
      <c r="D5090" s="12" t="s">
        <v>952</v>
      </c>
      <c r="E5090" s="13">
        <v>42924.384722222225</v>
      </c>
      <c r="F5090" s="14">
        <v>49.366999999999997</v>
      </c>
      <c r="G5090" s="14">
        <v>-124.023</v>
      </c>
      <c r="H5090" s="15">
        <v>0</v>
      </c>
      <c r="J5090" s="15" t="s">
        <v>441</v>
      </c>
      <c r="K5090" s="15">
        <v>0</v>
      </c>
      <c r="L5090" s="15" t="s">
        <v>441</v>
      </c>
      <c r="M5090" s="15">
        <v>0</v>
      </c>
      <c r="O5090" s="15">
        <v>18.2</v>
      </c>
    </row>
    <row r="5091" spans="1:16" x14ac:dyDescent="0.2">
      <c r="A5091" t="s">
        <v>1213</v>
      </c>
      <c r="B5091" t="s">
        <v>2380</v>
      </c>
      <c r="C5091" s="11">
        <v>42924</v>
      </c>
      <c r="D5091" s="12" t="s">
        <v>952</v>
      </c>
      <c r="E5091" s="13">
        <v>42924.384722222225</v>
      </c>
      <c r="F5091" s="14">
        <v>49.366999999999997</v>
      </c>
      <c r="G5091" s="14">
        <v>-124.023</v>
      </c>
      <c r="H5091" s="15">
        <v>20</v>
      </c>
      <c r="K5091" s="15">
        <v>11</v>
      </c>
      <c r="M5091" s="15">
        <v>0.9</v>
      </c>
      <c r="O5091" s="15">
        <v>45.9</v>
      </c>
    </row>
    <row r="5092" spans="1:16" x14ac:dyDescent="0.2">
      <c r="A5092" t="s">
        <v>1213</v>
      </c>
      <c r="B5092" t="s">
        <v>2380</v>
      </c>
      <c r="C5092" s="11">
        <v>42931</v>
      </c>
      <c r="D5092" s="12" t="s">
        <v>815</v>
      </c>
      <c r="E5092" s="13">
        <v>42931.452777777777</v>
      </c>
      <c r="F5092" s="14">
        <v>49.366999999999997</v>
      </c>
      <c r="G5092" s="14">
        <v>-124.023</v>
      </c>
      <c r="H5092" s="15">
        <v>0</v>
      </c>
      <c r="J5092" s="15" t="s">
        <v>441</v>
      </c>
      <c r="K5092" s="15">
        <v>0</v>
      </c>
      <c r="M5092" s="15">
        <v>0.06</v>
      </c>
      <c r="O5092" s="15">
        <v>18.600000000000001</v>
      </c>
    </row>
    <row r="5093" spans="1:16" x14ac:dyDescent="0.2">
      <c r="A5093" t="s">
        <v>1213</v>
      </c>
      <c r="B5093" t="s">
        <v>2380</v>
      </c>
      <c r="C5093" s="11">
        <v>42931</v>
      </c>
      <c r="D5093" s="12" t="s">
        <v>815</v>
      </c>
      <c r="E5093" s="13">
        <v>42931.452777777777</v>
      </c>
      <c r="F5093" s="14">
        <v>49.366999999999997</v>
      </c>
      <c r="G5093" s="14">
        <v>-124.023</v>
      </c>
      <c r="H5093" s="15">
        <v>20</v>
      </c>
      <c r="K5093" s="15">
        <v>7.8</v>
      </c>
      <c r="M5093" s="15">
        <v>0.7</v>
      </c>
      <c r="O5093" s="15">
        <v>43.9</v>
      </c>
    </row>
    <row r="5094" spans="1:16" x14ac:dyDescent="0.2">
      <c r="A5094" t="s">
        <v>1213</v>
      </c>
      <c r="B5094" t="s">
        <v>2380</v>
      </c>
      <c r="C5094" s="11">
        <v>42945</v>
      </c>
      <c r="D5094" s="12" t="s">
        <v>1263</v>
      </c>
      <c r="E5094" s="13">
        <v>42945.317361111112</v>
      </c>
      <c r="F5094" s="14">
        <v>49.366999999999997</v>
      </c>
      <c r="G5094" s="14">
        <v>-124.023</v>
      </c>
      <c r="H5094" s="15">
        <v>0</v>
      </c>
      <c r="J5094" s="15" t="s">
        <v>441</v>
      </c>
      <c r="K5094" s="15">
        <v>0</v>
      </c>
      <c r="M5094" s="15">
        <v>0.15</v>
      </c>
      <c r="O5094" s="15">
        <v>12.9</v>
      </c>
    </row>
    <row r="5095" spans="1:16" x14ac:dyDescent="0.2">
      <c r="A5095" t="s">
        <v>1213</v>
      </c>
      <c r="B5095" t="s">
        <v>2380</v>
      </c>
      <c r="C5095" s="11">
        <v>42945</v>
      </c>
      <c r="D5095" s="12" t="s">
        <v>1263</v>
      </c>
      <c r="E5095" s="13">
        <v>42945.317361111112</v>
      </c>
      <c r="F5095" s="14">
        <v>49.366999999999997</v>
      </c>
      <c r="G5095" s="14">
        <v>-124.023</v>
      </c>
      <c r="H5095" s="15">
        <v>20</v>
      </c>
      <c r="K5095" s="15">
        <v>10.1</v>
      </c>
      <c r="M5095" s="15">
        <v>0.95</v>
      </c>
      <c r="O5095" s="15">
        <v>41.3</v>
      </c>
    </row>
    <row r="5096" spans="1:16" x14ac:dyDescent="0.2">
      <c r="A5096" t="s">
        <v>1213</v>
      </c>
      <c r="B5096" t="s">
        <v>2380</v>
      </c>
      <c r="C5096" s="11">
        <v>42955</v>
      </c>
      <c r="D5096" s="12" t="s">
        <v>991</v>
      </c>
      <c r="E5096" s="13">
        <v>42955.413194444445</v>
      </c>
      <c r="F5096" s="14">
        <v>49.366999999999997</v>
      </c>
      <c r="G5096" s="14">
        <v>-124.023</v>
      </c>
      <c r="H5096" s="15">
        <v>0</v>
      </c>
      <c r="J5096" s="15" t="s">
        <v>441</v>
      </c>
      <c r="K5096" s="15">
        <v>0</v>
      </c>
      <c r="L5096" s="15" t="s">
        <v>441</v>
      </c>
      <c r="M5096" s="15">
        <v>0</v>
      </c>
      <c r="O5096" s="15">
        <v>22</v>
      </c>
    </row>
    <row r="5097" spans="1:16" x14ac:dyDescent="0.2">
      <c r="A5097" t="s">
        <v>1213</v>
      </c>
      <c r="B5097" t="s">
        <v>2380</v>
      </c>
      <c r="C5097" s="11">
        <v>42955</v>
      </c>
      <c r="D5097" s="12" t="s">
        <v>991</v>
      </c>
      <c r="E5097" s="13">
        <v>42955.413194444445</v>
      </c>
      <c r="F5097" s="14">
        <v>49.366999999999997</v>
      </c>
      <c r="G5097" s="14">
        <v>-124.023</v>
      </c>
      <c r="H5097" s="15">
        <v>20</v>
      </c>
      <c r="K5097" s="15">
        <v>21.02</v>
      </c>
      <c r="M5097" s="15">
        <v>1.96</v>
      </c>
      <c r="O5097" s="15">
        <v>13.1</v>
      </c>
    </row>
    <row r="5098" spans="1:16" x14ac:dyDescent="0.2">
      <c r="A5098" t="s">
        <v>1213</v>
      </c>
      <c r="B5098" t="s">
        <v>2380</v>
      </c>
      <c r="C5098" s="11">
        <v>42963</v>
      </c>
      <c r="D5098" s="12" t="s">
        <v>1283</v>
      </c>
      <c r="E5098" s="13">
        <v>42963.289583333331</v>
      </c>
      <c r="F5098" s="14">
        <v>49.366999999999997</v>
      </c>
      <c r="G5098" s="14">
        <v>-124.023</v>
      </c>
      <c r="H5098" s="15">
        <v>0</v>
      </c>
      <c r="J5098" s="15" t="s">
        <v>441</v>
      </c>
      <c r="K5098" s="15">
        <v>0</v>
      </c>
      <c r="L5098" s="15" t="s">
        <v>441</v>
      </c>
      <c r="M5098" s="15">
        <v>0</v>
      </c>
      <c r="O5098" s="15">
        <v>15.3</v>
      </c>
    </row>
    <row r="5099" spans="1:16" x14ac:dyDescent="0.2">
      <c r="A5099" t="s">
        <v>1213</v>
      </c>
      <c r="B5099" t="s">
        <v>2380</v>
      </c>
      <c r="C5099" s="11">
        <v>42963</v>
      </c>
      <c r="D5099" s="12" t="s">
        <v>1283</v>
      </c>
      <c r="E5099" s="13">
        <v>42963.289583333331</v>
      </c>
      <c r="F5099" s="14">
        <v>49.366999999999997</v>
      </c>
      <c r="G5099" s="14">
        <v>-124.023</v>
      </c>
      <c r="H5099" s="15">
        <v>20</v>
      </c>
      <c r="K5099" s="15">
        <v>11.03</v>
      </c>
      <c r="M5099" s="15">
        <v>0.27</v>
      </c>
      <c r="O5099" s="15">
        <v>47.2</v>
      </c>
    </row>
    <row r="5100" spans="1:16" x14ac:dyDescent="0.2">
      <c r="A5100" t="s">
        <v>1213</v>
      </c>
      <c r="B5100" t="s">
        <v>2380</v>
      </c>
      <c r="C5100" s="11">
        <v>42971</v>
      </c>
      <c r="D5100" s="12" t="s">
        <v>496</v>
      </c>
      <c r="E5100" s="13">
        <v>42971.616666666669</v>
      </c>
      <c r="F5100" s="14">
        <v>49.366999999999997</v>
      </c>
      <c r="G5100" s="14">
        <v>-124.023</v>
      </c>
      <c r="H5100" s="15">
        <v>0</v>
      </c>
      <c r="J5100" s="15" t="s">
        <v>441</v>
      </c>
      <c r="K5100" s="15">
        <v>0</v>
      </c>
      <c r="O5100" s="15">
        <v>28.2</v>
      </c>
    </row>
    <row r="5101" spans="1:16" x14ac:dyDescent="0.2">
      <c r="A5101" t="s">
        <v>1213</v>
      </c>
      <c r="B5101" t="s">
        <v>2380</v>
      </c>
      <c r="C5101" s="11">
        <v>42971</v>
      </c>
      <c r="D5101" s="12" t="s">
        <v>496</v>
      </c>
      <c r="E5101" s="13">
        <v>42971.616666666669</v>
      </c>
      <c r="F5101" s="14">
        <v>49.366999999999997</v>
      </c>
      <c r="G5101" s="14">
        <v>-124.023</v>
      </c>
      <c r="H5101" s="15">
        <v>20</v>
      </c>
      <c r="K5101" s="15">
        <v>15.48</v>
      </c>
      <c r="O5101" s="15">
        <v>53.7</v>
      </c>
    </row>
    <row r="5102" spans="1:16" x14ac:dyDescent="0.2">
      <c r="A5102" t="s">
        <v>1213</v>
      </c>
      <c r="B5102" t="s">
        <v>2380</v>
      </c>
      <c r="C5102" s="11">
        <v>42971</v>
      </c>
      <c r="D5102" s="12" t="s">
        <v>496</v>
      </c>
      <c r="E5102" s="13">
        <v>42971.616666666669</v>
      </c>
      <c r="F5102" s="14">
        <v>49.366999999999997</v>
      </c>
      <c r="G5102" s="14">
        <v>-124.023</v>
      </c>
      <c r="H5102" s="15">
        <v>0</v>
      </c>
      <c r="J5102" s="15" t="s">
        <v>441</v>
      </c>
      <c r="K5102" s="15">
        <v>0</v>
      </c>
      <c r="O5102" s="15">
        <v>28.2</v>
      </c>
      <c r="P5102" t="s">
        <v>745</v>
      </c>
    </row>
    <row r="5103" spans="1:16" x14ac:dyDescent="0.2">
      <c r="A5103" t="s">
        <v>1213</v>
      </c>
      <c r="B5103" t="s">
        <v>2380</v>
      </c>
      <c r="C5103" s="11">
        <v>42971</v>
      </c>
      <c r="D5103" s="12" t="s">
        <v>496</v>
      </c>
      <c r="E5103" s="13">
        <v>42971.616666666669</v>
      </c>
      <c r="F5103" s="14">
        <v>49.366999999999997</v>
      </c>
      <c r="G5103" s="14">
        <v>-124.023</v>
      </c>
      <c r="H5103" s="15">
        <v>20</v>
      </c>
      <c r="K5103" s="15">
        <v>15.48</v>
      </c>
      <c r="O5103" s="15">
        <v>53.7</v>
      </c>
      <c r="P5103" t="s">
        <v>745</v>
      </c>
    </row>
    <row r="5104" spans="1:16" x14ac:dyDescent="0.2">
      <c r="A5104" t="s">
        <v>1213</v>
      </c>
      <c r="B5104" t="s">
        <v>2380</v>
      </c>
      <c r="C5104" s="11">
        <v>43002</v>
      </c>
      <c r="D5104" s="12" t="s">
        <v>1167</v>
      </c>
      <c r="E5104" s="13">
        <v>43002.345833333333</v>
      </c>
      <c r="F5104" s="14">
        <v>49.366999999999997</v>
      </c>
      <c r="G5104" s="14">
        <v>-124.023</v>
      </c>
      <c r="H5104" s="15">
        <v>0</v>
      </c>
      <c r="J5104" s="15" t="s">
        <v>441</v>
      </c>
      <c r="K5104" s="15">
        <v>0</v>
      </c>
      <c r="M5104" s="15">
        <v>0.12</v>
      </c>
      <c r="O5104" s="15">
        <v>25</v>
      </c>
    </row>
    <row r="5105" spans="1:18" x14ac:dyDescent="0.2">
      <c r="A5105" t="s">
        <v>1213</v>
      </c>
      <c r="B5105" t="s">
        <v>2380</v>
      </c>
      <c r="C5105" s="11">
        <v>43002</v>
      </c>
      <c r="D5105" s="12" t="s">
        <v>1167</v>
      </c>
      <c r="E5105" s="13">
        <v>43002.345833333333</v>
      </c>
      <c r="F5105" s="14">
        <v>49.366999999999997</v>
      </c>
      <c r="G5105" s="14">
        <v>-124.023</v>
      </c>
      <c r="H5105" s="15">
        <v>20</v>
      </c>
      <c r="K5105" s="15">
        <v>16.899999999999999</v>
      </c>
      <c r="M5105" s="15">
        <v>1.6</v>
      </c>
      <c r="O5105" s="15">
        <v>53.9</v>
      </c>
    </row>
    <row r="5106" spans="1:18" x14ac:dyDescent="0.2">
      <c r="A5106" t="s">
        <v>1213</v>
      </c>
      <c r="B5106" s="17" t="s">
        <v>2380</v>
      </c>
      <c r="C5106" s="18">
        <v>43167</v>
      </c>
      <c r="D5106" s="19" t="s">
        <v>497</v>
      </c>
      <c r="E5106" s="20">
        <v>43167</v>
      </c>
      <c r="F5106" s="21">
        <v>49.366666666666703</v>
      </c>
      <c r="G5106" s="21">
        <v>-124.023333333333</v>
      </c>
      <c r="H5106" s="22">
        <v>0</v>
      </c>
      <c r="I5106" s="22">
        <v>25</v>
      </c>
      <c r="J5106" s="22"/>
      <c r="K5106" s="23">
        <v>17.22</v>
      </c>
      <c r="L5106" s="24"/>
      <c r="M5106" s="23">
        <v>1.36</v>
      </c>
      <c r="N5106" s="24"/>
      <c r="O5106" s="23">
        <v>35.29</v>
      </c>
      <c r="P5106" s="27" t="s">
        <v>1220</v>
      </c>
      <c r="R5106" s="26"/>
    </row>
    <row r="5107" spans="1:18" x14ac:dyDescent="0.2">
      <c r="A5107" t="s">
        <v>1213</v>
      </c>
      <c r="B5107" s="17" t="s">
        <v>2380</v>
      </c>
      <c r="C5107" s="18">
        <v>43167</v>
      </c>
      <c r="D5107" s="19" t="s">
        <v>497</v>
      </c>
      <c r="E5107" s="20">
        <v>43167</v>
      </c>
      <c r="F5107" s="21">
        <v>49.366666666666703</v>
      </c>
      <c r="G5107" s="21">
        <v>-124.023333333333</v>
      </c>
      <c r="H5107" s="22">
        <v>20</v>
      </c>
      <c r="I5107" s="22">
        <v>26</v>
      </c>
      <c r="J5107" s="22"/>
      <c r="K5107" s="23">
        <v>27.51</v>
      </c>
      <c r="L5107" s="24"/>
      <c r="M5107" s="23">
        <v>2.2440000000000002</v>
      </c>
      <c r="N5107" s="24"/>
      <c r="O5107" s="23">
        <v>53.38</v>
      </c>
      <c r="P5107" s="27" t="s">
        <v>1220</v>
      </c>
      <c r="R5107" s="26"/>
    </row>
    <row r="5108" spans="1:18" x14ac:dyDescent="0.2">
      <c r="A5108" t="s">
        <v>1213</v>
      </c>
      <c r="B5108" s="17" t="s">
        <v>2380</v>
      </c>
      <c r="C5108" s="18">
        <v>43174</v>
      </c>
      <c r="D5108" s="19" t="s">
        <v>497</v>
      </c>
      <c r="E5108" s="20">
        <v>43174</v>
      </c>
      <c r="F5108" s="21">
        <v>49.366666666666703</v>
      </c>
      <c r="G5108" s="21">
        <v>-124.023333333333</v>
      </c>
      <c r="H5108" s="22">
        <v>0</v>
      </c>
      <c r="I5108" s="22">
        <v>3</v>
      </c>
      <c r="J5108" s="22"/>
      <c r="K5108" s="23">
        <v>0.63</v>
      </c>
      <c r="L5108" s="24"/>
      <c r="M5108" s="23">
        <v>0.28399999999999997</v>
      </c>
      <c r="N5108" s="24"/>
      <c r="O5108" s="23">
        <v>4.49</v>
      </c>
      <c r="P5108" s="27" t="s">
        <v>1220</v>
      </c>
      <c r="R5108" s="26"/>
    </row>
    <row r="5109" spans="1:18" x14ac:dyDescent="0.2">
      <c r="A5109" t="s">
        <v>1213</v>
      </c>
      <c r="B5109" s="17" t="s">
        <v>2380</v>
      </c>
      <c r="C5109" s="18">
        <v>43174</v>
      </c>
      <c r="D5109" s="19" t="s">
        <v>497</v>
      </c>
      <c r="E5109" s="20">
        <v>43174</v>
      </c>
      <c r="F5109" s="21">
        <v>49.366666666666703</v>
      </c>
      <c r="G5109" s="21">
        <v>-124.023333333333</v>
      </c>
      <c r="H5109" s="22">
        <v>20</v>
      </c>
      <c r="I5109" s="22">
        <v>4</v>
      </c>
      <c r="J5109" s="22"/>
      <c r="K5109" s="23">
        <v>26.03</v>
      </c>
      <c r="L5109" s="24"/>
      <c r="M5109" s="23">
        <v>2.2050000000000001</v>
      </c>
      <c r="N5109" s="24"/>
      <c r="O5109" s="23">
        <v>53.19</v>
      </c>
      <c r="P5109" s="27" t="s">
        <v>1220</v>
      </c>
      <c r="R5109" s="26"/>
    </row>
    <row r="5110" spans="1:18" x14ac:dyDescent="0.2">
      <c r="A5110" t="s">
        <v>1213</v>
      </c>
      <c r="B5110" s="17" t="s">
        <v>2380</v>
      </c>
      <c r="C5110" s="18">
        <v>43184</v>
      </c>
      <c r="D5110" s="19" t="s">
        <v>1147</v>
      </c>
      <c r="E5110" s="20">
        <v>43184.361805555556</v>
      </c>
      <c r="F5110" s="21">
        <v>49.366666666666703</v>
      </c>
      <c r="G5110" s="21">
        <v>-124.023333333333</v>
      </c>
      <c r="H5110" s="22">
        <v>20</v>
      </c>
      <c r="I5110" s="22">
        <v>44</v>
      </c>
      <c r="J5110" s="22"/>
      <c r="K5110" s="23">
        <v>21.6</v>
      </c>
      <c r="L5110" s="24"/>
      <c r="M5110" s="23">
        <v>2.089</v>
      </c>
      <c r="N5110" s="24"/>
      <c r="O5110" s="23">
        <v>41.02</v>
      </c>
      <c r="P5110" s="25"/>
      <c r="R5110" s="26"/>
    </row>
    <row r="5111" spans="1:18" x14ac:dyDescent="0.2">
      <c r="A5111" t="s">
        <v>1213</v>
      </c>
      <c r="B5111" s="17" t="s">
        <v>2380</v>
      </c>
      <c r="C5111" s="18">
        <v>43184</v>
      </c>
      <c r="D5111" s="19" t="s">
        <v>1147</v>
      </c>
      <c r="E5111" s="20">
        <v>43184.361805555556</v>
      </c>
      <c r="F5111" s="21">
        <v>49.366666666666703</v>
      </c>
      <c r="G5111" s="21">
        <v>-124.023333333333</v>
      </c>
      <c r="H5111" s="22">
        <v>0</v>
      </c>
      <c r="I5111" s="22">
        <v>45</v>
      </c>
      <c r="J5111" s="22"/>
      <c r="K5111" s="23">
        <v>12.9</v>
      </c>
      <c r="L5111" s="24"/>
      <c r="M5111" s="23">
        <v>1.34</v>
      </c>
      <c r="N5111" s="24"/>
      <c r="O5111" s="23">
        <v>25.35</v>
      </c>
      <c r="P5111" s="25"/>
      <c r="R5111" s="26"/>
    </row>
    <row r="5112" spans="1:18" x14ac:dyDescent="0.2">
      <c r="A5112" t="s">
        <v>1213</v>
      </c>
      <c r="B5112" s="17" t="s">
        <v>2380</v>
      </c>
      <c r="C5112" s="18">
        <v>43192</v>
      </c>
      <c r="D5112" s="19" t="s">
        <v>519</v>
      </c>
      <c r="E5112" s="20">
        <v>43192.611111111109</v>
      </c>
      <c r="F5112" s="21">
        <v>49.366666666666703</v>
      </c>
      <c r="G5112" s="21">
        <v>-124.023333333333</v>
      </c>
      <c r="H5112" s="22">
        <v>0</v>
      </c>
      <c r="I5112" s="22">
        <v>284</v>
      </c>
      <c r="J5112" s="22"/>
      <c r="K5112" s="23">
        <v>3.42</v>
      </c>
      <c r="L5112" s="24"/>
      <c r="M5112" s="23">
        <v>0.86899999999999999</v>
      </c>
      <c r="N5112" s="24"/>
      <c r="O5112" s="23">
        <v>16.63</v>
      </c>
      <c r="P5112" s="25"/>
      <c r="R5112" s="26"/>
    </row>
    <row r="5113" spans="1:18" x14ac:dyDescent="0.2">
      <c r="A5113" t="s">
        <v>1213</v>
      </c>
      <c r="B5113" s="17" t="s">
        <v>2380</v>
      </c>
      <c r="C5113" s="18">
        <v>43192</v>
      </c>
      <c r="D5113" s="19" t="s">
        <v>519</v>
      </c>
      <c r="E5113" s="20">
        <v>43192.611111111109</v>
      </c>
      <c r="F5113" s="21">
        <v>49.366666666666703</v>
      </c>
      <c r="G5113" s="21">
        <v>-124.023333333333</v>
      </c>
      <c r="H5113" s="22">
        <v>20</v>
      </c>
      <c r="I5113" s="22">
        <v>290</v>
      </c>
      <c r="J5113" s="22"/>
      <c r="K5113" s="23">
        <v>6.71</v>
      </c>
      <c r="L5113" s="24"/>
      <c r="M5113" s="23">
        <v>0.99099999999999999</v>
      </c>
      <c r="N5113" s="24"/>
      <c r="O5113" s="23">
        <v>15.6</v>
      </c>
      <c r="P5113" s="25"/>
      <c r="R5113" s="26"/>
    </row>
    <row r="5114" spans="1:18" x14ac:dyDescent="0.2">
      <c r="A5114" t="s">
        <v>1213</v>
      </c>
      <c r="B5114" s="17" t="s">
        <v>2380</v>
      </c>
      <c r="C5114" s="18">
        <v>43208</v>
      </c>
      <c r="D5114" s="19" t="s">
        <v>1284</v>
      </c>
      <c r="E5114" s="20">
        <v>43208.351388888892</v>
      </c>
      <c r="F5114" s="21">
        <v>49.366666666666703</v>
      </c>
      <c r="G5114" s="21">
        <v>-124.023333333333</v>
      </c>
      <c r="H5114" s="22">
        <v>0</v>
      </c>
      <c r="I5114" s="22">
        <v>151</v>
      </c>
      <c r="J5114" s="22"/>
      <c r="K5114" s="23">
        <v>2.8</v>
      </c>
      <c r="L5114" s="24"/>
      <c r="M5114" s="23">
        <v>0.90500000000000003</v>
      </c>
      <c r="N5114" s="24"/>
      <c r="O5114" s="23">
        <v>10.26</v>
      </c>
      <c r="P5114" s="25"/>
      <c r="R5114" s="26"/>
    </row>
    <row r="5115" spans="1:18" x14ac:dyDescent="0.2">
      <c r="A5115" t="s">
        <v>1213</v>
      </c>
      <c r="B5115" s="17" t="s">
        <v>2380</v>
      </c>
      <c r="C5115" s="18">
        <v>43208</v>
      </c>
      <c r="D5115" s="19" t="s">
        <v>1284</v>
      </c>
      <c r="E5115" s="20">
        <v>43208.351388888892</v>
      </c>
      <c r="F5115" s="21">
        <v>49.366666666666703</v>
      </c>
      <c r="G5115" s="21">
        <v>-124.023333333333</v>
      </c>
      <c r="H5115" s="22">
        <v>20</v>
      </c>
      <c r="I5115" s="22">
        <v>205</v>
      </c>
      <c r="J5115" s="22"/>
      <c r="K5115" s="23">
        <v>9.42</v>
      </c>
      <c r="L5115" s="24"/>
      <c r="M5115" s="23">
        <v>1.395</v>
      </c>
      <c r="N5115" s="24"/>
      <c r="O5115" s="23">
        <v>21.22</v>
      </c>
      <c r="P5115" s="25"/>
      <c r="R5115" s="26"/>
    </row>
    <row r="5116" spans="1:18" x14ac:dyDescent="0.2">
      <c r="A5116" t="s">
        <v>1213</v>
      </c>
      <c r="B5116" s="17" t="s">
        <v>2380</v>
      </c>
      <c r="C5116" s="18">
        <v>43215</v>
      </c>
      <c r="D5116" s="19" t="s">
        <v>1285</v>
      </c>
      <c r="E5116" s="20">
        <v>43215.350694444445</v>
      </c>
      <c r="F5116" s="21">
        <v>49.366666666666703</v>
      </c>
      <c r="G5116" s="21">
        <v>-124.023333333333</v>
      </c>
      <c r="H5116" s="22">
        <v>0</v>
      </c>
      <c r="I5116" s="22">
        <v>131</v>
      </c>
      <c r="J5116" s="22"/>
      <c r="K5116" s="23">
        <v>0.64</v>
      </c>
      <c r="L5116" s="24"/>
      <c r="M5116" s="23">
        <v>0.29499999999999998</v>
      </c>
      <c r="N5116" s="24"/>
      <c r="O5116" s="23">
        <v>3.01</v>
      </c>
      <c r="P5116" s="25"/>
      <c r="R5116" s="26"/>
    </row>
    <row r="5117" spans="1:18" x14ac:dyDescent="0.2">
      <c r="A5117" t="s">
        <v>1213</v>
      </c>
      <c r="B5117" s="17" t="s">
        <v>2380</v>
      </c>
      <c r="C5117" s="18">
        <v>43215</v>
      </c>
      <c r="D5117" s="19" t="s">
        <v>1285</v>
      </c>
      <c r="E5117" s="20">
        <v>43215.350694444445</v>
      </c>
      <c r="F5117" s="21">
        <v>49.366666666666703</v>
      </c>
      <c r="G5117" s="21">
        <v>-124.023333333333</v>
      </c>
      <c r="H5117" s="22">
        <v>20</v>
      </c>
      <c r="I5117" s="22">
        <v>188</v>
      </c>
      <c r="J5117" s="22"/>
      <c r="K5117" s="23">
        <v>23.26</v>
      </c>
      <c r="L5117" s="24"/>
      <c r="M5117" s="23">
        <v>2.2490000000000001</v>
      </c>
      <c r="N5117" s="24"/>
      <c r="O5117" s="23">
        <v>45.07</v>
      </c>
      <c r="P5117" s="25"/>
      <c r="R5117" s="26"/>
    </row>
    <row r="5118" spans="1:18" x14ac:dyDescent="0.2">
      <c r="A5118" t="s">
        <v>1213</v>
      </c>
      <c r="B5118" s="17" t="s">
        <v>2380</v>
      </c>
      <c r="C5118" s="18">
        <v>43230</v>
      </c>
      <c r="D5118" s="19" t="s">
        <v>988</v>
      </c>
      <c r="E5118" s="20">
        <v>43230.332638888889</v>
      </c>
      <c r="F5118" s="21">
        <v>49.366666666666703</v>
      </c>
      <c r="G5118" s="21">
        <v>-124.023333333333</v>
      </c>
      <c r="H5118" s="22">
        <v>0</v>
      </c>
      <c r="I5118" s="22">
        <v>310</v>
      </c>
      <c r="J5118" s="22"/>
      <c r="K5118" s="23">
        <v>1.1000000000000001</v>
      </c>
      <c r="L5118" s="24"/>
      <c r="M5118" s="23">
        <v>0.40699999999999997</v>
      </c>
      <c r="N5118" s="24"/>
      <c r="O5118" s="23">
        <v>23.85</v>
      </c>
      <c r="P5118" s="25"/>
      <c r="R5118" s="26"/>
    </row>
    <row r="5119" spans="1:18" x14ac:dyDescent="0.2">
      <c r="A5119" t="s">
        <v>1213</v>
      </c>
      <c r="B5119" s="17" t="s">
        <v>2380</v>
      </c>
      <c r="C5119" s="18">
        <v>43230</v>
      </c>
      <c r="D5119" s="19" t="s">
        <v>988</v>
      </c>
      <c r="E5119" s="20">
        <v>43230.332638888889</v>
      </c>
      <c r="F5119" s="21">
        <v>49.366666666666703</v>
      </c>
      <c r="G5119" s="21">
        <v>-124.023333333333</v>
      </c>
      <c r="H5119" s="22">
        <v>20</v>
      </c>
      <c r="I5119" s="22">
        <v>313</v>
      </c>
      <c r="J5119" s="22"/>
      <c r="K5119" s="23">
        <v>24.35</v>
      </c>
      <c r="L5119" s="24"/>
      <c r="M5119" s="23">
        <v>2.2320000000000002</v>
      </c>
      <c r="N5119" s="24"/>
      <c r="O5119" s="23">
        <v>43.85</v>
      </c>
      <c r="P5119" s="25"/>
      <c r="R5119" s="26"/>
    </row>
    <row r="5120" spans="1:18" x14ac:dyDescent="0.2">
      <c r="A5120" t="s">
        <v>1213</v>
      </c>
      <c r="B5120" s="17" t="s">
        <v>2380</v>
      </c>
      <c r="C5120" s="18">
        <v>43235</v>
      </c>
      <c r="D5120" s="19" t="s">
        <v>1286</v>
      </c>
      <c r="E5120" s="20">
        <v>43235.338888888888</v>
      </c>
      <c r="F5120" s="21">
        <v>49.366666666666703</v>
      </c>
      <c r="G5120" s="21">
        <v>-124.023333333333</v>
      </c>
      <c r="H5120" s="22">
        <v>0</v>
      </c>
      <c r="I5120" s="22">
        <v>157</v>
      </c>
      <c r="J5120" s="22"/>
      <c r="K5120" s="23">
        <v>0.21</v>
      </c>
      <c r="L5120" s="24"/>
      <c r="M5120" s="23">
        <v>0.39200000000000002</v>
      </c>
      <c r="N5120" s="24"/>
      <c r="O5120" s="23">
        <v>12.38</v>
      </c>
      <c r="P5120" s="25"/>
      <c r="R5120" s="26"/>
    </row>
    <row r="5121" spans="1:18" x14ac:dyDescent="0.2">
      <c r="A5121" t="s">
        <v>1213</v>
      </c>
      <c r="B5121" s="17" t="s">
        <v>2380</v>
      </c>
      <c r="C5121" s="18">
        <v>43235</v>
      </c>
      <c r="D5121" s="19" t="s">
        <v>1286</v>
      </c>
      <c r="E5121" s="20">
        <v>43235.338888888888</v>
      </c>
      <c r="F5121" s="21">
        <v>49.366666666666703</v>
      </c>
      <c r="G5121" s="21">
        <v>-124.023333333333</v>
      </c>
      <c r="H5121" s="22">
        <v>20</v>
      </c>
      <c r="I5121" s="22">
        <v>200</v>
      </c>
      <c r="J5121" s="22"/>
      <c r="K5121" s="23">
        <v>18.18</v>
      </c>
      <c r="L5121" s="24"/>
      <c r="M5121" s="23">
        <v>2.0790000000000002</v>
      </c>
      <c r="N5121" s="24"/>
      <c r="O5121" s="23">
        <v>39.29</v>
      </c>
      <c r="P5121" s="25"/>
      <c r="R5121" s="26"/>
    </row>
    <row r="5122" spans="1:18" x14ac:dyDescent="0.2">
      <c r="A5122" t="s">
        <v>1213</v>
      </c>
      <c r="B5122" s="17" t="s">
        <v>2380</v>
      </c>
      <c r="C5122" s="18">
        <v>43250</v>
      </c>
      <c r="D5122" s="19" t="s">
        <v>580</v>
      </c>
      <c r="E5122" s="20">
        <v>43250.666666666664</v>
      </c>
      <c r="F5122" s="21">
        <v>49.366666666666703</v>
      </c>
      <c r="G5122" s="21">
        <v>-124.023333333333</v>
      </c>
      <c r="H5122" s="22">
        <v>0</v>
      </c>
      <c r="I5122" s="22">
        <v>366</v>
      </c>
      <c r="J5122" s="22"/>
      <c r="K5122" s="23">
        <v>0.01</v>
      </c>
      <c r="L5122" s="24"/>
      <c r="M5122" s="23">
        <v>0.20899999999999999</v>
      </c>
      <c r="N5122" s="24"/>
      <c r="O5122" s="23">
        <v>33.57</v>
      </c>
      <c r="P5122" s="25"/>
      <c r="R5122" s="26"/>
    </row>
    <row r="5123" spans="1:18" x14ac:dyDescent="0.2">
      <c r="A5123" t="s">
        <v>1213</v>
      </c>
      <c r="B5123" s="17" t="s">
        <v>2380</v>
      </c>
      <c r="C5123" s="18">
        <v>43250</v>
      </c>
      <c r="D5123" s="19" t="s">
        <v>580</v>
      </c>
      <c r="E5123" s="20">
        <v>43250.666666666664</v>
      </c>
      <c r="F5123" s="21">
        <v>49.366666666666703</v>
      </c>
      <c r="G5123" s="21">
        <v>-124.023333333333</v>
      </c>
      <c r="H5123" s="22">
        <v>20</v>
      </c>
      <c r="I5123" s="22">
        <v>367</v>
      </c>
      <c r="J5123" s="22"/>
      <c r="K5123" s="23">
        <v>12.53</v>
      </c>
      <c r="L5123" s="24"/>
      <c r="M5123" s="23">
        <v>1.645</v>
      </c>
      <c r="N5123" s="24"/>
      <c r="O5123" s="23">
        <v>30.03</v>
      </c>
      <c r="P5123" s="25"/>
      <c r="R5123" s="26"/>
    </row>
    <row r="5124" spans="1:18" x14ac:dyDescent="0.2">
      <c r="A5124" t="s">
        <v>1213</v>
      </c>
      <c r="B5124" s="17" t="s">
        <v>2380</v>
      </c>
      <c r="C5124" s="18">
        <v>43260</v>
      </c>
      <c r="D5124" s="19" t="s">
        <v>497</v>
      </c>
      <c r="E5124" s="20">
        <v>43260</v>
      </c>
      <c r="F5124" s="21">
        <v>49.366666666666703</v>
      </c>
      <c r="G5124" s="21">
        <v>-124.023333333333</v>
      </c>
      <c r="H5124" s="22">
        <v>0</v>
      </c>
      <c r="I5124" s="22">
        <v>520</v>
      </c>
      <c r="J5124" s="22"/>
      <c r="K5124" s="23">
        <v>0</v>
      </c>
      <c r="L5124" s="24"/>
      <c r="M5124" s="23">
        <v>0.20100000000000001</v>
      </c>
      <c r="N5124" s="24"/>
      <c r="O5124" s="23">
        <v>36.76</v>
      </c>
      <c r="P5124" s="27" t="s">
        <v>1220</v>
      </c>
      <c r="R5124" s="26"/>
    </row>
    <row r="5125" spans="1:18" x14ac:dyDescent="0.2">
      <c r="A5125" t="s">
        <v>1213</v>
      </c>
      <c r="B5125" s="17" t="s">
        <v>2380</v>
      </c>
      <c r="C5125" s="18">
        <v>43260</v>
      </c>
      <c r="D5125" s="19" t="s">
        <v>497</v>
      </c>
      <c r="E5125" s="20">
        <v>43260</v>
      </c>
      <c r="F5125" s="21">
        <v>49.366666666666703</v>
      </c>
      <c r="G5125" s="21">
        <v>-124.023333333333</v>
      </c>
      <c r="H5125" s="22">
        <v>20</v>
      </c>
      <c r="I5125" s="22">
        <v>521</v>
      </c>
      <c r="J5125" s="22"/>
      <c r="K5125" s="23">
        <v>21.3</v>
      </c>
      <c r="L5125" s="24"/>
      <c r="M5125" s="23">
        <v>2.0750000000000002</v>
      </c>
      <c r="N5125" s="24"/>
      <c r="O5125" s="23">
        <v>44.47</v>
      </c>
      <c r="P5125" s="27" t="s">
        <v>1220</v>
      </c>
      <c r="R5125" s="26"/>
    </row>
    <row r="5126" spans="1:18" x14ac:dyDescent="0.2">
      <c r="A5126" t="s">
        <v>1213</v>
      </c>
      <c r="B5126" s="17" t="s">
        <v>2380</v>
      </c>
      <c r="C5126" s="18">
        <v>43265</v>
      </c>
      <c r="D5126" s="19" t="s">
        <v>1278</v>
      </c>
      <c r="E5126" s="20">
        <v>43265.26458333333</v>
      </c>
      <c r="F5126" s="21">
        <v>49.366666666666703</v>
      </c>
      <c r="G5126" s="21">
        <v>-124.023333333333</v>
      </c>
      <c r="H5126" s="22">
        <v>0</v>
      </c>
      <c r="I5126" s="22">
        <v>360</v>
      </c>
      <c r="J5126" s="22"/>
      <c r="K5126" s="23">
        <v>0.01</v>
      </c>
      <c r="L5126" s="24"/>
      <c r="M5126" s="23">
        <v>0.26900000000000002</v>
      </c>
      <c r="N5126" s="24"/>
      <c r="O5126" s="23">
        <v>40.25</v>
      </c>
      <c r="P5126" s="25"/>
      <c r="R5126" s="26"/>
    </row>
    <row r="5127" spans="1:18" x14ac:dyDescent="0.2">
      <c r="A5127" t="s">
        <v>1213</v>
      </c>
      <c r="B5127" s="17" t="s">
        <v>2380</v>
      </c>
      <c r="C5127" s="18">
        <v>43265</v>
      </c>
      <c r="D5127" s="19" t="s">
        <v>1278</v>
      </c>
      <c r="E5127" s="20">
        <v>43265.26458333333</v>
      </c>
      <c r="F5127" s="21">
        <v>49.366666666666703</v>
      </c>
      <c r="G5127" s="21">
        <v>-124.023333333333</v>
      </c>
      <c r="H5127" s="22">
        <v>20</v>
      </c>
      <c r="I5127" s="22">
        <v>361</v>
      </c>
      <c r="J5127" s="22"/>
      <c r="K5127" s="23">
        <v>15.3</v>
      </c>
      <c r="L5127" s="24"/>
      <c r="M5127" s="23">
        <v>1.7190000000000001</v>
      </c>
      <c r="N5127" s="24"/>
      <c r="O5127" s="23">
        <v>33.590000000000003</v>
      </c>
      <c r="P5127" s="25"/>
      <c r="R5127" s="26"/>
    </row>
    <row r="5128" spans="1:18" x14ac:dyDescent="0.2">
      <c r="A5128" t="s">
        <v>1213</v>
      </c>
      <c r="B5128" s="17" t="s">
        <v>2380</v>
      </c>
      <c r="C5128" s="18">
        <v>43274</v>
      </c>
      <c r="D5128" s="19" t="s">
        <v>1287</v>
      </c>
      <c r="E5128" s="20">
        <v>43274.353472222225</v>
      </c>
      <c r="F5128" s="21">
        <v>49.366666666666703</v>
      </c>
      <c r="G5128" s="21">
        <v>-124.023333333333</v>
      </c>
      <c r="H5128" s="22">
        <v>0</v>
      </c>
      <c r="I5128" s="22">
        <v>583</v>
      </c>
      <c r="J5128" s="22"/>
      <c r="K5128" s="23">
        <v>0.68</v>
      </c>
      <c r="L5128" s="24"/>
      <c r="M5128" s="23">
        <v>0.33600000000000002</v>
      </c>
      <c r="N5128" s="24"/>
      <c r="O5128" s="23">
        <v>44.13</v>
      </c>
      <c r="P5128" s="25"/>
      <c r="R5128" s="26"/>
    </row>
    <row r="5129" spans="1:18" x14ac:dyDescent="0.2">
      <c r="A5129" t="s">
        <v>1213</v>
      </c>
      <c r="B5129" s="17" t="s">
        <v>2380</v>
      </c>
      <c r="C5129" s="18">
        <v>43274</v>
      </c>
      <c r="D5129" s="19" t="s">
        <v>1287</v>
      </c>
      <c r="E5129" s="20">
        <v>43274.353472222225</v>
      </c>
      <c r="F5129" s="21">
        <v>49.366666666666703</v>
      </c>
      <c r="G5129" s="21">
        <v>-124.023333333333</v>
      </c>
      <c r="H5129" s="22">
        <v>20</v>
      </c>
      <c r="I5129" s="22">
        <v>584</v>
      </c>
      <c r="J5129" s="22"/>
      <c r="K5129" s="23">
        <v>14.31</v>
      </c>
      <c r="L5129" s="24"/>
      <c r="M5129" s="23">
        <v>1.5289999999999999</v>
      </c>
      <c r="N5129" s="24"/>
      <c r="O5129" s="23">
        <v>29.26</v>
      </c>
      <c r="P5129" s="25"/>
      <c r="R5129" s="26"/>
    </row>
    <row r="5130" spans="1:18" x14ac:dyDescent="0.2">
      <c r="A5130" t="s">
        <v>1213</v>
      </c>
      <c r="B5130" s="17" t="s">
        <v>2380</v>
      </c>
      <c r="C5130" s="18">
        <v>43287</v>
      </c>
      <c r="D5130" s="19" t="s">
        <v>497</v>
      </c>
      <c r="E5130" s="20">
        <v>43287</v>
      </c>
      <c r="F5130" s="21">
        <v>49.366666666666703</v>
      </c>
      <c r="G5130" s="21">
        <v>-124.023333333333</v>
      </c>
      <c r="H5130" s="22">
        <v>20</v>
      </c>
      <c r="I5130" s="22">
        <v>755</v>
      </c>
      <c r="J5130" s="22"/>
      <c r="K5130" s="23">
        <v>23.38</v>
      </c>
      <c r="L5130" s="24"/>
      <c r="M5130" s="23">
        <v>2.2170000000000001</v>
      </c>
      <c r="N5130" s="24"/>
      <c r="O5130" s="23">
        <v>47.64</v>
      </c>
      <c r="P5130" s="27" t="s">
        <v>1191</v>
      </c>
      <c r="R5130" s="26"/>
    </row>
    <row r="5131" spans="1:18" x14ac:dyDescent="0.2">
      <c r="A5131" t="s">
        <v>1213</v>
      </c>
      <c r="B5131" s="17" t="s">
        <v>2380</v>
      </c>
      <c r="C5131" s="18">
        <v>43287</v>
      </c>
      <c r="D5131" s="19" t="s">
        <v>497</v>
      </c>
      <c r="E5131" s="20">
        <v>43287</v>
      </c>
      <c r="F5131" s="21">
        <v>49.366666666666703</v>
      </c>
      <c r="G5131" s="21">
        <v>-124.023333333333</v>
      </c>
      <c r="H5131" s="22">
        <v>0</v>
      </c>
      <c r="I5131" s="22">
        <v>758</v>
      </c>
      <c r="J5131" s="22"/>
      <c r="K5131" s="23">
        <v>0.11</v>
      </c>
      <c r="L5131" s="24"/>
      <c r="M5131" s="23">
        <v>0.29699999999999999</v>
      </c>
      <c r="N5131" s="24"/>
      <c r="O5131" s="23">
        <v>26.95</v>
      </c>
      <c r="P5131" s="27" t="s">
        <v>1191</v>
      </c>
      <c r="R5131" s="26"/>
    </row>
    <row r="5132" spans="1:18" x14ac:dyDescent="0.2">
      <c r="A5132" t="s">
        <v>1213</v>
      </c>
      <c r="B5132" s="17" t="s">
        <v>2380</v>
      </c>
      <c r="C5132" s="18">
        <v>43288</v>
      </c>
      <c r="D5132" s="19" t="s">
        <v>922</v>
      </c>
      <c r="E5132" s="20">
        <v>43288.451388888891</v>
      </c>
      <c r="F5132" s="21">
        <v>49.366666666666703</v>
      </c>
      <c r="G5132" s="21">
        <v>-124.023333333333</v>
      </c>
      <c r="H5132" s="22">
        <v>0</v>
      </c>
      <c r="I5132" s="22">
        <v>563</v>
      </c>
      <c r="J5132" s="22"/>
      <c r="K5132" s="23">
        <v>0.02</v>
      </c>
      <c r="L5132" s="24"/>
      <c r="M5132" s="23">
        <v>0.25600000000000001</v>
      </c>
      <c r="N5132" s="24"/>
      <c r="O5132" s="23">
        <v>38.54</v>
      </c>
      <c r="P5132" s="25"/>
      <c r="R5132" s="26"/>
    </row>
    <row r="5133" spans="1:18" x14ac:dyDescent="0.2">
      <c r="A5133" t="s">
        <v>1213</v>
      </c>
      <c r="B5133" s="17" t="s">
        <v>2380</v>
      </c>
      <c r="C5133" s="18">
        <v>43288</v>
      </c>
      <c r="D5133" s="19" t="s">
        <v>922</v>
      </c>
      <c r="E5133" s="20">
        <v>43288.451388888891</v>
      </c>
      <c r="F5133" s="21">
        <v>49.366666666666703</v>
      </c>
      <c r="G5133" s="21">
        <v>-124.023333333333</v>
      </c>
      <c r="H5133" s="22">
        <v>20</v>
      </c>
      <c r="I5133" s="22">
        <v>564</v>
      </c>
      <c r="J5133" s="22"/>
      <c r="K5133" s="23">
        <v>20.85</v>
      </c>
      <c r="L5133" s="24"/>
      <c r="M5133" s="23">
        <v>1.98</v>
      </c>
      <c r="N5133" s="24"/>
      <c r="O5133" s="23">
        <v>42.99</v>
      </c>
      <c r="P5133" s="25"/>
      <c r="R5133" s="26"/>
    </row>
    <row r="5134" spans="1:18" x14ac:dyDescent="0.2">
      <c r="A5134" t="s">
        <v>1213</v>
      </c>
      <c r="B5134" s="17" t="s">
        <v>2380</v>
      </c>
      <c r="C5134" s="18">
        <v>43308</v>
      </c>
      <c r="D5134" s="19" t="s">
        <v>497</v>
      </c>
      <c r="E5134" s="20">
        <v>43308</v>
      </c>
      <c r="F5134" s="21">
        <v>49.366666666666703</v>
      </c>
      <c r="G5134" s="21">
        <v>-124.023333333333</v>
      </c>
      <c r="H5134" s="22">
        <v>0</v>
      </c>
      <c r="I5134" s="22">
        <v>967</v>
      </c>
      <c r="J5134" s="22"/>
      <c r="K5134" s="23">
        <v>0.16</v>
      </c>
      <c r="L5134" s="24"/>
      <c r="M5134" s="23">
        <v>0.16</v>
      </c>
      <c r="N5134" s="24"/>
      <c r="O5134" s="23">
        <v>14.4</v>
      </c>
      <c r="P5134" s="27" t="s">
        <v>1273</v>
      </c>
      <c r="R5134" s="26"/>
    </row>
    <row r="5135" spans="1:18" x14ac:dyDescent="0.2">
      <c r="A5135" t="s">
        <v>1213</v>
      </c>
      <c r="B5135" s="17" t="s">
        <v>2380</v>
      </c>
      <c r="C5135" s="18">
        <v>43308</v>
      </c>
      <c r="D5135" s="19" t="s">
        <v>497</v>
      </c>
      <c r="E5135" s="20">
        <v>43308</v>
      </c>
      <c r="F5135" s="21">
        <v>49.366666666666703</v>
      </c>
      <c r="G5135" s="21">
        <v>-124.023333333333</v>
      </c>
      <c r="H5135" s="22">
        <v>20</v>
      </c>
      <c r="I5135" s="22">
        <v>968</v>
      </c>
      <c r="J5135" s="22"/>
      <c r="K5135" s="23">
        <v>22.89</v>
      </c>
      <c r="L5135" s="24"/>
      <c r="M5135" s="23">
        <v>2.11</v>
      </c>
      <c r="N5135" s="24"/>
      <c r="O5135" s="23">
        <v>50.61</v>
      </c>
      <c r="P5135" s="27" t="s">
        <v>1273</v>
      </c>
      <c r="R5135" s="26"/>
    </row>
    <row r="5136" spans="1:18" x14ac:dyDescent="0.2">
      <c r="A5136" t="s">
        <v>1213</v>
      </c>
      <c r="B5136" s="17" t="s">
        <v>2380</v>
      </c>
      <c r="C5136" s="18">
        <v>43318</v>
      </c>
      <c r="D5136" s="19" t="s">
        <v>822</v>
      </c>
      <c r="E5136" s="20">
        <v>43318.440972222219</v>
      </c>
      <c r="F5136" s="21">
        <v>49.366666666666703</v>
      </c>
      <c r="G5136" s="21">
        <v>-124.023333333333</v>
      </c>
      <c r="H5136" s="22">
        <v>20</v>
      </c>
      <c r="I5136" s="22">
        <v>743</v>
      </c>
      <c r="J5136" s="22"/>
      <c r="K5136" s="23">
        <v>24.07</v>
      </c>
      <c r="L5136" s="24"/>
      <c r="M5136" s="23">
        <v>2.0489999999999999</v>
      </c>
      <c r="N5136" s="24"/>
      <c r="O5136" s="23">
        <v>47.47</v>
      </c>
      <c r="P5136" s="27" t="s">
        <v>484</v>
      </c>
      <c r="R5136" s="26"/>
    </row>
    <row r="5137" spans="1:18" x14ac:dyDescent="0.2">
      <c r="A5137" t="s">
        <v>1213</v>
      </c>
      <c r="B5137" s="17" t="s">
        <v>2380</v>
      </c>
      <c r="C5137" s="18">
        <v>43318</v>
      </c>
      <c r="D5137" s="19" t="s">
        <v>822</v>
      </c>
      <c r="E5137" s="20">
        <v>43318.440972222219</v>
      </c>
      <c r="F5137" s="21">
        <v>49.366666666666703</v>
      </c>
      <c r="G5137" s="21">
        <v>-124.023333333333</v>
      </c>
      <c r="H5137" s="22">
        <v>0</v>
      </c>
      <c r="I5137" s="22">
        <v>746</v>
      </c>
      <c r="J5137" s="22"/>
      <c r="K5137" s="23">
        <v>0.06</v>
      </c>
      <c r="L5137" s="24"/>
      <c r="M5137" s="23">
        <v>0.20599999999999999</v>
      </c>
      <c r="N5137" s="24"/>
      <c r="O5137" s="23">
        <v>43.38</v>
      </c>
      <c r="P5137" s="27" t="s">
        <v>484</v>
      </c>
      <c r="R5137" s="26"/>
    </row>
    <row r="5138" spans="1:18" x14ac:dyDescent="0.2">
      <c r="A5138" t="s">
        <v>1213</v>
      </c>
      <c r="B5138" s="17" t="s">
        <v>2380</v>
      </c>
      <c r="C5138" s="18">
        <v>43333</v>
      </c>
      <c r="D5138" s="19" t="s">
        <v>1288</v>
      </c>
      <c r="E5138" s="20">
        <v>43333.321527777778</v>
      </c>
      <c r="F5138" s="21">
        <v>49.366666666666703</v>
      </c>
      <c r="G5138" s="21">
        <v>-124.023333333333</v>
      </c>
      <c r="H5138" s="22">
        <v>20</v>
      </c>
      <c r="I5138" s="22">
        <v>749</v>
      </c>
      <c r="J5138" s="22"/>
      <c r="K5138" s="23">
        <v>26.35</v>
      </c>
      <c r="L5138" s="24"/>
      <c r="M5138" s="23">
        <v>2.2330000000000001</v>
      </c>
      <c r="N5138" s="24"/>
      <c r="O5138" s="23">
        <v>48.47</v>
      </c>
      <c r="P5138" s="27" t="s">
        <v>484</v>
      </c>
      <c r="R5138" s="26"/>
    </row>
    <row r="5139" spans="1:18" x14ac:dyDescent="0.2">
      <c r="A5139" t="s">
        <v>1213</v>
      </c>
      <c r="B5139" s="17" t="s">
        <v>2380</v>
      </c>
      <c r="C5139" s="18">
        <v>43333</v>
      </c>
      <c r="D5139" s="19" t="s">
        <v>1288</v>
      </c>
      <c r="E5139" s="20">
        <v>43333.321527777778</v>
      </c>
      <c r="F5139" s="21">
        <v>49.366666666666703</v>
      </c>
      <c r="G5139" s="21">
        <v>-124.023333333333</v>
      </c>
      <c r="H5139" s="22">
        <v>0</v>
      </c>
      <c r="I5139" s="22">
        <v>752</v>
      </c>
      <c r="J5139" s="22"/>
      <c r="K5139" s="23">
        <v>0.18</v>
      </c>
      <c r="L5139" s="24"/>
      <c r="M5139" s="23">
        <v>0.246</v>
      </c>
      <c r="N5139" s="24"/>
      <c r="O5139" s="23">
        <v>8.18</v>
      </c>
      <c r="P5139" s="27" t="s">
        <v>484</v>
      </c>
      <c r="R5139" s="26"/>
    </row>
    <row r="5140" spans="1:18" x14ac:dyDescent="0.2">
      <c r="A5140" t="s">
        <v>1213</v>
      </c>
      <c r="B5140" s="17" t="s">
        <v>2380</v>
      </c>
      <c r="C5140" s="18">
        <v>43386</v>
      </c>
      <c r="D5140" s="19" t="s">
        <v>835</v>
      </c>
      <c r="E5140" s="20">
        <v>43386.517361111109</v>
      </c>
      <c r="F5140" s="21">
        <v>49.366666666666703</v>
      </c>
      <c r="G5140" s="21">
        <v>-124.023333333333</v>
      </c>
      <c r="H5140" s="22">
        <v>0</v>
      </c>
      <c r="I5140" s="22">
        <v>1252</v>
      </c>
      <c r="J5140" s="22"/>
      <c r="K5140" s="23">
        <v>7.82</v>
      </c>
      <c r="L5140" s="24"/>
      <c r="M5140" s="23">
        <v>0.97499999999999998</v>
      </c>
      <c r="N5140" s="24"/>
      <c r="O5140" s="23">
        <v>31.11</v>
      </c>
      <c r="P5140" s="27" t="s">
        <v>491</v>
      </c>
      <c r="R5140" s="26"/>
    </row>
    <row r="5141" spans="1:18" x14ac:dyDescent="0.2">
      <c r="A5141" t="s">
        <v>1213</v>
      </c>
      <c r="B5141" s="17" t="s">
        <v>2380</v>
      </c>
      <c r="C5141" s="18">
        <v>43386</v>
      </c>
      <c r="D5141" s="19" t="s">
        <v>835</v>
      </c>
      <c r="E5141" s="20">
        <v>43386.517361111109</v>
      </c>
      <c r="F5141" s="21">
        <v>49.366666666666703</v>
      </c>
      <c r="G5141" s="21">
        <v>-124.023333333333</v>
      </c>
      <c r="H5141" s="22">
        <v>20</v>
      </c>
      <c r="I5141" s="22">
        <v>1253</v>
      </c>
      <c r="J5141" s="22"/>
      <c r="K5141" s="23">
        <v>25</v>
      </c>
      <c r="L5141" s="24"/>
      <c r="M5141" s="23">
        <v>2.7309999999999999</v>
      </c>
      <c r="N5141" s="24"/>
      <c r="O5141" s="23">
        <v>55.63</v>
      </c>
      <c r="P5141" s="27" t="s">
        <v>484</v>
      </c>
      <c r="R5141" s="26"/>
    </row>
    <row r="5142" spans="1:18" x14ac:dyDescent="0.2">
      <c r="A5142" t="s">
        <v>1213</v>
      </c>
      <c r="B5142" t="s">
        <v>2381</v>
      </c>
      <c r="C5142" s="11">
        <v>42073</v>
      </c>
      <c r="D5142" s="12" t="s">
        <v>528</v>
      </c>
      <c r="E5142" s="13">
        <v>42073.56527777778</v>
      </c>
      <c r="F5142" s="14">
        <v>49.366999999999997</v>
      </c>
      <c r="G5142" s="14">
        <v>-124.023</v>
      </c>
      <c r="H5142" s="15">
        <v>0</v>
      </c>
      <c r="I5142" s="15">
        <v>238</v>
      </c>
      <c r="K5142" s="15">
        <v>0.09</v>
      </c>
      <c r="M5142" s="15">
        <v>0.28999999999999998</v>
      </c>
      <c r="O5142" s="15">
        <v>3.19</v>
      </c>
    </row>
    <row r="5143" spans="1:18" x14ac:dyDescent="0.2">
      <c r="A5143" t="s">
        <v>1213</v>
      </c>
      <c r="B5143" t="s">
        <v>2381</v>
      </c>
      <c r="C5143" s="11">
        <v>42073</v>
      </c>
      <c r="D5143" s="12" t="s">
        <v>528</v>
      </c>
      <c r="E5143" s="13">
        <v>42073.56527777778</v>
      </c>
      <c r="F5143" s="14">
        <v>49.366999999999997</v>
      </c>
      <c r="G5143" s="14">
        <v>-124.023</v>
      </c>
      <c r="H5143" s="15">
        <v>20</v>
      </c>
      <c r="I5143" s="15">
        <v>240</v>
      </c>
      <c r="K5143" s="15">
        <v>26.36</v>
      </c>
      <c r="M5143" s="15">
        <v>2.37</v>
      </c>
      <c r="O5143" s="15">
        <v>54.6</v>
      </c>
    </row>
    <row r="5144" spans="1:18" x14ac:dyDescent="0.2">
      <c r="A5144" t="s">
        <v>1213</v>
      </c>
      <c r="B5144" t="s">
        <v>2381</v>
      </c>
      <c r="C5144" s="11">
        <v>42111</v>
      </c>
      <c r="D5144" s="12" t="s">
        <v>964</v>
      </c>
      <c r="E5144" s="13">
        <v>42111.505555555559</v>
      </c>
      <c r="F5144" s="14">
        <v>49.366999999999997</v>
      </c>
      <c r="G5144" s="14">
        <v>-124.023</v>
      </c>
      <c r="H5144" s="15">
        <v>20</v>
      </c>
      <c r="I5144" s="15">
        <v>70</v>
      </c>
      <c r="K5144" s="15">
        <v>19.72</v>
      </c>
      <c r="M5144" s="15">
        <v>1.92</v>
      </c>
      <c r="O5144" s="15">
        <v>36.57</v>
      </c>
    </row>
    <row r="5145" spans="1:18" x14ac:dyDescent="0.2">
      <c r="A5145" t="s">
        <v>1213</v>
      </c>
      <c r="B5145" t="s">
        <v>2381</v>
      </c>
      <c r="C5145" s="11">
        <v>42111</v>
      </c>
      <c r="D5145" s="12" t="s">
        <v>964</v>
      </c>
      <c r="E5145" s="13">
        <v>42111.505555555559</v>
      </c>
      <c r="F5145" s="14">
        <v>49.366999999999997</v>
      </c>
      <c r="G5145" s="14">
        <v>-124.023</v>
      </c>
      <c r="H5145" s="15">
        <v>0</v>
      </c>
      <c r="I5145" s="15">
        <v>71</v>
      </c>
      <c r="K5145" s="15">
        <v>0.28999999999999998</v>
      </c>
      <c r="M5145" s="15">
        <v>0.08</v>
      </c>
      <c r="O5145" s="15">
        <v>0.13</v>
      </c>
    </row>
    <row r="5146" spans="1:18" x14ac:dyDescent="0.2">
      <c r="A5146" t="s">
        <v>1213</v>
      </c>
      <c r="B5146" t="s">
        <v>2381</v>
      </c>
      <c r="C5146" s="11">
        <v>42111</v>
      </c>
      <c r="D5146" s="12" t="s">
        <v>964</v>
      </c>
      <c r="E5146" s="13">
        <v>42111.505555555559</v>
      </c>
      <c r="F5146" s="14">
        <v>49.366999999999997</v>
      </c>
      <c r="G5146" s="14">
        <v>-124.023</v>
      </c>
      <c r="H5146" s="15">
        <v>20</v>
      </c>
      <c r="I5146" s="15">
        <v>74</v>
      </c>
      <c r="K5146" s="15">
        <v>21.52</v>
      </c>
      <c r="M5146" s="15">
        <v>2.1</v>
      </c>
      <c r="O5146" s="15">
        <v>39.18</v>
      </c>
    </row>
    <row r="5147" spans="1:18" x14ac:dyDescent="0.2">
      <c r="A5147" t="s">
        <v>1213</v>
      </c>
      <c r="B5147" t="s">
        <v>2381</v>
      </c>
      <c r="C5147" s="11">
        <v>42111</v>
      </c>
      <c r="D5147" s="12" t="s">
        <v>964</v>
      </c>
      <c r="E5147" s="13">
        <v>42111.505555555559</v>
      </c>
      <c r="F5147" s="14">
        <v>49.366999999999997</v>
      </c>
      <c r="G5147" s="14">
        <v>-124.023</v>
      </c>
      <c r="H5147" s="15">
        <v>0</v>
      </c>
      <c r="I5147" s="15">
        <v>82</v>
      </c>
      <c r="K5147" s="15">
        <v>0.16</v>
      </c>
      <c r="M5147" s="15">
        <v>0.94</v>
      </c>
      <c r="O5147" s="15">
        <v>0.6</v>
      </c>
    </row>
    <row r="5148" spans="1:18" x14ac:dyDescent="0.2">
      <c r="A5148" t="s">
        <v>1213</v>
      </c>
      <c r="B5148" t="s">
        <v>2381</v>
      </c>
      <c r="C5148" s="11">
        <v>42134</v>
      </c>
      <c r="D5148" s="12" t="s">
        <v>986</v>
      </c>
      <c r="E5148" s="13">
        <v>42134.378472222219</v>
      </c>
      <c r="F5148" s="14">
        <v>49.366999999999997</v>
      </c>
      <c r="G5148" s="14">
        <v>-124.023</v>
      </c>
      <c r="H5148" s="15">
        <v>0</v>
      </c>
      <c r="I5148" s="15">
        <v>953</v>
      </c>
      <c r="K5148" s="15">
        <v>7.0000000000000007E-2</v>
      </c>
      <c r="M5148" s="15">
        <v>0.13</v>
      </c>
      <c r="O5148" s="15">
        <v>2.44</v>
      </c>
    </row>
    <row r="5149" spans="1:18" x14ac:dyDescent="0.2">
      <c r="A5149" t="s">
        <v>1213</v>
      </c>
      <c r="B5149" t="s">
        <v>2381</v>
      </c>
      <c r="C5149" s="11">
        <v>42134</v>
      </c>
      <c r="D5149" s="12" t="s">
        <v>986</v>
      </c>
      <c r="E5149" s="13">
        <v>42134.378472222219</v>
      </c>
      <c r="F5149" s="14">
        <v>49.366999999999997</v>
      </c>
      <c r="G5149" s="14">
        <v>-124.023</v>
      </c>
      <c r="H5149" s="15">
        <v>20</v>
      </c>
      <c r="I5149" s="15">
        <v>954</v>
      </c>
      <c r="K5149" s="15">
        <v>20.13</v>
      </c>
      <c r="M5149" s="15">
        <v>1.85</v>
      </c>
      <c r="O5149" s="15">
        <v>29.25</v>
      </c>
    </row>
    <row r="5150" spans="1:18" x14ac:dyDescent="0.2">
      <c r="A5150" t="s">
        <v>1213</v>
      </c>
      <c r="B5150" t="s">
        <v>2381</v>
      </c>
      <c r="C5150" s="11">
        <v>42142</v>
      </c>
      <c r="D5150" s="12" t="s">
        <v>1279</v>
      </c>
      <c r="E5150" s="13">
        <v>42142.27847222222</v>
      </c>
      <c r="F5150" s="14">
        <v>49.366999999999997</v>
      </c>
      <c r="G5150" s="14">
        <v>-124.023</v>
      </c>
      <c r="H5150" s="15">
        <v>0</v>
      </c>
      <c r="I5150" s="15">
        <v>450</v>
      </c>
      <c r="K5150" s="15">
        <v>0.17</v>
      </c>
      <c r="M5150" s="15">
        <v>0.1</v>
      </c>
      <c r="O5150" s="15">
        <v>5.93</v>
      </c>
    </row>
    <row r="5151" spans="1:18" x14ac:dyDescent="0.2">
      <c r="A5151" t="s">
        <v>1213</v>
      </c>
      <c r="B5151" t="s">
        <v>2381</v>
      </c>
      <c r="C5151" s="11">
        <v>42142</v>
      </c>
      <c r="D5151" s="12" t="s">
        <v>1279</v>
      </c>
      <c r="E5151" s="13">
        <v>42142.27847222222</v>
      </c>
      <c r="F5151" s="14">
        <v>49.366999999999997</v>
      </c>
      <c r="G5151" s="14">
        <v>-124.023</v>
      </c>
      <c r="H5151" s="15">
        <v>20</v>
      </c>
      <c r="I5151" s="15">
        <v>451</v>
      </c>
      <c r="K5151" s="15">
        <v>24.96</v>
      </c>
      <c r="M5151" s="15">
        <v>2.2000000000000002</v>
      </c>
      <c r="O5151" s="15">
        <v>42.51</v>
      </c>
    </row>
    <row r="5152" spans="1:18" x14ac:dyDescent="0.2">
      <c r="A5152" t="s">
        <v>1213</v>
      </c>
      <c r="B5152" t="s">
        <v>2381</v>
      </c>
      <c r="C5152" s="11">
        <v>42147</v>
      </c>
      <c r="D5152" s="12" t="s">
        <v>1289</v>
      </c>
      <c r="E5152" s="13">
        <v>42147.331944444442</v>
      </c>
      <c r="F5152" s="14">
        <v>49.366999999999997</v>
      </c>
      <c r="G5152" s="14">
        <v>-124.023</v>
      </c>
      <c r="H5152" s="15">
        <v>20</v>
      </c>
      <c r="I5152" s="15">
        <v>485</v>
      </c>
      <c r="K5152" s="15">
        <v>21.61</v>
      </c>
      <c r="M5152" s="15">
        <v>1.99</v>
      </c>
      <c r="O5152" s="15">
        <v>34.619999999999997</v>
      </c>
    </row>
    <row r="5153" spans="1:15" x14ac:dyDescent="0.2">
      <c r="A5153" t="s">
        <v>1213</v>
      </c>
      <c r="B5153" t="s">
        <v>2381</v>
      </c>
      <c r="C5153" s="11">
        <v>42147</v>
      </c>
      <c r="D5153" s="12" t="s">
        <v>1289</v>
      </c>
      <c r="E5153" s="13">
        <v>42147.331944444442</v>
      </c>
      <c r="F5153" s="14">
        <v>49.366999999999997</v>
      </c>
      <c r="G5153" s="14">
        <v>-124.023</v>
      </c>
      <c r="H5153" s="15">
        <v>0</v>
      </c>
      <c r="I5153" s="15">
        <v>487</v>
      </c>
      <c r="K5153" s="15">
        <v>0.22</v>
      </c>
      <c r="M5153" s="15">
        <v>0.09</v>
      </c>
      <c r="O5153" s="15">
        <v>9.16</v>
      </c>
    </row>
    <row r="5154" spans="1:15" x14ac:dyDescent="0.2">
      <c r="A5154" t="s">
        <v>1213</v>
      </c>
      <c r="B5154" t="s">
        <v>2381</v>
      </c>
      <c r="C5154" s="11">
        <v>42162</v>
      </c>
      <c r="D5154" s="12" t="s">
        <v>1266</v>
      </c>
      <c r="E5154" s="13">
        <v>42162.274305555555</v>
      </c>
      <c r="F5154" s="14">
        <v>49.366999999999997</v>
      </c>
      <c r="G5154" s="14">
        <v>-124.023</v>
      </c>
      <c r="H5154" s="15">
        <v>0</v>
      </c>
      <c r="I5154" s="15">
        <v>600</v>
      </c>
      <c r="K5154" s="15">
        <v>0.12</v>
      </c>
      <c r="M5154" s="15">
        <v>0.16</v>
      </c>
      <c r="O5154" s="15">
        <v>19.399999999999999</v>
      </c>
    </row>
    <row r="5155" spans="1:15" x14ac:dyDescent="0.2">
      <c r="A5155" t="s">
        <v>1213</v>
      </c>
      <c r="B5155" t="s">
        <v>2381</v>
      </c>
      <c r="C5155" s="11">
        <v>42162</v>
      </c>
      <c r="D5155" s="12" t="s">
        <v>1266</v>
      </c>
      <c r="E5155" s="13">
        <v>42162.274305555555</v>
      </c>
      <c r="F5155" s="14">
        <v>49.366999999999997</v>
      </c>
      <c r="G5155" s="14">
        <v>-124.023</v>
      </c>
      <c r="H5155" s="15">
        <v>20</v>
      </c>
      <c r="I5155" s="15">
        <v>601</v>
      </c>
      <c r="K5155" s="15">
        <v>19.37</v>
      </c>
      <c r="M5155" s="15">
        <v>1.89</v>
      </c>
      <c r="O5155" s="15">
        <v>37.08</v>
      </c>
    </row>
    <row r="5156" spans="1:15" x14ac:dyDescent="0.2">
      <c r="A5156" t="s">
        <v>1213</v>
      </c>
      <c r="B5156" t="s">
        <v>2381</v>
      </c>
      <c r="C5156" s="11">
        <v>42169</v>
      </c>
      <c r="D5156" s="12" t="s">
        <v>1152</v>
      </c>
      <c r="E5156" s="13">
        <v>42169.359722222223</v>
      </c>
      <c r="F5156" s="14">
        <v>49.366999999999997</v>
      </c>
      <c r="G5156" s="14">
        <v>-124.023</v>
      </c>
      <c r="H5156" s="15">
        <v>20</v>
      </c>
      <c r="I5156" s="15">
        <v>477</v>
      </c>
      <c r="K5156" s="15">
        <v>25.29</v>
      </c>
      <c r="M5156" s="15">
        <v>2.2999999999999998</v>
      </c>
      <c r="O5156" s="15">
        <v>48.24</v>
      </c>
    </row>
    <row r="5157" spans="1:15" x14ac:dyDescent="0.2">
      <c r="A5157" t="s">
        <v>1213</v>
      </c>
      <c r="B5157" t="s">
        <v>2381</v>
      </c>
      <c r="C5157" s="11">
        <v>42169</v>
      </c>
      <c r="D5157" s="12" t="s">
        <v>1152</v>
      </c>
      <c r="E5157" s="13">
        <v>42169.359722222223</v>
      </c>
      <c r="F5157" s="14">
        <v>49.366999999999997</v>
      </c>
      <c r="G5157" s="14">
        <v>-124.023</v>
      </c>
      <c r="H5157" s="15">
        <v>0</v>
      </c>
      <c r="I5157" s="15">
        <v>479</v>
      </c>
      <c r="K5157" s="15">
        <v>0.15</v>
      </c>
      <c r="M5157" s="15">
        <v>0.23</v>
      </c>
      <c r="O5157" s="15">
        <v>19.98</v>
      </c>
    </row>
    <row r="5158" spans="1:15" x14ac:dyDescent="0.2">
      <c r="A5158" t="s">
        <v>1213</v>
      </c>
      <c r="B5158" t="s">
        <v>2381</v>
      </c>
      <c r="C5158" s="11">
        <v>42179</v>
      </c>
      <c r="D5158" s="12" t="s">
        <v>1280</v>
      </c>
      <c r="E5158" s="13">
        <v>42179.288194444445</v>
      </c>
      <c r="F5158" s="14">
        <v>49.366999999999997</v>
      </c>
      <c r="G5158" s="14">
        <v>-124.023</v>
      </c>
      <c r="H5158" s="15">
        <v>0</v>
      </c>
      <c r="I5158" s="15">
        <v>493</v>
      </c>
      <c r="K5158" s="15">
        <v>0.21</v>
      </c>
      <c r="M5158" s="15">
        <v>0.21</v>
      </c>
      <c r="O5158" s="15">
        <v>18.07</v>
      </c>
    </row>
    <row r="5159" spans="1:15" x14ac:dyDescent="0.2">
      <c r="A5159" t="s">
        <v>1213</v>
      </c>
      <c r="B5159" t="s">
        <v>2381</v>
      </c>
      <c r="C5159" s="11">
        <v>42179</v>
      </c>
      <c r="D5159" s="12" t="s">
        <v>1280</v>
      </c>
      <c r="E5159" s="13">
        <v>42179.288194444445</v>
      </c>
      <c r="F5159" s="14">
        <v>49.366999999999997</v>
      </c>
      <c r="G5159" s="14">
        <v>-124.023</v>
      </c>
      <c r="H5159" s="15">
        <v>20</v>
      </c>
      <c r="I5159" s="15">
        <v>495</v>
      </c>
      <c r="K5159" s="15">
        <v>18.46</v>
      </c>
      <c r="M5159" s="15">
        <v>1.96</v>
      </c>
      <c r="O5159" s="15">
        <v>44.37</v>
      </c>
    </row>
    <row r="5160" spans="1:15" x14ac:dyDescent="0.2">
      <c r="A5160" t="s">
        <v>1213</v>
      </c>
      <c r="B5160" t="s">
        <v>2381</v>
      </c>
      <c r="C5160" s="11">
        <v>42186</v>
      </c>
      <c r="D5160" s="12" t="s">
        <v>1013</v>
      </c>
      <c r="E5160" s="13">
        <v>42186.633333333331</v>
      </c>
      <c r="F5160" s="14">
        <v>49.366999999999997</v>
      </c>
      <c r="G5160" s="14">
        <v>-124.023</v>
      </c>
      <c r="H5160" s="15">
        <v>0</v>
      </c>
      <c r="I5160" s="15">
        <v>652</v>
      </c>
      <c r="K5160" s="15">
        <v>0.28999999999999998</v>
      </c>
      <c r="M5160" s="15">
        <v>0.42</v>
      </c>
      <c r="O5160" s="15">
        <v>13.98</v>
      </c>
    </row>
    <row r="5161" spans="1:15" x14ac:dyDescent="0.2">
      <c r="A5161" t="s">
        <v>1213</v>
      </c>
      <c r="B5161" t="s">
        <v>2381</v>
      </c>
      <c r="C5161" s="11">
        <v>42186</v>
      </c>
      <c r="D5161" s="12" t="s">
        <v>1013</v>
      </c>
      <c r="E5161" s="13">
        <v>42186.633333333331</v>
      </c>
      <c r="F5161" s="14">
        <v>49.366999999999997</v>
      </c>
      <c r="G5161" s="14">
        <v>-124.023</v>
      </c>
      <c r="H5161" s="15">
        <v>20</v>
      </c>
      <c r="I5161" s="15">
        <v>722</v>
      </c>
      <c r="K5161" s="15">
        <v>19.559999999999999</v>
      </c>
      <c r="M5161" s="15">
        <v>1.45</v>
      </c>
      <c r="O5161" s="15">
        <v>36.700000000000003</v>
      </c>
    </row>
    <row r="5162" spans="1:15" x14ac:dyDescent="0.2">
      <c r="A5162" t="s">
        <v>1213</v>
      </c>
      <c r="B5162" t="s">
        <v>2381</v>
      </c>
      <c r="C5162" s="11">
        <v>42200</v>
      </c>
      <c r="D5162" s="12" t="s">
        <v>750</v>
      </c>
      <c r="E5162" s="13">
        <v>42200.637499999997</v>
      </c>
      <c r="F5162" s="14">
        <v>49.366999999999997</v>
      </c>
      <c r="G5162" s="14">
        <v>-124.023</v>
      </c>
      <c r="H5162" s="15">
        <v>0</v>
      </c>
      <c r="I5162" s="15">
        <v>705</v>
      </c>
      <c r="K5162" s="15">
        <v>0.21</v>
      </c>
      <c r="M5162" s="15">
        <v>0.25</v>
      </c>
      <c r="O5162" s="15">
        <v>24.34</v>
      </c>
    </row>
    <row r="5163" spans="1:15" x14ac:dyDescent="0.2">
      <c r="A5163" t="s">
        <v>1213</v>
      </c>
      <c r="B5163" t="s">
        <v>2381</v>
      </c>
      <c r="C5163" s="11">
        <v>42200</v>
      </c>
      <c r="D5163" s="12" t="s">
        <v>750</v>
      </c>
      <c r="E5163" s="13">
        <v>42200.637499999997</v>
      </c>
      <c r="F5163" s="14">
        <v>49.366999999999997</v>
      </c>
      <c r="G5163" s="14">
        <v>-124.023</v>
      </c>
      <c r="H5163" s="15">
        <v>20</v>
      </c>
      <c r="I5163" s="15">
        <v>706</v>
      </c>
      <c r="K5163" s="15">
        <v>21.42</v>
      </c>
      <c r="M5163" s="15">
        <v>2.0699999999999998</v>
      </c>
      <c r="O5163" s="15">
        <v>42.34</v>
      </c>
    </row>
    <row r="5164" spans="1:15" x14ac:dyDescent="0.2">
      <c r="A5164" t="s">
        <v>1213</v>
      </c>
      <c r="B5164" t="s">
        <v>2381</v>
      </c>
      <c r="C5164" s="11">
        <v>42200</v>
      </c>
      <c r="D5164" s="12" t="s">
        <v>750</v>
      </c>
      <c r="E5164" s="13">
        <v>42200.637499999997</v>
      </c>
      <c r="F5164" s="14">
        <v>49.366999999999997</v>
      </c>
      <c r="G5164" s="14">
        <v>-124.023</v>
      </c>
      <c r="H5164" s="15">
        <v>20</v>
      </c>
      <c r="I5164" s="15">
        <v>758</v>
      </c>
      <c r="K5164" s="15">
        <v>13.14</v>
      </c>
      <c r="M5164" s="15">
        <v>1.54</v>
      </c>
      <c r="O5164" s="15">
        <v>29.09</v>
      </c>
    </row>
    <row r="5165" spans="1:15" x14ac:dyDescent="0.2">
      <c r="A5165" t="s">
        <v>1213</v>
      </c>
      <c r="B5165" t="s">
        <v>2381</v>
      </c>
      <c r="C5165" s="11">
        <v>42200</v>
      </c>
      <c r="D5165" s="12" t="s">
        <v>750</v>
      </c>
      <c r="E5165" s="13">
        <v>42200.637499999997</v>
      </c>
      <c r="F5165" s="14">
        <v>49.366999999999997</v>
      </c>
      <c r="G5165" s="14">
        <v>-124.023</v>
      </c>
      <c r="H5165" s="15">
        <v>0</v>
      </c>
      <c r="I5165" s="15">
        <v>759</v>
      </c>
      <c r="K5165" s="15">
        <v>0.23</v>
      </c>
      <c r="M5165" s="15">
        <v>0.24</v>
      </c>
      <c r="O5165" s="15">
        <v>25.65</v>
      </c>
    </row>
    <row r="5166" spans="1:15" x14ac:dyDescent="0.2">
      <c r="A5166" t="s">
        <v>1213</v>
      </c>
      <c r="B5166" t="s">
        <v>2381</v>
      </c>
      <c r="C5166" s="11">
        <v>42230</v>
      </c>
      <c r="D5166" s="12" t="s">
        <v>1290</v>
      </c>
      <c r="E5166" s="13">
        <v>42230.356944444444</v>
      </c>
      <c r="F5166" s="14">
        <v>49.366999999999997</v>
      </c>
      <c r="G5166" s="14">
        <v>-124.023</v>
      </c>
      <c r="H5166" s="15">
        <v>0</v>
      </c>
      <c r="I5166" s="15">
        <v>1387</v>
      </c>
      <c r="K5166" s="15">
        <v>0.13</v>
      </c>
      <c r="M5166" s="15">
        <v>0.33</v>
      </c>
      <c r="O5166" s="15">
        <v>23.74</v>
      </c>
    </row>
    <row r="5167" spans="1:15" x14ac:dyDescent="0.2">
      <c r="A5167" t="s">
        <v>1213</v>
      </c>
      <c r="B5167" t="s">
        <v>2381</v>
      </c>
      <c r="C5167" s="11">
        <v>42230</v>
      </c>
      <c r="D5167" s="12" t="s">
        <v>1290</v>
      </c>
      <c r="E5167" s="13">
        <v>42230.356944444444</v>
      </c>
      <c r="F5167" s="14">
        <v>49.366999999999997</v>
      </c>
      <c r="G5167" s="14">
        <v>-124.023</v>
      </c>
      <c r="H5167" s="15">
        <v>20</v>
      </c>
      <c r="I5167" s="15">
        <v>1388</v>
      </c>
      <c r="K5167" s="15">
        <v>17.309999999999999</v>
      </c>
      <c r="M5167" s="15">
        <v>1.81</v>
      </c>
      <c r="O5167" s="15">
        <v>32.49</v>
      </c>
    </row>
    <row r="5168" spans="1:15" x14ac:dyDescent="0.2">
      <c r="A5168" t="s">
        <v>1213</v>
      </c>
      <c r="B5168" t="s">
        <v>2381</v>
      </c>
      <c r="C5168" s="11">
        <v>42261</v>
      </c>
      <c r="D5168" s="12" t="s">
        <v>709</v>
      </c>
      <c r="E5168" s="13">
        <v>42261.521527777775</v>
      </c>
      <c r="F5168" s="14">
        <v>49.366999999999997</v>
      </c>
      <c r="G5168" s="14">
        <v>-124.023</v>
      </c>
      <c r="H5168" s="15">
        <v>0</v>
      </c>
      <c r="I5168" s="15">
        <v>1270</v>
      </c>
      <c r="K5168" s="15">
        <v>8.36</v>
      </c>
      <c r="M5168" s="15">
        <v>1.07</v>
      </c>
      <c r="O5168" s="15">
        <v>35.43</v>
      </c>
    </row>
    <row r="5169" spans="1:15" x14ac:dyDescent="0.2">
      <c r="A5169" t="s">
        <v>1213</v>
      </c>
      <c r="B5169" t="s">
        <v>2381</v>
      </c>
      <c r="C5169" s="11">
        <v>42261</v>
      </c>
      <c r="D5169" s="12" t="s">
        <v>709</v>
      </c>
      <c r="E5169" s="13">
        <v>42261.521527777775</v>
      </c>
      <c r="F5169" s="14">
        <v>49.366999999999997</v>
      </c>
      <c r="G5169" s="14">
        <v>-124.023</v>
      </c>
      <c r="H5169" s="15">
        <v>20</v>
      </c>
      <c r="I5169" s="15">
        <v>1271</v>
      </c>
      <c r="K5169" s="15">
        <v>13.31</v>
      </c>
      <c r="M5169" s="15">
        <v>1.53</v>
      </c>
      <c r="O5169" s="15">
        <v>37.979999999999997</v>
      </c>
    </row>
    <row r="5170" spans="1:15" x14ac:dyDescent="0.2">
      <c r="A5170" t="s">
        <v>1213</v>
      </c>
      <c r="B5170" t="s">
        <v>2381</v>
      </c>
      <c r="C5170" s="11">
        <v>42282</v>
      </c>
      <c r="D5170" s="12" t="s">
        <v>617</v>
      </c>
      <c r="E5170" s="13">
        <v>42282.474999999999</v>
      </c>
      <c r="F5170" s="14">
        <v>49.366999999999997</v>
      </c>
      <c r="G5170" s="14">
        <v>-124.023</v>
      </c>
      <c r="H5170" s="15">
        <v>0</v>
      </c>
      <c r="I5170" s="15">
        <v>1393</v>
      </c>
      <c r="K5170" s="15">
        <v>1.71</v>
      </c>
      <c r="M5170" s="15">
        <v>0.42</v>
      </c>
      <c r="O5170" s="15">
        <v>11.03</v>
      </c>
    </row>
    <row r="5171" spans="1:15" x14ac:dyDescent="0.2">
      <c r="A5171" t="s">
        <v>1213</v>
      </c>
      <c r="B5171" t="s">
        <v>2381</v>
      </c>
      <c r="C5171" s="11">
        <v>42282</v>
      </c>
      <c r="D5171" s="12" t="s">
        <v>617</v>
      </c>
      <c r="E5171" s="13">
        <v>42282.474999999999</v>
      </c>
      <c r="F5171" s="14">
        <v>49.366999999999997</v>
      </c>
      <c r="G5171" s="14">
        <v>-124.023</v>
      </c>
      <c r="H5171" s="15">
        <v>20</v>
      </c>
      <c r="I5171" s="15">
        <v>1394</v>
      </c>
      <c r="K5171" s="15">
        <v>27.63</v>
      </c>
      <c r="M5171" s="15">
        <v>2.4300000000000002</v>
      </c>
      <c r="O5171" s="15">
        <v>47.59</v>
      </c>
    </row>
    <row r="5172" spans="1:15" x14ac:dyDescent="0.2">
      <c r="A5172" t="s">
        <v>1172</v>
      </c>
      <c r="B5172" t="s">
        <v>2382</v>
      </c>
      <c r="C5172" s="11">
        <v>42222</v>
      </c>
      <c r="D5172" s="12" t="s">
        <v>958</v>
      </c>
      <c r="E5172" s="13">
        <v>42222.550694444442</v>
      </c>
      <c r="F5172" s="14">
        <v>49.86</v>
      </c>
      <c r="G5172" s="14">
        <v>-125.027</v>
      </c>
      <c r="H5172" s="15">
        <v>0</v>
      </c>
      <c r="I5172" s="15">
        <v>1361</v>
      </c>
      <c r="K5172" s="15">
        <v>1.22</v>
      </c>
      <c r="M5172" s="15">
        <v>0.97</v>
      </c>
    </row>
    <row r="5173" spans="1:15" x14ac:dyDescent="0.2">
      <c r="A5173" t="s">
        <v>1172</v>
      </c>
      <c r="B5173" t="s">
        <v>2382</v>
      </c>
      <c r="C5173" s="11">
        <v>42222</v>
      </c>
      <c r="D5173" s="12" t="s">
        <v>958</v>
      </c>
      <c r="E5173" s="13">
        <v>42222.550694444442</v>
      </c>
      <c r="F5173" s="14">
        <v>49.86</v>
      </c>
      <c r="G5173" s="14">
        <v>-125.027</v>
      </c>
      <c r="H5173" s="15">
        <v>0</v>
      </c>
      <c r="I5173" s="15">
        <v>1362</v>
      </c>
      <c r="K5173" s="15">
        <v>25.5</v>
      </c>
      <c r="M5173" s="15">
        <v>2.2999999999999998</v>
      </c>
      <c r="O5173" s="15">
        <v>15.6</v>
      </c>
    </row>
    <row r="5174" spans="1:15" x14ac:dyDescent="0.2">
      <c r="A5174" t="s">
        <v>1172</v>
      </c>
      <c r="B5174" t="s">
        <v>2382</v>
      </c>
      <c r="C5174" s="11">
        <v>42222</v>
      </c>
      <c r="D5174" s="12" t="s">
        <v>958</v>
      </c>
      <c r="E5174" s="13">
        <v>42222.550694444442</v>
      </c>
      <c r="F5174" s="14">
        <v>49.86</v>
      </c>
      <c r="G5174" s="14">
        <v>-125.027</v>
      </c>
      <c r="H5174" s="15">
        <v>20</v>
      </c>
      <c r="I5174" s="15">
        <v>1429</v>
      </c>
      <c r="K5174" s="15">
        <v>21.6</v>
      </c>
      <c r="M5174" s="15">
        <v>0.5</v>
      </c>
      <c r="O5174" s="15">
        <v>23</v>
      </c>
    </row>
    <row r="5175" spans="1:15" x14ac:dyDescent="0.2">
      <c r="A5175" t="s">
        <v>1172</v>
      </c>
      <c r="B5175" t="s">
        <v>2382</v>
      </c>
      <c r="C5175" s="11">
        <v>42222</v>
      </c>
      <c r="D5175" s="12" t="s">
        <v>958</v>
      </c>
      <c r="E5175" s="13">
        <v>42222.550694444442</v>
      </c>
      <c r="F5175" s="14">
        <v>49.86</v>
      </c>
      <c r="G5175" s="14">
        <v>-125.027</v>
      </c>
      <c r="H5175" s="15">
        <v>20</v>
      </c>
      <c r="I5175" s="15">
        <v>1430</v>
      </c>
      <c r="K5175" s="15">
        <v>20.8</v>
      </c>
      <c r="M5175" s="15">
        <v>2.8</v>
      </c>
    </row>
    <row r="5176" spans="1:15" x14ac:dyDescent="0.2">
      <c r="A5176" t="s">
        <v>1172</v>
      </c>
      <c r="B5176" t="s">
        <v>2382</v>
      </c>
      <c r="C5176" s="11">
        <v>42230</v>
      </c>
      <c r="D5176" s="12" t="s">
        <v>694</v>
      </c>
      <c r="E5176" s="13">
        <v>42230.540277777778</v>
      </c>
      <c r="F5176" s="14">
        <v>49.86</v>
      </c>
      <c r="G5176" s="14">
        <v>-125.027</v>
      </c>
      <c r="H5176" s="15">
        <v>0</v>
      </c>
      <c r="I5176" s="15">
        <v>1363</v>
      </c>
      <c r="K5176" s="15">
        <v>0.3</v>
      </c>
      <c r="M5176" s="15">
        <v>0.1</v>
      </c>
      <c r="O5176" s="15">
        <v>11.5</v>
      </c>
    </row>
    <row r="5177" spans="1:15" x14ac:dyDescent="0.2">
      <c r="A5177" t="s">
        <v>1172</v>
      </c>
      <c r="B5177" t="s">
        <v>2382</v>
      </c>
      <c r="C5177" s="11">
        <v>42230</v>
      </c>
      <c r="D5177" s="12" t="s">
        <v>694</v>
      </c>
      <c r="E5177" s="13">
        <v>42230.540277777778</v>
      </c>
      <c r="F5177" s="14">
        <v>49.86</v>
      </c>
      <c r="G5177" s="14">
        <v>-125.027</v>
      </c>
      <c r="H5177" s="15">
        <v>0</v>
      </c>
      <c r="I5177" s="15">
        <v>1364</v>
      </c>
      <c r="K5177" s="15">
        <v>0.13</v>
      </c>
      <c r="M5177" s="15">
        <v>0.17</v>
      </c>
      <c r="O5177" s="15">
        <v>12.9</v>
      </c>
    </row>
    <row r="5178" spans="1:15" x14ac:dyDescent="0.2">
      <c r="A5178" t="s">
        <v>1172</v>
      </c>
      <c r="B5178" t="s">
        <v>2382</v>
      </c>
      <c r="C5178" s="11">
        <v>42230</v>
      </c>
      <c r="D5178" s="12" t="s">
        <v>694</v>
      </c>
      <c r="E5178" s="13">
        <v>42230.540277777778</v>
      </c>
      <c r="F5178" s="14">
        <v>49.86</v>
      </c>
      <c r="G5178" s="14">
        <v>-125.027</v>
      </c>
      <c r="H5178" s="15">
        <v>20</v>
      </c>
      <c r="I5178" s="15">
        <v>1431</v>
      </c>
      <c r="K5178" s="15">
        <v>19</v>
      </c>
      <c r="M5178" s="15">
        <v>1</v>
      </c>
    </row>
    <row r="5179" spans="1:15" x14ac:dyDescent="0.2">
      <c r="A5179" t="s">
        <v>1172</v>
      </c>
      <c r="B5179" t="s">
        <v>2382</v>
      </c>
      <c r="C5179" s="11">
        <v>42230</v>
      </c>
      <c r="D5179" s="12" t="s">
        <v>694</v>
      </c>
      <c r="E5179" s="13">
        <v>42230.540277777778</v>
      </c>
      <c r="F5179" s="14">
        <v>49.86</v>
      </c>
      <c r="G5179" s="14">
        <v>-125.027</v>
      </c>
      <c r="H5179" s="15">
        <v>20</v>
      </c>
      <c r="I5179" s="15">
        <v>1432</v>
      </c>
      <c r="K5179" s="15">
        <v>18.100000000000001</v>
      </c>
      <c r="M5179" s="15">
        <v>1.56</v>
      </c>
      <c r="O5179" s="15">
        <v>19</v>
      </c>
    </row>
    <row r="5180" spans="1:15" x14ac:dyDescent="0.2">
      <c r="A5180" t="s">
        <v>1172</v>
      </c>
      <c r="B5180" t="s">
        <v>2382</v>
      </c>
      <c r="C5180" s="11">
        <v>42261</v>
      </c>
      <c r="D5180" s="12" t="s">
        <v>435</v>
      </c>
      <c r="E5180" s="13">
        <v>42261.586805555555</v>
      </c>
      <c r="F5180" s="14">
        <v>49.86</v>
      </c>
      <c r="G5180" s="14">
        <v>-125.027</v>
      </c>
      <c r="H5180" s="15">
        <v>0</v>
      </c>
      <c r="I5180" s="15">
        <v>1365</v>
      </c>
      <c r="K5180" s="15">
        <v>9.6</v>
      </c>
      <c r="M5180" s="15">
        <v>1.3</v>
      </c>
      <c r="O5180" s="15">
        <v>15.6</v>
      </c>
    </row>
    <row r="5181" spans="1:15" x14ac:dyDescent="0.2">
      <c r="A5181" t="s">
        <v>1172</v>
      </c>
      <c r="B5181" t="s">
        <v>2382</v>
      </c>
      <c r="C5181" s="11">
        <v>42261</v>
      </c>
      <c r="D5181" s="12" t="s">
        <v>435</v>
      </c>
      <c r="E5181" s="13">
        <v>42261.586805555555</v>
      </c>
      <c r="F5181" s="14">
        <v>49.86</v>
      </c>
      <c r="G5181" s="14">
        <v>-125.027</v>
      </c>
      <c r="H5181" s="15">
        <v>0</v>
      </c>
      <c r="I5181" s="15">
        <v>1366</v>
      </c>
      <c r="K5181" s="15">
        <v>9</v>
      </c>
      <c r="M5181" s="15">
        <v>0.84</v>
      </c>
      <c r="O5181" s="15">
        <v>15.7</v>
      </c>
    </row>
    <row r="5182" spans="1:15" x14ac:dyDescent="0.2">
      <c r="A5182" t="s">
        <v>1172</v>
      </c>
      <c r="B5182" t="s">
        <v>2382</v>
      </c>
      <c r="C5182" s="11">
        <v>42261</v>
      </c>
      <c r="D5182" s="12" t="s">
        <v>435</v>
      </c>
      <c r="E5182" s="13">
        <v>42261.586805555555</v>
      </c>
      <c r="F5182" s="14">
        <v>49.86</v>
      </c>
      <c r="G5182" s="14">
        <v>-125.027</v>
      </c>
      <c r="H5182" s="15">
        <v>20</v>
      </c>
      <c r="I5182" s="15">
        <v>1433</v>
      </c>
      <c r="K5182" s="15">
        <v>19.899999999999999</v>
      </c>
      <c r="M5182" s="15">
        <v>1.96</v>
      </c>
      <c r="O5182" s="15">
        <v>18.3</v>
      </c>
    </row>
    <row r="5183" spans="1:15" x14ac:dyDescent="0.2">
      <c r="A5183" t="s">
        <v>1172</v>
      </c>
      <c r="B5183" t="s">
        <v>2382</v>
      </c>
      <c r="C5183" s="11">
        <v>42261</v>
      </c>
      <c r="D5183" s="12" t="s">
        <v>435</v>
      </c>
      <c r="E5183" s="13">
        <v>42261.586805555555</v>
      </c>
      <c r="F5183" s="14">
        <v>49.86</v>
      </c>
      <c r="G5183" s="14">
        <v>-125.027</v>
      </c>
      <c r="H5183" s="15">
        <v>20</v>
      </c>
      <c r="I5183" s="15">
        <v>1434</v>
      </c>
      <c r="K5183" s="15">
        <v>19.77</v>
      </c>
      <c r="M5183" s="15">
        <v>1.65</v>
      </c>
      <c r="O5183" s="15">
        <v>19.7</v>
      </c>
    </row>
    <row r="5184" spans="1:15" x14ac:dyDescent="0.2">
      <c r="A5184" t="s">
        <v>1172</v>
      </c>
      <c r="B5184" t="s">
        <v>2382</v>
      </c>
      <c r="C5184" s="11">
        <v>42282</v>
      </c>
      <c r="D5184" s="12" t="s">
        <v>439</v>
      </c>
      <c r="E5184" s="13">
        <v>42282.568749999999</v>
      </c>
      <c r="F5184" s="14">
        <v>49.86</v>
      </c>
      <c r="G5184" s="14">
        <v>-125.027</v>
      </c>
      <c r="H5184" s="15">
        <v>0</v>
      </c>
      <c r="I5184" s="15">
        <v>1367</v>
      </c>
      <c r="K5184" s="15">
        <v>7.8</v>
      </c>
      <c r="M5184" s="15">
        <v>0.1</v>
      </c>
    </row>
    <row r="5185" spans="1:15" x14ac:dyDescent="0.2">
      <c r="A5185" t="s">
        <v>1172</v>
      </c>
      <c r="B5185" t="s">
        <v>2382</v>
      </c>
      <c r="C5185" s="11">
        <v>42282</v>
      </c>
      <c r="D5185" s="12" t="s">
        <v>439</v>
      </c>
      <c r="E5185" s="13">
        <v>42282.568749999999</v>
      </c>
      <c r="F5185" s="14">
        <v>49.86</v>
      </c>
      <c r="G5185" s="14">
        <v>-125.027</v>
      </c>
      <c r="H5185" s="15">
        <v>0</v>
      </c>
      <c r="I5185" s="15">
        <v>1368</v>
      </c>
      <c r="K5185" s="15">
        <v>13.1</v>
      </c>
      <c r="M5185" s="15">
        <v>1.4</v>
      </c>
      <c r="O5185" s="15">
        <v>32.799999999999997</v>
      </c>
    </row>
    <row r="5186" spans="1:15" x14ac:dyDescent="0.2">
      <c r="A5186" t="s">
        <v>1172</v>
      </c>
      <c r="B5186" t="s">
        <v>2382</v>
      </c>
      <c r="C5186" s="11">
        <v>42282</v>
      </c>
      <c r="D5186" s="12" t="s">
        <v>439</v>
      </c>
      <c r="E5186" s="13">
        <v>42282.568749999999</v>
      </c>
      <c r="F5186" s="14">
        <v>49.86</v>
      </c>
      <c r="G5186" s="14">
        <v>-125.027</v>
      </c>
      <c r="H5186" s="15">
        <v>0</v>
      </c>
      <c r="I5186" s="15">
        <v>1369</v>
      </c>
      <c r="K5186" s="15">
        <v>18.600000000000001</v>
      </c>
      <c r="M5186" s="15">
        <v>0.96</v>
      </c>
      <c r="O5186" s="15">
        <v>24.9</v>
      </c>
    </row>
    <row r="5187" spans="1:15" x14ac:dyDescent="0.2">
      <c r="A5187" t="s">
        <v>1172</v>
      </c>
      <c r="B5187" t="s">
        <v>2382</v>
      </c>
      <c r="C5187" s="11">
        <v>42282</v>
      </c>
      <c r="D5187" s="12" t="s">
        <v>439</v>
      </c>
      <c r="E5187" s="13">
        <v>42282.568749999999</v>
      </c>
      <c r="F5187" s="14">
        <v>49.86</v>
      </c>
      <c r="G5187" s="14">
        <v>-125.027</v>
      </c>
      <c r="H5187" s="15">
        <v>20</v>
      </c>
      <c r="I5187" s="15">
        <v>1435</v>
      </c>
      <c r="K5187" s="15">
        <v>22.2</v>
      </c>
      <c r="M5187" s="15">
        <v>2.4500000000000002</v>
      </c>
      <c r="O5187" s="15">
        <v>47.8</v>
      </c>
    </row>
    <row r="5188" spans="1:15" x14ac:dyDescent="0.2">
      <c r="A5188" t="s">
        <v>1172</v>
      </c>
      <c r="B5188" t="s">
        <v>2382</v>
      </c>
      <c r="C5188" s="11">
        <v>42282</v>
      </c>
      <c r="D5188" s="12" t="s">
        <v>439</v>
      </c>
      <c r="E5188" s="13">
        <v>42282.568749999999</v>
      </c>
      <c r="F5188" s="14">
        <v>49.86</v>
      </c>
      <c r="G5188" s="14">
        <v>-125.027</v>
      </c>
      <c r="H5188" s="15">
        <v>20</v>
      </c>
      <c r="I5188" s="15">
        <v>1436</v>
      </c>
      <c r="K5188" s="15">
        <v>20.8</v>
      </c>
      <c r="M5188" s="15">
        <v>2.17</v>
      </c>
      <c r="O5188" s="15">
        <v>23.3</v>
      </c>
    </row>
    <row r="5189" spans="1:15" x14ac:dyDescent="0.2">
      <c r="A5189" t="s">
        <v>1172</v>
      </c>
      <c r="B5189" t="s">
        <v>2382</v>
      </c>
      <c r="C5189" s="11">
        <v>42420</v>
      </c>
      <c r="D5189" s="12" t="s">
        <v>985</v>
      </c>
      <c r="E5189" s="13">
        <v>42420.383333333331</v>
      </c>
      <c r="F5189" s="14">
        <v>49.86</v>
      </c>
      <c r="G5189" s="14">
        <v>-125.027</v>
      </c>
      <c r="H5189" s="15">
        <v>0</v>
      </c>
    </row>
    <row r="5190" spans="1:15" x14ac:dyDescent="0.2">
      <c r="A5190" t="s">
        <v>1172</v>
      </c>
      <c r="B5190" t="s">
        <v>2382</v>
      </c>
      <c r="C5190" s="11">
        <v>42420</v>
      </c>
      <c r="D5190" s="12" t="s">
        <v>985</v>
      </c>
      <c r="E5190" s="13">
        <v>42420.383333333331</v>
      </c>
      <c r="F5190" s="14">
        <v>49.86</v>
      </c>
      <c r="G5190" s="14">
        <v>-125.027</v>
      </c>
      <c r="H5190" s="15">
        <v>0</v>
      </c>
    </row>
    <row r="5191" spans="1:15" x14ac:dyDescent="0.2">
      <c r="A5191" t="s">
        <v>1172</v>
      </c>
      <c r="B5191" t="s">
        <v>2382</v>
      </c>
      <c r="C5191" s="11">
        <v>42420</v>
      </c>
      <c r="D5191" s="12" t="s">
        <v>985</v>
      </c>
      <c r="E5191" s="13">
        <v>42420.383333333331</v>
      </c>
      <c r="F5191" s="14">
        <v>49.86</v>
      </c>
      <c r="G5191" s="14">
        <v>-125.027</v>
      </c>
      <c r="H5191" s="15">
        <v>20</v>
      </c>
    </row>
    <row r="5192" spans="1:15" x14ac:dyDescent="0.2">
      <c r="A5192" t="s">
        <v>1172</v>
      </c>
      <c r="B5192" t="s">
        <v>2382</v>
      </c>
      <c r="C5192" s="11">
        <v>42420</v>
      </c>
      <c r="D5192" s="12" t="s">
        <v>985</v>
      </c>
      <c r="E5192" s="13">
        <v>42420.383333333331</v>
      </c>
      <c r="F5192" s="14">
        <v>49.86</v>
      </c>
      <c r="G5192" s="14">
        <v>-125.027</v>
      </c>
      <c r="H5192" s="15">
        <v>20</v>
      </c>
    </row>
    <row r="5193" spans="1:15" x14ac:dyDescent="0.2">
      <c r="A5193" t="s">
        <v>1172</v>
      </c>
      <c r="B5193" t="s">
        <v>2382</v>
      </c>
      <c r="C5193" s="11">
        <v>42447</v>
      </c>
      <c r="D5193" s="12" t="s">
        <v>919</v>
      </c>
      <c r="E5193" s="13">
        <v>42447.423611111109</v>
      </c>
      <c r="F5193" s="14">
        <v>49.86</v>
      </c>
      <c r="G5193" s="14">
        <v>-125.027</v>
      </c>
      <c r="H5193" s="15">
        <v>0</v>
      </c>
      <c r="K5193" s="15">
        <v>14.82</v>
      </c>
      <c r="M5193" s="15">
        <v>1.42</v>
      </c>
    </row>
    <row r="5194" spans="1:15" x14ac:dyDescent="0.2">
      <c r="A5194" t="s">
        <v>1172</v>
      </c>
      <c r="B5194" t="s">
        <v>2382</v>
      </c>
      <c r="C5194" s="11">
        <v>42447</v>
      </c>
      <c r="D5194" s="12" t="s">
        <v>919</v>
      </c>
      <c r="E5194" s="13">
        <v>42447.423611111109</v>
      </c>
      <c r="F5194" s="14">
        <v>49.86</v>
      </c>
      <c r="G5194" s="14">
        <v>-125.027</v>
      </c>
      <c r="H5194" s="15">
        <v>0</v>
      </c>
      <c r="K5194" s="15">
        <v>22.09</v>
      </c>
      <c r="M5194" s="15">
        <v>1.7</v>
      </c>
    </row>
    <row r="5195" spans="1:15" x14ac:dyDescent="0.2">
      <c r="A5195" t="s">
        <v>1172</v>
      </c>
      <c r="B5195" t="s">
        <v>2382</v>
      </c>
      <c r="C5195" s="11">
        <v>42447</v>
      </c>
      <c r="D5195" s="12" t="s">
        <v>919</v>
      </c>
      <c r="E5195" s="13">
        <v>42447.423611111109</v>
      </c>
      <c r="F5195" s="14">
        <v>49.86</v>
      </c>
      <c r="G5195" s="14">
        <v>-125.027</v>
      </c>
      <c r="H5195" s="15">
        <v>20</v>
      </c>
      <c r="K5195" s="15">
        <v>12.8</v>
      </c>
      <c r="M5195" s="15">
        <v>2.11</v>
      </c>
    </row>
    <row r="5196" spans="1:15" x14ac:dyDescent="0.2">
      <c r="A5196" t="s">
        <v>1172</v>
      </c>
      <c r="B5196" t="s">
        <v>2382</v>
      </c>
      <c r="C5196" s="11">
        <v>42447</v>
      </c>
      <c r="D5196" s="12" t="s">
        <v>919</v>
      </c>
      <c r="E5196" s="13">
        <v>42447.423611111109</v>
      </c>
      <c r="F5196" s="14">
        <v>49.86</v>
      </c>
      <c r="G5196" s="14">
        <v>-125.027</v>
      </c>
      <c r="H5196" s="15">
        <v>20</v>
      </c>
      <c r="K5196" s="15">
        <v>16.600000000000001</v>
      </c>
      <c r="M5196" s="15">
        <v>1.3</v>
      </c>
    </row>
    <row r="5197" spans="1:15" x14ac:dyDescent="0.2">
      <c r="A5197" t="s">
        <v>1172</v>
      </c>
      <c r="B5197" t="s">
        <v>2382</v>
      </c>
      <c r="C5197" s="11">
        <v>42447</v>
      </c>
      <c r="D5197" s="12" t="s">
        <v>919</v>
      </c>
      <c r="E5197" s="13">
        <v>42447.423611111109</v>
      </c>
      <c r="F5197" s="14">
        <v>49.86</v>
      </c>
      <c r="G5197" s="14">
        <v>-125.027</v>
      </c>
      <c r="H5197" s="15">
        <v>20</v>
      </c>
      <c r="O5197" s="15">
        <v>56.99</v>
      </c>
    </row>
    <row r="5198" spans="1:15" x14ac:dyDescent="0.2">
      <c r="A5198" t="s">
        <v>1172</v>
      </c>
      <c r="B5198" t="s">
        <v>2382</v>
      </c>
      <c r="C5198" s="11">
        <v>42447</v>
      </c>
      <c r="D5198" s="12" t="s">
        <v>919</v>
      </c>
      <c r="E5198" s="13">
        <v>42447.423611111109</v>
      </c>
      <c r="F5198" s="14">
        <v>49.86</v>
      </c>
      <c r="G5198" s="14">
        <v>-125.027</v>
      </c>
      <c r="H5198" s="15">
        <v>20</v>
      </c>
      <c r="O5198" s="15">
        <v>61.29</v>
      </c>
    </row>
    <row r="5199" spans="1:15" x14ac:dyDescent="0.2">
      <c r="A5199" t="s">
        <v>1172</v>
      </c>
      <c r="B5199" t="s">
        <v>2382</v>
      </c>
      <c r="C5199" s="11">
        <v>42447</v>
      </c>
      <c r="D5199" s="12" t="s">
        <v>919</v>
      </c>
      <c r="E5199" s="13">
        <v>42447.423611111109</v>
      </c>
      <c r="F5199" s="14">
        <v>49.86</v>
      </c>
      <c r="G5199" s="14">
        <v>-125.027</v>
      </c>
      <c r="H5199" s="15">
        <v>0</v>
      </c>
      <c r="O5199" s="15">
        <v>57.42</v>
      </c>
    </row>
    <row r="5200" spans="1:15" x14ac:dyDescent="0.2">
      <c r="A5200" t="s">
        <v>1172</v>
      </c>
      <c r="B5200" t="s">
        <v>2382</v>
      </c>
      <c r="C5200" s="11">
        <v>42447</v>
      </c>
      <c r="D5200" s="12" t="s">
        <v>919</v>
      </c>
      <c r="E5200" s="13">
        <v>42447.423611111109</v>
      </c>
      <c r="F5200" s="14">
        <v>49.86</v>
      </c>
      <c r="G5200" s="14">
        <v>-125.027</v>
      </c>
      <c r="H5200" s="15">
        <v>0</v>
      </c>
      <c r="O5200" s="15">
        <v>54.62</v>
      </c>
    </row>
    <row r="5201" spans="1:15" x14ac:dyDescent="0.2">
      <c r="A5201" t="s">
        <v>1172</v>
      </c>
      <c r="B5201" t="s">
        <v>2382</v>
      </c>
      <c r="C5201" s="11">
        <v>42457</v>
      </c>
      <c r="D5201" s="12" t="s">
        <v>948</v>
      </c>
      <c r="E5201" s="13">
        <v>42457.556250000001</v>
      </c>
      <c r="F5201" s="14">
        <v>49.86</v>
      </c>
      <c r="G5201" s="14">
        <v>-125.027</v>
      </c>
      <c r="H5201" s="15">
        <v>0</v>
      </c>
      <c r="K5201" s="15">
        <v>4.5</v>
      </c>
      <c r="M5201" s="15">
        <v>0</v>
      </c>
    </row>
    <row r="5202" spans="1:15" x14ac:dyDescent="0.2">
      <c r="A5202" t="s">
        <v>1172</v>
      </c>
      <c r="B5202" t="s">
        <v>2382</v>
      </c>
      <c r="C5202" s="11">
        <v>42457</v>
      </c>
      <c r="D5202" s="12" t="s">
        <v>948</v>
      </c>
      <c r="E5202" s="13">
        <v>42457.556250000001</v>
      </c>
      <c r="F5202" s="14">
        <v>49.86</v>
      </c>
      <c r="G5202" s="14">
        <v>-125.027</v>
      </c>
      <c r="H5202" s="15">
        <v>0</v>
      </c>
      <c r="K5202" s="15">
        <v>5.3</v>
      </c>
      <c r="M5202" s="15">
        <v>0.64</v>
      </c>
    </row>
    <row r="5203" spans="1:15" x14ac:dyDescent="0.2">
      <c r="A5203" t="s">
        <v>1172</v>
      </c>
      <c r="B5203" t="s">
        <v>2382</v>
      </c>
      <c r="C5203" s="11">
        <v>42457</v>
      </c>
      <c r="D5203" s="12" t="s">
        <v>948</v>
      </c>
      <c r="E5203" s="13">
        <v>42457.556250000001</v>
      </c>
      <c r="F5203" s="14">
        <v>49.86</v>
      </c>
      <c r="G5203" s="14">
        <v>-125.027</v>
      </c>
      <c r="H5203" s="15">
        <v>20</v>
      </c>
      <c r="K5203" s="15">
        <v>2.2000000000000002</v>
      </c>
      <c r="M5203" s="15">
        <v>1.1000000000000001</v>
      </c>
    </row>
    <row r="5204" spans="1:15" x14ac:dyDescent="0.2">
      <c r="A5204" t="s">
        <v>1172</v>
      </c>
      <c r="B5204" t="s">
        <v>2382</v>
      </c>
      <c r="C5204" s="11">
        <v>42457</v>
      </c>
      <c r="D5204" s="12" t="s">
        <v>948</v>
      </c>
      <c r="E5204" s="13">
        <v>42457.556250000001</v>
      </c>
      <c r="F5204" s="14">
        <v>49.86</v>
      </c>
      <c r="G5204" s="14">
        <v>-125.027</v>
      </c>
      <c r="H5204" s="15">
        <v>20</v>
      </c>
      <c r="K5204" s="15">
        <v>8.7899999999999991</v>
      </c>
      <c r="M5204" s="15">
        <v>11.4</v>
      </c>
    </row>
    <row r="5205" spans="1:15" x14ac:dyDescent="0.2">
      <c r="A5205" t="s">
        <v>1172</v>
      </c>
      <c r="B5205" t="s">
        <v>2382</v>
      </c>
      <c r="C5205" s="11">
        <v>42458</v>
      </c>
      <c r="D5205" s="12" t="s">
        <v>948</v>
      </c>
      <c r="E5205" s="13">
        <v>42458.556250000001</v>
      </c>
      <c r="F5205" s="14">
        <v>49.86</v>
      </c>
      <c r="G5205" s="14">
        <v>-125.027</v>
      </c>
      <c r="H5205" s="15">
        <v>20</v>
      </c>
      <c r="O5205" s="15">
        <v>52.4</v>
      </c>
    </row>
    <row r="5206" spans="1:15" x14ac:dyDescent="0.2">
      <c r="A5206" t="s">
        <v>1172</v>
      </c>
      <c r="B5206" t="s">
        <v>2382</v>
      </c>
      <c r="C5206" s="11">
        <v>42458</v>
      </c>
      <c r="D5206" s="12" t="s">
        <v>948</v>
      </c>
      <c r="E5206" s="13">
        <v>42458.556250000001</v>
      </c>
      <c r="F5206" s="14">
        <v>49.86</v>
      </c>
      <c r="G5206" s="14">
        <v>-125.027</v>
      </c>
      <c r="H5206" s="15">
        <v>20</v>
      </c>
      <c r="O5206" s="15">
        <v>47.44</v>
      </c>
    </row>
    <row r="5207" spans="1:15" x14ac:dyDescent="0.2">
      <c r="A5207" t="s">
        <v>1172</v>
      </c>
      <c r="B5207" t="s">
        <v>2382</v>
      </c>
      <c r="C5207" s="11">
        <v>42458</v>
      </c>
      <c r="D5207" s="12" t="s">
        <v>948</v>
      </c>
      <c r="E5207" s="13">
        <v>42458.556250000001</v>
      </c>
      <c r="F5207" s="14">
        <v>49.86</v>
      </c>
      <c r="G5207" s="14">
        <v>-125.027</v>
      </c>
      <c r="H5207" s="15">
        <v>0</v>
      </c>
      <c r="O5207" s="15">
        <v>24.7</v>
      </c>
    </row>
    <row r="5208" spans="1:15" x14ac:dyDescent="0.2">
      <c r="A5208" t="s">
        <v>1172</v>
      </c>
      <c r="B5208" t="s">
        <v>2382</v>
      </c>
      <c r="C5208" s="11">
        <v>42458</v>
      </c>
      <c r="D5208" s="12" t="s">
        <v>948</v>
      </c>
      <c r="E5208" s="13">
        <v>42458.556250000001</v>
      </c>
      <c r="F5208" s="14">
        <v>49.86</v>
      </c>
      <c r="G5208" s="14">
        <v>-125.027</v>
      </c>
      <c r="H5208" s="15">
        <v>0</v>
      </c>
      <c r="O5208" s="15">
        <v>33.97</v>
      </c>
    </row>
    <row r="5209" spans="1:15" x14ac:dyDescent="0.2">
      <c r="A5209" t="s">
        <v>1172</v>
      </c>
      <c r="B5209" t="s">
        <v>2382</v>
      </c>
      <c r="C5209" s="11">
        <v>42470</v>
      </c>
      <c r="D5209" s="12" t="s">
        <v>684</v>
      </c>
      <c r="E5209" s="13">
        <v>42470.418055555558</v>
      </c>
      <c r="F5209" s="14">
        <v>49.86</v>
      </c>
      <c r="G5209" s="14">
        <v>-125.027</v>
      </c>
      <c r="H5209" s="15">
        <v>0</v>
      </c>
      <c r="K5209" s="15">
        <v>0</v>
      </c>
      <c r="M5209" s="15">
        <v>0.43</v>
      </c>
    </row>
    <row r="5210" spans="1:15" x14ac:dyDescent="0.2">
      <c r="A5210" t="s">
        <v>1172</v>
      </c>
      <c r="B5210" t="s">
        <v>2382</v>
      </c>
      <c r="C5210" s="11">
        <v>42470</v>
      </c>
      <c r="D5210" s="12" t="s">
        <v>684</v>
      </c>
      <c r="E5210" s="13">
        <v>42470.418055555558</v>
      </c>
      <c r="F5210" s="14">
        <v>49.86</v>
      </c>
      <c r="G5210" s="14">
        <v>-125.027</v>
      </c>
      <c r="H5210" s="15">
        <v>0</v>
      </c>
      <c r="K5210" s="15">
        <v>16.41</v>
      </c>
      <c r="M5210" s="15">
        <v>0.45</v>
      </c>
    </row>
    <row r="5211" spans="1:15" x14ac:dyDescent="0.2">
      <c r="A5211" t="s">
        <v>1172</v>
      </c>
      <c r="B5211" t="s">
        <v>2382</v>
      </c>
      <c r="C5211" s="11">
        <v>42470</v>
      </c>
      <c r="D5211" s="12" t="s">
        <v>684</v>
      </c>
      <c r="E5211" s="13">
        <v>42470.418055555558</v>
      </c>
      <c r="F5211" s="14">
        <v>49.86</v>
      </c>
      <c r="G5211" s="14">
        <v>-125.027</v>
      </c>
      <c r="H5211" s="15">
        <v>20</v>
      </c>
      <c r="K5211" s="15">
        <v>1.07</v>
      </c>
      <c r="M5211" s="15">
        <v>1.1499999999999999</v>
      </c>
    </row>
    <row r="5212" spans="1:15" x14ac:dyDescent="0.2">
      <c r="A5212" t="s">
        <v>1172</v>
      </c>
      <c r="B5212" t="s">
        <v>2382</v>
      </c>
      <c r="C5212" s="11">
        <v>42470</v>
      </c>
      <c r="D5212" s="12" t="s">
        <v>684</v>
      </c>
      <c r="E5212" s="13">
        <v>42470.418055555558</v>
      </c>
      <c r="F5212" s="14">
        <v>49.86</v>
      </c>
      <c r="G5212" s="14">
        <v>-125.027</v>
      </c>
      <c r="H5212" s="15">
        <v>20</v>
      </c>
      <c r="K5212" s="15">
        <v>1.55</v>
      </c>
      <c r="M5212" s="15">
        <v>1.05</v>
      </c>
    </row>
    <row r="5213" spans="1:15" x14ac:dyDescent="0.2">
      <c r="A5213" t="s">
        <v>1172</v>
      </c>
      <c r="B5213" t="s">
        <v>2382</v>
      </c>
      <c r="C5213" s="11">
        <v>42470</v>
      </c>
      <c r="D5213" s="12" t="s">
        <v>684</v>
      </c>
      <c r="E5213" s="13">
        <v>42470.418055555558</v>
      </c>
      <c r="F5213" s="14">
        <v>49.86</v>
      </c>
      <c r="G5213" s="14">
        <v>-125.027</v>
      </c>
      <c r="H5213" s="15">
        <v>20</v>
      </c>
      <c r="O5213" s="15">
        <v>33.74</v>
      </c>
    </row>
    <row r="5214" spans="1:15" x14ac:dyDescent="0.2">
      <c r="A5214" t="s">
        <v>1172</v>
      </c>
      <c r="B5214" t="s">
        <v>2382</v>
      </c>
      <c r="C5214" s="11">
        <v>42470</v>
      </c>
      <c r="D5214" s="12" t="s">
        <v>684</v>
      </c>
      <c r="E5214" s="13">
        <v>42470.418055555558</v>
      </c>
      <c r="F5214" s="14">
        <v>49.86</v>
      </c>
      <c r="G5214" s="14">
        <v>-125.027</v>
      </c>
      <c r="H5214" s="15">
        <v>20</v>
      </c>
      <c r="O5214" s="15">
        <v>33.74</v>
      </c>
    </row>
    <row r="5215" spans="1:15" x14ac:dyDescent="0.2">
      <c r="A5215" t="s">
        <v>1172</v>
      </c>
      <c r="B5215" t="s">
        <v>2382</v>
      </c>
      <c r="C5215" s="11">
        <v>42470</v>
      </c>
      <c r="D5215" s="12" t="s">
        <v>684</v>
      </c>
      <c r="E5215" s="13">
        <v>42470.418055555558</v>
      </c>
      <c r="F5215" s="14">
        <v>49.86</v>
      </c>
      <c r="G5215" s="14">
        <v>-125.027</v>
      </c>
      <c r="H5215" s="15">
        <v>20</v>
      </c>
      <c r="O5215" s="15">
        <v>24.23</v>
      </c>
    </row>
    <row r="5216" spans="1:15" x14ac:dyDescent="0.2">
      <c r="A5216" t="s">
        <v>1172</v>
      </c>
      <c r="B5216" t="s">
        <v>2382</v>
      </c>
      <c r="C5216" s="11">
        <v>42470</v>
      </c>
      <c r="D5216" s="12" t="s">
        <v>684</v>
      </c>
      <c r="E5216" s="13">
        <v>42470.418055555558</v>
      </c>
      <c r="F5216" s="14">
        <v>49.86</v>
      </c>
      <c r="G5216" s="14">
        <v>-125.027</v>
      </c>
      <c r="H5216" s="15">
        <v>0</v>
      </c>
      <c r="O5216" s="15">
        <v>4.34</v>
      </c>
    </row>
    <row r="5217" spans="1:15" x14ac:dyDescent="0.2">
      <c r="A5217" t="s">
        <v>1172</v>
      </c>
      <c r="B5217" t="s">
        <v>2382</v>
      </c>
      <c r="C5217" s="11">
        <v>42470</v>
      </c>
      <c r="D5217" s="12" t="s">
        <v>684</v>
      </c>
      <c r="E5217" s="13">
        <v>42470.418055555558</v>
      </c>
      <c r="F5217" s="14">
        <v>49.86</v>
      </c>
      <c r="G5217" s="14">
        <v>-125.027</v>
      </c>
      <c r="H5217" s="15">
        <v>0</v>
      </c>
      <c r="O5217" s="15">
        <v>3.69</v>
      </c>
    </row>
    <row r="5218" spans="1:15" x14ac:dyDescent="0.2">
      <c r="A5218" t="s">
        <v>1172</v>
      </c>
      <c r="B5218" t="s">
        <v>2382</v>
      </c>
      <c r="C5218" s="11">
        <v>42478</v>
      </c>
      <c r="D5218" s="12" t="s">
        <v>878</v>
      </c>
      <c r="E5218" s="13">
        <v>42478.591666666667</v>
      </c>
      <c r="F5218" s="14">
        <v>49.86</v>
      </c>
      <c r="G5218" s="14">
        <v>-125.027</v>
      </c>
      <c r="H5218" s="15">
        <v>0</v>
      </c>
      <c r="K5218" s="15">
        <v>4.79</v>
      </c>
      <c r="M5218" s="15">
        <v>0.37</v>
      </c>
    </row>
    <row r="5219" spans="1:15" x14ac:dyDescent="0.2">
      <c r="A5219" t="s">
        <v>1172</v>
      </c>
      <c r="B5219" t="s">
        <v>2382</v>
      </c>
      <c r="C5219" s="11">
        <v>42478</v>
      </c>
      <c r="D5219" s="12" t="s">
        <v>878</v>
      </c>
      <c r="E5219" s="13">
        <v>42478.591666666667</v>
      </c>
      <c r="F5219" s="14">
        <v>49.86</v>
      </c>
      <c r="G5219" s="14">
        <v>-125.027</v>
      </c>
      <c r="H5219" s="15">
        <v>0</v>
      </c>
      <c r="K5219" s="15">
        <v>5.37</v>
      </c>
      <c r="M5219" s="15">
        <v>0.21</v>
      </c>
    </row>
    <row r="5220" spans="1:15" x14ac:dyDescent="0.2">
      <c r="A5220" t="s">
        <v>1172</v>
      </c>
      <c r="B5220" t="s">
        <v>2382</v>
      </c>
      <c r="C5220" s="11">
        <v>42478</v>
      </c>
      <c r="D5220" s="12" t="s">
        <v>878</v>
      </c>
      <c r="E5220" s="13">
        <v>42478.591666666667</v>
      </c>
      <c r="F5220" s="14">
        <v>49.86</v>
      </c>
      <c r="G5220" s="14">
        <v>-125.027</v>
      </c>
      <c r="H5220" s="15">
        <v>20</v>
      </c>
      <c r="K5220" s="15">
        <v>4.24</v>
      </c>
      <c r="M5220" s="15">
        <v>1.84</v>
      </c>
    </row>
    <row r="5221" spans="1:15" x14ac:dyDescent="0.2">
      <c r="A5221" t="s">
        <v>1172</v>
      </c>
      <c r="B5221" t="s">
        <v>2382</v>
      </c>
      <c r="C5221" s="11">
        <v>42478</v>
      </c>
      <c r="D5221" s="12" t="s">
        <v>878</v>
      </c>
      <c r="E5221" s="13">
        <v>42478.591666666667</v>
      </c>
      <c r="F5221" s="14">
        <v>49.86</v>
      </c>
      <c r="G5221" s="14">
        <v>-125.027</v>
      </c>
      <c r="H5221" s="15">
        <v>20</v>
      </c>
      <c r="K5221" s="15">
        <v>11.44</v>
      </c>
      <c r="M5221" s="15">
        <v>1.33</v>
      </c>
    </row>
    <row r="5222" spans="1:15" x14ac:dyDescent="0.2">
      <c r="A5222" t="s">
        <v>1172</v>
      </c>
      <c r="B5222" t="s">
        <v>2382</v>
      </c>
      <c r="C5222" s="11">
        <v>42478</v>
      </c>
      <c r="D5222" s="12" t="s">
        <v>878</v>
      </c>
      <c r="E5222" s="13">
        <v>42478.591666666667</v>
      </c>
      <c r="F5222" s="14">
        <v>49.86</v>
      </c>
      <c r="G5222" s="14">
        <v>-125.027</v>
      </c>
      <c r="H5222" s="15">
        <v>0</v>
      </c>
      <c r="O5222" s="15">
        <v>5.2</v>
      </c>
    </row>
    <row r="5223" spans="1:15" x14ac:dyDescent="0.2">
      <c r="A5223" t="s">
        <v>1172</v>
      </c>
      <c r="B5223" t="s">
        <v>2382</v>
      </c>
      <c r="C5223" s="11">
        <v>42478</v>
      </c>
      <c r="D5223" s="12" t="s">
        <v>878</v>
      </c>
      <c r="E5223" s="13">
        <v>42478.591666666667</v>
      </c>
      <c r="F5223" s="14">
        <v>49.86</v>
      </c>
      <c r="G5223" s="14">
        <v>-125.027</v>
      </c>
      <c r="H5223" s="15">
        <v>20</v>
      </c>
      <c r="O5223" s="15">
        <v>23.58</v>
      </c>
    </row>
    <row r="5224" spans="1:15" x14ac:dyDescent="0.2">
      <c r="A5224" t="s">
        <v>1172</v>
      </c>
      <c r="B5224" t="s">
        <v>2382</v>
      </c>
      <c r="C5224" s="11">
        <v>42478</v>
      </c>
      <c r="D5224" s="12" t="s">
        <v>878</v>
      </c>
      <c r="E5224" s="13">
        <v>42478.591666666667</v>
      </c>
      <c r="F5224" s="14">
        <v>49.86</v>
      </c>
      <c r="G5224" s="14">
        <v>-125.027</v>
      </c>
      <c r="H5224" s="15">
        <v>0</v>
      </c>
      <c r="O5224" s="15">
        <v>11.04</v>
      </c>
    </row>
    <row r="5225" spans="1:15" x14ac:dyDescent="0.2">
      <c r="A5225" t="s">
        <v>1172</v>
      </c>
      <c r="B5225" t="s">
        <v>2382</v>
      </c>
      <c r="C5225" s="11">
        <v>42486</v>
      </c>
      <c r="D5225" s="12" t="s">
        <v>467</v>
      </c>
      <c r="E5225" s="13">
        <v>42486.554861111108</v>
      </c>
      <c r="F5225" s="14">
        <v>49.86</v>
      </c>
      <c r="G5225" s="14">
        <v>-125.027</v>
      </c>
      <c r="H5225" s="15">
        <v>0</v>
      </c>
      <c r="K5225" s="15">
        <v>1.4</v>
      </c>
      <c r="M5225" s="15">
        <v>0.09</v>
      </c>
    </row>
    <row r="5226" spans="1:15" x14ac:dyDescent="0.2">
      <c r="A5226" t="s">
        <v>1172</v>
      </c>
      <c r="B5226" t="s">
        <v>2382</v>
      </c>
      <c r="C5226" s="11">
        <v>42486</v>
      </c>
      <c r="D5226" s="12" t="s">
        <v>467</v>
      </c>
      <c r="E5226" s="13">
        <v>42486.554861111108</v>
      </c>
      <c r="F5226" s="14">
        <v>49.86</v>
      </c>
      <c r="G5226" s="14">
        <v>-125.027</v>
      </c>
      <c r="H5226" s="15">
        <v>0</v>
      </c>
      <c r="K5226" s="15">
        <v>2.8</v>
      </c>
      <c r="M5226" s="15">
        <v>0.18</v>
      </c>
    </row>
    <row r="5227" spans="1:15" x14ac:dyDescent="0.2">
      <c r="A5227" t="s">
        <v>1172</v>
      </c>
      <c r="B5227" t="s">
        <v>2382</v>
      </c>
      <c r="C5227" s="11">
        <v>42486</v>
      </c>
      <c r="D5227" s="12" t="s">
        <v>467</v>
      </c>
      <c r="E5227" s="13">
        <v>42486.554861111108</v>
      </c>
      <c r="F5227" s="14">
        <v>49.86</v>
      </c>
      <c r="G5227" s="14">
        <v>-125.027</v>
      </c>
      <c r="H5227" s="15">
        <v>20</v>
      </c>
      <c r="K5227" s="15">
        <v>7.1</v>
      </c>
      <c r="M5227" s="15">
        <v>0.7</v>
      </c>
    </row>
    <row r="5228" spans="1:15" x14ac:dyDescent="0.2">
      <c r="A5228" t="s">
        <v>1172</v>
      </c>
      <c r="B5228" t="s">
        <v>2382</v>
      </c>
      <c r="C5228" s="11">
        <v>42486</v>
      </c>
      <c r="D5228" s="12" t="s">
        <v>467</v>
      </c>
      <c r="E5228" s="13">
        <v>42486.554861111108</v>
      </c>
      <c r="F5228" s="14">
        <v>49.86</v>
      </c>
      <c r="G5228" s="14">
        <v>-125.027</v>
      </c>
      <c r="H5228" s="15">
        <v>20</v>
      </c>
      <c r="K5228" s="15">
        <v>8.0399999999999991</v>
      </c>
      <c r="M5228" s="15">
        <v>0.8</v>
      </c>
    </row>
    <row r="5229" spans="1:15" x14ac:dyDescent="0.2">
      <c r="A5229" t="s">
        <v>1172</v>
      </c>
      <c r="B5229" t="s">
        <v>2382</v>
      </c>
      <c r="C5229" s="11">
        <v>42486</v>
      </c>
      <c r="D5229" s="12" t="s">
        <v>467</v>
      </c>
      <c r="E5229" s="13">
        <v>42486.554861111108</v>
      </c>
      <c r="F5229" s="14">
        <v>49.86</v>
      </c>
      <c r="G5229" s="14">
        <v>-125.027</v>
      </c>
      <c r="H5229" s="15">
        <v>20</v>
      </c>
      <c r="O5229" s="15">
        <v>37.76</v>
      </c>
    </row>
    <row r="5230" spans="1:15" x14ac:dyDescent="0.2">
      <c r="A5230" t="s">
        <v>1172</v>
      </c>
      <c r="B5230" t="s">
        <v>2382</v>
      </c>
      <c r="C5230" s="11">
        <v>42486</v>
      </c>
      <c r="D5230" s="12" t="s">
        <v>467</v>
      </c>
      <c r="E5230" s="13">
        <v>42486.554861111108</v>
      </c>
      <c r="F5230" s="14">
        <v>49.86</v>
      </c>
      <c r="G5230" s="14">
        <v>-125.027</v>
      </c>
      <c r="H5230" s="15">
        <v>20</v>
      </c>
      <c r="O5230" s="15">
        <v>42.81</v>
      </c>
    </row>
    <row r="5231" spans="1:15" x14ac:dyDescent="0.2">
      <c r="A5231" t="s">
        <v>1172</v>
      </c>
      <c r="B5231" t="s">
        <v>2382</v>
      </c>
      <c r="C5231" s="11">
        <v>42486</v>
      </c>
      <c r="D5231" s="12" t="s">
        <v>467</v>
      </c>
      <c r="E5231" s="13">
        <v>42486.554861111108</v>
      </c>
      <c r="F5231" s="14">
        <v>49.86</v>
      </c>
      <c r="G5231" s="14">
        <v>-125.027</v>
      </c>
      <c r="H5231" s="15">
        <v>0</v>
      </c>
      <c r="O5231" s="15">
        <v>21.54</v>
      </c>
    </row>
    <row r="5232" spans="1:15" x14ac:dyDescent="0.2">
      <c r="A5232" t="s">
        <v>1172</v>
      </c>
      <c r="B5232" t="s">
        <v>2382</v>
      </c>
      <c r="C5232" s="11">
        <v>42486</v>
      </c>
      <c r="D5232" s="12" t="s">
        <v>467</v>
      </c>
      <c r="E5232" s="13">
        <v>42486.554861111108</v>
      </c>
      <c r="F5232" s="14">
        <v>49.86</v>
      </c>
      <c r="G5232" s="14">
        <v>-125.027</v>
      </c>
      <c r="H5232" s="15">
        <v>0</v>
      </c>
      <c r="O5232" s="15">
        <v>21.12</v>
      </c>
    </row>
    <row r="5233" spans="1:15" x14ac:dyDescent="0.2">
      <c r="A5233" t="s">
        <v>1172</v>
      </c>
      <c r="B5233" t="s">
        <v>2382</v>
      </c>
      <c r="C5233" s="11">
        <v>42499</v>
      </c>
      <c r="D5233" s="12" t="s">
        <v>533</v>
      </c>
      <c r="E5233" s="13">
        <v>42499.55972222222</v>
      </c>
      <c r="F5233" s="14">
        <v>49.86</v>
      </c>
      <c r="G5233" s="14">
        <v>-125.027</v>
      </c>
      <c r="H5233" s="15">
        <v>0</v>
      </c>
      <c r="K5233" s="15">
        <v>4.32</v>
      </c>
      <c r="M5233" s="15">
        <v>1.22</v>
      </c>
    </row>
    <row r="5234" spans="1:15" x14ac:dyDescent="0.2">
      <c r="A5234" t="s">
        <v>1172</v>
      </c>
      <c r="B5234" t="s">
        <v>2382</v>
      </c>
      <c r="C5234" s="11">
        <v>42499</v>
      </c>
      <c r="D5234" s="12" t="s">
        <v>533</v>
      </c>
      <c r="E5234" s="13">
        <v>42499.55972222222</v>
      </c>
      <c r="F5234" s="14">
        <v>49.86</v>
      </c>
      <c r="G5234" s="14">
        <v>-125.027</v>
      </c>
      <c r="H5234" s="15">
        <v>0</v>
      </c>
      <c r="K5234" s="15">
        <v>6.41</v>
      </c>
      <c r="M5234" s="15">
        <v>0.59</v>
      </c>
    </row>
    <row r="5235" spans="1:15" x14ac:dyDescent="0.2">
      <c r="A5235" t="s">
        <v>1172</v>
      </c>
      <c r="B5235" t="s">
        <v>2382</v>
      </c>
      <c r="C5235" s="11">
        <v>42499</v>
      </c>
      <c r="D5235" s="12" t="s">
        <v>533</v>
      </c>
      <c r="E5235" s="13">
        <v>42499.55972222222</v>
      </c>
      <c r="F5235" s="14">
        <v>49.86</v>
      </c>
      <c r="G5235" s="14">
        <v>-125.027</v>
      </c>
      <c r="H5235" s="15">
        <v>20</v>
      </c>
      <c r="K5235" s="15">
        <v>10.71</v>
      </c>
      <c r="M5235" s="15">
        <v>1.82</v>
      </c>
    </row>
    <row r="5236" spans="1:15" x14ac:dyDescent="0.2">
      <c r="A5236" t="s">
        <v>1172</v>
      </c>
      <c r="B5236" t="s">
        <v>2382</v>
      </c>
      <c r="C5236" s="11">
        <v>42499</v>
      </c>
      <c r="D5236" s="12" t="s">
        <v>533</v>
      </c>
      <c r="E5236" s="13">
        <v>42499.55972222222</v>
      </c>
      <c r="F5236" s="14">
        <v>49.86</v>
      </c>
      <c r="G5236" s="14">
        <v>-125.027</v>
      </c>
      <c r="H5236" s="15">
        <v>20</v>
      </c>
      <c r="K5236" s="15">
        <v>11.9</v>
      </c>
      <c r="M5236" s="15">
        <v>2.11</v>
      </c>
    </row>
    <row r="5237" spans="1:15" x14ac:dyDescent="0.2">
      <c r="A5237" t="s">
        <v>1172</v>
      </c>
      <c r="B5237" t="s">
        <v>2382</v>
      </c>
      <c r="C5237" s="11">
        <v>42499</v>
      </c>
      <c r="D5237" s="12" t="s">
        <v>533</v>
      </c>
      <c r="E5237" s="13">
        <v>42499.55972222222</v>
      </c>
      <c r="F5237" s="14">
        <v>49.86</v>
      </c>
      <c r="G5237" s="14">
        <v>-125.027</v>
      </c>
      <c r="H5237" s="15">
        <v>20</v>
      </c>
      <c r="O5237" s="15">
        <v>37.85</v>
      </c>
    </row>
    <row r="5238" spans="1:15" x14ac:dyDescent="0.2">
      <c r="A5238" t="s">
        <v>1172</v>
      </c>
      <c r="B5238" t="s">
        <v>2382</v>
      </c>
      <c r="C5238" s="11">
        <v>42499</v>
      </c>
      <c r="D5238" s="12" t="s">
        <v>533</v>
      </c>
      <c r="E5238" s="13">
        <v>42499.55972222222</v>
      </c>
      <c r="F5238" s="14">
        <v>49.86</v>
      </c>
      <c r="G5238" s="14">
        <v>-125.027</v>
      </c>
      <c r="H5238" s="15">
        <v>20</v>
      </c>
      <c r="O5238" s="15">
        <v>30.71</v>
      </c>
    </row>
    <row r="5239" spans="1:15" x14ac:dyDescent="0.2">
      <c r="A5239" t="s">
        <v>1172</v>
      </c>
      <c r="B5239" t="s">
        <v>2382</v>
      </c>
      <c r="C5239" s="11">
        <v>42499</v>
      </c>
      <c r="D5239" s="12" t="s">
        <v>533</v>
      </c>
      <c r="E5239" s="13">
        <v>42499.55972222222</v>
      </c>
      <c r="F5239" s="14">
        <v>49.86</v>
      </c>
      <c r="G5239" s="14">
        <v>-125.027</v>
      </c>
      <c r="H5239" s="15">
        <v>0</v>
      </c>
      <c r="O5239" s="15">
        <v>30.06</v>
      </c>
    </row>
    <row r="5240" spans="1:15" x14ac:dyDescent="0.2">
      <c r="A5240" t="s">
        <v>1172</v>
      </c>
      <c r="B5240" t="s">
        <v>2382</v>
      </c>
      <c r="C5240" s="11">
        <v>42499</v>
      </c>
      <c r="D5240" s="12" t="s">
        <v>533</v>
      </c>
      <c r="E5240" s="13">
        <v>42499.55972222222</v>
      </c>
      <c r="F5240" s="14">
        <v>49.86</v>
      </c>
      <c r="G5240" s="14">
        <v>-125.027</v>
      </c>
      <c r="H5240" s="15">
        <v>0</v>
      </c>
      <c r="O5240" s="15">
        <v>28.55</v>
      </c>
    </row>
    <row r="5241" spans="1:15" x14ac:dyDescent="0.2">
      <c r="A5241" t="s">
        <v>1172</v>
      </c>
      <c r="B5241" t="s">
        <v>2382</v>
      </c>
      <c r="C5241" s="11">
        <v>42506</v>
      </c>
      <c r="D5241" s="12" t="s">
        <v>1200</v>
      </c>
      <c r="E5241" s="13">
        <v>42506.580555555556</v>
      </c>
      <c r="F5241" s="14">
        <v>49.86</v>
      </c>
      <c r="G5241" s="14">
        <v>-125.027</v>
      </c>
      <c r="H5241" s="15">
        <v>0</v>
      </c>
      <c r="J5241" s="15" t="s">
        <v>441</v>
      </c>
      <c r="K5241" s="15">
        <v>0</v>
      </c>
      <c r="M5241" s="15">
        <v>0.53</v>
      </c>
    </row>
    <row r="5242" spans="1:15" x14ac:dyDescent="0.2">
      <c r="A5242" t="s">
        <v>1172</v>
      </c>
      <c r="B5242" t="s">
        <v>2382</v>
      </c>
      <c r="C5242" s="11">
        <v>42506</v>
      </c>
      <c r="D5242" s="12" t="s">
        <v>1200</v>
      </c>
      <c r="E5242" s="13">
        <v>42506.580555555556</v>
      </c>
      <c r="F5242" s="14">
        <v>49.86</v>
      </c>
      <c r="G5242" s="14">
        <v>-125.027</v>
      </c>
      <c r="H5242" s="15">
        <v>0</v>
      </c>
      <c r="J5242" s="15" t="s">
        <v>441</v>
      </c>
      <c r="K5242" s="15">
        <v>0</v>
      </c>
      <c r="M5242" s="15">
        <v>0.33</v>
      </c>
    </row>
    <row r="5243" spans="1:15" x14ac:dyDescent="0.2">
      <c r="A5243" t="s">
        <v>1172</v>
      </c>
      <c r="B5243" t="s">
        <v>2382</v>
      </c>
      <c r="C5243" s="11">
        <v>42506</v>
      </c>
      <c r="D5243" s="12" t="s">
        <v>1200</v>
      </c>
      <c r="E5243" s="13">
        <v>42506.580555555556</v>
      </c>
      <c r="F5243" s="14">
        <v>49.86</v>
      </c>
      <c r="G5243" s="14">
        <v>-125.027</v>
      </c>
      <c r="H5243" s="15">
        <v>20</v>
      </c>
      <c r="K5243" s="15">
        <v>11.77</v>
      </c>
      <c r="M5243" s="15">
        <v>1.46</v>
      </c>
    </row>
    <row r="5244" spans="1:15" x14ac:dyDescent="0.2">
      <c r="A5244" t="s">
        <v>1172</v>
      </c>
      <c r="B5244" t="s">
        <v>2382</v>
      </c>
      <c r="C5244" s="11">
        <v>42506</v>
      </c>
      <c r="D5244" s="12" t="s">
        <v>1200</v>
      </c>
      <c r="E5244" s="13">
        <v>42506.580555555556</v>
      </c>
      <c r="F5244" s="14">
        <v>49.86</v>
      </c>
      <c r="G5244" s="14">
        <v>-125.027</v>
      </c>
      <c r="H5244" s="15">
        <v>20</v>
      </c>
      <c r="K5244" s="15">
        <v>15.26</v>
      </c>
      <c r="M5244" s="15">
        <v>1.57</v>
      </c>
    </row>
    <row r="5245" spans="1:15" x14ac:dyDescent="0.2">
      <c r="A5245" t="s">
        <v>1172</v>
      </c>
      <c r="B5245" t="s">
        <v>2382</v>
      </c>
      <c r="C5245" s="11">
        <v>42506</v>
      </c>
      <c r="D5245" s="12" t="s">
        <v>1200</v>
      </c>
      <c r="E5245" s="13">
        <v>42506.580555555556</v>
      </c>
      <c r="F5245" s="14">
        <v>49.86</v>
      </c>
      <c r="G5245" s="14">
        <v>-125.027</v>
      </c>
      <c r="H5245" s="15">
        <v>0</v>
      </c>
      <c r="O5245" s="15">
        <v>2.56</v>
      </c>
    </row>
    <row r="5246" spans="1:15" x14ac:dyDescent="0.2">
      <c r="A5246" t="s">
        <v>1172</v>
      </c>
      <c r="B5246" t="s">
        <v>2382</v>
      </c>
      <c r="C5246" s="11">
        <v>42506</v>
      </c>
      <c r="D5246" s="12" t="s">
        <v>1200</v>
      </c>
      <c r="E5246" s="13">
        <v>42506.580555555556</v>
      </c>
      <c r="F5246" s="14">
        <v>49.86</v>
      </c>
      <c r="G5246" s="14">
        <v>-125.027</v>
      </c>
      <c r="H5246" s="15">
        <v>0</v>
      </c>
      <c r="O5246" s="15">
        <v>2.99</v>
      </c>
    </row>
    <row r="5247" spans="1:15" x14ac:dyDescent="0.2">
      <c r="A5247" t="s">
        <v>1172</v>
      </c>
      <c r="B5247" t="s">
        <v>2382</v>
      </c>
      <c r="C5247" s="11">
        <v>42506</v>
      </c>
      <c r="D5247" s="12" t="s">
        <v>1200</v>
      </c>
      <c r="E5247" s="13">
        <v>42506.580555555556</v>
      </c>
      <c r="F5247" s="14">
        <v>49.86</v>
      </c>
      <c r="G5247" s="14">
        <v>-125.027</v>
      </c>
      <c r="H5247" s="15">
        <v>20</v>
      </c>
      <c r="O5247" s="15">
        <v>31.19</v>
      </c>
    </row>
    <row r="5248" spans="1:15" x14ac:dyDescent="0.2">
      <c r="A5248" t="s">
        <v>1172</v>
      </c>
      <c r="B5248" t="s">
        <v>2382</v>
      </c>
      <c r="C5248" s="11">
        <v>42514</v>
      </c>
      <c r="D5248" s="12" t="s">
        <v>840</v>
      </c>
      <c r="E5248" s="13">
        <v>42514.558333333334</v>
      </c>
      <c r="F5248" s="14">
        <v>49.86</v>
      </c>
      <c r="G5248" s="14">
        <v>-125.027</v>
      </c>
      <c r="H5248" s="15">
        <v>0</v>
      </c>
      <c r="K5248" s="15">
        <v>0</v>
      </c>
      <c r="M5248" s="15">
        <v>0</v>
      </c>
    </row>
    <row r="5249" spans="1:15" x14ac:dyDescent="0.2">
      <c r="A5249" t="s">
        <v>1172</v>
      </c>
      <c r="B5249" t="s">
        <v>2382</v>
      </c>
      <c r="C5249" s="11">
        <v>42514</v>
      </c>
      <c r="D5249" s="12" t="s">
        <v>840</v>
      </c>
      <c r="E5249" s="13">
        <v>42514.558333333334</v>
      </c>
      <c r="F5249" s="14">
        <v>49.86</v>
      </c>
      <c r="G5249" s="14">
        <v>-125.027</v>
      </c>
      <c r="H5249" s="15">
        <v>0</v>
      </c>
      <c r="K5249" s="15">
        <v>0</v>
      </c>
      <c r="M5249" s="15">
        <v>8.0299999999999994</v>
      </c>
    </row>
    <row r="5250" spans="1:15" x14ac:dyDescent="0.2">
      <c r="A5250" t="s">
        <v>1172</v>
      </c>
      <c r="B5250" t="s">
        <v>2382</v>
      </c>
      <c r="C5250" s="11">
        <v>42514</v>
      </c>
      <c r="D5250" s="12" t="s">
        <v>840</v>
      </c>
      <c r="E5250" s="13">
        <v>42514.558333333334</v>
      </c>
      <c r="F5250" s="14">
        <v>49.86</v>
      </c>
      <c r="G5250" s="14">
        <v>-125.027</v>
      </c>
      <c r="H5250" s="15">
        <v>20</v>
      </c>
      <c r="K5250" s="15">
        <v>11</v>
      </c>
      <c r="M5250" s="15">
        <v>1.44</v>
      </c>
    </row>
    <row r="5251" spans="1:15" x14ac:dyDescent="0.2">
      <c r="A5251" t="s">
        <v>1172</v>
      </c>
      <c r="B5251" t="s">
        <v>2382</v>
      </c>
      <c r="C5251" s="11">
        <v>42514</v>
      </c>
      <c r="D5251" s="12" t="s">
        <v>840</v>
      </c>
      <c r="E5251" s="13">
        <v>42514.558333333334</v>
      </c>
      <c r="F5251" s="14">
        <v>49.86</v>
      </c>
      <c r="G5251" s="14">
        <v>-125.027</v>
      </c>
      <c r="H5251" s="15">
        <v>20</v>
      </c>
      <c r="K5251" s="15">
        <v>15.19</v>
      </c>
      <c r="M5251" s="15">
        <v>1.46</v>
      </c>
    </row>
    <row r="5252" spans="1:15" x14ac:dyDescent="0.2">
      <c r="A5252" t="s">
        <v>1172</v>
      </c>
      <c r="B5252" t="s">
        <v>2382</v>
      </c>
      <c r="C5252" s="11">
        <v>42514</v>
      </c>
      <c r="D5252" s="12" t="s">
        <v>840</v>
      </c>
      <c r="E5252" s="13">
        <v>42514.558333333334</v>
      </c>
      <c r="F5252" s="14">
        <v>49.86</v>
      </c>
      <c r="G5252" s="14">
        <v>-125.027</v>
      </c>
      <c r="H5252" s="15">
        <v>0</v>
      </c>
      <c r="O5252" s="15">
        <v>5.41</v>
      </c>
    </row>
    <row r="5253" spans="1:15" x14ac:dyDescent="0.2">
      <c r="A5253" t="s">
        <v>1172</v>
      </c>
      <c r="B5253" t="s">
        <v>2382</v>
      </c>
      <c r="C5253" s="11">
        <v>42514</v>
      </c>
      <c r="D5253" s="12" t="s">
        <v>840</v>
      </c>
      <c r="E5253" s="13">
        <v>42514.558333333334</v>
      </c>
      <c r="F5253" s="14">
        <v>49.86</v>
      </c>
      <c r="G5253" s="14">
        <v>-125.027</v>
      </c>
      <c r="H5253" s="15">
        <v>20</v>
      </c>
      <c r="O5253" s="15">
        <v>30.77</v>
      </c>
    </row>
    <row r="5254" spans="1:15" x14ac:dyDescent="0.2">
      <c r="A5254" t="s">
        <v>1172</v>
      </c>
      <c r="B5254" t="s">
        <v>2382</v>
      </c>
      <c r="C5254" s="11">
        <v>42514</v>
      </c>
      <c r="D5254" s="12" t="s">
        <v>840</v>
      </c>
      <c r="E5254" s="13">
        <v>42514.558333333334</v>
      </c>
      <c r="F5254" s="14">
        <v>49.86</v>
      </c>
      <c r="G5254" s="14">
        <v>-125.027</v>
      </c>
      <c r="H5254" s="15">
        <v>20</v>
      </c>
      <c r="O5254" s="15">
        <v>31.43</v>
      </c>
    </row>
    <row r="5255" spans="1:15" x14ac:dyDescent="0.2">
      <c r="A5255" t="s">
        <v>1172</v>
      </c>
      <c r="B5255" t="s">
        <v>2382</v>
      </c>
      <c r="C5255" s="11">
        <v>42514</v>
      </c>
      <c r="D5255" s="12" t="s">
        <v>840</v>
      </c>
      <c r="E5255" s="13">
        <v>42514.558333333334</v>
      </c>
      <c r="F5255" s="14">
        <v>49.86</v>
      </c>
      <c r="G5255" s="14">
        <v>-125.027</v>
      </c>
      <c r="H5255" s="15">
        <v>0</v>
      </c>
      <c r="O5255" s="15">
        <v>1.26</v>
      </c>
    </row>
    <row r="5256" spans="1:15" x14ac:dyDescent="0.2">
      <c r="A5256" t="s">
        <v>1172</v>
      </c>
      <c r="B5256" t="s">
        <v>2382</v>
      </c>
      <c r="C5256" s="11">
        <v>42527</v>
      </c>
      <c r="D5256" s="12" t="s">
        <v>578</v>
      </c>
      <c r="E5256" s="13">
        <v>42527.547222222223</v>
      </c>
      <c r="F5256" s="14">
        <v>49.86</v>
      </c>
      <c r="G5256" s="14">
        <v>-125.027</v>
      </c>
      <c r="H5256" s="15">
        <v>0</v>
      </c>
      <c r="K5256" s="15">
        <v>15.29</v>
      </c>
      <c r="M5256" s="15">
        <v>0</v>
      </c>
    </row>
    <row r="5257" spans="1:15" x14ac:dyDescent="0.2">
      <c r="A5257" t="s">
        <v>1172</v>
      </c>
      <c r="B5257" t="s">
        <v>2382</v>
      </c>
      <c r="C5257" s="11">
        <v>42527</v>
      </c>
      <c r="D5257" s="12" t="s">
        <v>578</v>
      </c>
      <c r="E5257" s="13">
        <v>42527.547222222223</v>
      </c>
      <c r="F5257" s="14">
        <v>49.86</v>
      </c>
      <c r="G5257" s="14">
        <v>-125.027</v>
      </c>
      <c r="H5257" s="15">
        <v>0</v>
      </c>
      <c r="K5257" s="15">
        <v>34.89</v>
      </c>
      <c r="M5257" s="15">
        <v>0.2</v>
      </c>
    </row>
    <row r="5258" spans="1:15" x14ac:dyDescent="0.2">
      <c r="A5258" t="s">
        <v>1172</v>
      </c>
      <c r="B5258" t="s">
        <v>2382</v>
      </c>
      <c r="C5258" s="11">
        <v>42527</v>
      </c>
      <c r="D5258" s="12" t="s">
        <v>578</v>
      </c>
      <c r="E5258" s="13">
        <v>42527.547222222223</v>
      </c>
      <c r="F5258" s="14">
        <v>49.86</v>
      </c>
      <c r="G5258" s="14">
        <v>-125.027</v>
      </c>
      <c r="H5258" s="15">
        <v>20</v>
      </c>
      <c r="K5258" s="15">
        <v>53.98</v>
      </c>
      <c r="M5258" s="15">
        <v>0.37</v>
      </c>
    </row>
    <row r="5259" spans="1:15" x14ac:dyDescent="0.2">
      <c r="A5259" t="s">
        <v>1172</v>
      </c>
      <c r="B5259" t="s">
        <v>2382</v>
      </c>
      <c r="C5259" s="11">
        <v>42527</v>
      </c>
      <c r="D5259" s="12" t="s">
        <v>578</v>
      </c>
      <c r="E5259" s="13">
        <v>42527.547222222223</v>
      </c>
      <c r="F5259" s="14">
        <v>49.86</v>
      </c>
      <c r="G5259" s="14">
        <v>-125.027</v>
      </c>
      <c r="H5259" s="15">
        <v>20</v>
      </c>
      <c r="K5259" s="15">
        <v>84.11</v>
      </c>
      <c r="M5259" s="15">
        <v>0.63</v>
      </c>
    </row>
    <row r="5260" spans="1:15" x14ac:dyDescent="0.2">
      <c r="A5260" t="s">
        <v>1172</v>
      </c>
      <c r="B5260" t="s">
        <v>2382</v>
      </c>
      <c r="C5260" s="11">
        <v>42534</v>
      </c>
      <c r="D5260" s="12" t="s">
        <v>433</v>
      </c>
      <c r="E5260" s="13">
        <v>42534.604166666664</v>
      </c>
      <c r="F5260" s="14">
        <v>49.86</v>
      </c>
      <c r="G5260" s="14">
        <v>-125.027</v>
      </c>
      <c r="H5260" s="15">
        <v>0</v>
      </c>
      <c r="K5260" s="15">
        <v>0</v>
      </c>
      <c r="M5260" s="15">
        <v>0.08</v>
      </c>
    </row>
    <row r="5261" spans="1:15" x14ac:dyDescent="0.2">
      <c r="A5261" t="s">
        <v>1172</v>
      </c>
      <c r="B5261" t="s">
        <v>2382</v>
      </c>
      <c r="C5261" s="11">
        <v>42534</v>
      </c>
      <c r="D5261" s="12" t="s">
        <v>433</v>
      </c>
      <c r="E5261" s="13">
        <v>42534.604166666664</v>
      </c>
      <c r="F5261" s="14">
        <v>49.86</v>
      </c>
      <c r="G5261" s="14">
        <v>-125.027</v>
      </c>
      <c r="H5261" s="15">
        <v>0</v>
      </c>
      <c r="K5261" s="15">
        <v>0</v>
      </c>
      <c r="M5261" s="15">
        <v>0.13</v>
      </c>
    </row>
    <row r="5262" spans="1:15" x14ac:dyDescent="0.2">
      <c r="A5262" t="s">
        <v>1172</v>
      </c>
      <c r="B5262" t="s">
        <v>2382</v>
      </c>
      <c r="C5262" s="11">
        <v>42534</v>
      </c>
      <c r="D5262" s="12" t="s">
        <v>433</v>
      </c>
      <c r="E5262" s="13">
        <v>42534.604166666664</v>
      </c>
      <c r="F5262" s="14">
        <v>49.86</v>
      </c>
      <c r="G5262" s="14">
        <v>-125.027</v>
      </c>
      <c r="H5262" s="15">
        <v>20</v>
      </c>
      <c r="K5262" s="15">
        <v>15.24</v>
      </c>
      <c r="M5262" s="15">
        <v>63.06</v>
      </c>
    </row>
    <row r="5263" spans="1:15" x14ac:dyDescent="0.2">
      <c r="A5263" t="s">
        <v>1172</v>
      </c>
      <c r="B5263" t="s">
        <v>2382</v>
      </c>
      <c r="C5263" s="11">
        <v>42534</v>
      </c>
      <c r="D5263" s="12" t="s">
        <v>433</v>
      </c>
      <c r="E5263" s="13">
        <v>42534.604166666664</v>
      </c>
      <c r="F5263" s="14">
        <v>49.86</v>
      </c>
      <c r="G5263" s="14">
        <v>-125.027</v>
      </c>
      <c r="H5263" s="15">
        <v>20</v>
      </c>
      <c r="K5263" s="15">
        <v>15.64</v>
      </c>
      <c r="M5263" s="15">
        <v>1.5</v>
      </c>
    </row>
    <row r="5264" spans="1:15" x14ac:dyDescent="0.2">
      <c r="A5264" t="s">
        <v>1172</v>
      </c>
      <c r="B5264" t="s">
        <v>2382</v>
      </c>
      <c r="C5264" s="11">
        <v>42534</v>
      </c>
      <c r="D5264" s="12" t="s">
        <v>433</v>
      </c>
      <c r="E5264" s="13">
        <v>42534.604166666664</v>
      </c>
      <c r="F5264" s="14">
        <v>49.86</v>
      </c>
      <c r="G5264" s="14">
        <v>-125.027</v>
      </c>
      <c r="H5264" s="15">
        <v>0</v>
      </c>
      <c r="O5264" s="15">
        <v>3.96</v>
      </c>
    </row>
    <row r="5265" spans="1:15" x14ac:dyDescent="0.2">
      <c r="A5265" t="s">
        <v>1172</v>
      </c>
      <c r="B5265" t="s">
        <v>2382</v>
      </c>
      <c r="C5265" s="11">
        <v>42534</v>
      </c>
      <c r="D5265" s="12" t="s">
        <v>433</v>
      </c>
      <c r="E5265" s="13">
        <v>42534.604166666664</v>
      </c>
      <c r="F5265" s="14">
        <v>49.86</v>
      </c>
      <c r="G5265" s="14">
        <v>-125.027</v>
      </c>
      <c r="H5265" s="15">
        <v>20</v>
      </c>
      <c r="O5265" s="15">
        <v>33.82</v>
      </c>
    </row>
    <row r="5266" spans="1:15" x14ac:dyDescent="0.2">
      <c r="A5266" t="s">
        <v>1172</v>
      </c>
      <c r="B5266" t="s">
        <v>2382</v>
      </c>
      <c r="C5266" s="11">
        <v>42534</v>
      </c>
      <c r="D5266" s="12" t="s">
        <v>433</v>
      </c>
      <c r="E5266" s="13">
        <v>42534.604166666664</v>
      </c>
      <c r="F5266" s="14">
        <v>49.86</v>
      </c>
      <c r="G5266" s="14">
        <v>-125.027</v>
      </c>
      <c r="H5266" s="15">
        <v>10</v>
      </c>
      <c r="O5266" s="15">
        <v>34.49</v>
      </c>
    </row>
    <row r="5267" spans="1:15" x14ac:dyDescent="0.2">
      <c r="A5267" t="s">
        <v>1172</v>
      </c>
      <c r="B5267" t="s">
        <v>2382</v>
      </c>
      <c r="C5267" s="11">
        <v>42534</v>
      </c>
      <c r="D5267" s="12" t="s">
        <v>433</v>
      </c>
      <c r="E5267" s="13">
        <v>42534.604166666664</v>
      </c>
      <c r="F5267" s="14">
        <v>49.86</v>
      </c>
      <c r="G5267" s="14">
        <v>-125.027</v>
      </c>
      <c r="H5267" s="15">
        <v>5</v>
      </c>
      <c r="O5267" s="15">
        <v>4.8499999999999996</v>
      </c>
    </row>
    <row r="5268" spans="1:15" x14ac:dyDescent="0.2">
      <c r="A5268" t="s">
        <v>1172</v>
      </c>
      <c r="B5268" t="s">
        <v>2382</v>
      </c>
      <c r="C5268" s="11">
        <v>42549</v>
      </c>
      <c r="D5268" s="12" t="s">
        <v>1077</v>
      </c>
      <c r="E5268" s="13">
        <v>42549.566666666666</v>
      </c>
      <c r="F5268" s="14">
        <v>49.86</v>
      </c>
      <c r="G5268" s="14">
        <v>-125.027</v>
      </c>
      <c r="H5268" s="15">
        <v>0</v>
      </c>
      <c r="K5268" s="15">
        <v>3.87</v>
      </c>
      <c r="M5268" s="15">
        <v>0</v>
      </c>
    </row>
    <row r="5269" spans="1:15" x14ac:dyDescent="0.2">
      <c r="A5269" t="s">
        <v>1172</v>
      </c>
      <c r="B5269" t="s">
        <v>2382</v>
      </c>
      <c r="C5269" s="11">
        <v>42549</v>
      </c>
      <c r="D5269" s="12" t="s">
        <v>1077</v>
      </c>
      <c r="E5269" s="13">
        <v>42549.566666666666</v>
      </c>
      <c r="F5269" s="14">
        <v>49.86</v>
      </c>
      <c r="G5269" s="14">
        <v>-125.027</v>
      </c>
      <c r="H5269" s="15">
        <v>0</v>
      </c>
      <c r="K5269" s="15">
        <v>21.44</v>
      </c>
      <c r="M5269" s="15">
        <v>0</v>
      </c>
    </row>
    <row r="5270" spans="1:15" x14ac:dyDescent="0.2">
      <c r="A5270" t="s">
        <v>1172</v>
      </c>
      <c r="B5270" t="s">
        <v>2382</v>
      </c>
      <c r="C5270" s="11">
        <v>42549</v>
      </c>
      <c r="D5270" s="12" t="s">
        <v>1077</v>
      </c>
      <c r="E5270" s="13">
        <v>42549.566666666666</v>
      </c>
      <c r="F5270" s="14">
        <v>49.86</v>
      </c>
      <c r="G5270" s="14">
        <v>-125.027</v>
      </c>
      <c r="H5270" s="15">
        <v>20</v>
      </c>
      <c r="K5270" s="15">
        <v>20.34</v>
      </c>
      <c r="M5270" s="15">
        <v>0.68</v>
      </c>
    </row>
    <row r="5271" spans="1:15" x14ac:dyDescent="0.2">
      <c r="A5271" t="s">
        <v>1172</v>
      </c>
      <c r="B5271" t="s">
        <v>2382</v>
      </c>
      <c r="C5271" s="11">
        <v>42549</v>
      </c>
      <c r="D5271" s="12" t="s">
        <v>1077</v>
      </c>
      <c r="E5271" s="13">
        <v>42549.566666666666</v>
      </c>
      <c r="F5271" s="14">
        <v>49.86</v>
      </c>
      <c r="G5271" s="14">
        <v>-125.027</v>
      </c>
      <c r="H5271" s="15">
        <v>20</v>
      </c>
      <c r="K5271" s="15">
        <v>56.93</v>
      </c>
      <c r="M5271" s="15">
        <v>0.15</v>
      </c>
    </row>
    <row r="5272" spans="1:15" x14ac:dyDescent="0.2">
      <c r="A5272" t="s">
        <v>1172</v>
      </c>
      <c r="B5272" t="s">
        <v>2382</v>
      </c>
      <c r="C5272" s="11">
        <v>42556</v>
      </c>
      <c r="D5272" s="12" t="s">
        <v>535</v>
      </c>
      <c r="E5272" s="13">
        <v>42556.578472222223</v>
      </c>
      <c r="F5272" s="14">
        <v>49.86</v>
      </c>
      <c r="G5272" s="14">
        <v>-125.027</v>
      </c>
      <c r="H5272" s="15">
        <v>0</v>
      </c>
      <c r="K5272" s="15">
        <v>0</v>
      </c>
      <c r="M5272" s="15">
        <v>0</v>
      </c>
    </row>
    <row r="5273" spans="1:15" x14ac:dyDescent="0.2">
      <c r="A5273" t="s">
        <v>1172</v>
      </c>
      <c r="B5273" t="s">
        <v>2382</v>
      </c>
      <c r="C5273" s="11">
        <v>42556</v>
      </c>
      <c r="D5273" s="12" t="s">
        <v>535</v>
      </c>
      <c r="E5273" s="13">
        <v>42556.578472222223</v>
      </c>
      <c r="F5273" s="14">
        <v>49.86</v>
      </c>
      <c r="G5273" s="14">
        <v>-125.027</v>
      </c>
      <c r="H5273" s="15">
        <v>0</v>
      </c>
      <c r="K5273" s="15">
        <v>7.0000000000000007E-2</v>
      </c>
      <c r="M5273" s="15">
        <v>0.95</v>
      </c>
    </row>
    <row r="5274" spans="1:15" x14ac:dyDescent="0.2">
      <c r="A5274" t="s">
        <v>1172</v>
      </c>
      <c r="B5274" t="s">
        <v>2382</v>
      </c>
      <c r="C5274" s="11">
        <v>42556</v>
      </c>
      <c r="D5274" s="12" t="s">
        <v>535</v>
      </c>
      <c r="E5274" s="13">
        <v>42556.578472222223</v>
      </c>
      <c r="F5274" s="14">
        <v>49.86</v>
      </c>
      <c r="G5274" s="14">
        <v>-125.027</v>
      </c>
      <c r="H5274" s="15">
        <v>20</v>
      </c>
      <c r="K5274" s="15">
        <v>14.62</v>
      </c>
      <c r="M5274" s="15">
        <v>2.21</v>
      </c>
    </row>
    <row r="5275" spans="1:15" x14ac:dyDescent="0.2">
      <c r="A5275" t="s">
        <v>1172</v>
      </c>
      <c r="B5275" t="s">
        <v>2382</v>
      </c>
      <c r="C5275" s="11">
        <v>42556</v>
      </c>
      <c r="D5275" s="12" t="s">
        <v>535</v>
      </c>
      <c r="E5275" s="13">
        <v>42556.578472222223</v>
      </c>
      <c r="F5275" s="14">
        <v>49.86</v>
      </c>
      <c r="G5275" s="14">
        <v>-125.027</v>
      </c>
      <c r="H5275" s="15">
        <v>20</v>
      </c>
      <c r="K5275" s="15">
        <v>17.940000000000001</v>
      </c>
      <c r="M5275" s="15">
        <v>1.58</v>
      </c>
    </row>
    <row r="5276" spans="1:15" x14ac:dyDescent="0.2">
      <c r="A5276" t="s">
        <v>1172</v>
      </c>
      <c r="B5276" t="s">
        <v>2382</v>
      </c>
      <c r="C5276" s="11">
        <v>42556</v>
      </c>
      <c r="D5276" s="12" t="s">
        <v>535</v>
      </c>
      <c r="E5276" s="13">
        <v>42556.578472222223</v>
      </c>
      <c r="F5276" s="14">
        <v>49.86</v>
      </c>
      <c r="G5276" s="14">
        <v>-125.027</v>
      </c>
      <c r="H5276" s="15">
        <v>0</v>
      </c>
      <c r="O5276" s="15">
        <v>22.51</v>
      </c>
    </row>
    <row r="5277" spans="1:15" x14ac:dyDescent="0.2">
      <c r="A5277" t="s">
        <v>1172</v>
      </c>
      <c r="B5277" t="s">
        <v>2382</v>
      </c>
      <c r="C5277" s="11">
        <v>42556</v>
      </c>
      <c r="D5277" s="12" t="s">
        <v>535</v>
      </c>
      <c r="E5277" s="13">
        <v>42556.578472222223</v>
      </c>
      <c r="F5277" s="14">
        <v>49.86</v>
      </c>
      <c r="G5277" s="14">
        <v>-125.027</v>
      </c>
      <c r="H5277" s="15">
        <v>0</v>
      </c>
      <c r="O5277" s="15">
        <v>18.57</v>
      </c>
    </row>
    <row r="5278" spans="1:15" x14ac:dyDescent="0.2">
      <c r="A5278" t="s">
        <v>1172</v>
      </c>
      <c r="B5278" t="s">
        <v>2382</v>
      </c>
      <c r="C5278" s="11">
        <v>42556</v>
      </c>
      <c r="D5278" s="12" t="s">
        <v>535</v>
      </c>
      <c r="E5278" s="13">
        <v>42556.578472222223</v>
      </c>
      <c r="F5278" s="14">
        <v>49.86</v>
      </c>
      <c r="G5278" s="14">
        <v>-125.027</v>
      </c>
      <c r="H5278" s="15">
        <v>20</v>
      </c>
      <c r="O5278" s="15">
        <v>45.08</v>
      </c>
    </row>
    <row r="5279" spans="1:15" x14ac:dyDescent="0.2">
      <c r="A5279" t="s">
        <v>1172</v>
      </c>
      <c r="B5279" t="s">
        <v>2382</v>
      </c>
      <c r="C5279" s="11">
        <v>42556</v>
      </c>
      <c r="D5279" s="12" t="s">
        <v>535</v>
      </c>
      <c r="E5279" s="13">
        <v>42556.578472222223</v>
      </c>
      <c r="F5279" s="14">
        <v>49.86</v>
      </c>
      <c r="G5279" s="14">
        <v>-125.027</v>
      </c>
      <c r="H5279" s="15">
        <v>20</v>
      </c>
      <c r="O5279" s="15">
        <v>25.36</v>
      </c>
    </row>
    <row r="5280" spans="1:15" x14ac:dyDescent="0.2">
      <c r="A5280" t="s">
        <v>1172</v>
      </c>
      <c r="B5280" t="s">
        <v>2382</v>
      </c>
      <c r="C5280" s="11">
        <v>42571</v>
      </c>
      <c r="D5280" s="12" t="s">
        <v>853</v>
      </c>
      <c r="E5280" s="13">
        <v>42571.393055555556</v>
      </c>
      <c r="F5280" s="14">
        <v>49.86</v>
      </c>
      <c r="G5280" s="14">
        <v>-125.027</v>
      </c>
      <c r="H5280" s="15">
        <v>0</v>
      </c>
      <c r="K5280" s="15">
        <v>7</v>
      </c>
      <c r="M5280" s="15">
        <v>1.24</v>
      </c>
    </row>
    <row r="5281" spans="1:15" x14ac:dyDescent="0.2">
      <c r="A5281" t="s">
        <v>1172</v>
      </c>
      <c r="B5281" t="s">
        <v>2382</v>
      </c>
      <c r="C5281" s="11">
        <v>42571</v>
      </c>
      <c r="D5281" s="12" t="s">
        <v>853</v>
      </c>
      <c r="E5281" s="13">
        <v>42571.393055555556</v>
      </c>
      <c r="F5281" s="14">
        <v>49.86</v>
      </c>
      <c r="G5281" s="14">
        <v>-125.027</v>
      </c>
      <c r="H5281" s="15">
        <v>0</v>
      </c>
      <c r="K5281" s="15">
        <v>7.23</v>
      </c>
      <c r="M5281" s="15">
        <v>1.29</v>
      </c>
    </row>
    <row r="5282" spans="1:15" x14ac:dyDescent="0.2">
      <c r="A5282" t="s">
        <v>1172</v>
      </c>
      <c r="B5282" t="s">
        <v>2382</v>
      </c>
      <c r="C5282" s="11">
        <v>42571</v>
      </c>
      <c r="D5282" s="12" t="s">
        <v>853</v>
      </c>
      <c r="E5282" s="13">
        <v>42571.393055555556</v>
      </c>
      <c r="F5282" s="14">
        <v>49.86</v>
      </c>
      <c r="G5282" s="14">
        <v>-125.027</v>
      </c>
      <c r="H5282" s="15">
        <v>20</v>
      </c>
      <c r="K5282" s="15">
        <v>10.16</v>
      </c>
      <c r="M5282" s="15">
        <v>1.34</v>
      </c>
    </row>
    <row r="5283" spans="1:15" x14ac:dyDescent="0.2">
      <c r="A5283" t="s">
        <v>1172</v>
      </c>
      <c r="B5283" t="s">
        <v>2382</v>
      </c>
      <c r="C5283" s="11">
        <v>42571</v>
      </c>
      <c r="D5283" s="12" t="s">
        <v>853</v>
      </c>
      <c r="E5283" s="13">
        <v>42571.393055555556</v>
      </c>
      <c r="F5283" s="14">
        <v>49.86</v>
      </c>
      <c r="G5283" s="14">
        <v>-125.027</v>
      </c>
      <c r="H5283" s="15">
        <v>20</v>
      </c>
      <c r="K5283" s="15">
        <v>13.71</v>
      </c>
      <c r="M5283" s="15">
        <v>1.7</v>
      </c>
    </row>
    <row r="5284" spans="1:15" x14ac:dyDescent="0.2">
      <c r="A5284" t="s">
        <v>1172</v>
      </c>
      <c r="B5284" t="s">
        <v>2382</v>
      </c>
      <c r="C5284" s="11">
        <v>42571</v>
      </c>
      <c r="D5284" s="12" t="s">
        <v>853</v>
      </c>
      <c r="E5284" s="13">
        <v>42571.393055555556</v>
      </c>
      <c r="F5284" s="14">
        <v>49.86</v>
      </c>
      <c r="G5284" s="14">
        <v>-125.027</v>
      </c>
      <c r="H5284" s="15">
        <v>0</v>
      </c>
      <c r="O5284" s="15">
        <v>43.99</v>
      </c>
    </row>
    <row r="5285" spans="1:15" x14ac:dyDescent="0.2">
      <c r="A5285" t="s">
        <v>1172</v>
      </c>
      <c r="B5285" t="s">
        <v>2382</v>
      </c>
      <c r="C5285" s="11">
        <v>42571</v>
      </c>
      <c r="D5285" s="12" t="s">
        <v>853</v>
      </c>
      <c r="E5285" s="13">
        <v>42571.393055555556</v>
      </c>
      <c r="F5285" s="14">
        <v>49.86</v>
      </c>
      <c r="G5285" s="14">
        <v>-125.027</v>
      </c>
      <c r="H5285" s="15">
        <v>0</v>
      </c>
      <c r="O5285" s="15">
        <v>45.72</v>
      </c>
    </row>
    <row r="5286" spans="1:15" x14ac:dyDescent="0.2">
      <c r="A5286" t="s">
        <v>1172</v>
      </c>
      <c r="B5286" t="s">
        <v>2382</v>
      </c>
      <c r="C5286" s="11">
        <v>42571</v>
      </c>
      <c r="D5286" s="12" t="s">
        <v>853</v>
      </c>
      <c r="E5286" s="13">
        <v>42571.393055555556</v>
      </c>
      <c r="F5286" s="14">
        <v>49.86</v>
      </c>
      <c r="G5286" s="14">
        <v>-125.027</v>
      </c>
      <c r="H5286" s="15">
        <v>20</v>
      </c>
      <c r="O5286" s="15">
        <v>58.74</v>
      </c>
    </row>
    <row r="5287" spans="1:15" x14ac:dyDescent="0.2">
      <c r="A5287" t="s">
        <v>1172</v>
      </c>
      <c r="B5287" t="s">
        <v>2382</v>
      </c>
      <c r="C5287" s="11">
        <v>42571</v>
      </c>
      <c r="D5287" s="12" t="s">
        <v>853</v>
      </c>
      <c r="E5287" s="13">
        <v>42571.393055555556</v>
      </c>
      <c r="F5287" s="14">
        <v>49.86</v>
      </c>
      <c r="G5287" s="14">
        <v>-125.027</v>
      </c>
      <c r="H5287" s="15">
        <v>20</v>
      </c>
      <c r="O5287" s="15">
        <v>49.84</v>
      </c>
    </row>
    <row r="5288" spans="1:15" x14ac:dyDescent="0.2">
      <c r="A5288" t="s">
        <v>1172</v>
      </c>
      <c r="B5288" t="s">
        <v>2382</v>
      </c>
      <c r="C5288" s="11">
        <v>42576</v>
      </c>
      <c r="D5288" s="12" t="s">
        <v>555</v>
      </c>
      <c r="E5288" s="13">
        <v>42576.55</v>
      </c>
      <c r="F5288" s="14">
        <v>49.86</v>
      </c>
      <c r="G5288" s="14">
        <v>-125.027</v>
      </c>
      <c r="H5288" s="15">
        <v>0</v>
      </c>
      <c r="K5288" s="15">
        <v>0.34</v>
      </c>
      <c r="M5288" s="15">
        <v>0.41</v>
      </c>
    </row>
    <row r="5289" spans="1:15" x14ac:dyDescent="0.2">
      <c r="A5289" t="s">
        <v>1172</v>
      </c>
      <c r="B5289" t="s">
        <v>2382</v>
      </c>
      <c r="C5289" s="11">
        <v>42576</v>
      </c>
      <c r="D5289" s="12" t="s">
        <v>555</v>
      </c>
      <c r="E5289" s="13">
        <v>42576.55</v>
      </c>
      <c r="F5289" s="14">
        <v>49.86</v>
      </c>
      <c r="G5289" s="14">
        <v>-125.027</v>
      </c>
      <c r="H5289" s="15">
        <v>0</v>
      </c>
      <c r="K5289" s="15">
        <v>0.59</v>
      </c>
      <c r="M5289" s="15">
        <v>0.35</v>
      </c>
    </row>
    <row r="5290" spans="1:15" x14ac:dyDescent="0.2">
      <c r="A5290" t="s">
        <v>1172</v>
      </c>
      <c r="B5290" t="s">
        <v>2382</v>
      </c>
      <c r="C5290" s="11">
        <v>42576</v>
      </c>
      <c r="D5290" s="12" t="s">
        <v>555</v>
      </c>
      <c r="E5290" s="13">
        <v>42576.55</v>
      </c>
      <c r="F5290" s="14">
        <v>49.86</v>
      </c>
      <c r="G5290" s="14">
        <v>-125.027</v>
      </c>
      <c r="H5290" s="15">
        <v>20</v>
      </c>
      <c r="K5290" s="15">
        <v>21.06</v>
      </c>
      <c r="M5290" s="15">
        <v>2.04</v>
      </c>
    </row>
    <row r="5291" spans="1:15" x14ac:dyDescent="0.2">
      <c r="A5291" t="s">
        <v>1172</v>
      </c>
      <c r="B5291" t="s">
        <v>2382</v>
      </c>
      <c r="C5291" s="11">
        <v>42576</v>
      </c>
      <c r="D5291" s="12" t="s">
        <v>555</v>
      </c>
      <c r="E5291" s="13">
        <v>42576.55</v>
      </c>
      <c r="F5291" s="14">
        <v>49.86</v>
      </c>
      <c r="G5291" s="14">
        <v>-125.027</v>
      </c>
      <c r="H5291" s="15">
        <v>20</v>
      </c>
      <c r="K5291" s="15">
        <v>21.6</v>
      </c>
      <c r="M5291" s="15">
        <v>2.09</v>
      </c>
    </row>
    <row r="5292" spans="1:15" x14ac:dyDescent="0.2">
      <c r="A5292" t="s">
        <v>1172</v>
      </c>
      <c r="B5292" t="s">
        <v>2382</v>
      </c>
      <c r="C5292" s="11">
        <v>42576</v>
      </c>
      <c r="D5292" s="12" t="s">
        <v>555</v>
      </c>
      <c r="E5292" s="13">
        <v>42576.55</v>
      </c>
      <c r="F5292" s="14">
        <v>49.86</v>
      </c>
      <c r="G5292" s="14">
        <v>-125.027</v>
      </c>
      <c r="H5292" s="15">
        <v>0</v>
      </c>
      <c r="O5292" s="15">
        <v>17.239999999999998</v>
      </c>
    </row>
    <row r="5293" spans="1:15" x14ac:dyDescent="0.2">
      <c r="A5293" t="s">
        <v>1172</v>
      </c>
      <c r="B5293" t="s">
        <v>2382</v>
      </c>
      <c r="C5293" s="11">
        <v>42576</v>
      </c>
      <c r="D5293" s="12" t="s">
        <v>555</v>
      </c>
      <c r="E5293" s="13">
        <v>42576.55</v>
      </c>
      <c r="F5293" s="14">
        <v>49.86</v>
      </c>
      <c r="G5293" s="14">
        <v>-125.027</v>
      </c>
      <c r="H5293" s="15">
        <v>0</v>
      </c>
      <c r="O5293" s="15">
        <v>40.049999999999997</v>
      </c>
    </row>
    <row r="5294" spans="1:15" x14ac:dyDescent="0.2">
      <c r="A5294" t="s">
        <v>1172</v>
      </c>
      <c r="B5294" t="s">
        <v>2382</v>
      </c>
      <c r="C5294" s="11">
        <v>42576</v>
      </c>
      <c r="D5294" s="12" t="s">
        <v>555</v>
      </c>
      <c r="E5294" s="13">
        <v>42576.55</v>
      </c>
      <c r="F5294" s="14">
        <v>49.86</v>
      </c>
      <c r="G5294" s="14">
        <v>-125.027</v>
      </c>
      <c r="H5294" s="15">
        <v>20</v>
      </c>
      <c r="O5294" s="15">
        <v>43.64</v>
      </c>
    </row>
    <row r="5295" spans="1:15" x14ac:dyDescent="0.2">
      <c r="A5295" t="s">
        <v>1172</v>
      </c>
      <c r="B5295" t="s">
        <v>2382</v>
      </c>
      <c r="C5295" s="11">
        <v>42585</v>
      </c>
      <c r="D5295" s="12" t="s">
        <v>757</v>
      </c>
      <c r="E5295" s="13">
        <v>42585.529166666667</v>
      </c>
      <c r="F5295" s="14">
        <v>49.86</v>
      </c>
      <c r="G5295" s="14">
        <v>-125.027</v>
      </c>
      <c r="H5295" s="15">
        <v>0</v>
      </c>
      <c r="K5295" s="15">
        <v>5.25</v>
      </c>
      <c r="M5295" s="15">
        <v>1.05</v>
      </c>
    </row>
    <row r="5296" spans="1:15" x14ac:dyDescent="0.2">
      <c r="A5296" t="s">
        <v>1172</v>
      </c>
      <c r="B5296" t="s">
        <v>2382</v>
      </c>
      <c r="C5296" s="11">
        <v>42585</v>
      </c>
      <c r="D5296" s="12" t="s">
        <v>757</v>
      </c>
      <c r="E5296" s="13">
        <v>42585.529166666667</v>
      </c>
      <c r="F5296" s="14">
        <v>49.86</v>
      </c>
      <c r="G5296" s="14">
        <v>-125.027</v>
      </c>
      <c r="H5296" s="15">
        <v>0</v>
      </c>
      <c r="K5296" s="15">
        <v>6.82</v>
      </c>
      <c r="M5296" s="15">
        <v>0.9</v>
      </c>
    </row>
    <row r="5297" spans="1:15" x14ac:dyDescent="0.2">
      <c r="A5297" t="s">
        <v>1172</v>
      </c>
      <c r="B5297" t="s">
        <v>2382</v>
      </c>
      <c r="C5297" s="11">
        <v>42585</v>
      </c>
      <c r="D5297" s="12" t="s">
        <v>757</v>
      </c>
      <c r="E5297" s="13">
        <v>42585.529166666667</v>
      </c>
      <c r="F5297" s="14">
        <v>49.86</v>
      </c>
      <c r="G5297" s="14">
        <v>-125.027</v>
      </c>
      <c r="H5297" s="15">
        <v>20</v>
      </c>
      <c r="K5297" s="15">
        <v>25.35</v>
      </c>
      <c r="M5297" s="15">
        <v>2.42</v>
      </c>
    </row>
    <row r="5298" spans="1:15" x14ac:dyDescent="0.2">
      <c r="A5298" t="s">
        <v>1172</v>
      </c>
      <c r="B5298" t="s">
        <v>2382</v>
      </c>
      <c r="C5298" s="11">
        <v>42585</v>
      </c>
      <c r="D5298" s="12" t="s">
        <v>757</v>
      </c>
      <c r="E5298" s="13">
        <v>42585.529166666667</v>
      </c>
      <c r="F5298" s="14">
        <v>49.86</v>
      </c>
      <c r="G5298" s="14">
        <v>-125.027</v>
      </c>
      <c r="H5298" s="15">
        <v>20</v>
      </c>
      <c r="K5298" s="15">
        <v>27.7</v>
      </c>
      <c r="M5298" s="15">
        <v>2.16</v>
      </c>
    </row>
    <row r="5299" spans="1:15" x14ac:dyDescent="0.2">
      <c r="A5299" t="s">
        <v>1172</v>
      </c>
      <c r="B5299" t="s">
        <v>2382</v>
      </c>
      <c r="C5299" s="11">
        <v>42585</v>
      </c>
      <c r="D5299" s="12" t="s">
        <v>757</v>
      </c>
      <c r="E5299" s="13">
        <v>42585.529166666667</v>
      </c>
      <c r="F5299" s="14">
        <v>49.86</v>
      </c>
      <c r="G5299" s="14">
        <v>-125.027</v>
      </c>
      <c r="H5299" s="15">
        <v>0</v>
      </c>
      <c r="O5299" s="15">
        <v>21.89</v>
      </c>
    </row>
    <row r="5300" spans="1:15" x14ac:dyDescent="0.2">
      <c r="A5300" t="s">
        <v>1172</v>
      </c>
      <c r="B5300" t="s">
        <v>2382</v>
      </c>
      <c r="C5300" s="11">
        <v>42585</v>
      </c>
      <c r="D5300" s="12" t="s">
        <v>757</v>
      </c>
      <c r="E5300" s="13">
        <v>42585.529166666667</v>
      </c>
      <c r="F5300" s="14">
        <v>49.86</v>
      </c>
      <c r="G5300" s="14">
        <v>-125.027</v>
      </c>
      <c r="H5300" s="15">
        <v>20</v>
      </c>
      <c r="O5300" s="15">
        <v>38.78</v>
      </c>
    </row>
    <row r="5301" spans="1:15" x14ac:dyDescent="0.2">
      <c r="A5301" t="s">
        <v>1172</v>
      </c>
      <c r="B5301" t="s">
        <v>2382</v>
      </c>
      <c r="C5301" s="11">
        <v>42591</v>
      </c>
      <c r="D5301" s="12" t="s">
        <v>1215</v>
      </c>
      <c r="E5301" s="13">
        <v>42591.647222222222</v>
      </c>
      <c r="F5301" s="14">
        <v>49.86</v>
      </c>
      <c r="G5301" s="14">
        <v>-125.027</v>
      </c>
      <c r="H5301" s="15">
        <v>0</v>
      </c>
      <c r="K5301" s="15">
        <v>0.32</v>
      </c>
      <c r="M5301" s="15">
        <v>0.2</v>
      </c>
    </row>
    <row r="5302" spans="1:15" x14ac:dyDescent="0.2">
      <c r="A5302" t="s">
        <v>1172</v>
      </c>
      <c r="B5302" t="s">
        <v>2382</v>
      </c>
      <c r="C5302" s="11">
        <v>42591</v>
      </c>
      <c r="D5302" s="12" t="s">
        <v>1215</v>
      </c>
      <c r="E5302" s="13">
        <v>42591.647222222222</v>
      </c>
      <c r="F5302" s="14">
        <v>49.86</v>
      </c>
      <c r="G5302" s="14">
        <v>-125.027</v>
      </c>
      <c r="H5302" s="15">
        <v>0</v>
      </c>
      <c r="K5302" s="15">
        <v>0.57999999999999996</v>
      </c>
      <c r="M5302" s="15">
        <v>0.22</v>
      </c>
    </row>
    <row r="5303" spans="1:15" x14ac:dyDescent="0.2">
      <c r="A5303" t="s">
        <v>1172</v>
      </c>
      <c r="B5303" t="s">
        <v>2382</v>
      </c>
      <c r="C5303" s="11">
        <v>42591</v>
      </c>
      <c r="D5303" s="12" t="s">
        <v>1215</v>
      </c>
      <c r="E5303" s="13">
        <v>42591.647222222222</v>
      </c>
      <c r="F5303" s="14">
        <v>49.86</v>
      </c>
      <c r="G5303" s="14">
        <v>-125.027</v>
      </c>
      <c r="H5303" s="15">
        <v>20</v>
      </c>
      <c r="K5303" s="15">
        <v>15.62</v>
      </c>
      <c r="M5303" s="15">
        <v>1.8</v>
      </c>
    </row>
    <row r="5304" spans="1:15" x14ac:dyDescent="0.2">
      <c r="A5304" t="s">
        <v>1172</v>
      </c>
      <c r="B5304" t="s">
        <v>2382</v>
      </c>
      <c r="C5304" s="11">
        <v>42591</v>
      </c>
      <c r="D5304" s="12" t="s">
        <v>1215</v>
      </c>
      <c r="E5304" s="13">
        <v>42591.647222222222</v>
      </c>
      <c r="F5304" s="14">
        <v>49.86</v>
      </c>
      <c r="G5304" s="14">
        <v>-125.027</v>
      </c>
      <c r="H5304" s="15">
        <v>20</v>
      </c>
      <c r="K5304" s="15">
        <v>20.13</v>
      </c>
      <c r="M5304" s="15">
        <v>2.02</v>
      </c>
    </row>
    <row r="5305" spans="1:15" x14ac:dyDescent="0.2">
      <c r="A5305" t="s">
        <v>1172</v>
      </c>
      <c r="B5305" t="s">
        <v>2382</v>
      </c>
      <c r="C5305" s="11">
        <v>42591</v>
      </c>
      <c r="D5305" s="12" t="s">
        <v>1215</v>
      </c>
      <c r="E5305" s="13">
        <v>42591.647222222222</v>
      </c>
      <c r="F5305" s="14">
        <v>49.86</v>
      </c>
      <c r="G5305" s="14">
        <v>-125.027</v>
      </c>
      <c r="H5305" s="15">
        <v>0</v>
      </c>
      <c r="O5305" s="15">
        <v>5.61</v>
      </c>
    </row>
    <row r="5306" spans="1:15" x14ac:dyDescent="0.2">
      <c r="A5306" t="s">
        <v>1172</v>
      </c>
      <c r="B5306" t="s">
        <v>2382</v>
      </c>
      <c r="C5306" s="11">
        <v>42591</v>
      </c>
      <c r="D5306" s="12" t="s">
        <v>1215</v>
      </c>
      <c r="E5306" s="13">
        <v>42591.647222222222</v>
      </c>
      <c r="F5306" s="14">
        <v>49.86</v>
      </c>
      <c r="G5306" s="14">
        <v>-125.027</v>
      </c>
      <c r="H5306" s="15">
        <v>20</v>
      </c>
      <c r="O5306" s="15">
        <v>35.380000000000003</v>
      </c>
    </row>
    <row r="5307" spans="1:15" x14ac:dyDescent="0.2">
      <c r="A5307" t="s">
        <v>1172</v>
      </c>
      <c r="B5307" t="s">
        <v>2382</v>
      </c>
      <c r="C5307" s="11">
        <v>42591</v>
      </c>
      <c r="D5307" s="12" t="s">
        <v>1215</v>
      </c>
      <c r="E5307" s="13">
        <v>42591.647222222222</v>
      </c>
      <c r="F5307" s="14">
        <v>49.86</v>
      </c>
      <c r="G5307" s="14">
        <v>-125.027</v>
      </c>
      <c r="H5307" s="15">
        <v>0</v>
      </c>
      <c r="O5307" s="15">
        <v>25.27</v>
      </c>
    </row>
    <row r="5308" spans="1:15" x14ac:dyDescent="0.2">
      <c r="A5308" t="s">
        <v>1172</v>
      </c>
      <c r="B5308" t="s">
        <v>2382</v>
      </c>
      <c r="C5308" s="11">
        <v>42591</v>
      </c>
      <c r="D5308" s="12" t="s">
        <v>1215</v>
      </c>
      <c r="E5308" s="13">
        <v>42591.647222222222</v>
      </c>
      <c r="F5308" s="14">
        <v>49.86</v>
      </c>
      <c r="G5308" s="14">
        <v>-125.027</v>
      </c>
      <c r="H5308" s="15">
        <v>20</v>
      </c>
      <c r="O5308" s="15">
        <v>35.99</v>
      </c>
    </row>
    <row r="5309" spans="1:15" x14ac:dyDescent="0.2">
      <c r="A5309" t="s">
        <v>1172</v>
      </c>
      <c r="B5309" t="s">
        <v>2382</v>
      </c>
      <c r="C5309" s="11">
        <v>42605</v>
      </c>
      <c r="D5309" s="12" t="s">
        <v>828</v>
      </c>
      <c r="E5309" s="13">
        <v>42605.581944444442</v>
      </c>
      <c r="F5309" s="14">
        <v>49.86</v>
      </c>
      <c r="G5309" s="14">
        <v>-125.027</v>
      </c>
      <c r="H5309" s="15">
        <v>0</v>
      </c>
    </row>
    <row r="5310" spans="1:15" x14ac:dyDescent="0.2">
      <c r="A5310" t="s">
        <v>1172</v>
      </c>
      <c r="B5310" t="s">
        <v>2382</v>
      </c>
      <c r="C5310" s="11">
        <v>42605</v>
      </c>
      <c r="D5310" s="12" t="s">
        <v>828</v>
      </c>
      <c r="E5310" s="13">
        <v>42605.581944444442</v>
      </c>
      <c r="F5310" s="14">
        <v>49.86</v>
      </c>
      <c r="G5310" s="14">
        <v>-125.027</v>
      </c>
      <c r="H5310" s="15">
        <v>0</v>
      </c>
    </row>
    <row r="5311" spans="1:15" x14ac:dyDescent="0.2">
      <c r="A5311" t="s">
        <v>1172</v>
      </c>
      <c r="B5311" t="s">
        <v>2382</v>
      </c>
      <c r="C5311" s="11">
        <v>42605</v>
      </c>
      <c r="D5311" s="12" t="s">
        <v>828</v>
      </c>
      <c r="E5311" s="13">
        <v>42605.581944444442</v>
      </c>
      <c r="F5311" s="14">
        <v>49.86</v>
      </c>
      <c r="G5311" s="14">
        <v>-125.027</v>
      </c>
      <c r="H5311" s="15">
        <v>20</v>
      </c>
    </row>
    <row r="5312" spans="1:15" x14ac:dyDescent="0.2">
      <c r="A5312" t="s">
        <v>1172</v>
      </c>
      <c r="B5312" t="s">
        <v>2382</v>
      </c>
      <c r="C5312" s="11">
        <v>42605</v>
      </c>
      <c r="D5312" s="12" t="s">
        <v>828</v>
      </c>
      <c r="E5312" s="13">
        <v>42605.581944444442</v>
      </c>
      <c r="F5312" s="14">
        <v>49.86</v>
      </c>
      <c r="G5312" s="14">
        <v>-125.027</v>
      </c>
      <c r="H5312" s="15">
        <v>20</v>
      </c>
    </row>
    <row r="5313" spans="1:15" x14ac:dyDescent="0.2">
      <c r="A5313" t="s">
        <v>1172</v>
      </c>
      <c r="B5313" t="s">
        <v>2382</v>
      </c>
      <c r="C5313" s="11">
        <v>42620</v>
      </c>
      <c r="D5313" s="12" t="s">
        <v>955</v>
      </c>
      <c r="E5313" s="13">
        <v>42620.461111111108</v>
      </c>
      <c r="F5313" s="14">
        <v>49.86</v>
      </c>
      <c r="G5313" s="14">
        <v>-125.027</v>
      </c>
      <c r="H5313" s="15">
        <v>0</v>
      </c>
      <c r="K5313" s="15">
        <v>2.75</v>
      </c>
      <c r="M5313" s="15">
        <v>0.62</v>
      </c>
    </row>
    <row r="5314" spans="1:15" x14ac:dyDescent="0.2">
      <c r="A5314" t="s">
        <v>1172</v>
      </c>
      <c r="B5314" t="s">
        <v>2382</v>
      </c>
      <c r="C5314" s="11">
        <v>42620</v>
      </c>
      <c r="D5314" s="12" t="s">
        <v>955</v>
      </c>
      <c r="E5314" s="13">
        <v>42620.461111111108</v>
      </c>
      <c r="F5314" s="14">
        <v>49.86</v>
      </c>
      <c r="G5314" s="14">
        <v>-125.027</v>
      </c>
      <c r="H5314" s="15">
        <v>0</v>
      </c>
      <c r="K5314" s="15">
        <v>2.82</v>
      </c>
      <c r="M5314" s="15">
        <v>0.68</v>
      </c>
    </row>
    <row r="5315" spans="1:15" x14ac:dyDescent="0.2">
      <c r="A5315" t="s">
        <v>1172</v>
      </c>
      <c r="B5315" t="s">
        <v>2382</v>
      </c>
      <c r="C5315" s="11">
        <v>42620</v>
      </c>
      <c r="D5315" s="12" t="s">
        <v>955</v>
      </c>
      <c r="E5315" s="13">
        <v>42620.461111111108</v>
      </c>
      <c r="F5315" s="14">
        <v>49.86</v>
      </c>
      <c r="G5315" s="14">
        <v>-125.027</v>
      </c>
      <c r="H5315" s="15">
        <v>20</v>
      </c>
      <c r="K5315" s="15">
        <v>11.79</v>
      </c>
      <c r="M5315" s="15">
        <v>0.88</v>
      </c>
    </row>
    <row r="5316" spans="1:15" x14ac:dyDescent="0.2">
      <c r="A5316" t="s">
        <v>1172</v>
      </c>
      <c r="B5316" t="s">
        <v>2382</v>
      </c>
      <c r="C5316" s="11">
        <v>42620</v>
      </c>
      <c r="D5316" s="12" t="s">
        <v>955</v>
      </c>
      <c r="E5316" s="13">
        <v>42620.461111111108</v>
      </c>
      <c r="F5316" s="14">
        <v>49.86</v>
      </c>
      <c r="G5316" s="14">
        <v>-125.027</v>
      </c>
      <c r="H5316" s="15">
        <v>20</v>
      </c>
      <c r="K5316" s="15">
        <v>18.579999999999998</v>
      </c>
      <c r="M5316" s="15">
        <v>1.77</v>
      </c>
    </row>
    <row r="5317" spans="1:15" x14ac:dyDescent="0.2">
      <c r="A5317" t="s">
        <v>1172</v>
      </c>
      <c r="B5317" t="s">
        <v>2382</v>
      </c>
      <c r="C5317" s="11">
        <v>42620</v>
      </c>
      <c r="D5317" s="12" t="s">
        <v>955</v>
      </c>
      <c r="E5317" s="13">
        <v>42620.461111111108</v>
      </c>
      <c r="F5317" s="14">
        <v>49.86</v>
      </c>
      <c r="G5317" s="14">
        <v>-125.027</v>
      </c>
      <c r="H5317" s="15">
        <v>0</v>
      </c>
      <c r="O5317" s="15">
        <v>27.59</v>
      </c>
    </row>
    <row r="5318" spans="1:15" x14ac:dyDescent="0.2">
      <c r="A5318" t="s">
        <v>1172</v>
      </c>
      <c r="B5318" t="s">
        <v>2382</v>
      </c>
      <c r="C5318" s="11">
        <v>42620</v>
      </c>
      <c r="D5318" s="12" t="s">
        <v>955</v>
      </c>
      <c r="E5318" s="13">
        <v>42620.461111111108</v>
      </c>
      <c r="F5318" s="14">
        <v>49.86</v>
      </c>
      <c r="G5318" s="14">
        <v>-125.027</v>
      </c>
      <c r="H5318" s="15">
        <v>20</v>
      </c>
      <c r="O5318" s="15">
        <v>41.67</v>
      </c>
    </row>
    <row r="5319" spans="1:15" x14ac:dyDescent="0.2">
      <c r="A5319" t="s">
        <v>1172</v>
      </c>
      <c r="B5319" t="s">
        <v>2382</v>
      </c>
      <c r="C5319" s="11">
        <v>42634</v>
      </c>
      <c r="D5319" s="12" t="s">
        <v>465</v>
      </c>
      <c r="E5319" s="13">
        <v>42634.570138888892</v>
      </c>
      <c r="F5319" s="14">
        <v>49.86</v>
      </c>
      <c r="G5319" s="14">
        <v>-125.027</v>
      </c>
      <c r="H5319" s="15">
        <v>0</v>
      </c>
      <c r="K5319" s="15">
        <v>10.17</v>
      </c>
      <c r="M5319" s="15">
        <v>1.41</v>
      </c>
    </row>
    <row r="5320" spans="1:15" x14ac:dyDescent="0.2">
      <c r="A5320" t="s">
        <v>1172</v>
      </c>
      <c r="B5320" t="s">
        <v>2382</v>
      </c>
      <c r="C5320" s="11">
        <v>42634</v>
      </c>
      <c r="D5320" s="12" t="s">
        <v>465</v>
      </c>
      <c r="E5320" s="13">
        <v>42634.570138888892</v>
      </c>
      <c r="F5320" s="14">
        <v>49.86</v>
      </c>
      <c r="G5320" s="14">
        <v>-125.027</v>
      </c>
      <c r="H5320" s="15">
        <v>0</v>
      </c>
      <c r="K5320" s="15">
        <v>10.37</v>
      </c>
      <c r="M5320" s="15">
        <v>1.42</v>
      </c>
    </row>
    <row r="5321" spans="1:15" x14ac:dyDescent="0.2">
      <c r="A5321" t="s">
        <v>1172</v>
      </c>
      <c r="B5321" t="s">
        <v>2382</v>
      </c>
      <c r="C5321" s="11">
        <v>42634</v>
      </c>
      <c r="D5321" s="12" t="s">
        <v>465</v>
      </c>
      <c r="E5321" s="13">
        <v>42634.570138888892</v>
      </c>
      <c r="F5321" s="14">
        <v>49.86</v>
      </c>
      <c r="G5321" s="14">
        <v>-125.027</v>
      </c>
      <c r="H5321" s="15">
        <v>20</v>
      </c>
      <c r="K5321" s="15">
        <v>18.59</v>
      </c>
      <c r="M5321" s="15">
        <v>2.0699999999999998</v>
      </c>
    </row>
    <row r="5322" spans="1:15" x14ac:dyDescent="0.2">
      <c r="A5322" t="s">
        <v>1172</v>
      </c>
      <c r="B5322" t="s">
        <v>2382</v>
      </c>
      <c r="C5322" s="11">
        <v>42634</v>
      </c>
      <c r="D5322" s="12" t="s">
        <v>465</v>
      </c>
      <c r="E5322" s="13">
        <v>42634.570138888892</v>
      </c>
      <c r="F5322" s="14">
        <v>49.86</v>
      </c>
      <c r="G5322" s="14">
        <v>-125.027</v>
      </c>
      <c r="H5322" s="15">
        <v>20</v>
      </c>
      <c r="K5322" s="15">
        <v>18.7</v>
      </c>
      <c r="M5322" s="15">
        <v>1.98</v>
      </c>
    </row>
    <row r="5323" spans="1:15" x14ac:dyDescent="0.2">
      <c r="A5323" t="s">
        <v>1172</v>
      </c>
      <c r="B5323" t="s">
        <v>2382</v>
      </c>
      <c r="C5323" s="11">
        <v>42634</v>
      </c>
      <c r="D5323" s="12" t="s">
        <v>465</v>
      </c>
      <c r="E5323" s="13">
        <v>42634.570138888892</v>
      </c>
      <c r="F5323" s="14">
        <v>49.86</v>
      </c>
      <c r="G5323" s="14">
        <v>-125.027</v>
      </c>
      <c r="H5323" s="15">
        <v>0</v>
      </c>
      <c r="O5323" s="15">
        <v>33.06</v>
      </c>
    </row>
    <row r="5324" spans="1:15" x14ac:dyDescent="0.2">
      <c r="A5324" t="s">
        <v>1172</v>
      </c>
      <c r="B5324" t="s">
        <v>2382</v>
      </c>
      <c r="C5324" s="11">
        <v>42634</v>
      </c>
      <c r="D5324" s="12" t="s">
        <v>465</v>
      </c>
      <c r="E5324" s="13">
        <v>42634.570138888892</v>
      </c>
      <c r="F5324" s="14">
        <v>49.86</v>
      </c>
      <c r="G5324" s="14">
        <v>-125.027</v>
      </c>
      <c r="H5324" s="15">
        <v>0</v>
      </c>
      <c r="O5324" s="15">
        <v>31.73</v>
      </c>
    </row>
    <row r="5325" spans="1:15" x14ac:dyDescent="0.2">
      <c r="A5325" t="s">
        <v>1172</v>
      </c>
      <c r="B5325" t="s">
        <v>2382</v>
      </c>
      <c r="C5325" s="11">
        <v>42634</v>
      </c>
      <c r="D5325" s="12" t="s">
        <v>465</v>
      </c>
      <c r="E5325" s="13">
        <v>42634.570138888892</v>
      </c>
      <c r="F5325" s="14">
        <v>49.86</v>
      </c>
      <c r="G5325" s="14">
        <v>-125.027</v>
      </c>
      <c r="H5325" s="15">
        <v>20</v>
      </c>
      <c r="O5325" s="15">
        <v>38.409999999999997</v>
      </c>
    </row>
    <row r="5326" spans="1:15" x14ac:dyDescent="0.2">
      <c r="A5326" t="s">
        <v>1172</v>
      </c>
      <c r="B5326" t="s">
        <v>2382</v>
      </c>
      <c r="C5326" s="11">
        <v>42634</v>
      </c>
      <c r="D5326" s="12" t="s">
        <v>465</v>
      </c>
      <c r="E5326" s="13">
        <v>42634.570138888892</v>
      </c>
      <c r="F5326" s="14">
        <v>49.86</v>
      </c>
      <c r="G5326" s="14">
        <v>-125.027</v>
      </c>
      <c r="H5326" s="15">
        <v>20</v>
      </c>
      <c r="O5326" s="15">
        <v>92.92</v>
      </c>
    </row>
    <row r="5327" spans="1:15" x14ac:dyDescent="0.2">
      <c r="A5327" t="s">
        <v>1172</v>
      </c>
      <c r="B5327" t="s">
        <v>2382</v>
      </c>
      <c r="C5327" s="11">
        <v>42661</v>
      </c>
      <c r="D5327" s="12" t="s">
        <v>915</v>
      </c>
      <c r="E5327" s="13">
        <v>42661.42083333333</v>
      </c>
      <c r="F5327" s="14">
        <v>49.86</v>
      </c>
      <c r="G5327" s="14">
        <v>-125.027</v>
      </c>
      <c r="H5327" s="15">
        <v>0</v>
      </c>
      <c r="K5327" s="15">
        <v>15.03</v>
      </c>
      <c r="M5327" s="15">
        <v>0.94</v>
      </c>
    </row>
    <row r="5328" spans="1:15" x14ac:dyDescent="0.2">
      <c r="A5328" t="s">
        <v>1172</v>
      </c>
      <c r="B5328" t="s">
        <v>2382</v>
      </c>
      <c r="C5328" s="11">
        <v>42661</v>
      </c>
      <c r="D5328" s="12" t="s">
        <v>915</v>
      </c>
      <c r="E5328" s="13">
        <v>42661.42083333333</v>
      </c>
      <c r="F5328" s="14">
        <v>49.86</v>
      </c>
      <c r="G5328" s="14">
        <v>-125.027</v>
      </c>
      <c r="H5328" s="15">
        <v>0</v>
      </c>
      <c r="K5328" s="15">
        <v>14.07</v>
      </c>
      <c r="M5328" s="15">
        <v>0.82</v>
      </c>
    </row>
    <row r="5329" spans="1:15" x14ac:dyDescent="0.2">
      <c r="A5329" t="s">
        <v>1172</v>
      </c>
      <c r="B5329" t="s">
        <v>2382</v>
      </c>
      <c r="C5329" s="11">
        <v>42661</v>
      </c>
      <c r="D5329" s="12" t="s">
        <v>915</v>
      </c>
      <c r="E5329" s="13">
        <v>42661.42083333333</v>
      </c>
      <c r="F5329" s="14">
        <v>49.86</v>
      </c>
      <c r="G5329" s="14">
        <v>-125.027</v>
      </c>
      <c r="H5329" s="15">
        <v>20</v>
      </c>
      <c r="O5329" s="15">
        <v>49.29</v>
      </c>
    </row>
    <row r="5330" spans="1:15" x14ac:dyDescent="0.2">
      <c r="A5330" t="s">
        <v>1172</v>
      </c>
      <c r="B5330" t="s">
        <v>2382</v>
      </c>
      <c r="C5330" s="11">
        <v>42661</v>
      </c>
      <c r="D5330" s="12" t="s">
        <v>915</v>
      </c>
      <c r="E5330" s="13">
        <v>42661.42083333333</v>
      </c>
      <c r="F5330" s="14">
        <v>49.86</v>
      </c>
      <c r="G5330" s="14">
        <v>-125.027</v>
      </c>
      <c r="H5330" s="15">
        <v>20</v>
      </c>
      <c r="O5330" s="15">
        <v>51.4</v>
      </c>
    </row>
    <row r="5331" spans="1:15" x14ac:dyDescent="0.2">
      <c r="A5331" t="s">
        <v>1172</v>
      </c>
      <c r="B5331" t="s">
        <v>2382</v>
      </c>
      <c r="C5331" s="11">
        <v>42795</v>
      </c>
      <c r="D5331" s="12" t="s">
        <v>1200</v>
      </c>
      <c r="E5331" s="13">
        <v>42795.580555555556</v>
      </c>
      <c r="F5331" s="14">
        <v>49.86</v>
      </c>
      <c r="G5331" s="14">
        <v>-125.027</v>
      </c>
      <c r="H5331" s="15">
        <v>0</v>
      </c>
      <c r="K5331" s="15">
        <v>13.98</v>
      </c>
      <c r="M5331" s="15">
        <v>0.81</v>
      </c>
      <c r="O5331" s="15">
        <v>54.81</v>
      </c>
    </row>
    <row r="5332" spans="1:15" x14ac:dyDescent="0.2">
      <c r="A5332" t="s">
        <v>1172</v>
      </c>
      <c r="B5332" t="s">
        <v>2382</v>
      </c>
      <c r="C5332" s="11">
        <v>42795</v>
      </c>
      <c r="D5332" s="12" t="s">
        <v>1200</v>
      </c>
      <c r="E5332" s="13">
        <v>42795.580555555556</v>
      </c>
      <c r="F5332" s="14">
        <v>49.86</v>
      </c>
      <c r="G5332" s="14">
        <v>-125.027</v>
      </c>
      <c r="H5332" s="15">
        <v>0</v>
      </c>
      <c r="K5332" s="15">
        <v>15.89</v>
      </c>
      <c r="M5332" s="15">
        <v>0.96</v>
      </c>
      <c r="O5332" s="15">
        <v>57.9</v>
      </c>
    </row>
    <row r="5333" spans="1:15" x14ac:dyDescent="0.2">
      <c r="A5333" t="s">
        <v>1172</v>
      </c>
      <c r="B5333" t="s">
        <v>2382</v>
      </c>
      <c r="C5333" s="11">
        <v>42795</v>
      </c>
      <c r="D5333" s="12" t="s">
        <v>1200</v>
      </c>
      <c r="E5333" s="13">
        <v>42795.580555555556</v>
      </c>
      <c r="F5333" s="14">
        <v>49.86</v>
      </c>
      <c r="G5333" s="14">
        <v>-125.027</v>
      </c>
      <c r="H5333" s="15">
        <v>20</v>
      </c>
      <c r="K5333" s="15">
        <v>15.64</v>
      </c>
      <c r="M5333" s="15">
        <v>0.9</v>
      </c>
      <c r="O5333" s="15">
        <v>56.87</v>
      </c>
    </row>
    <row r="5334" spans="1:15" x14ac:dyDescent="0.2">
      <c r="A5334" t="s">
        <v>1172</v>
      </c>
      <c r="B5334" t="s">
        <v>2382</v>
      </c>
      <c r="C5334" s="11">
        <v>42795</v>
      </c>
      <c r="D5334" s="12" t="s">
        <v>1200</v>
      </c>
      <c r="E5334" s="13">
        <v>42795.580555555556</v>
      </c>
      <c r="F5334" s="14">
        <v>49.86</v>
      </c>
      <c r="G5334" s="14">
        <v>-125.027</v>
      </c>
      <c r="H5334" s="15">
        <v>20</v>
      </c>
      <c r="K5334" s="15">
        <v>14.62</v>
      </c>
      <c r="M5334" s="15">
        <v>0.94</v>
      </c>
      <c r="O5334" s="15">
        <v>59.34</v>
      </c>
    </row>
    <row r="5335" spans="1:15" x14ac:dyDescent="0.2">
      <c r="A5335" t="s">
        <v>1172</v>
      </c>
      <c r="B5335" t="s">
        <v>2382</v>
      </c>
      <c r="C5335" s="11">
        <v>42803</v>
      </c>
      <c r="D5335" s="12" t="s">
        <v>1029</v>
      </c>
      <c r="E5335" s="13">
        <v>42803.438194444447</v>
      </c>
      <c r="F5335" s="14">
        <v>49.86</v>
      </c>
      <c r="G5335" s="14">
        <v>-125.027</v>
      </c>
      <c r="H5335" s="15">
        <v>0</v>
      </c>
      <c r="K5335" s="15">
        <v>22.49</v>
      </c>
      <c r="M5335" s="15">
        <v>2.06</v>
      </c>
      <c r="O5335" s="15">
        <v>45.13</v>
      </c>
    </row>
    <row r="5336" spans="1:15" x14ac:dyDescent="0.2">
      <c r="A5336" t="s">
        <v>1172</v>
      </c>
      <c r="B5336" t="s">
        <v>2382</v>
      </c>
      <c r="C5336" s="11">
        <v>42803</v>
      </c>
      <c r="D5336" s="12" t="s">
        <v>1029</v>
      </c>
      <c r="E5336" s="13">
        <v>42803.438194444447</v>
      </c>
      <c r="F5336" s="14">
        <v>49.86</v>
      </c>
      <c r="G5336" s="14">
        <v>-125.027</v>
      </c>
      <c r="H5336" s="15">
        <v>0</v>
      </c>
      <c r="K5336" s="15">
        <v>11.93</v>
      </c>
      <c r="M5336" s="15">
        <v>0.67</v>
      </c>
      <c r="O5336" s="15">
        <v>52.77</v>
      </c>
    </row>
    <row r="5337" spans="1:15" x14ac:dyDescent="0.2">
      <c r="A5337" t="s">
        <v>1172</v>
      </c>
      <c r="B5337" t="s">
        <v>2382</v>
      </c>
      <c r="C5337" s="11">
        <v>42803</v>
      </c>
      <c r="D5337" s="12" t="s">
        <v>1029</v>
      </c>
      <c r="E5337" s="13">
        <v>42803.438194444447</v>
      </c>
      <c r="F5337" s="14">
        <v>49.86</v>
      </c>
      <c r="G5337" s="14">
        <v>-125.027</v>
      </c>
      <c r="H5337" s="15">
        <v>20</v>
      </c>
      <c r="K5337" s="15">
        <v>13.95</v>
      </c>
      <c r="M5337" s="15">
        <v>0.95</v>
      </c>
      <c r="O5337" s="15">
        <v>57.79</v>
      </c>
    </row>
    <row r="5338" spans="1:15" x14ac:dyDescent="0.2">
      <c r="A5338" t="s">
        <v>1172</v>
      </c>
      <c r="B5338" t="s">
        <v>2382</v>
      </c>
      <c r="C5338" s="11">
        <v>42803</v>
      </c>
      <c r="D5338" s="12" t="s">
        <v>1029</v>
      </c>
      <c r="E5338" s="13">
        <v>42803.438194444447</v>
      </c>
      <c r="F5338" s="14">
        <v>49.86</v>
      </c>
      <c r="G5338" s="14">
        <v>-125.027</v>
      </c>
      <c r="H5338" s="15">
        <v>20</v>
      </c>
      <c r="K5338" s="15">
        <v>17.13</v>
      </c>
      <c r="M5338" s="15">
        <v>1.17</v>
      </c>
      <c r="O5338" s="15">
        <v>54.74</v>
      </c>
    </row>
    <row r="5339" spans="1:15" x14ac:dyDescent="0.2">
      <c r="A5339" t="s">
        <v>1172</v>
      </c>
      <c r="B5339" t="s">
        <v>2382</v>
      </c>
      <c r="C5339" s="11">
        <v>42814</v>
      </c>
      <c r="D5339" s="12" t="s">
        <v>962</v>
      </c>
      <c r="E5339" s="13">
        <v>42814.465277777781</v>
      </c>
      <c r="F5339" s="14">
        <v>49.86</v>
      </c>
      <c r="G5339" s="14">
        <v>-125.027</v>
      </c>
      <c r="H5339" s="15">
        <v>0</v>
      </c>
      <c r="K5339" s="15">
        <v>8.5399999999999991</v>
      </c>
      <c r="M5339" s="15">
        <v>0.73</v>
      </c>
      <c r="O5339" s="15">
        <v>34.03</v>
      </c>
    </row>
    <row r="5340" spans="1:15" x14ac:dyDescent="0.2">
      <c r="A5340" t="s">
        <v>1172</v>
      </c>
      <c r="B5340" t="s">
        <v>2382</v>
      </c>
      <c r="C5340" s="11">
        <v>42814</v>
      </c>
      <c r="D5340" s="12" t="s">
        <v>962</v>
      </c>
      <c r="E5340" s="13">
        <v>42814.465277777781</v>
      </c>
      <c r="F5340" s="14">
        <v>49.86</v>
      </c>
      <c r="G5340" s="14">
        <v>-125.027</v>
      </c>
      <c r="H5340" s="15">
        <v>0</v>
      </c>
      <c r="K5340" s="15">
        <v>15.63</v>
      </c>
      <c r="M5340" s="15">
        <v>1.43</v>
      </c>
      <c r="O5340" s="15">
        <v>28.53</v>
      </c>
    </row>
    <row r="5341" spans="1:15" x14ac:dyDescent="0.2">
      <c r="A5341" t="s">
        <v>1172</v>
      </c>
      <c r="B5341" t="s">
        <v>2382</v>
      </c>
      <c r="C5341" s="11">
        <v>42814</v>
      </c>
      <c r="D5341" s="12" t="s">
        <v>962</v>
      </c>
      <c r="E5341" s="13">
        <v>42814.465277777781</v>
      </c>
      <c r="F5341" s="14">
        <v>49.86</v>
      </c>
      <c r="G5341" s="14">
        <v>-125.027</v>
      </c>
      <c r="H5341" s="15">
        <v>20</v>
      </c>
      <c r="K5341" s="15">
        <v>14.16</v>
      </c>
      <c r="M5341" s="15">
        <v>1.25</v>
      </c>
      <c r="O5341" s="15">
        <v>58.13</v>
      </c>
    </row>
    <row r="5342" spans="1:15" x14ac:dyDescent="0.2">
      <c r="A5342" t="s">
        <v>1172</v>
      </c>
      <c r="B5342" t="s">
        <v>2382</v>
      </c>
      <c r="C5342" s="11">
        <v>42814</v>
      </c>
      <c r="D5342" s="12" t="s">
        <v>962</v>
      </c>
      <c r="E5342" s="13">
        <v>42814.465277777781</v>
      </c>
      <c r="F5342" s="14">
        <v>49.86</v>
      </c>
      <c r="G5342" s="14">
        <v>-125.027</v>
      </c>
      <c r="H5342" s="15">
        <v>20</v>
      </c>
      <c r="K5342" s="15">
        <v>18.36</v>
      </c>
      <c r="M5342" s="15">
        <v>1.66</v>
      </c>
      <c r="O5342" s="15">
        <v>51.58</v>
      </c>
    </row>
    <row r="5343" spans="1:15" x14ac:dyDescent="0.2">
      <c r="A5343" t="s">
        <v>1172</v>
      </c>
      <c r="B5343" t="s">
        <v>2382</v>
      </c>
      <c r="C5343" s="11">
        <v>42840</v>
      </c>
      <c r="D5343" s="12" t="s">
        <v>738</v>
      </c>
      <c r="E5343" s="13">
        <v>42840.379861111112</v>
      </c>
      <c r="F5343" s="14">
        <v>49.86</v>
      </c>
      <c r="G5343" s="14">
        <v>-125.027</v>
      </c>
      <c r="H5343" s="15">
        <v>0</v>
      </c>
      <c r="K5343" s="15">
        <v>13.33</v>
      </c>
      <c r="M5343" s="15">
        <v>1.03</v>
      </c>
      <c r="O5343" s="15">
        <v>34.65</v>
      </c>
    </row>
    <row r="5344" spans="1:15" x14ac:dyDescent="0.2">
      <c r="A5344" t="s">
        <v>1172</v>
      </c>
      <c r="B5344" t="s">
        <v>2382</v>
      </c>
      <c r="C5344" s="11">
        <v>42840</v>
      </c>
      <c r="D5344" s="12" t="s">
        <v>738</v>
      </c>
      <c r="E5344" s="13">
        <v>42840.379861111112</v>
      </c>
      <c r="F5344" s="14">
        <v>49.86</v>
      </c>
      <c r="G5344" s="14">
        <v>-125.027</v>
      </c>
      <c r="H5344" s="15">
        <v>0</v>
      </c>
      <c r="K5344" s="15">
        <v>13.54</v>
      </c>
      <c r="M5344" s="15">
        <v>1.62</v>
      </c>
      <c r="O5344" s="15">
        <v>23.9</v>
      </c>
    </row>
    <row r="5345" spans="1:15" x14ac:dyDescent="0.2">
      <c r="A5345" t="s">
        <v>1172</v>
      </c>
      <c r="B5345" t="s">
        <v>2382</v>
      </c>
      <c r="C5345" s="11">
        <v>42840</v>
      </c>
      <c r="D5345" s="12" t="s">
        <v>738</v>
      </c>
      <c r="E5345" s="13">
        <v>42840.379861111112</v>
      </c>
      <c r="F5345" s="14">
        <v>49.86</v>
      </c>
      <c r="G5345" s="14">
        <v>-125.027</v>
      </c>
      <c r="H5345" s="15">
        <v>20</v>
      </c>
      <c r="K5345" s="15">
        <v>15.8</v>
      </c>
      <c r="M5345" s="15">
        <v>1.57</v>
      </c>
      <c r="O5345" s="15">
        <v>32.54</v>
      </c>
    </row>
    <row r="5346" spans="1:15" x14ac:dyDescent="0.2">
      <c r="A5346" t="s">
        <v>1172</v>
      </c>
      <c r="B5346" t="s">
        <v>2382</v>
      </c>
      <c r="C5346" s="11">
        <v>42840</v>
      </c>
      <c r="D5346" s="12" t="s">
        <v>738</v>
      </c>
      <c r="E5346" s="13">
        <v>42840.379861111112</v>
      </c>
      <c r="F5346" s="14">
        <v>49.86</v>
      </c>
      <c r="G5346" s="14">
        <v>-125.027</v>
      </c>
      <c r="H5346" s="15">
        <v>20</v>
      </c>
      <c r="K5346" s="15">
        <v>16.95</v>
      </c>
      <c r="M5346" s="15">
        <v>1.95</v>
      </c>
      <c r="O5346" s="15">
        <v>30.01</v>
      </c>
    </row>
    <row r="5347" spans="1:15" x14ac:dyDescent="0.2">
      <c r="A5347" t="s">
        <v>1172</v>
      </c>
      <c r="B5347" t="s">
        <v>2382</v>
      </c>
      <c r="C5347" s="11">
        <v>42849</v>
      </c>
      <c r="D5347" s="12" t="s">
        <v>699</v>
      </c>
      <c r="E5347" s="13">
        <v>42849.513888888891</v>
      </c>
      <c r="F5347" s="14">
        <v>49.86</v>
      </c>
      <c r="G5347" s="14">
        <v>-125.027</v>
      </c>
      <c r="H5347" s="15">
        <v>0</v>
      </c>
      <c r="K5347" s="15">
        <v>0.42</v>
      </c>
      <c r="M5347" s="15">
        <v>0.24</v>
      </c>
      <c r="O5347" s="15">
        <v>6.54</v>
      </c>
    </row>
    <row r="5348" spans="1:15" x14ac:dyDescent="0.2">
      <c r="A5348" t="s">
        <v>1172</v>
      </c>
      <c r="B5348" t="s">
        <v>2382</v>
      </c>
      <c r="C5348" s="11">
        <v>42849</v>
      </c>
      <c r="D5348" s="12" t="s">
        <v>699</v>
      </c>
      <c r="E5348" s="13">
        <v>42849.513888888891</v>
      </c>
      <c r="F5348" s="14">
        <v>49.86</v>
      </c>
      <c r="G5348" s="14">
        <v>-125.027</v>
      </c>
      <c r="H5348" s="15">
        <v>0</v>
      </c>
      <c r="K5348" s="15">
        <v>0.38</v>
      </c>
      <c r="M5348" s="15">
        <v>0.21</v>
      </c>
      <c r="O5348" s="15">
        <v>6.96</v>
      </c>
    </row>
    <row r="5349" spans="1:15" x14ac:dyDescent="0.2">
      <c r="A5349" t="s">
        <v>1172</v>
      </c>
      <c r="B5349" t="s">
        <v>2382</v>
      </c>
      <c r="C5349" s="11">
        <v>42849</v>
      </c>
      <c r="D5349" s="12" t="s">
        <v>699</v>
      </c>
      <c r="E5349" s="13">
        <v>42849.513888888891</v>
      </c>
      <c r="F5349" s="14">
        <v>49.86</v>
      </c>
      <c r="G5349" s="14">
        <v>-125.027</v>
      </c>
      <c r="H5349" s="15">
        <v>20</v>
      </c>
      <c r="K5349" s="15">
        <v>14.4</v>
      </c>
      <c r="M5349" s="15">
        <v>1.72</v>
      </c>
      <c r="O5349" s="15">
        <v>26.63</v>
      </c>
    </row>
    <row r="5350" spans="1:15" x14ac:dyDescent="0.2">
      <c r="A5350" t="s">
        <v>1172</v>
      </c>
      <c r="B5350" t="s">
        <v>2382</v>
      </c>
      <c r="C5350" s="11">
        <v>42849</v>
      </c>
      <c r="D5350" s="12" t="s">
        <v>699</v>
      </c>
      <c r="E5350" s="13">
        <v>42849.513888888891</v>
      </c>
      <c r="F5350" s="14">
        <v>49.86</v>
      </c>
      <c r="G5350" s="14">
        <v>-125.027</v>
      </c>
      <c r="H5350" s="15">
        <v>20</v>
      </c>
      <c r="K5350" s="15">
        <v>6.67</v>
      </c>
      <c r="M5350" s="15">
        <v>0.78</v>
      </c>
      <c r="O5350" s="15">
        <v>33.6</v>
      </c>
    </row>
    <row r="5351" spans="1:15" x14ac:dyDescent="0.2">
      <c r="A5351" t="s">
        <v>1172</v>
      </c>
      <c r="B5351" t="s">
        <v>2382</v>
      </c>
      <c r="C5351" s="11">
        <v>42859</v>
      </c>
      <c r="D5351" s="12" t="s">
        <v>757</v>
      </c>
      <c r="E5351" s="13">
        <v>42859.529166666667</v>
      </c>
      <c r="F5351" s="14">
        <v>49.86</v>
      </c>
      <c r="G5351" s="14">
        <v>-125.027</v>
      </c>
      <c r="H5351" s="15">
        <v>0</v>
      </c>
      <c r="K5351" s="15">
        <v>0.14000000000000001</v>
      </c>
      <c r="M5351" s="15">
        <v>0.33</v>
      </c>
      <c r="O5351" s="15">
        <v>2.35</v>
      </c>
    </row>
    <row r="5352" spans="1:15" x14ac:dyDescent="0.2">
      <c r="A5352" t="s">
        <v>1172</v>
      </c>
      <c r="B5352" t="s">
        <v>2382</v>
      </c>
      <c r="C5352" s="11">
        <v>42859</v>
      </c>
      <c r="D5352" s="12" t="s">
        <v>757</v>
      </c>
      <c r="E5352" s="13">
        <v>42859.529166666667</v>
      </c>
      <c r="F5352" s="14">
        <v>49.86</v>
      </c>
      <c r="G5352" s="14">
        <v>-125.027</v>
      </c>
      <c r="H5352" s="15">
        <v>0</v>
      </c>
      <c r="K5352" s="15">
        <v>0.21</v>
      </c>
      <c r="M5352" s="15">
        <v>0.37</v>
      </c>
      <c r="O5352" s="15">
        <v>2.78</v>
      </c>
    </row>
    <row r="5353" spans="1:15" x14ac:dyDescent="0.2">
      <c r="A5353" t="s">
        <v>1172</v>
      </c>
      <c r="B5353" t="s">
        <v>2382</v>
      </c>
      <c r="C5353" s="11">
        <v>42859</v>
      </c>
      <c r="D5353" s="12" t="s">
        <v>757</v>
      </c>
      <c r="E5353" s="13">
        <v>42859.529166666667</v>
      </c>
      <c r="F5353" s="14">
        <v>49.86</v>
      </c>
      <c r="G5353" s="14">
        <v>-125.027</v>
      </c>
      <c r="H5353" s="15">
        <v>20</v>
      </c>
      <c r="K5353" s="15">
        <v>13.68</v>
      </c>
      <c r="M5353" s="15">
        <v>1.64</v>
      </c>
      <c r="O5353" s="15">
        <v>28.29</v>
      </c>
    </row>
    <row r="5354" spans="1:15" x14ac:dyDescent="0.2">
      <c r="A5354" t="s">
        <v>1172</v>
      </c>
      <c r="B5354" t="s">
        <v>2382</v>
      </c>
      <c r="C5354" s="11">
        <v>42859</v>
      </c>
      <c r="D5354" s="12" t="s">
        <v>757</v>
      </c>
      <c r="E5354" s="13">
        <v>42859.529166666667</v>
      </c>
      <c r="F5354" s="14">
        <v>49.86</v>
      </c>
      <c r="G5354" s="14">
        <v>-125.027</v>
      </c>
      <c r="H5354" s="15">
        <v>20</v>
      </c>
      <c r="K5354" s="15">
        <v>10.42</v>
      </c>
      <c r="M5354" s="15">
        <v>1.22</v>
      </c>
      <c r="O5354" s="15">
        <v>34.03</v>
      </c>
    </row>
    <row r="5355" spans="1:15" x14ac:dyDescent="0.2">
      <c r="A5355" t="s">
        <v>1172</v>
      </c>
      <c r="B5355" t="s">
        <v>2382</v>
      </c>
      <c r="C5355" s="11">
        <v>42865</v>
      </c>
      <c r="D5355" s="12" t="s">
        <v>706</v>
      </c>
      <c r="E5355" s="13">
        <v>42865.606249999997</v>
      </c>
      <c r="F5355" s="14">
        <v>49.86</v>
      </c>
      <c r="G5355" s="14">
        <v>-125.027</v>
      </c>
      <c r="H5355" s="15">
        <v>0</v>
      </c>
      <c r="J5355" s="15" t="s">
        <v>441</v>
      </c>
      <c r="K5355" s="15">
        <v>0</v>
      </c>
      <c r="L5355" s="15" t="s">
        <v>441</v>
      </c>
      <c r="M5355" s="15">
        <v>0</v>
      </c>
      <c r="O5355" s="15">
        <v>2.75</v>
      </c>
    </row>
    <row r="5356" spans="1:15" x14ac:dyDescent="0.2">
      <c r="A5356" t="s">
        <v>1172</v>
      </c>
      <c r="B5356" t="s">
        <v>2382</v>
      </c>
      <c r="C5356" s="11">
        <v>42865</v>
      </c>
      <c r="D5356" s="12" t="s">
        <v>706</v>
      </c>
      <c r="E5356" s="13">
        <v>42865.606249999997</v>
      </c>
      <c r="F5356" s="14">
        <v>49.86</v>
      </c>
      <c r="G5356" s="14">
        <v>-125.027</v>
      </c>
      <c r="H5356" s="15">
        <v>0</v>
      </c>
      <c r="J5356" s="15" t="s">
        <v>441</v>
      </c>
      <c r="K5356" s="15">
        <v>0</v>
      </c>
      <c r="L5356" s="15" t="s">
        <v>441</v>
      </c>
      <c r="M5356" s="15">
        <v>0</v>
      </c>
      <c r="O5356" s="15">
        <v>3.58</v>
      </c>
    </row>
    <row r="5357" spans="1:15" x14ac:dyDescent="0.2">
      <c r="A5357" t="s">
        <v>1172</v>
      </c>
      <c r="B5357" t="s">
        <v>2382</v>
      </c>
      <c r="C5357" s="11">
        <v>42865</v>
      </c>
      <c r="D5357" s="12" t="s">
        <v>706</v>
      </c>
      <c r="E5357" s="13">
        <v>42865.606249999997</v>
      </c>
      <c r="F5357" s="14">
        <v>49.86</v>
      </c>
      <c r="G5357" s="14">
        <v>-125.027</v>
      </c>
      <c r="H5357" s="15">
        <v>20</v>
      </c>
      <c r="K5357" s="15">
        <v>9.36</v>
      </c>
      <c r="M5357" s="15">
        <v>0.42</v>
      </c>
      <c r="O5357" s="15">
        <v>88.33</v>
      </c>
    </row>
    <row r="5358" spans="1:15" x14ac:dyDescent="0.2">
      <c r="A5358" t="s">
        <v>1172</v>
      </c>
      <c r="B5358" t="s">
        <v>2382</v>
      </c>
      <c r="C5358" s="11">
        <v>42865</v>
      </c>
      <c r="D5358" s="12" t="s">
        <v>706</v>
      </c>
      <c r="E5358" s="13">
        <v>42865.606249999997</v>
      </c>
      <c r="F5358" s="14">
        <v>49.86</v>
      </c>
      <c r="G5358" s="14">
        <v>-125.027</v>
      </c>
      <c r="H5358" s="15">
        <v>20</v>
      </c>
      <c r="K5358" s="15">
        <v>9.59</v>
      </c>
      <c r="M5358" s="15">
        <v>0.41</v>
      </c>
      <c r="O5358" s="15">
        <v>36.729999999999997</v>
      </c>
    </row>
    <row r="5359" spans="1:15" x14ac:dyDescent="0.2">
      <c r="A5359" t="s">
        <v>1172</v>
      </c>
      <c r="B5359" t="s">
        <v>2382</v>
      </c>
      <c r="C5359" s="11">
        <v>42877</v>
      </c>
      <c r="D5359" s="12" t="s">
        <v>501</v>
      </c>
      <c r="E5359" s="13">
        <v>42877.472222222219</v>
      </c>
      <c r="F5359" s="14">
        <v>49.86</v>
      </c>
      <c r="G5359" s="14">
        <v>-125.027</v>
      </c>
      <c r="H5359" s="15">
        <v>0</v>
      </c>
      <c r="K5359" s="15">
        <v>0.09</v>
      </c>
      <c r="L5359" s="15" t="s">
        <v>441</v>
      </c>
      <c r="M5359" s="15">
        <v>0</v>
      </c>
      <c r="O5359" s="15">
        <v>5.3</v>
      </c>
    </row>
    <row r="5360" spans="1:15" x14ac:dyDescent="0.2">
      <c r="A5360" t="s">
        <v>1172</v>
      </c>
      <c r="B5360" t="s">
        <v>2382</v>
      </c>
      <c r="C5360" s="11">
        <v>42877</v>
      </c>
      <c r="D5360" s="12" t="s">
        <v>501</v>
      </c>
      <c r="E5360" s="13">
        <v>42877.472222222219</v>
      </c>
      <c r="F5360" s="14">
        <v>49.86</v>
      </c>
      <c r="G5360" s="14">
        <v>-125.027</v>
      </c>
      <c r="H5360" s="15">
        <v>0</v>
      </c>
      <c r="K5360" s="15">
        <v>0.08</v>
      </c>
      <c r="L5360" s="15" t="s">
        <v>441</v>
      </c>
      <c r="M5360" s="15">
        <v>0</v>
      </c>
      <c r="O5360" s="15">
        <v>5.08</v>
      </c>
    </row>
    <row r="5361" spans="1:16" x14ac:dyDescent="0.2">
      <c r="A5361" t="s">
        <v>1172</v>
      </c>
      <c r="B5361" t="s">
        <v>2382</v>
      </c>
      <c r="C5361" s="11">
        <v>42877</v>
      </c>
      <c r="D5361" s="12" t="s">
        <v>501</v>
      </c>
      <c r="E5361" s="13">
        <v>42877.472222222219</v>
      </c>
      <c r="F5361" s="14">
        <v>49.86</v>
      </c>
      <c r="G5361" s="14">
        <v>-125.027</v>
      </c>
      <c r="H5361" s="15">
        <v>20</v>
      </c>
      <c r="K5361" s="15">
        <v>12.89</v>
      </c>
      <c r="M5361" s="15">
        <v>1.1100000000000001</v>
      </c>
      <c r="O5361" s="15">
        <v>37.270000000000003</v>
      </c>
    </row>
    <row r="5362" spans="1:16" x14ac:dyDescent="0.2">
      <c r="A5362" t="s">
        <v>1172</v>
      </c>
      <c r="B5362" t="s">
        <v>2382</v>
      </c>
      <c r="C5362" s="11">
        <v>42877</v>
      </c>
      <c r="D5362" s="12" t="s">
        <v>501</v>
      </c>
      <c r="E5362" s="13">
        <v>42877.472222222219</v>
      </c>
      <c r="F5362" s="14">
        <v>49.86</v>
      </c>
      <c r="G5362" s="14">
        <v>-125.027</v>
      </c>
      <c r="H5362" s="15">
        <v>20</v>
      </c>
      <c r="K5362" s="15">
        <v>11.13</v>
      </c>
      <c r="M5362" s="15">
        <v>0.91</v>
      </c>
      <c r="O5362" s="15">
        <v>39.24</v>
      </c>
    </row>
    <row r="5363" spans="1:16" x14ac:dyDescent="0.2">
      <c r="A5363" t="s">
        <v>1172</v>
      </c>
      <c r="B5363" t="s">
        <v>2382</v>
      </c>
      <c r="C5363" s="11">
        <v>42892</v>
      </c>
      <c r="D5363" s="12" t="s">
        <v>433</v>
      </c>
      <c r="E5363" s="13">
        <v>42892.604166666664</v>
      </c>
      <c r="F5363" s="14">
        <v>49.86</v>
      </c>
      <c r="G5363" s="14">
        <v>-125.027</v>
      </c>
      <c r="H5363" s="15">
        <v>0</v>
      </c>
      <c r="J5363" s="15" t="s">
        <v>441</v>
      </c>
      <c r="K5363" s="15">
        <v>0</v>
      </c>
      <c r="L5363" s="15" t="s">
        <v>441</v>
      </c>
      <c r="M5363" s="15">
        <v>0</v>
      </c>
      <c r="O5363" s="15">
        <v>5.7</v>
      </c>
    </row>
    <row r="5364" spans="1:16" x14ac:dyDescent="0.2">
      <c r="A5364" t="s">
        <v>1172</v>
      </c>
      <c r="B5364" t="s">
        <v>2382</v>
      </c>
      <c r="C5364" s="11">
        <v>42892</v>
      </c>
      <c r="D5364" s="12" t="s">
        <v>433</v>
      </c>
      <c r="E5364" s="13">
        <v>42892.604166666664</v>
      </c>
      <c r="F5364" s="14">
        <v>49.86</v>
      </c>
      <c r="G5364" s="14">
        <v>-125.027</v>
      </c>
      <c r="H5364" s="15">
        <v>0</v>
      </c>
      <c r="K5364" s="15">
        <v>0</v>
      </c>
      <c r="L5364" s="15" t="s">
        <v>441</v>
      </c>
      <c r="M5364" s="15">
        <v>0</v>
      </c>
      <c r="O5364" s="15">
        <v>10</v>
      </c>
    </row>
    <row r="5365" spans="1:16" x14ac:dyDescent="0.2">
      <c r="A5365" t="s">
        <v>1172</v>
      </c>
      <c r="B5365" t="s">
        <v>2382</v>
      </c>
      <c r="C5365" s="11">
        <v>42892</v>
      </c>
      <c r="D5365" s="12" t="s">
        <v>433</v>
      </c>
      <c r="E5365" s="13">
        <v>42892.604166666664</v>
      </c>
      <c r="F5365" s="14">
        <v>49.86</v>
      </c>
      <c r="G5365" s="14">
        <v>-125.027</v>
      </c>
      <c r="H5365" s="15">
        <v>20</v>
      </c>
      <c r="K5365" s="15">
        <v>5.6</v>
      </c>
      <c r="L5365" s="15" t="s">
        <v>441</v>
      </c>
      <c r="M5365" s="15">
        <v>0</v>
      </c>
      <c r="O5365" s="15">
        <v>32.299999999999997</v>
      </c>
    </row>
    <row r="5366" spans="1:16" x14ac:dyDescent="0.2">
      <c r="A5366" t="s">
        <v>1172</v>
      </c>
      <c r="B5366" t="s">
        <v>2382</v>
      </c>
      <c r="C5366" s="11">
        <v>42892</v>
      </c>
      <c r="D5366" s="12" t="s">
        <v>433</v>
      </c>
      <c r="E5366" s="13">
        <v>42892.604166666664</v>
      </c>
      <c r="F5366" s="14">
        <v>49.86</v>
      </c>
      <c r="G5366" s="14">
        <v>-125.027</v>
      </c>
      <c r="H5366" s="15">
        <v>20</v>
      </c>
      <c r="K5366" s="15">
        <v>7.1</v>
      </c>
      <c r="L5366" s="15" t="s">
        <v>441</v>
      </c>
      <c r="M5366" s="15">
        <v>0</v>
      </c>
      <c r="O5366" s="15">
        <v>27.8</v>
      </c>
    </row>
    <row r="5367" spans="1:16" x14ac:dyDescent="0.2">
      <c r="A5367" t="s">
        <v>1172</v>
      </c>
      <c r="B5367" t="s">
        <v>2382</v>
      </c>
      <c r="C5367" s="11">
        <v>42899</v>
      </c>
      <c r="D5367" s="12" t="s">
        <v>938</v>
      </c>
      <c r="E5367" s="13">
        <v>42899.409722222219</v>
      </c>
      <c r="F5367" s="14">
        <v>49.86</v>
      </c>
      <c r="G5367" s="14">
        <v>-125.027</v>
      </c>
      <c r="H5367" s="15">
        <v>0</v>
      </c>
      <c r="K5367" s="15">
        <v>0.85</v>
      </c>
      <c r="M5367" s="15">
        <v>0.03</v>
      </c>
      <c r="O5367" s="15">
        <v>32.950000000000003</v>
      </c>
    </row>
    <row r="5368" spans="1:16" x14ac:dyDescent="0.2">
      <c r="A5368" t="s">
        <v>1172</v>
      </c>
      <c r="B5368" t="s">
        <v>2382</v>
      </c>
      <c r="C5368" s="11">
        <v>42899</v>
      </c>
      <c r="D5368" s="12" t="s">
        <v>938</v>
      </c>
      <c r="E5368" s="13">
        <v>42899.409722222219</v>
      </c>
      <c r="F5368" s="14">
        <v>49.86</v>
      </c>
      <c r="G5368" s="14">
        <v>-125.027</v>
      </c>
      <c r="H5368" s="15">
        <v>0</v>
      </c>
      <c r="K5368" s="15">
        <v>0.96</v>
      </c>
      <c r="M5368" s="15">
        <v>0.03</v>
      </c>
      <c r="O5368" s="15">
        <v>13.95</v>
      </c>
    </row>
    <row r="5369" spans="1:16" x14ac:dyDescent="0.2">
      <c r="A5369" t="s">
        <v>1172</v>
      </c>
      <c r="B5369" t="s">
        <v>2382</v>
      </c>
      <c r="C5369" s="11">
        <v>42899</v>
      </c>
      <c r="D5369" s="12" t="s">
        <v>938</v>
      </c>
      <c r="E5369" s="13">
        <v>42899.409722222219</v>
      </c>
      <c r="F5369" s="14">
        <v>49.86</v>
      </c>
      <c r="G5369" s="14">
        <v>-125.027</v>
      </c>
      <c r="H5369" s="15">
        <v>20</v>
      </c>
      <c r="K5369" s="15">
        <v>13.33</v>
      </c>
      <c r="M5369" s="15">
        <v>1.04</v>
      </c>
      <c r="O5369" s="15">
        <v>51.11</v>
      </c>
    </row>
    <row r="5370" spans="1:16" x14ac:dyDescent="0.2">
      <c r="A5370" t="s">
        <v>1172</v>
      </c>
      <c r="B5370" t="s">
        <v>2382</v>
      </c>
      <c r="C5370" s="11">
        <v>42899</v>
      </c>
      <c r="D5370" s="12" t="s">
        <v>938</v>
      </c>
      <c r="E5370" s="13">
        <v>42899.409722222219</v>
      </c>
      <c r="F5370" s="14">
        <v>49.86</v>
      </c>
      <c r="G5370" s="14">
        <v>-125.027</v>
      </c>
      <c r="H5370" s="15">
        <v>20</v>
      </c>
      <c r="K5370" s="15">
        <v>12.14</v>
      </c>
      <c r="M5370" s="15">
        <v>0.94</v>
      </c>
      <c r="O5370" s="15">
        <v>44.01</v>
      </c>
    </row>
    <row r="5371" spans="1:16" x14ac:dyDescent="0.2">
      <c r="A5371" t="s">
        <v>1172</v>
      </c>
      <c r="B5371" t="s">
        <v>2382</v>
      </c>
      <c r="C5371" s="11">
        <v>42908</v>
      </c>
      <c r="D5371" s="12" t="s">
        <v>536</v>
      </c>
      <c r="E5371" s="13">
        <v>42908.571527777778</v>
      </c>
      <c r="F5371" s="14">
        <v>49.86</v>
      </c>
      <c r="G5371" s="14">
        <v>-125.027</v>
      </c>
      <c r="H5371" s="15">
        <v>0</v>
      </c>
      <c r="J5371" s="15" t="s">
        <v>441</v>
      </c>
      <c r="K5371" s="15">
        <v>0</v>
      </c>
      <c r="L5371" s="15" t="s">
        <v>441</v>
      </c>
      <c r="M5371" s="15">
        <v>0</v>
      </c>
      <c r="O5371" s="15">
        <v>22.09</v>
      </c>
    </row>
    <row r="5372" spans="1:16" x14ac:dyDescent="0.2">
      <c r="A5372" t="s">
        <v>1172</v>
      </c>
      <c r="B5372" t="s">
        <v>2382</v>
      </c>
      <c r="C5372" s="11">
        <v>42908</v>
      </c>
      <c r="D5372" s="12" t="s">
        <v>536</v>
      </c>
      <c r="E5372" s="13">
        <v>42908.571527777778</v>
      </c>
      <c r="F5372" s="14">
        <v>49.86</v>
      </c>
      <c r="G5372" s="14">
        <v>-125.027</v>
      </c>
      <c r="H5372" s="15">
        <v>20</v>
      </c>
      <c r="K5372" s="15">
        <v>11.12</v>
      </c>
      <c r="M5372" s="15">
        <v>0.89</v>
      </c>
      <c r="O5372" s="15">
        <v>50.69</v>
      </c>
    </row>
    <row r="5373" spans="1:16" x14ac:dyDescent="0.2">
      <c r="A5373" t="s">
        <v>1172</v>
      </c>
      <c r="B5373" t="s">
        <v>2382</v>
      </c>
      <c r="C5373" s="11">
        <v>42908</v>
      </c>
      <c r="D5373" s="12" t="s">
        <v>536</v>
      </c>
      <c r="E5373" s="13">
        <v>42908.571527777778</v>
      </c>
      <c r="F5373" s="14">
        <v>49.86</v>
      </c>
      <c r="G5373" s="14">
        <v>-125.027</v>
      </c>
      <c r="H5373" s="15">
        <v>20</v>
      </c>
      <c r="K5373" s="15">
        <v>10.15</v>
      </c>
      <c r="M5373" s="15">
        <v>0.77</v>
      </c>
      <c r="O5373" s="15">
        <v>51.53</v>
      </c>
    </row>
    <row r="5374" spans="1:16" x14ac:dyDescent="0.2">
      <c r="A5374" t="s">
        <v>1172</v>
      </c>
      <c r="B5374" t="s">
        <v>2382</v>
      </c>
      <c r="C5374" s="11">
        <v>42908</v>
      </c>
      <c r="D5374" s="12" t="s">
        <v>536</v>
      </c>
      <c r="E5374" s="13">
        <v>42908.571527777778</v>
      </c>
      <c r="F5374" s="14">
        <v>49.86</v>
      </c>
      <c r="G5374" s="14">
        <v>-125.027</v>
      </c>
      <c r="H5374" s="15">
        <v>0</v>
      </c>
      <c r="J5374" s="15" t="s">
        <v>441</v>
      </c>
      <c r="K5374" s="15">
        <v>0</v>
      </c>
      <c r="L5374" s="15" t="s">
        <v>441</v>
      </c>
      <c r="M5374" s="15">
        <v>0</v>
      </c>
      <c r="O5374" s="15">
        <v>21.26</v>
      </c>
    </row>
    <row r="5375" spans="1:16" x14ac:dyDescent="0.2">
      <c r="A5375" t="s">
        <v>1172</v>
      </c>
      <c r="B5375" t="s">
        <v>2382</v>
      </c>
      <c r="C5375" s="11">
        <v>42908</v>
      </c>
      <c r="D5375" s="12" t="s">
        <v>536</v>
      </c>
      <c r="E5375" s="13">
        <v>42908.571527777778</v>
      </c>
      <c r="F5375" s="14">
        <v>49.86</v>
      </c>
      <c r="G5375" s="14">
        <v>-125.027</v>
      </c>
      <c r="H5375" s="15">
        <v>0</v>
      </c>
      <c r="J5375" s="15" t="s">
        <v>441</v>
      </c>
      <c r="K5375" s="15">
        <v>0</v>
      </c>
      <c r="L5375" s="15" t="s">
        <v>441</v>
      </c>
      <c r="M5375" s="15">
        <v>0</v>
      </c>
      <c r="O5375" s="15">
        <v>21.26</v>
      </c>
      <c r="P5375" t="s">
        <v>749</v>
      </c>
    </row>
    <row r="5376" spans="1:16" x14ac:dyDescent="0.2">
      <c r="A5376" t="s">
        <v>1172</v>
      </c>
      <c r="B5376" t="s">
        <v>2382</v>
      </c>
      <c r="C5376" s="11">
        <v>42923</v>
      </c>
      <c r="D5376" s="12" t="s">
        <v>487</v>
      </c>
      <c r="E5376" s="13">
        <v>42923.64166666667</v>
      </c>
      <c r="F5376" s="14">
        <v>49.86</v>
      </c>
      <c r="G5376" s="14">
        <v>-125.027</v>
      </c>
      <c r="H5376" s="15">
        <v>0</v>
      </c>
      <c r="J5376" s="15" t="s">
        <v>441</v>
      </c>
      <c r="K5376" s="15">
        <v>0</v>
      </c>
      <c r="M5376" s="15">
        <v>0.3</v>
      </c>
      <c r="O5376" s="15">
        <v>15.6</v>
      </c>
    </row>
    <row r="5377" spans="1:15" x14ac:dyDescent="0.2">
      <c r="A5377" t="s">
        <v>1172</v>
      </c>
      <c r="B5377" t="s">
        <v>2382</v>
      </c>
      <c r="C5377" s="11">
        <v>42923</v>
      </c>
      <c r="D5377" s="12" t="s">
        <v>487</v>
      </c>
      <c r="E5377" s="13">
        <v>42923.64166666667</v>
      </c>
      <c r="F5377" s="14">
        <v>49.86</v>
      </c>
      <c r="G5377" s="14">
        <v>-125.027</v>
      </c>
      <c r="H5377" s="15">
        <v>0</v>
      </c>
      <c r="J5377" s="15" t="s">
        <v>441</v>
      </c>
      <c r="K5377" s="15">
        <v>0</v>
      </c>
      <c r="M5377" s="15">
        <v>0.3</v>
      </c>
      <c r="O5377" s="15">
        <v>15.6</v>
      </c>
    </row>
    <row r="5378" spans="1:15" x14ac:dyDescent="0.2">
      <c r="A5378" t="s">
        <v>1172</v>
      </c>
      <c r="B5378" t="s">
        <v>2382</v>
      </c>
      <c r="C5378" s="11">
        <v>42923</v>
      </c>
      <c r="D5378" s="12" t="s">
        <v>487</v>
      </c>
      <c r="E5378" s="13">
        <v>42923.64166666667</v>
      </c>
      <c r="F5378" s="14">
        <v>49.86</v>
      </c>
      <c r="G5378" s="14">
        <v>-125.027</v>
      </c>
      <c r="H5378" s="15">
        <v>20</v>
      </c>
      <c r="K5378" s="15">
        <v>9.8000000000000007</v>
      </c>
      <c r="M5378" s="15">
        <v>1.2</v>
      </c>
      <c r="O5378" s="15">
        <v>43.4</v>
      </c>
    </row>
    <row r="5379" spans="1:15" x14ac:dyDescent="0.2">
      <c r="A5379" t="s">
        <v>1172</v>
      </c>
      <c r="B5379" t="s">
        <v>2382</v>
      </c>
      <c r="C5379" s="11">
        <v>42923</v>
      </c>
      <c r="D5379" s="12" t="s">
        <v>487</v>
      </c>
      <c r="E5379" s="13">
        <v>42923.64166666667</v>
      </c>
      <c r="F5379" s="14">
        <v>49.86</v>
      </c>
      <c r="G5379" s="14">
        <v>-125.027</v>
      </c>
      <c r="H5379" s="15">
        <v>20</v>
      </c>
      <c r="K5379" s="15">
        <v>10.1</v>
      </c>
      <c r="M5379" s="15">
        <v>1</v>
      </c>
      <c r="O5379" s="15">
        <v>44.1</v>
      </c>
    </row>
    <row r="5380" spans="1:15" x14ac:dyDescent="0.2">
      <c r="A5380" t="s">
        <v>1172</v>
      </c>
      <c r="B5380" t="s">
        <v>2382</v>
      </c>
      <c r="C5380" s="11">
        <v>42933</v>
      </c>
      <c r="D5380" s="12" t="s">
        <v>536</v>
      </c>
      <c r="E5380" s="13">
        <v>42933.571527777778</v>
      </c>
      <c r="F5380" s="14">
        <v>49.86</v>
      </c>
      <c r="G5380" s="14">
        <v>-125.027</v>
      </c>
      <c r="H5380" s="15">
        <v>0</v>
      </c>
      <c r="J5380" s="15" t="s">
        <v>441</v>
      </c>
      <c r="K5380" s="15">
        <v>0</v>
      </c>
      <c r="M5380" s="15">
        <v>0.9</v>
      </c>
      <c r="O5380" s="15">
        <v>9.4</v>
      </c>
    </row>
    <row r="5381" spans="1:15" x14ac:dyDescent="0.2">
      <c r="A5381" t="s">
        <v>1172</v>
      </c>
      <c r="B5381" t="s">
        <v>2382</v>
      </c>
      <c r="C5381" s="11">
        <v>42933</v>
      </c>
      <c r="D5381" s="12" t="s">
        <v>536</v>
      </c>
      <c r="E5381" s="13">
        <v>42933.571527777778</v>
      </c>
      <c r="F5381" s="14">
        <v>49.86</v>
      </c>
      <c r="G5381" s="14">
        <v>-125.027</v>
      </c>
      <c r="H5381" s="15">
        <v>0</v>
      </c>
      <c r="J5381" s="15" t="s">
        <v>441</v>
      </c>
      <c r="K5381" s="15">
        <v>0</v>
      </c>
      <c r="M5381" s="15">
        <v>0.9</v>
      </c>
      <c r="O5381" s="15">
        <v>12.5</v>
      </c>
    </row>
    <row r="5382" spans="1:15" x14ac:dyDescent="0.2">
      <c r="A5382" t="s">
        <v>1172</v>
      </c>
      <c r="B5382" t="s">
        <v>2382</v>
      </c>
      <c r="C5382" s="11">
        <v>42933</v>
      </c>
      <c r="D5382" s="12" t="s">
        <v>536</v>
      </c>
      <c r="E5382" s="13">
        <v>42933.571527777778</v>
      </c>
      <c r="F5382" s="14">
        <v>49.86</v>
      </c>
      <c r="G5382" s="14">
        <v>-125.027</v>
      </c>
      <c r="H5382" s="15">
        <v>20</v>
      </c>
      <c r="K5382" s="15">
        <v>5.3</v>
      </c>
      <c r="M5382" s="15">
        <v>1.1000000000000001</v>
      </c>
      <c r="O5382" s="15">
        <v>46</v>
      </c>
    </row>
    <row r="5383" spans="1:15" x14ac:dyDescent="0.2">
      <c r="A5383" t="s">
        <v>1172</v>
      </c>
      <c r="B5383" t="s">
        <v>2382</v>
      </c>
      <c r="C5383" s="11">
        <v>42933</v>
      </c>
      <c r="D5383" s="12" t="s">
        <v>536</v>
      </c>
      <c r="E5383" s="13">
        <v>42933.571527777778</v>
      </c>
      <c r="F5383" s="14">
        <v>49.86</v>
      </c>
      <c r="G5383" s="14">
        <v>-125.027</v>
      </c>
      <c r="H5383" s="15">
        <v>20</v>
      </c>
      <c r="K5383" s="15">
        <v>5.7</v>
      </c>
      <c r="M5383" s="15">
        <v>1.2</v>
      </c>
      <c r="O5383" s="15">
        <v>46.2</v>
      </c>
    </row>
    <row r="5384" spans="1:15" x14ac:dyDescent="0.2">
      <c r="A5384" t="s">
        <v>1172</v>
      </c>
      <c r="B5384" t="s">
        <v>2382</v>
      </c>
      <c r="C5384" s="11">
        <v>42945</v>
      </c>
      <c r="D5384" s="12" t="s">
        <v>802</v>
      </c>
      <c r="E5384" s="13">
        <v>42945.555555555555</v>
      </c>
      <c r="F5384" s="14">
        <v>49.86</v>
      </c>
      <c r="G5384" s="14">
        <v>-125.027</v>
      </c>
      <c r="H5384" s="15">
        <v>0</v>
      </c>
      <c r="J5384" s="15" t="s">
        <v>441</v>
      </c>
      <c r="K5384" s="15">
        <v>0</v>
      </c>
      <c r="M5384" s="15">
        <v>0.2</v>
      </c>
      <c r="O5384" s="15">
        <v>0</v>
      </c>
    </row>
    <row r="5385" spans="1:15" x14ac:dyDescent="0.2">
      <c r="A5385" t="s">
        <v>1172</v>
      </c>
      <c r="B5385" t="s">
        <v>2382</v>
      </c>
      <c r="C5385" s="11">
        <v>42945</v>
      </c>
      <c r="D5385" s="12" t="s">
        <v>802</v>
      </c>
      <c r="E5385" s="13">
        <v>42945.555555555555</v>
      </c>
      <c r="F5385" s="14">
        <v>49.86</v>
      </c>
      <c r="G5385" s="14">
        <v>-125.027</v>
      </c>
      <c r="H5385" s="15">
        <v>0</v>
      </c>
      <c r="J5385" s="15" t="s">
        <v>441</v>
      </c>
      <c r="K5385" s="15">
        <v>0</v>
      </c>
      <c r="M5385" s="15">
        <v>0.24</v>
      </c>
      <c r="O5385" s="15">
        <v>51.3</v>
      </c>
    </row>
    <row r="5386" spans="1:15" x14ac:dyDescent="0.2">
      <c r="A5386" t="s">
        <v>1172</v>
      </c>
      <c r="B5386" t="s">
        <v>2382</v>
      </c>
      <c r="C5386" s="11">
        <v>42945</v>
      </c>
      <c r="D5386" s="12" t="s">
        <v>802</v>
      </c>
      <c r="E5386" s="13">
        <v>42945.555555555555</v>
      </c>
      <c r="F5386" s="14">
        <v>49.86</v>
      </c>
      <c r="G5386" s="14">
        <v>-125.027</v>
      </c>
      <c r="H5386" s="15">
        <v>20</v>
      </c>
      <c r="K5386" s="15">
        <v>12.72</v>
      </c>
      <c r="M5386" s="15">
        <v>1.39</v>
      </c>
      <c r="O5386" s="15">
        <v>52</v>
      </c>
    </row>
    <row r="5387" spans="1:15" x14ac:dyDescent="0.2">
      <c r="A5387" t="s">
        <v>1172</v>
      </c>
      <c r="B5387" t="s">
        <v>2382</v>
      </c>
      <c r="C5387" s="11">
        <v>42945</v>
      </c>
      <c r="D5387" s="12" t="s">
        <v>802</v>
      </c>
      <c r="E5387" s="13">
        <v>42945.555555555555</v>
      </c>
      <c r="F5387" s="14">
        <v>49.86</v>
      </c>
      <c r="G5387" s="14">
        <v>-125.027</v>
      </c>
      <c r="H5387" s="15">
        <v>20</v>
      </c>
      <c r="K5387" s="15">
        <v>9.5500000000000007</v>
      </c>
      <c r="M5387" s="15">
        <v>0.97</v>
      </c>
      <c r="O5387" s="15">
        <v>18.3</v>
      </c>
    </row>
    <row r="5388" spans="1:15" x14ac:dyDescent="0.2">
      <c r="A5388" t="s">
        <v>1172</v>
      </c>
      <c r="B5388" t="s">
        <v>2382</v>
      </c>
      <c r="C5388" s="11">
        <v>42956</v>
      </c>
      <c r="D5388" s="12" t="s">
        <v>867</v>
      </c>
      <c r="E5388" s="13">
        <v>42956.632638888892</v>
      </c>
      <c r="F5388" s="14">
        <v>49.86</v>
      </c>
      <c r="G5388" s="14">
        <v>-125.027</v>
      </c>
      <c r="H5388" s="15">
        <v>0</v>
      </c>
      <c r="J5388" s="15" t="s">
        <v>441</v>
      </c>
      <c r="K5388" s="15">
        <v>0</v>
      </c>
      <c r="M5388" s="15">
        <v>0.05</v>
      </c>
      <c r="O5388" s="15">
        <v>37.6</v>
      </c>
    </row>
    <row r="5389" spans="1:15" x14ac:dyDescent="0.2">
      <c r="A5389" t="s">
        <v>1172</v>
      </c>
      <c r="B5389" t="s">
        <v>2382</v>
      </c>
      <c r="C5389" s="11">
        <v>42956</v>
      </c>
      <c r="D5389" s="12" t="s">
        <v>867</v>
      </c>
      <c r="E5389" s="13">
        <v>42956.632638888892</v>
      </c>
      <c r="F5389" s="14">
        <v>49.86</v>
      </c>
      <c r="G5389" s="14">
        <v>-125.027</v>
      </c>
      <c r="H5389" s="15">
        <v>0</v>
      </c>
      <c r="J5389" s="15" t="s">
        <v>441</v>
      </c>
      <c r="K5389" s="15">
        <v>0</v>
      </c>
      <c r="M5389" s="15">
        <v>7.0000000000000007E-2</v>
      </c>
      <c r="O5389" s="15">
        <v>34.299999999999997</v>
      </c>
    </row>
    <row r="5390" spans="1:15" x14ac:dyDescent="0.2">
      <c r="A5390" t="s">
        <v>1172</v>
      </c>
      <c r="B5390" t="s">
        <v>2382</v>
      </c>
      <c r="C5390" s="11">
        <v>42956</v>
      </c>
      <c r="D5390" s="12" t="s">
        <v>867</v>
      </c>
      <c r="E5390" s="13">
        <v>42956.632638888892</v>
      </c>
      <c r="F5390" s="14">
        <v>49.86</v>
      </c>
      <c r="G5390" s="14">
        <v>-125.027</v>
      </c>
      <c r="H5390" s="15">
        <v>20</v>
      </c>
      <c r="K5390" s="15">
        <v>6.7</v>
      </c>
      <c r="M5390" s="15">
        <v>0.6</v>
      </c>
      <c r="O5390" s="15">
        <v>61</v>
      </c>
    </row>
    <row r="5391" spans="1:15" x14ac:dyDescent="0.2">
      <c r="A5391" t="s">
        <v>1172</v>
      </c>
      <c r="B5391" t="s">
        <v>2382</v>
      </c>
      <c r="C5391" s="11">
        <v>42956</v>
      </c>
      <c r="D5391" s="12" t="s">
        <v>867</v>
      </c>
      <c r="E5391" s="13">
        <v>42956.632638888892</v>
      </c>
      <c r="F5391" s="14">
        <v>49.86</v>
      </c>
      <c r="G5391" s="14">
        <v>-125.027</v>
      </c>
      <c r="H5391" s="15">
        <v>20</v>
      </c>
      <c r="K5391" s="15">
        <v>8.1</v>
      </c>
      <c r="M5391" s="15">
        <v>0.8</v>
      </c>
      <c r="O5391" s="15">
        <v>65</v>
      </c>
    </row>
    <row r="5392" spans="1:15" x14ac:dyDescent="0.2">
      <c r="A5392" t="s">
        <v>1172</v>
      </c>
      <c r="B5392" t="s">
        <v>2382</v>
      </c>
      <c r="C5392" s="11">
        <v>42961</v>
      </c>
      <c r="D5392" s="12" t="s">
        <v>516</v>
      </c>
      <c r="E5392" s="13">
        <v>42961.541666666664</v>
      </c>
      <c r="F5392" s="14">
        <v>49.86</v>
      </c>
      <c r="G5392" s="14">
        <v>-125.027</v>
      </c>
      <c r="H5392" s="15">
        <v>0</v>
      </c>
      <c r="J5392" s="15" t="s">
        <v>441</v>
      </c>
      <c r="K5392" s="15">
        <v>0</v>
      </c>
      <c r="L5392" s="15" t="s">
        <v>441</v>
      </c>
      <c r="M5392" s="15">
        <v>0</v>
      </c>
      <c r="O5392" s="15">
        <v>20.399999999999999</v>
      </c>
    </row>
    <row r="5393" spans="1:16" x14ac:dyDescent="0.2">
      <c r="A5393" t="s">
        <v>1172</v>
      </c>
      <c r="B5393" t="s">
        <v>2382</v>
      </c>
      <c r="C5393" s="11">
        <v>42961</v>
      </c>
      <c r="D5393" s="12" t="s">
        <v>516</v>
      </c>
      <c r="E5393" s="13">
        <v>42961.541666666664</v>
      </c>
      <c r="F5393" s="14">
        <v>49.86</v>
      </c>
      <c r="G5393" s="14">
        <v>-125.027</v>
      </c>
      <c r="H5393" s="15">
        <v>0</v>
      </c>
      <c r="J5393" s="15" t="s">
        <v>441</v>
      </c>
      <c r="K5393" s="15">
        <v>0</v>
      </c>
      <c r="L5393" s="15" t="s">
        <v>441</v>
      </c>
      <c r="M5393" s="15">
        <v>0</v>
      </c>
    </row>
    <row r="5394" spans="1:16" x14ac:dyDescent="0.2">
      <c r="A5394" t="s">
        <v>1172</v>
      </c>
      <c r="B5394" t="s">
        <v>2382</v>
      </c>
      <c r="C5394" s="11">
        <v>42961</v>
      </c>
      <c r="D5394" s="12" t="s">
        <v>516</v>
      </c>
      <c r="E5394" s="13">
        <v>42961.541666666664</v>
      </c>
      <c r="F5394" s="14">
        <v>49.86</v>
      </c>
      <c r="G5394" s="14">
        <v>-125.027</v>
      </c>
      <c r="H5394" s="15">
        <v>20</v>
      </c>
      <c r="K5394" s="15">
        <v>16</v>
      </c>
      <c r="M5394" s="15">
        <v>1.3</v>
      </c>
      <c r="O5394" s="15">
        <v>40.200000000000003</v>
      </c>
    </row>
    <row r="5395" spans="1:16" x14ac:dyDescent="0.2">
      <c r="A5395" t="s">
        <v>1172</v>
      </c>
      <c r="B5395" t="s">
        <v>2382</v>
      </c>
      <c r="C5395" s="11">
        <v>42961</v>
      </c>
      <c r="D5395" s="12" t="s">
        <v>516</v>
      </c>
      <c r="E5395" s="13">
        <v>42961.541666666664</v>
      </c>
      <c r="F5395" s="14">
        <v>49.86</v>
      </c>
      <c r="G5395" s="14">
        <v>-125.027</v>
      </c>
      <c r="H5395" s="15">
        <v>20</v>
      </c>
      <c r="K5395" s="15">
        <v>13.6</v>
      </c>
      <c r="M5395" s="15">
        <v>1.5</v>
      </c>
      <c r="O5395" s="15">
        <v>59.3</v>
      </c>
    </row>
    <row r="5396" spans="1:16" x14ac:dyDescent="0.2">
      <c r="A5396" t="s">
        <v>1172</v>
      </c>
      <c r="B5396" t="s">
        <v>2382</v>
      </c>
      <c r="C5396" s="11">
        <v>42969</v>
      </c>
      <c r="D5396" s="12" t="s">
        <v>549</v>
      </c>
      <c r="E5396" s="13">
        <v>42969.522222222222</v>
      </c>
      <c r="F5396" s="14">
        <v>49.86</v>
      </c>
      <c r="G5396" s="14">
        <v>-125.027</v>
      </c>
      <c r="H5396" s="15">
        <v>0</v>
      </c>
      <c r="J5396" s="15" t="s">
        <v>441</v>
      </c>
      <c r="K5396" s="15">
        <v>0</v>
      </c>
      <c r="M5396" s="15">
        <v>0.02</v>
      </c>
      <c r="O5396" s="15">
        <v>28.9</v>
      </c>
    </row>
    <row r="5397" spans="1:16" x14ac:dyDescent="0.2">
      <c r="A5397" t="s">
        <v>1172</v>
      </c>
      <c r="B5397" t="s">
        <v>2382</v>
      </c>
      <c r="C5397" s="11">
        <v>42969</v>
      </c>
      <c r="D5397" s="12" t="s">
        <v>549</v>
      </c>
      <c r="E5397" s="13">
        <v>42969.522222222222</v>
      </c>
      <c r="F5397" s="14">
        <v>49.86</v>
      </c>
      <c r="G5397" s="14">
        <v>-125.027</v>
      </c>
      <c r="H5397" s="15">
        <v>0</v>
      </c>
      <c r="J5397" s="15" t="s">
        <v>441</v>
      </c>
      <c r="K5397" s="15">
        <v>0</v>
      </c>
      <c r="M5397" s="15">
        <v>0.01</v>
      </c>
      <c r="O5397" s="15">
        <v>28.1</v>
      </c>
    </row>
    <row r="5398" spans="1:16" x14ac:dyDescent="0.2">
      <c r="A5398" t="s">
        <v>1172</v>
      </c>
      <c r="B5398" t="s">
        <v>2382</v>
      </c>
      <c r="C5398" s="11">
        <v>42969</v>
      </c>
      <c r="D5398" s="12" t="s">
        <v>549</v>
      </c>
      <c r="E5398" s="13">
        <v>42969.522222222222</v>
      </c>
      <c r="F5398" s="14">
        <v>49.86</v>
      </c>
      <c r="G5398" s="14">
        <v>-125.027</v>
      </c>
      <c r="H5398" s="15">
        <v>20</v>
      </c>
      <c r="K5398" s="15">
        <v>4.8</v>
      </c>
      <c r="M5398" s="15">
        <v>0.4</v>
      </c>
      <c r="O5398" s="15">
        <v>59.2</v>
      </c>
    </row>
    <row r="5399" spans="1:16" x14ac:dyDescent="0.2">
      <c r="A5399" t="s">
        <v>1172</v>
      </c>
      <c r="B5399" t="s">
        <v>2382</v>
      </c>
      <c r="C5399" s="11">
        <v>42969</v>
      </c>
      <c r="D5399" s="12" t="s">
        <v>549</v>
      </c>
      <c r="E5399" s="13">
        <v>42969.522222222222</v>
      </c>
      <c r="F5399" s="14">
        <v>49.86</v>
      </c>
      <c r="G5399" s="14">
        <v>-125.027</v>
      </c>
      <c r="H5399" s="15">
        <v>20</v>
      </c>
      <c r="K5399" s="15">
        <v>5.8</v>
      </c>
      <c r="M5399" s="15">
        <v>0.4</v>
      </c>
      <c r="O5399" s="15">
        <v>61.8</v>
      </c>
    </row>
    <row r="5400" spans="1:16" x14ac:dyDescent="0.2">
      <c r="A5400" t="s">
        <v>1172</v>
      </c>
      <c r="B5400" t="s">
        <v>2382</v>
      </c>
      <c r="C5400" s="11">
        <v>42984</v>
      </c>
      <c r="D5400" s="12" t="s">
        <v>464</v>
      </c>
      <c r="E5400" s="13">
        <v>42984.536805555559</v>
      </c>
      <c r="F5400" s="14">
        <v>49.86</v>
      </c>
      <c r="G5400" s="14">
        <v>-125.027</v>
      </c>
      <c r="H5400" s="15">
        <v>0</v>
      </c>
      <c r="O5400" s="15">
        <v>31.5</v>
      </c>
    </row>
    <row r="5401" spans="1:16" x14ac:dyDescent="0.2">
      <c r="A5401" t="s">
        <v>1172</v>
      </c>
      <c r="B5401" t="s">
        <v>2382</v>
      </c>
      <c r="C5401" s="11">
        <v>42984</v>
      </c>
      <c r="D5401" s="12" t="s">
        <v>464</v>
      </c>
      <c r="E5401" s="13">
        <v>42984.536805555559</v>
      </c>
      <c r="F5401" s="14">
        <v>49.86</v>
      </c>
      <c r="G5401" s="14">
        <v>-125.027</v>
      </c>
      <c r="H5401" s="15">
        <v>0</v>
      </c>
      <c r="O5401" s="15">
        <v>30.2</v>
      </c>
    </row>
    <row r="5402" spans="1:16" x14ac:dyDescent="0.2">
      <c r="A5402" t="s">
        <v>1172</v>
      </c>
      <c r="B5402" t="s">
        <v>2382</v>
      </c>
      <c r="C5402" s="11">
        <v>42984</v>
      </c>
      <c r="D5402" s="12" t="s">
        <v>464</v>
      </c>
      <c r="E5402" s="13">
        <v>42984.536805555559</v>
      </c>
      <c r="F5402" s="14">
        <v>49.86</v>
      </c>
      <c r="G5402" s="14">
        <v>-125.027</v>
      </c>
      <c r="H5402" s="15">
        <v>20</v>
      </c>
      <c r="O5402" s="15">
        <v>51.7</v>
      </c>
    </row>
    <row r="5403" spans="1:16" x14ac:dyDescent="0.2">
      <c r="A5403" t="s">
        <v>1172</v>
      </c>
      <c r="B5403" t="s">
        <v>2382</v>
      </c>
      <c r="C5403" s="11">
        <v>42984</v>
      </c>
      <c r="D5403" s="12" t="s">
        <v>464</v>
      </c>
      <c r="E5403" s="13">
        <v>42984.536805555559</v>
      </c>
      <c r="F5403" s="14">
        <v>49.86</v>
      </c>
      <c r="G5403" s="14">
        <v>-125.027</v>
      </c>
      <c r="H5403" s="15">
        <v>20</v>
      </c>
      <c r="O5403" s="15">
        <v>51.5</v>
      </c>
    </row>
    <row r="5404" spans="1:16" x14ac:dyDescent="0.2">
      <c r="A5404" t="s">
        <v>1172</v>
      </c>
      <c r="B5404" t="s">
        <v>2382</v>
      </c>
      <c r="C5404" s="11">
        <v>42984</v>
      </c>
      <c r="D5404" s="12" t="s">
        <v>464</v>
      </c>
      <c r="E5404" s="13">
        <v>42984.536805555559</v>
      </c>
      <c r="F5404" s="14">
        <v>49.86</v>
      </c>
      <c r="G5404" s="14">
        <v>-125.027</v>
      </c>
      <c r="H5404" s="15">
        <v>0</v>
      </c>
      <c r="O5404" s="15">
        <v>31.5</v>
      </c>
      <c r="P5404" t="s">
        <v>745</v>
      </c>
    </row>
    <row r="5405" spans="1:16" x14ac:dyDescent="0.2">
      <c r="A5405" t="s">
        <v>1172</v>
      </c>
      <c r="B5405" t="s">
        <v>2382</v>
      </c>
      <c r="C5405" s="11">
        <v>42984</v>
      </c>
      <c r="D5405" s="12" t="s">
        <v>464</v>
      </c>
      <c r="E5405" s="13">
        <v>42984.536805555559</v>
      </c>
      <c r="F5405" s="14">
        <v>49.86</v>
      </c>
      <c r="G5405" s="14">
        <v>-125.027</v>
      </c>
      <c r="H5405" s="15">
        <v>0</v>
      </c>
      <c r="O5405" s="15">
        <v>30.2</v>
      </c>
      <c r="P5405" t="s">
        <v>745</v>
      </c>
    </row>
    <row r="5406" spans="1:16" x14ac:dyDescent="0.2">
      <c r="A5406" t="s">
        <v>1172</v>
      </c>
      <c r="B5406" t="s">
        <v>2382</v>
      </c>
      <c r="C5406" s="11">
        <v>42984</v>
      </c>
      <c r="D5406" s="12" t="s">
        <v>464</v>
      </c>
      <c r="E5406" s="13">
        <v>42984.536805555559</v>
      </c>
      <c r="F5406" s="14">
        <v>49.86</v>
      </c>
      <c r="G5406" s="14">
        <v>-125.027</v>
      </c>
      <c r="H5406" s="15">
        <v>20</v>
      </c>
      <c r="O5406" s="15">
        <v>51.7</v>
      </c>
      <c r="P5406" t="s">
        <v>745</v>
      </c>
    </row>
    <row r="5407" spans="1:16" x14ac:dyDescent="0.2">
      <c r="A5407" t="s">
        <v>1172</v>
      </c>
      <c r="B5407" t="s">
        <v>2382</v>
      </c>
      <c r="C5407" s="11">
        <v>42984</v>
      </c>
      <c r="D5407" s="12" t="s">
        <v>464</v>
      </c>
      <c r="E5407" s="13">
        <v>42984.536805555559</v>
      </c>
      <c r="F5407" s="14">
        <v>49.86</v>
      </c>
      <c r="G5407" s="14">
        <v>-125.027</v>
      </c>
      <c r="H5407" s="15">
        <v>20</v>
      </c>
      <c r="O5407" s="15">
        <v>51.5</v>
      </c>
      <c r="P5407" t="s">
        <v>745</v>
      </c>
    </row>
    <row r="5408" spans="1:16" x14ac:dyDescent="0.2">
      <c r="A5408" t="s">
        <v>1172</v>
      </c>
      <c r="B5408" t="s">
        <v>2382</v>
      </c>
      <c r="C5408" s="11">
        <v>43004</v>
      </c>
      <c r="D5408" s="12" t="s">
        <v>554</v>
      </c>
      <c r="E5408" s="13">
        <v>43004.51666666667</v>
      </c>
      <c r="F5408" s="14">
        <v>49.86</v>
      </c>
      <c r="G5408" s="14">
        <v>-125.027</v>
      </c>
      <c r="H5408" s="15">
        <v>0</v>
      </c>
      <c r="O5408" s="15">
        <v>39</v>
      </c>
    </row>
    <row r="5409" spans="1:18" x14ac:dyDescent="0.2">
      <c r="A5409" t="s">
        <v>1172</v>
      </c>
      <c r="B5409" t="s">
        <v>2382</v>
      </c>
      <c r="C5409" s="11">
        <v>43004</v>
      </c>
      <c r="D5409" s="12" t="s">
        <v>554</v>
      </c>
      <c r="E5409" s="13">
        <v>43004.51666666667</v>
      </c>
      <c r="F5409" s="14">
        <v>49.86</v>
      </c>
      <c r="G5409" s="14">
        <v>-125.027</v>
      </c>
      <c r="H5409" s="15">
        <v>0</v>
      </c>
      <c r="O5409" s="15">
        <v>38.5</v>
      </c>
    </row>
    <row r="5410" spans="1:18" x14ac:dyDescent="0.2">
      <c r="A5410" t="s">
        <v>1172</v>
      </c>
      <c r="B5410" t="s">
        <v>2382</v>
      </c>
      <c r="C5410" s="11">
        <v>43004</v>
      </c>
      <c r="D5410" s="12" t="s">
        <v>554</v>
      </c>
      <c r="E5410" s="13">
        <v>43004.51666666667</v>
      </c>
      <c r="F5410" s="14">
        <v>49.86</v>
      </c>
      <c r="G5410" s="14">
        <v>-125.027</v>
      </c>
      <c r="H5410" s="15">
        <v>20</v>
      </c>
      <c r="O5410" s="15">
        <v>51.5</v>
      </c>
    </row>
    <row r="5411" spans="1:18" x14ac:dyDescent="0.2">
      <c r="A5411" t="s">
        <v>1172</v>
      </c>
      <c r="B5411" t="s">
        <v>2382</v>
      </c>
      <c r="C5411" s="11">
        <v>43004</v>
      </c>
      <c r="D5411" s="12" t="s">
        <v>554</v>
      </c>
      <c r="E5411" s="13">
        <v>43004.51666666667</v>
      </c>
      <c r="F5411" s="14">
        <v>49.86</v>
      </c>
      <c r="G5411" s="14">
        <v>-125.027</v>
      </c>
      <c r="H5411" s="15">
        <v>20</v>
      </c>
      <c r="O5411" s="15">
        <v>59.6</v>
      </c>
    </row>
    <row r="5412" spans="1:18" x14ac:dyDescent="0.2">
      <c r="A5412" t="s">
        <v>1172</v>
      </c>
      <c r="B5412" t="s">
        <v>2382</v>
      </c>
      <c r="C5412" s="11">
        <v>43004</v>
      </c>
      <c r="D5412" s="12" t="s">
        <v>554</v>
      </c>
      <c r="E5412" s="13">
        <v>43004.51666666667</v>
      </c>
      <c r="F5412" s="14">
        <v>49.86</v>
      </c>
      <c r="G5412" s="14">
        <v>-125.027</v>
      </c>
      <c r="H5412" s="15">
        <v>0</v>
      </c>
      <c r="O5412" s="15">
        <v>39</v>
      </c>
      <c r="P5412" t="s">
        <v>745</v>
      </c>
    </row>
    <row r="5413" spans="1:18" x14ac:dyDescent="0.2">
      <c r="A5413" t="s">
        <v>1172</v>
      </c>
      <c r="B5413" t="s">
        <v>2382</v>
      </c>
      <c r="C5413" s="11">
        <v>43004</v>
      </c>
      <c r="D5413" s="12" t="s">
        <v>554</v>
      </c>
      <c r="E5413" s="13">
        <v>43004.51666666667</v>
      </c>
      <c r="F5413" s="14">
        <v>49.86</v>
      </c>
      <c r="G5413" s="14">
        <v>-125.027</v>
      </c>
      <c r="H5413" s="15">
        <v>0</v>
      </c>
      <c r="O5413" s="15">
        <v>38.5</v>
      </c>
      <c r="P5413" t="s">
        <v>745</v>
      </c>
    </row>
    <row r="5414" spans="1:18" x14ac:dyDescent="0.2">
      <c r="A5414" t="s">
        <v>1172</v>
      </c>
      <c r="B5414" t="s">
        <v>2382</v>
      </c>
      <c r="C5414" s="11">
        <v>43004</v>
      </c>
      <c r="D5414" s="12" t="s">
        <v>554</v>
      </c>
      <c r="E5414" s="13">
        <v>43004.51666666667</v>
      </c>
      <c r="F5414" s="14">
        <v>49.86</v>
      </c>
      <c r="G5414" s="14">
        <v>-125.027</v>
      </c>
      <c r="H5414" s="15">
        <v>20</v>
      </c>
      <c r="O5414" s="15">
        <v>51.5</v>
      </c>
      <c r="P5414" t="s">
        <v>745</v>
      </c>
    </row>
    <row r="5415" spans="1:18" x14ac:dyDescent="0.2">
      <c r="A5415" t="s">
        <v>1172</v>
      </c>
      <c r="B5415" t="s">
        <v>2382</v>
      </c>
      <c r="C5415" s="11">
        <v>43004</v>
      </c>
      <c r="D5415" s="12" t="s">
        <v>554</v>
      </c>
      <c r="E5415" s="13">
        <v>43004.51666666667</v>
      </c>
      <c r="F5415" s="14">
        <v>49.86</v>
      </c>
      <c r="G5415" s="14">
        <v>-125.027</v>
      </c>
      <c r="H5415" s="15">
        <v>20</v>
      </c>
      <c r="O5415" s="15">
        <v>59.6</v>
      </c>
      <c r="P5415" t="s">
        <v>745</v>
      </c>
    </row>
    <row r="5416" spans="1:18" x14ac:dyDescent="0.2">
      <c r="A5416" t="s">
        <v>1172</v>
      </c>
      <c r="B5416" t="s">
        <v>2382</v>
      </c>
      <c r="C5416" s="11">
        <v>43023</v>
      </c>
      <c r="D5416" s="12" t="s">
        <v>1291</v>
      </c>
      <c r="E5416" s="13">
        <v>43023.564583333333</v>
      </c>
      <c r="F5416" s="14">
        <v>49.86</v>
      </c>
      <c r="G5416" s="14">
        <v>-125.027</v>
      </c>
      <c r="H5416" s="15">
        <v>0</v>
      </c>
      <c r="K5416" s="15">
        <v>18.600000000000001</v>
      </c>
      <c r="M5416" s="15">
        <v>2</v>
      </c>
      <c r="O5416" s="15">
        <v>48.2</v>
      </c>
    </row>
    <row r="5417" spans="1:18" x14ac:dyDescent="0.2">
      <c r="A5417" t="s">
        <v>1172</v>
      </c>
      <c r="B5417" t="s">
        <v>2382</v>
      </c>
      <c r="C5417" s="11">
        <v>43023</v>
      </c>
      <c r="D5417" s="12" t="s">
        <v>1291</v>
      </c>
      <c r="E5417" s="13">
        <v>43023.564583333333</v>
      </c>
      <c r="F5417" s="14">
        <v>49.86</v>
      </c>
      <c r="G5417" s="14">
        <v>-125.027</v>
      </c>
      <c r="H5417" s="15">
        <v>0</v>
      </c>
      <c r="K5417" s="15">
        <v>15.5</v>
      </c>
      <c r="M5417" s="15">
        <v>1.5</v>
      </c>
      <c r="O5417" s="15">
        <v>55.6</v>
      </c>
    </row>
    <row r="5418" spans="1:18" x14ac:dyDescent="0.2">
      <c r="A5418" t="s">
        <v>1172</v>
      </c>
      <c r="B5418" t="s">
        <v>2382</v>
      </c>
      <c r="C5418" s="11">
        <v>43023</v>
      </c>
      <c r="D5418" s="12" t="s">
        <v>1291</v>
      </c>
      <c r="E5418" s="13">
        <v>43023.564583333333</v>
      </c>
      <c r="F5418" s="14">
        <v>49.86</v>
      </c>
      <c r="G5418" s="14">
        <v>-125.027</v>
      </c>
      <c r="H5418" s="15">
        <v>20</v>
      </c>
      <c r="K5418" s="15">
        <v>17.5</v>
      </c>
      <c r="M5418" s="15">
        <v>1.4</v>
      </c>
      <c r="O5418" s="15">
        <v>61.5</v>
      </c>
    </row>
    <row r="5419" spans="1:18" x14ac:dyDescent="0.2">
      <c r="A5419" t="s">
        <v>1172</v>
      </c>
      <c r="B5419" t="s">
        <v>2382</v>
      </c>
      <c r="C5419" s="11">
        <v>43023</v>
      </c>
      <c r="D5419" s="12" t="s">
        <v>1291</v>
      </c>
      <c r="E5419" s="13">
        <v>43023.564583333333</v>
      </c>
      <c r="F5419" s="14">
        <v>49.86</v>
      </c>
      <c r="G5419" s="14">
        <v>-125.027</v>
      </c>
      <c r="H5419" s="15">
        <v>20</v>
      </c>
      <c r="K5419" s="15">
        <v>17.8</v>
      </c>
      <c r="M5419" s="15">
        <v>1.5</v>
      </c>
      <c r="O5419" s="15">
        <v>61.1</v>
      </c>
    </row>
    <row r="5420" spans="1:18" x14ac:dyDescent="0.2">
      <c r="A5420" t="s">
        <v>1172</v>
      </c>
      <c r="B5420" s="17" t="s">
        <v>2382</v>
      </c>
      <c r="C5420" s="18">
        <v>43167</v>
      </c>
      <c r="D5420" s="19" t="s">
        <v>757</v>
      </c>
      <c r="E5420" s="20">
        <v>43167.529166666667</v>
      </c>
      <c r="F5420" s="21">
        <v>49.86</v>
      </c>
      <c r="G5420" s="21">
        <v>-125.026666666667</v>
      </c>
      <c r="H5420" s="22">
        <v>0</v>
      </c>
      <c r="I5420" s="22">
        <v>16</v>
      </c>
      <c r="J5420" s="22"/>
      <c r="K5420" s="23">
        <v>27.01</v>
      </c>
      <c r="L5420" s="24"/>
      <c r="M5420" s="23">
        <v>2.2080000000000002</v>
      </c>
      <c r="N5420" s="24"/>
      <c r="O5420" s="23">
        <v>58.08</v>
      </c>
      <c r="P5420" s="25"/>
      <c r="R5420" s="26"/>
    </row>
    <row r="5421" spans="1:18" x14ac:dyDescent="0.2">
      <c r="A5421" t="s">
        <v>1172</v>
      </c>
      <c r="B5421" s="17" t="s">
        <v>2382</v>
      </c>
      <c r="C5421" s="18">
        <v>43167</v>
      </c>
      <c r="D5421" s="19" t="s">
        <v>757</v>
      </c>
      <c r="E5421" s="20">
        <v>43167.529166666667</v>
      </c>
      <c r="F5421" s="21">
        <v>49.86</v>
      </c>
      <c r="G5421" s="21">
        <v>-125.026666666667</v>
      </c>
      <c r="H5421" s="22">
        <v>20</v>
      </c>
      <c r="I5421" s="22">
        <v>16</v>
      </c>
      <c r="J5421" s="22"/>
      <c r="K5421" s="23">
        <v>26.62</v>
      </c>
      <c r="L5421" s="24"/>
      <c r="M5421" s="23">
        <v>2.1715</v>
      </c>
      <c r="N5421" s="24"/>
      <c r="O5421" s="23">
        <v>56.27</v>
      </c>
      <c r="P5421" s="25"/>
      <c r="R5421" s="26"/>
    </row>
    <row r="5422" spans="1:18" x14ac:dyDescent="0.2">
      <c r="A5422" t="s">
        <v>1172</v>
      </c>
      <c r="B5422" s="17" t="s">
        <v>2382</v>
      </c>
      <c r="C5422" s="18">
        <v>43172</v>
      </c>
      <c r="D5422" s="19" t="s">
        <v>465</v>
      </c>
      <c r="E5422" s="20">
        <v>43172.570138888892</v>
      </c>
      <c r="F5422" s="21">
        <v>49.86</v>
      </c>
      <c r="G5422" s="21">
        <v>-125.026666666667</v>
      </c>
      <c r="H5422" s="22">
        <v>20</v>
      </c>
      <c r="I5422" s="22">
        <v>50</v>
      </c>
      <c r="J5422" s="22"/>
      <c r="K5422" s="23">
        <v>29.065000000000001</v>
      </c>
      <c r="L5422" s="24"/>
      <c r="M5422" s="23">
        <v>2.3149999999999999</v>
      </c>
      <c r="N5422" s="24"/>
      <c r="O5422" s="23">
        <v>57.87</v>
      </c>
      <c r="P5422" s="25"/>
      <c r="R5422" s="26"/>
    </row>
    <row r="5423" spans="1:18" x14ac:dyDescent="0.2">
      <c r="A5423" t="s">
        <v>1172</v>
      </c>
      <c r="B5423" s="17" t="s">
        <v>2382</v>
      </c>
      <c r="C5423" s="18">
        <v>43172</v>
      </c>
      <c r="D5423" s="19" t="s">
        <v>465</v>
      </c>
      <c r="E5423" s="20">
        <v>43172.570138888892</v>
      </c>
      <c r="F5423" s="21">
        <v>49.86</v>
      </c>
      <c r="G5423" s="21">
        <v>-125.026666666667</v>
      </c>
      <c r="H5423" s="22">
        <v>0</v>
      </c>
      <c r="I5423" s="22">
        <v>51</v>
      </c>
      <c r="J5423" s="22"/>
      <c r="K5423" s="23">
        <v>1.1850000000000001</v>
      </c>
      <c r="L5423" s="24"/>
      <c r="M5423" s="23">
        <v>0.1045</v>
      </c>
      <c r="N5423" s="24"/>
      <c r="O5423" s="23">
        <v>4.5</v>
      </c>
      <c r="P5423" s="25"/>
      <c r="R5423" s="26"/>
    </row>
    <row r="5424" spans="1:18" x14ac:dyDescent="0.2">
      <c r="A5424" t="s">
        <v>1172</v>
      </c>
      <c r="B5424" s="17" t="s">
        <v>2382</v>
      </c>
      <c r="C5424" s="18">
        <v>43183</v>
      </c>
      <c r="D5424" s="19" t="s">
        <v>499</v>
      </c>
      <c r="E5424" s="20">
        <v>43183.593055555553</v>
      </c>
      <c r="F5424" s="21">
        <v>49.86</v>
      </c>
      <c r="G5424" s="21">
        <v>-125.026666666667</v>
      </c>
      <c r="H5424" s="22">
        <v>20</v>
      </c>
      <c r="I5424" s="22">
        <v>27</v>
      </c>
      <c r="J5424" s="22"/>
      <c r="K5424" s="23">
        <v>27.824999999999999</v>
      </c>
      <c r="L5424" s="24"/>
      <c r="M5424" s="23">
        <v>2.2589999999999999</v>
      </c>
      <c r="N5424" s="24"/>
      <c r="O5424" s="23">
        <v>53.914999999999999</v>
      </c>
      <c r="P5424" s="25"/>
      <c r="R5424" s="26"/>
    </row>
    <row r="5425" spans="1:18" x14ac:dyDescent="0.2">
      <c r="A5425" t="s">
        <v>1172</v>
      </c>
      <c r="B5425" s="17" t="s">
        <v>2382</v>
      </c>
      <c r="C5425" s="18">
        <v>43183</v>
      </c>
      <c r="D5425" s="19" t="s">
        <v>499</v>
      </c>
      <c r="E5425" s="20">
        <v>43183.593055555553</v>
      </c>
      <c r="F5425" s="21">
        <v>49.86</v>
      </c>
      <c r="G5425" s="21">
        <v>-125.026666666667</v>
      </c>
      <c r="H5425" s="22">
        <v>0</v>
      </c>
      <c r="I5425" s="22">
        <v>28</v>
      </c>
      <c r="J5425" s="22"/>
      <c r="K5425" s="23">
        <v>12.615</v>
      </c>
      <c r="L5425" s="24"/>
      <c r="M5425" s="23">
        <v>1.3545</v>
      </c>
      <c r="N5425" s="24"/>
      <c r="O5425" s="23">
        <v>27.395</v>
      </c>
      <c r="P5425" s="25"/>
      <c r="R5425" s="26"/>
    </row>
    <row r="5426" spans="1:18" x14ac:dyDescent="0.2">
      <c r="A5426" t="s">
        <v>1172</v>
      </c>
      <c r="B5426" s="17" t="s">
        <v>2382</v>
      </c>
      <c r="C5426" s="18">
        <v>43192</v>
      </c>
      <c r="D5426" s="19" t="s">
        <v>841</v>
      </c>
      <c r="E5426" s="20">
        <v>43192.581250000003</v>
      </c>
      <c r="F5426" s="21">
        <v>49.86</v>
      </c>
      <c r="G5426" s="21">
        <v>-125.026666666667</v>
      </c>
      <c r="H5426" s="22">
        <v>20</v>
      </c>
      <c r="I5426" s="22">
        <v>242</v>
      </c>
      <c r="J5426" s="22"/>
      <c r="K5426" s="23">
        <v>14.72</v>
      </c>
      <c r="L5426" s="24"/>
      <c r="M5426" s="23">
        <v>1.5225</v>
      </c>
      <c r="N5426" s="24"/>
      <c r="O5426" s="23">
        <v>30.065000000000001</v>
      </c>
      <c r="P5426" s="25"/>
      <c r="R5426" s="26"/>
    </row>
    <row r="5427" spans="1:18" x14ac:dyDescent="0.2">
      <c r="A5427" t="s">
        <v>1172</v>
      </c>
      <c r="B5427" s="17" t="s">
        <v>2382</v>
      </c>
      <c r="C5427" s="18">
        <v>43192</v>
      </c>
      <c r="D5427" s="19" t="s">
        <v>841</v>
      </c>
      <c r="E5427" s="20">
        <v>43192.581250000003</v>
      </c>
      <c r="F5427" s="21">
        <v>49.86</v>
      </c>
      <c r="G5427" s="21">
        <v>-125.026666666667</v>
      </c>
      <c r="H5427" s="22">
        <v>0</v>
      </c>
      <c r="I5427" s="22">
        <v>249</v>
      </c>
      <c r="J5427" s="22"/>
      <c r="K5427" s="23">
        <v>4.9000000000000004</v>
      </c>
      <c r="L5427" s="24"/>
      <c r="M5427" s="23">
        <v>0.85599999999999998</v>
      </c>
      <c r="N5427" s="24"/>
      <c r="O5427" s="23">
        <v>11.895</v>
      </c>
      <c r="P5427" s="25"/>
      <c r="R5427" s="26"/>
    </row>
    <row r="5428" spans="1:18" x14ac:dyDescent="0.2">
      <c r="A5428" t="s">
        <v>1172</v>
      </c>
      <c r="B5428" s="17" t="s">
        <v>2382</v>
      </c>
      <c r="C5428" s="18">
        <v>43208</v>
      </c>
      <c r="D5428" s="19" t="s">
        <v>502</v>
      </c>
      <c r="E5428" s="20">
        <v>43208.44027777778</v>
      </c>
      <c r="F5428" s="21">
        <v>49.86</v>
      </c>
      <c r="G5428" s="21">
        <v>-125.026666666667</v>
      </c>
      <c r="H5428" s="22">
        <v>0</v>
      </c>
      <c r="I5428" s="22">
        <v>345</v>
      </c>
      <c r="J5428" s="22"/>
      <c r="K5428" s="23">
        <v>9.8650000000000002</v>
      </c>
      <c r="L5428" s="24"/>
      <c r="M5428" s="23">
        <v>1.4915</v>
      </c>
      <c r="N5428" s="24"/>
      <c r="O5428" s="23">
        <v>22.63</v>
      </c>
      <c r="P5428" s="25"/>
      <c r="R5428" s="26"/>
    </row>
    <row r="5429" spans="1:18" x14ac:dyDescent="0.2">
      <c r="A5429" t="s">
        <v>1172</v>
      </c>
      <c r="B5429" s="17" t="s">
        <v>2382</v>
      </c>
      <c r="C5429" s="18">
        <v>43208</v>
      </c>
      <c r="D5429" s="19" t="s">
        <v>502</v>
      </c>
      <c r="E5429" s="20">
        <v>43208.44027777778</v>
      </c>
      <c r="F5429" s="21">
        <v>49.86</v>
      </c>
      <c r="G5429" s="21">
        <v>-125.026666666667</v>
      </c>
      <c r="H5429" s="22">
        <v>20</v>
      </c>
      <c r="I5429" s="22">
        <v>349</v>
      </c>
      <c r="J5429" s="22"/>
      <c r="K5429" s="23">
        <v>13.77</v>
      </c>
      <c r="L5429" s="24"/>
      <c r="M5429" s="23">
        <v>1.6990000000000001</v>
      </c>
      <c r="N5429" s="24"/>
      <c r="O5429" s="23">
        <v>30.44</v>
      </c>
      <c r="P5429" s="25"/>
      <c r="R5429" s="26"/>
    </row>
    <row r="5430" spans="1:18" x14ac:dyDescent="0.2">
      <c r="A5430" t="s">
        <v>1172</v>
      </c>
      <c r="B5430" s="17" t="s">
        <v>2382</v>
      </c>
      <c r="C5430" s="18">
        <v>43215</v>
      </c>
      <c r="D5430" s="19" t="s">
        <v>470</v>
      </c>
      <c r="E5430" s="20">
        <v>43215.54583333333</v>
      </c>
      <c r="F5430" s="21">
        <v>49.86</v>
      </c>
      <c r="G5430" s="21">
        <v>-125.026666666667</v>
      </c>
      <c r="H5430" s="22">
        <v>20</v>
      </c>
      <c r="I5430" s="22">
        <v>297</v>
      </c>
      <c r="J5430" s="22"/>
      <c r="K5430" s="23">
        <v>19.87</v>
      </c>
      <c r="L5430" s="24"/>
      <c r="M5430" s="23">
        <v>2.0625</v>
      </c>
      <c r="N5430" s="24"/>
      <c r="O5430" s="23">
        <v>44.95</v>
      </c>
      <c r="P5430" s="27" t="s">
        <v>484</v>
      </c>
      <c r="R5430" s="26"/>
    </row>
    <row r="5431" spans="1:18" x14ac:dyDescent="0.2">
      <c r="A5431" t="s">
        <v>1172</v>
      </c>
      <c r="B5431" s="17" t="s">
        <v>2382</v>
      </c>
      <c r="C5431" s="18">
        <v>43215</v>
      </c>
      <c r="D5431" s="19" t="s">
        <v>470</v>
      </c>
      <c r="E5431" s="20">
        <v>43215.54583333333</v>
      </c>
      <c r="F5431" s="21">
        <v>49.86</v>
      </c>
      <c r="G5431" s="21">
        <v>-125.026666666667</v>
      </c>
      <c r="H5431" s="22">
        <v>0</v>
      </c>
      <c r="I5431" s="22">
        <v>304</v>
      </c>
      <c r="J5431" s="22"/>
      <c r="K5431" s="23">
        <v>0</v>
      </c>
      <c r="L5431" s="24"/>
      <c r="M5431" s="23">
        <v>0.374</v>
      </c>
      <c r="N5431" s="24"/>
      <c r="O5431" s="23">
        <v>15.855</v>
      </c>
      <c r="P5431" s="27" t="s">
        <v>484</v>
      </c>
      <c r="R5431" s="26"/>
    </row>
    <row r="5432" spans="1:18" x14ac:dyDescent="0.2">
      <c r="A5432" t="s">
        <v>1172</v>
      </c>
      <c r="B5432" s="17" t="s">
        <v>2382</v>
      </c>
      <c r="C5432" s="18">
        <v>43228</v>
      </c>
      <c r="D5432" s="19" t="s">
        <v>864</v>
      </c>
      <c r="E5432" s="20">
        <v>43228.5</v>
      </c>
      <c r="F5432" s="21">
        <v>49.86</v>
      </c>
      <c r="G5432" s="21">
        <v>-125.026666666667</v>
      </c>
      <c r="H5432" s="22">
        <v>0</v>
      </c>
      <c r="I5432" s="22">
        <v>117</v>
      </c>
      <c r="J5432" s="22"/>
      <c r="K5432" s="23">
        <v>0.46</v>
      </c>
      <c r="L5432" s="24"/>
      <c r="M5432" s="23">
        <v>0.51200000000000001</v>
      </c>
      <c r="N5432" s="24"/>
      <c r="O5432" s="23">
        <v>13.91</v>
      </c>
      <c r="P5432" s="25"/>
      <c r="R5432" s="26"/>
    </row>
    <row r="5433" spans="1:18" x14ac:dyDescent="0.2">
      <c r="A5433" t="s">
        <v>1172</v>
      </c>
      <c r="B5433" s="17" t="s">
        <v>2382</v>
      </c>
      <c r="C5433" s="18">
        <v>43228</v>
      </c>
      <c r="D5433" s="19" t="s">
        <v>864</v>
      </c>
      <c r="E5433" s="20">
        <v>43228.5</v>
      </c>
      <c r="F5433" s="21">
        <v>49.86</v>
      </c>
      <c r="G5433" s="21">
        <v>-125.026666666667</v>
      </c>
      <c r="H5433" s="22">
        <v>20</v>
      </c>
      <c r="I5433" s="22">
        <v>173</v>
      </c>
      <c r="J5433" s="22"/>
      <c r="K5433" s="23">
        <v>19.645</v>
      </c>
      <c r="L5433" s="24"/>
      <c r="M5433" s="23">
        <v>2.0009999999999999</v>
      </c>
      <c r="N5433" s="24"/>
      <c r="O5433" s="23">
        <v>45.11</v>
      </c>
      <c r="P5433" s="25"/>
      <c r="R5433" s="26"/>
    </row>
    <row r="5434" spans="1:18" x14ac:dyDescent="0.2">
      <c r="A5434" t="s">
        <v>1172</v>
      </c>
      <c r="B5434" s="17" t="s">
        <v>2382</v>
      </c>
      <c r="C5434" s="18">
        <v>43236</v>
      </c>
      <c r="D5434" s="19" t="s">
        <v>930</v>
      </c>
      <c r="E5434" s="20">
        <v>43236.481944444444</v>
      </c>
      <c r="F5434" s="21">
        <v>49.86</v>
      </c>
      <c r="G5434" s="21">
        <v>-125.026666666667</v>
      </c>
      <c r="H5434" s="22">
        <v>0</v>
      </c>
      <c r="I5434" s="22">
        <v>145</v>
      </c>
      <c r="J5434" s="22"/>
      <c r="K5434" s="23">
        <v>0.34499999999999997</v>
      </c>
      <c r="L5434" s="24"/>
      <c r="M5434" s="23">
        <v>0.41749999999999998</v>
      </c>
      <c r="N5434" s="24"/>
      <c r="O5434" s="23">
        <v>10.315</v>
      </c>
      <c r="P5434" s="25"/>
      <c r="R5434" s="26"/>
    </row>
    <row r="5435" spans="1:18" x14ac:dyDescent="0.2">
      <c r="A5435" t="s">
        <v>1172</v>
      </c>
      <c r="B5435" s="17" t="s">
        <v>2382</v>
      </c>
      <c r="C5435" s="18">
        <v>43236</v>
      </c>
      <c r="D5435" s="19" t="s">
        <v>930</v>
      </c>
      <c r="E5435" s="20">
        <v>43236.481944444444</v>
      </c>
      <c r="F5435" s="21">
        <v>49.86</v>
      </c>
      <c r="G5435" s="21">
        <v>-125.026666666667</v>
      </c>
      <c r="H5435" s="22">
        <v>20</v>
      </c>
      <c r="I5435" s="22">
        <v>201</v>
      </c>
      <c r="J5435" s="22"/>
      <c r="K5435" s="23">
        <v>19.350000000000001</v>
      </c>
      <c r="L5435" s="24"/>
      <c r="M5435" s="23">
        <v>1.8465</v>
      </c>
      <c r="N5435" s="24"/>
      <c r="O5435" s="23">
        <v>42.73</v>
      </c>
      <c r="P5435" s="27" t="s">
        <v>1205</v>
      </c>
      <c r="R5435" s="26"/>
    </row>
    <row r="5436" spans="1:18" x14ac:dyDescent="0.2">
      <c r="A5436" t="s">
        <v>1172</v>
      </c>
      <c r="B5436" s="17" t="s">
        <v>2382</v>
      </c>
      <c r="C5436" s="18">
        <v>43250</v>
      </c>
      <c r="D5436" s="19" t="s">
        <v>626</v>
      </c>
      <c r="E5436" s="20">
        <v>43250.511111111111</v>
      </c>
      <c r="F5436" s="21">
        <v>49.86</v>
      </c>
      <c r="G5436" s="21">
        <v>-125.026666666667</v>
      </c>
      <c r="H5436" s="22">
        <v>20</v>
      </c>
      <c r="I5436" s="22">
        <v>538</v>
      </c>
      <c r="J5436" s="22"/>
      <c r="K5436" s="23">
        <v>21.7</v>
      </c>
      <c r="L5436" s="24"/>
      <c r="M5436" s="23">
        <v>2.0089999999999999</v>
      </c>
      <c r="N5436" s="24"/>
      <c r="O5436" s="23">
        <v>46.814999999999998</v>
      </c>
      <c r="P5436" s="25"/>
      <c r="R5436" s="26"/>
    </row>
    <row r="5437" spans="1:18" x14ac:dyDescent="0.2">
      <c r="A5437" t="s">
        <v>1172</v>
      </c>
      <c r="B5437" s="17" t="s">
        <v>2382</v>
      </c>
      <c r="C5437" s="18">
        <v>43257</v>
      </c>
      <c r="D5437" s="19" t="s">
        <v>902</v>
      </c>
      <c r="E5437" s="20">
        <v>43257.615972222222</v>
      </c>
      <c r="F5437" s="21">
        <v>49.86</v>
      </c>
      <c r="G5437" s="21">
        <v>-125.026666666667</v>
      </c>
      <c r="H5437" s="22">
        <v>0</v>
      </c>
      <c r="I5437" s="22">
        <v>573</v>
      </c>
      <c r="J5437" s="22"/>
      <c r="K5437" s="23">
        <v>7.9850000000000003</v>
      </c>
      <c r="L5437" s="24"/>
      <c r="M5437" s="23">
        <v>1.0095000000000001</v>
      </c>
      <c r="N5437" s="24"/>
      <c r="O5437" s="23">
        <v>34.695</v>
      </c>
      <c r="P5437" s="25"/>
      <c r="R5437" s="26"/>
    </row>
    <row r="5438" spans="1:18" x14ac:dyDescent="0.2">
      <c r="A5438" t="s">
        <v>1172</v>
      </c>
      <c r="B5438" s="17" t="s">
        <v>2382</v>
      </c>
      <c r="C5438" s="18">
        <v>43257</v>
      </c>
      <c r="D5438" s="19" t="s">
        <v>902</v>
      </c>
      <c r="E5438" s="20">
        <v>43257.615972222222</v>
      </c>
      <c r="F5438" s="21">
        <v>49.86</v>
      </c>
      <c r="G5438" s="21">
        <v>-125.026666666667</v>
      </c>
      <c r="H5438" s="22">
        <v>20</v>
      </c>
      <c r="I5438" s="22">
        <v>574</v>
      </c>
      <c r="J5438" s="22"/>
      <c r="K5438" s="23">
        <v>17.824999999999999</v>
      </c>
      <c r="L5438" s="24"/>
      <c r="M5438" s="23">
        <v>1.7849999999999999</v>
      </c>
      <c r="N5438" s="24"/>
      <c r="O5438" s="23">
        <v>43.625</v>
      </c>
      <c r="P5438" s="25"/>
      <c r="R5438" s="26"/>
    </row>
    <row r="5439" spans="1:18" x14ac:dyDescent="0.2">
      <c r="A5439" t="s">
        <v>1172</v>
      </c>
      <c r="B5439" s="17" t="s">
        <v>2382</v>
      </c>
      <c r="C5439" s="18">
        <v>43264</v>
      </c>
      <c r="D5439" s="19" t="s">
        <v>665</v>
      </c>
      <c r="E5439" s="20">
        <v>43264.556944444441</v>
      </c>
      <c r="F5439" s="21">
        <v>49.86</v>
      </c>
      <c r="G5439" s="21">
        <v>-125.026666666667</v>
      </c>
      <c r="H5439" s="22">
        <v>0</v>
      </c>
      <c r="I5439" s="22">
        <v>545</v>
      </c>
      <c r="J5439" s="22"/>
      <c r="K5439" s="23">
        <v>13.935</v>
      </c>
      <c r="L5439" s="24"/>
      <c r="M5439" s="23">
        <v>1.3815</v>
      </c>
      <c r="N5439" s="24"/>
      <c r="O5439" s="23">
        <v>43.54</v>
      </c>
      <c r="P5439" s="25"/>
      <c r="R5439" s="26"/>
    </row>
    <row r="5440" spans="1:18" x14ac:dyDescent="0.2">
      <c r="A5440" t="s">
        <v>1172</v>
      </c>
      <c r="B5440" s="17" t="s">
        <v>2382</v>
      </c>
      <c r="C5440" s="18">
        <v>43264</v>
      </c>
      <c r="D5440" s="19" t="s">
        <v>665</v>
      </c>
      <c r="E5440" s="20">
        <v>43264.556944444441</v>
      </c>
      <c r="F5440" s="21">
        <v>49.86</v>
      </c>
      <c r="G5440" s="21">
        <v>-125.026666666667</v>
      </c>
      <c r="H5440" s="22">
        <v>20</v>
      </c>
      <c r="I5440" s="22">
        <v>546</v>
      </c>
      <c r="J5440" s="22"/>
      <c r="K5440" s="23">
        <v>22.78</v>
      </c>
      <c r="L5440" s="24"/>
      <c r="M5440" s="23">
        <v>2.1164999999999998</v>
      </c>
      <c r="N5440" s="24"/>
      <c r="O5440" s="23">
        <v>51.41</v>
      </c>
      <c r="P5440" s="25"/>
      <c r="R5440" s="26"/>
    </row>
    <row r="5441" spans="1:18" x14ac:dyDescent="0.2">
      <c r="A5441" t="s">
        <v>1172</v>
      </c>
      <c r="B5441" s="17" t="s">
        <v>2382</v>
      </c>
      <c r="C5441" s="18">
        <v>43271</v>
      </c>
      <c r="D5441" s="19" t="s">
        <v>464</v>
      </c>
      <c r="E5441" s="20">
        <v>43271.536805555559</v>
      </c>
      <c r="F5441" s="21">
        <v>49.86</v>
      </c>
      <c r="G5441" s="21">
        <v>-125.026666666667</v>
      </c>
      <c r="H5441" s="22">
        <v>0</v>
      </c>
      <c r="I5441" s="22">
        <v>467</v>
      </c>
      <c r="J5441" s="22"/>
      <c r="K5441" s="23">
        <v>5.5E-2</v>
      </c>
      <c r="L5441" s="24"/>
      <c r="M5441" s="23">
        <v>0.23799999999999999</v>
      </c>
      <c r="N5441" s="24"/>
      <c r="O5441" s="23">
        <v>35.93</v>
      </c>
      <c r="P5441" s="25"/>
      <c r="R5441" s="26"/>
    </row>
    <row r="5442" spans="1:18" x14ac:dyDescent="0.2">
      <c r="A5442" t="s">
        <v>1172</v>
      </c>
      <c r="B5442" s="17" t="s">
        <v>2382</v>
      </c>
      <c r="C5442" s="18">
        <v>43271</v>
      </c>
      <c r="D5442" s="19" t="s">
        <v>464</v>
      </c>
      <c r="E5442" s="20">
        <v>43271.536805555559</v>
      </c>
      <c r="F5442" s="21">
        <v>49.86</v>
      </c>
      <c r="G5442" s="21">
        <v>-125.026666666667</v>
      </c>
      <c r="H5442" s="22">
        <v>20</v>
      </c>
      <c r="I5442" s="22">
        <v>468</v>
      </c>
      <c r="J5442" s="22"/>
      <c r="K5442" s="23">
        <v>24.03</v>
      </c>
      <c r="L5442" s="24"/>
      <c r="M5442" s="23">
        <v>2.1105</v>
      </c>
      <c r="N5442" s="24"/>
      <c r="O5442" s="23">
        <v>53.42</v>
      </c>
      <c r="P5442" s="25"/>
      <c r="R5442" s="26"/>
    </row>
    <row r="5443" spans="1:18" x14ac:dyDescent="0.2">
      <c r="A5443" t="s">
        <v>1172</v>
      </c>
      <c r="B5443" s="17" t="s">
        <v>2382</v>
      </c>
      <c r="C5443" s="18">
        <v>43285</v>
      </c>
      <c r="D5443" s="19" t="s">
        <v>536</v>
      </c>
      <c r="E5443" s="20">
        <v>43285.571527777778</v>
      </c>
      <c r="F5443" s="21">
        <v>49.86</v>
      </c>
      <c r="G5443" s="21">
        <v>-125.026666666667</v>
      </c>
      <c r="H5443" s="22">
        <v>20</v>
      </c>
      <c r="I5443" s="22">
        <v>801</v>
      </c>
      <c r="J5443" s="22"/>
      <c r="K5443" s="23">
        <v>23.46</v>
      </c>
      <c r="L5443" s="24"/>
      <c r="M5443" s="23">
        <v>2.052</v>
      </c>
      <c r="N5443" s="24"/>
      <c r="O5443" s="23">
        <v>50.66</v>
      </c>
      <c r="P5443" s="27" t="s">
        <v>484</v>
      </c>
      <c r="R5443" s="26"/>
    </row>
    <row r="5444" spans="1:18" x14ac:dyDescent="0.2">
      <c r="A5444" t="s">
        <v>1172</v>
      </c>
      <c r="B5444" s="17" t="s">
        <v>2382</v>
      </c>
      <c r="C5444" s="18">
        <v>43285</v>
      </c>
      <c r="D5444" s="19" t="s">
        <v>536</v>
      </c>
      <c r="E5444" s="20">
        <v>43285.571527777778</v>
      </c>
      <c r="F5444" s="21">
        <v>49.86</v>
      </c>
      <c r="G5444" s="21">
        <v>-125.026666666667</v>
      </c>
      <c r="H5444" s="22">
        <v>0</v>
      </c>
      <c r="I5444" s="22">
        <v>804</v>
      </c>
      <c r="J5444" s="22"/>
      <c r="K5444" s="23">
        <v>2.5299999999999998</v>
      </c>
      <c r="L5444" s="24"/>
      <c r="M5444" s="23">
        <v>0.56000000000000005</v>
      </c>
      <c r="N5444" s="24"/>
      <c r="O5444" s="23">
        <v>37.15</v>
      </c>
      <c r="P5444" s="27" t="s">
        <v>484</v>
      </c>
      <c r="R5444" s="26"/>
    </row>
    <row r="5445" spans="1:18" x14ac:dyDescent="0.2">
      <c r="A5445" t="s">
        <v>1172</v>
      </c>
      <c r="B5445" s="17" t="s">
        <v>2382</v>
      </c>
      <c r="C5445" s="18">
        <v>43293</v>
      </c>
      <c r="D5445" s="19" t="s">
        <v>1130</v>
      </c>
      <c r="E5445" s="20">
        <v>43293.512499999997</v>
      </c>
      <c r="F5445" s="21">
        <v>49.86</v>
      </c>
      <c r="G5445" s="21">
        <v>-125.026666666667</v>
      </c>
      <c r="H5445" s="22">
        <v>20</v>
      </c>
      <c r="I5445" s="22">
        <v>914</v>
      </c>
      <c r="J5445" s="22"/>
      <c r="K5445" s="23">
        <v>22.39</v>
      </c>
      <c r="L5445" s="24"/>
      <c r="M5445" s="23">
        <v>2.069</v>
      </c>
      <c r="N5445" s="24"/>
      <c r="O5445" s="23">
        <v>51.784999999999997</v>
      </c>
      <c r="P5445" s="27" t="s">
        <v>484</v>
      </c>
      <c r="R5445" s="26"/>
    </row>
    <row r="5446" spans="1:18" x14ac:dyDescent="0.2">
      <c r="A5446" t="s">
        <v>1172</v>
      </c>
      <c r="B5446" s="17" t="s">
        <v>2382</v>
      </c>
      <c r="C5446" s="18">
        <v>43293</v>
      </c>
      <c r="D5446" s="19" t="s">
        <v>1130</v>
      </c>
      <c r="E5446" s="20">
        <v>43293.512499999997</v>
      </c>
      <c r="F5446" s="21">
        <v>49.86</v>
      </c>
      <c r="G5446" s="21">
        <v>-125.026666666667</v>
      </c>
      <c r="H5446" s="22">
        <v>0</v>
      </c>
      <c r="I5446" s="22">
        <v>917</v>
      </c>
      <c r="J5446" s="22"/>
      <c r="K5446" s="23">
        <v>7.42</v>
      </c>
      <c r="L5446" s="24"/>
      <c r="M5446" s="23">
        <v>0.92800000000000005</v>
      </c>
      <c r="N5446" s="24"/>
      <c r="O5446" s="23">
        <v>41.284999999999997</v>
      </c>
      <c r="P5446" s="27" t="s">
        <v>484</v>
      </c>
      <c r="R5446" s="26"/>
    </row>
    <row r="5447" spans="1:18" x14ac:dyDescent="0.2">
      <c r="A5447" t="s">
        <v>1172</v>
      </c>
      <c r="B5447" s="17" t="s">
        <v>2382</v>
      </c>
      <c r="C5447" s="18">
        <v>43305</v>
      </c>
      <c r="D5447" s="19" t="s">
        <v>1101</v>
      </c>
      <c r="E5447" s="20">
        <v>43305.537499999999</v>
      </c>
      <c r="F5447" s="21">
        <v>49.86</v>
      </c>
      <c r="G5447" s="21">
        <v>-125.026666666667</v>
      </c>
      <c r="H5447" s="22">
        <v>20</v>
      </c>
      <c r="I5447" s="22">
        <v>767</v>
      </c>
      <c r="J5447" s="22"/>
      <c r="K5447" s="23">
        <v>18.614999999999998</v>
      </c>
      <c r="L5447" s="24"/>
      <c r="M5447" s="23">
        <v>1.6865000000000001</v>
      </c>
      <c r="N5447" s="24"/>
      <c r="O5447" s="23">
        <v>40.200000000000003</v>
      </c>
      <c r="P5447" s="27" t="s">
        <v>484</v>
      </c>
      <c r="R5447" s="26"/>
    </row>
    <row r="5448" spans="1:18" x14ac:dyDescent="0.2">
      <c r="A5448" t="s">
        <v>1172</v>
      </c>
      <c r="B5448" s="17" t="s">
        <v>2382</v>
      </c>
      <c r="C5448" s="18">
        <v>43305</v>
      </c>
      <c r="D5448" s="19" t="s">
        <v>1101</v>
      </c>
      <c r="E5448" s="20">
        <v>43305.537499999999</v>
      </c>
      <c r="F5448" s="21">
        <v>49.86</v>
      </c>
      <c r="G5448" s="21">
        <v>-125.026666666667</v>
      </c>
      <c r="H5448" s="22">
        <v>0</v>
      </c>
      <c r="I5448" s="22">
        <v>770</v>
      </c>
      <c r="J5448" s="22"/>
      <c r="K5448" s="23">
        <v>2.5000000000000001E-2</v>
      </c>
      <c r="L5448" s="24"/>
      <c r="M5448" s="23">
        <v>0.35899999999999999</v>
      </c>
      <c r="N5448" s="24"/>
      <c r="O5448" s="23">
        <v>1.7949999999999999</v>
      </c>
      <c r="P5448" s="27" t="s">
        <v>484</v>
      </c>
      <c r="R5448" s="26"/>
    </row>
    <row r="5449" spans="1:18" x14ac:dyDescent="0.2">
      <c r="A5449" t="s">
        <v>1172</v>
      </c>
      <c r="B5449" s="17" t="s">
        <v>2382</v>
      </c>
      <c r="C5449" s="18">
        <v>43326</v>
      </c>
      <c r="D5449" s="19" t="s">
        <v>720</v>
      </c>
      <c r="E5449" s="20">
        <v>43326.529861111114</v>
      </c>
      <c r="F5449" s="21">
        <v>49.86</v>
      </c>
      <c r="G5449" s="21">
        <v>-125.026666666667</v>
      </c>
      <c r="H5449" s="22">
        <v>20</v>
      </c>
      <c r="I5449" s="22">
        <v>779</v>
      </c>
      <c r="J5449" s="22"/>
      <c r="K5449" s="23">
        <v>20.204999999999998</v>
      </c>
      <c r="L5449" s="24"/>
      <c r="M5449" s="23">
        <v>1.8534999999999999</v>
      </c>
      <c r="N5449" s="24"/>
      <c r="O5449" s="23">
        <v>45.81</v>
      </c>
      <c r="P5449" s="27" t="s">
        <v>484</v>
      </c>
      <c r="R5449" s="26"/>
    </row>
    <row r="5450" spans="1:18" x14ac:dyDescent="0.2">
      <c r="A5450" t="s">
        <v>1172</v>
      </c>
      <c r="B5450" s="17" t="s">
        <v>2382</v>
      </c>
      <c r="C5450" s="18">
        <v>43326</v>
      </c>
      <c r="D5450" s="19" t="s">
        <v>720</v>
      </c>
      <c r="E5450" s="20">
        <v>43326.529861111114</v>
      </c>
      <c r="F5450" s="21">
        <v>49.86</v>
      </c>
      <c r="G5450" s="21">
        <v>-125.026666666667</v>
      </c>
      <c r="H5450" s="22">
        <v>0</v>
      </c>
      <c r="I5450" s="22">
        <v>783</v>
      </c>
      <c r="J5450" s="22"/>
      <c r="K5450" s="23">
        <v>2.8450000000000002</v>
      </c>
      <c r="L5450" s="24"/>
      <c r="M5450" s="23">
        <v>0.64700000000000002</v>
      </c>
      <c r="N5450" s="24"/>
      <c r="O5450" s="23">
        <v>26.36</v>
      </c>
      <c r="P5450" s="27" t="s">
        <v>484</v>
      </c>
      <c r="R5450" s="26"/>
    </row>
    <row r="5451" spans="1:18" x14ac:dyDescent="0.2">
      <c r="A5451" t="s">
        <v>1172</v>
      </c>
      <c r="B5451" s="17" t="s">
        <v>2382</v>
      </c>
      <c r="C5451" s="18">
        <v>43335</v>
      </c>
      <c r="D5451" s="19" t="s">
        <v>788</v>
      </c>
      <c r="E5451" s="20">
        <v>43335.523611111108</v>
      </c>
      <c r="F5451" s="21">
        <v>49.86</v>
      </c>
      <c r="G5451" s="21">
        <v>-125.026666666667</v>
      </c>
      <c r="H5451" s="22">
        <v>20</v>
      </c>
      <c r="I5451" s="22">
        <v>824</v>
      </c>
      <c r="J5451" s="22"/>
      <c r="K5451" s="23">
        <v>14.86</v>
      </c>
      <c r="L5451" s="24"/>
      <c r="M5451" s="23">
        <v>1.415</v>
      </c>
      <c r="N5451" s="24"/>
      <c r="O5451" s="23">
        <v>36.340000000000003</v>
      </c>
      <c r="P5451" s="27" t="s">
        <v>484</v>
      </c>
      <c r="R5451" s="26"/>
    </row>
    <row r="5452" spans="1:18" x14ac:dyDescent="0.2">
      <c r="A5452" t="s">
        <v>1172</v>
      </c>
      <c r="B5452" s="17" t="s">
        <v>2382</v>
      </c>
      <c r="C5452" s="18">
        <v>43335</v>
      </c>
      <c r="D5452" s="19" t="s">
        <v>788</v>
      </c>
      <c r="E5452" s="20">
        <v>43335.523611111108</v>
      </c>
      <c r="F5452" s="21">
        <v>49.86</v>
      </c>
      <c r="G5452" s="21">
        <v>-125.026666666667</v>
      </c>
      <c r="H5452" s="22">
        <v>0</v>
      </c>
      <c r="I5452" s="22">
        <v>830</v>
      </c>
      <c r="J5452" s="22"/>
      <c r="K5452" s="23">
        <v>2.42</v>
      </c>
      <c r="L5452" s="24"/>
      <c r="M5452" s="23">
        <v>0.45300000000000001</v>
      </c>
      <c r="N5452" s="24"/>
      <c r="O5452" s="23">
        <v>19.824999999999999</v>
      </c>
      <c r="P5452" s="27" t="s">
        <v>484</v>
      </c>
      <c r="R5452" s="26"/>
    </row>
    <row r="5453" spans="1:18" x14ac:dyDescent="0.2">
      <c r="A5453" t="s">
        <v>1172</v>
      </c>
      <c r="B5453" s="17" t="s">
        <v>2382</v>
      </c>
      <c r="C5453" s="18">
        <v>43348</v>
      </c>
      <c r="D5453" s="19" t="s">
        <v>1060</v>
      </c>
      <c r="E5453" s="20">
        <v>43348.510416666664</v>
      </c>
      <c r="F5453" s="21">
        <v>49.86</v>
      </c>
      <c r="G5453" s="21">
        <v>-125.026666666667</v>
      </c>
      <c r="H5453" s="22">
        <v>20</v>
      </c>
      <c r="I5453" s="22">
        <v>836</v>
      </c>
      <c r="J5453" s="22"/>
      <c r="K5453" s="23">
        <v>19.829999999999998</v>
      </c>
      <c r="L5453" s="24"/>
      <c r="M5453" s="23">
        <v>1.7865</v>
      </c>
      <c r="N5453" s="24"/>
      <c r="O5453" s="23">
        <v>43.545000000000002</v>
      </c>
      <c r="P5453" s="27" t="s">
        <v>484</v>
      </c>
      <c r="R5453" s="26"/>
    </row>
    <row r="5454" spans="1:18" x14ac:dyDescent="0.2">
      <c r="A5454" t="s">
        <v>1172</v>
      </c>
      <c r="B5454" s="17" t="s">
        <v>2382</v>
      </c>
      <c r="C5454" s="18">
        <v>43348</v>
      </c>
      <c r="D5454" s="19" t="s">
        <v>1060</v>
      </c>
      <c r="E5454" s="20">
        <v>43348.510416666664</v>
      </c>
      <c r="F5454" s="21">
        <v>49.86</v>
      </c>
      <c r="G5454" s="21">
        <v>-125.026666666667</v>
      </c>
      <c r="H5454" s="22">
        <v>0</v>
      </c>
      <c r="I5454" s="22">
        <v>842</v>
      </c>
      <c r="J5454" s="22"/>
      <c r="K5454" s="23">
        <v>6.5000000000000002E-2</v>
      </c>
      <c r="L5454" s="24"/>
      <c r="M5454" s="23">
        <v>9.8500000000000004E-2</v>
      </c>
      <c r="N5454" s="24"/>
      <c r="O5454" s="23">
        <v>11.625</v>
      </c>
      <c r="P5454" s="27" t="s">
        <v>484</v>
      </c>
      <c r="R5454" s="26"/>
    </row>
    <row r="5455" spans="1:18" x14ac:dyDescent="0.2">
      <c r="A5455" t="s">
        <v>1172</v>
      </c>
      <c r="B5455" s="17" t="s">
        <v>2382</v>
      </c>
      <c r="C5455" s="18">
        <v>43367</v>
      </c>
      <c r="D5455" s="19" t="s">
        <v>699</v>
      </c>
      <c r="E5455" s="20">
        <v>43367.513888888891</v>
      </c>
      <c r="F5455" s="21">
        <v>49.86</v>
      </c>
      <c r="G5455" s="21">
        <v>-125.026666666667</v>
      </c>
      <c r="H5455" s="22">
        <v>20</v>
      </c>
      <c r="I5455" s="22">
        <v>1054</v>
      </c>
      <c r="J5455" s="22"/>
      <c r="K5455" s="23">
        <v>19.925000000000001</v>
      </c>
      <c r="L5455" s="24"/>
      <c r="M5455" s="23">
        <v>1.8720000000000001</v>
      </c>
      <c r="N5455" s="24"/>
      <c r="O5455" s="23">
        <v>45.634999999999998</v>
      </c>
      <c r="P5455" s="27" t="s">
        <v>484</v>
      </c>
      <c r="R5455" s="26"/>
    </row>
    <row r="5456" spans="1:18" x14ac:dyDescent="0.2">
      <c r="A5456" t="s">
        <v>1172</v>
      </c>
      <c r="B5456" s="17" t="s">
        <v>2382</v>
      </c>
      <c r="C5456" s="18">
        <v>43367</v>
      </c>
      <c r="D5456" s="19" t="s">
        <v>699</v>
      </c>
      <c r="E5456" s="20">
        <v>43367.513888888891</v>
      </c>
      <c r="F5456" s="21">
        <v>49.86</v>
      </c>
      <c r="G5456" s="21">
        <v>-125.026666666667</v>
      </c>
      <c r="H5456" s="22">
        <v>0</v>
      </c>
      <c r="I5456" s="22">
        <v>1062</v>
      </c>
      <c r="J5456" s="22"/>
      <c r="K5456" s="23">
        <v>8.49</v>
      </c>
      <c r="L5456" s="24"/>
      <c r="M5456" s="23">
        <v>0.97950000000000004</v>
      </c>
      <c r="N5456" s="24"/>
      <c r="O5456" s="23">
        <v>35.299999999999997</v>
      </c>
      <c r="P5456" s="27" t="s">
        <v>484</v>
      </c>
      <c r="R5456" s="26"/>
    </row>
    <row r="5457" spans="1:18" x14ac:dyDescent="0.2">
      <c r="A5457" t="s">
        <v>1172</v>
      </c>
      <c r="B5457" s="17" t="s">
        <v>2382</v>
      </c>
      <c r="C5457" s="18">
        <v>43383</v>
      </c>
      <c r="D5457" s="19" t="s">
        <v>447</v>
      </c>
      <c r="E5457" s="20">
        <v>43383.551388888889</v>
      </c>
      <c r="F5457" s="21">
        <v>49.86</v>
      </c>
      <c r="G5457" s="21">
        <v>-125.026666666667</v>
      </c>
      <c r="H5457" s="22">
        <v>0</v>
      </c>
      <c r="I5457" s="22">
        <v>1037</v>
      </c>
      <c r="J5457" s="22"/>
      <c r="K5457" s="23">
        <v>15.47</v>
      </c>
      <c r="L5457" s="24"/>
      <c r="M5457" s="23">
        <v>1.4695</v>
      </c>
      <c r="N5457" s="24"/>
      <c r="O5457" s="23">
        <v>43.825000000000003</v>
      </c>
      <c r="P5457" s="27" t="s">
        <v>484</v>
      </c>
      <c r="R5457" s="26"/>
    </row>
    <row r="5458" spans="1:18" x14ac:dyDescent="0.2">
      <c r="A5458" t="s">
        <v>1172</v>
      </c>
      <c r="B5458" s="17" t="s">
        <v>2382</v>
      </c>
      <c r="C5458" s="18">
        <v>43383</v>
      </c>
      <c r="D5458" s="19" t="s">
        <v>447</v>
      </c>
      <c r="E5458" s="20">
        <v>43383.551388888889</v>
      </c>
      <c r="F5458" s="21">
        <v>49.86</v>
      </c>
      <c r="G5458" s="21">
        <v>-125.026666666667</v>
      </c>
      <c r="H5458" s="22">
        <v>20</v>
      </c>
      <c r="I5458" s="22">
        <v>1046</v>
      </c>
      <c r="J5458" s="22"/>
      <c r="K5458" s="23">
        <v>23.76</v>
      </c>
      <c r="L5458" s="24"/>
      <c r="M5458" s="23">
        <v>2.1604999999999999</v>
      </c>
      <c r="N5458" s="24"/>
      <c r="O5458" s="23">
        <v>54.4</v>
      </c>
      <c r="P5458" s="27" t="s">
        <v>484</v>
      </c>
      <c r="R5458" s="26"/>
    </row>
    <row r="5459" spans="1:18" x14ac:dyDescent="0.2">
      <c r="A5459" t="s">
        <v>1172</v>
      </c>
      <c r="B5459" s="26" t="s">
        <v>2382</v>
      </c>
      <c r="C5459" s="11">
        <v>43532</v>
      </c>
      <c r="D5459" s="12" t="s">
        <v>553</v>
      </c>
      <c r="E5459" s="13">
        <v>43532.487500000003</v>
      </c>
      <c r="F5459" s="34">
        <v>49.86</v>
      </c>
      <c r="G5459" s="34">
        <v>-125.02666670000001</v>
      </c>
      <c r="H5459" s="35">
        <v>0</v>
      </c>
      <c r="I5459" s="35" t="s">
        <v>1292</v>
      </c>
      <c r="J5459" s="35"/>
      <c r="K5459" s="35">
        <v>12.66</v>
      </c>
      <c r="L5459" s="32"/>
      <c r="M5459" s="35">
        <v>1.26</v>
      </c>
      <c r="N5459" s="32"/>
      <c r="O5459" s="35">
        <v>33.5</v>
      </c>
      <c r="P5459" s="36"/>
      <c r="R5459" s="26"/>
    </row>
    <row r="5460" spans="1:18" x14ac:dyDescent="0.2">
      <c r="A5460" t="s">
        <v>1172</v>
      </c>
      <c r="B5460" s="26" t="s">
        <v>2382</v>
      </c>
      <c r="C5460" s="11">
        <v>43532</v>
      </c>
      <c r="D5460" s="12" t="s">
        <v>553</v>
      </c>
      <c r="E5460" s="13">
        <v>43532.487500000003</v>
      </c>
      <c r="F5460" s="34">
        <v>49.86</v>
      </c>
      <c r="G5460" s="34">
        <v>-125.02666670000001</v>
      </c>
      <c r="H5460" s="35">
        <v>20</v>
      </c>
      <c r="I5460" s="35" t="s">
        <v>1293</v>
      </c>
      <c r="J5460" s="35"/>
      <c r="K5460" s="35">
        <v>26.41</v>
      </c>
      <c r="L5460" s="32"/>
      <c r="M5460" s="35">
        <v>2.29</v>
      </c>
      <c r="N5460" s="32"/>
      <c r="O5460" s="35">
        <v>51.87</v>
      </c>
      <c r="P5460" s="36"/>
      <c r="R5460" s="26"/>
    </row>
    <row r="5461" spans="1:18" x14ac:dyDescent="0.2">
      <c r="A5461" t="s">
        <v>1172</v>
      </c>
      <c r="B5461" s="26" t="s">
        <v>2382</v>
      </c>
      <c r="C5461" s="11">
        <v>43541</v>
      </c>
      <c r="D5461" s="12" t="s">
        <v>970</v>
      </c>
      <c r="E5461" s="13">
        <v>43541.445833333331</v>
      </c>
      <c r="F5461" s="34">
        <v>49.86</v>
      </c>
      <c r="G5461" s="34">
        <v>-125.02666670000001</v>
      </c>
      <c r="H5461" s="35">
        <v>0</v>
      </c>
      <c r="I5461" s="35" t="s">
        <v>1294</v>
      </c>
      <c r="J5461" s="35"/>
      <c r="K5461" s="35">
        <v>17.73</v>
      </c>
      <c r="L5461" s="32"/>
      <c r="M5461" s="35">
        <v>1.48</v>
      </c>
      <c r="N5461" s="32"/>
      <c r="O5461" s="35">
        <v>42.2</v>
      </c>
      <c r="P5461" s="36"/>
      <c r="R5461" s="26"/>
    </row>
    <row r="5462" spans="1:18" x14ac:dyDescent="0.2">
      <c r="A5462" t="s">
        <v>1172</v>
      </c>
      <c r="B5462" s="26" t="s">
        <v>2382</v>
      </c>
      <c r="C5462" s="11">
        <v>43541</v>
      </c>
      <c r="D5462" s="12" t="s">
        <v>970</v>
      </c>
      <c r="E5462" s="13">
        <v>43541.445833333331</v>
      </c>
      <c r="F5462" s="34">
        <v>49.86</v>
      </c>
      <c r="G5462" s="34">
        <v>-125.02666670000001</v>
      </c>
      <c r="H5462" s="35">
        <v>20</v>
      </c>
      <c r="I5462" s="35" t="s">
        <v>1295</v>
      </c>
      <c r="J5462" s="35"/>
      <c r="K5462" s="35">
        <v>23.34</v>
      </c>
      <c r="L5462" s="32"/>
      <c r="M5462" s="35">
        <v>2.0499999999999998</v>
      </c>
      <c r="N5462" s="32"/>
      <c r="O5462" s="35">
        <v>51.93</v>
      </c>
      <c r="P5462" s="36"/>
      <c r="R5462" s="26"/>
    </row>
    <row r="5463" spans="1:18" x14ac:dyDescent="0.2">
      <c r="A5463" t="s">
        <v>1172</v>
      </c>
      <c r="B5463" s="26" t="s">
        <v>2382</v>
      </c>
      <c r="C5463" s="11">
        <v>43554</v>
      </c>
      <c r="D5463" s="12" t="s">
        <v>750</v>
      </c>
      <c r="E5463" s="13">
        <v>43554.637499999997</v>
      </c>
      <c r="F5463" s="34">
        <v>49.86</v>
      </c>
      <c r="G5463" s="34">
        <v>-125.02666670000001</v>
      </c>
      <c r="H5463" s="35">
        <v>0</v>
      </c>
      <c r="I5463" s="35" t="s">
        <v>1296</v>
      </c>
      <c r="J5463" s="35"/>
      <c r="K5463" s="35">
        <v>0.04</v>
      </c>
      <c r="L5463" s="32"/>
      <c r="M5463" s="35">
        <v>0.27</v>
      </c>
      <c r="N5463" s="32"/>
      <c r="O5463" s="35">
        <v>5.46</v>
      </c>
      <c r="P5463" s="36"/>
      <c r="R5463" s="26"/>
    </row>
    <row r="5464" spans="1:18" x14ac:dyDescent="0.2">
      <c r="A5464" t="s">
        <v>1172</v>
      </c>
      <c r="B5464" s="26" t="s">
        <v>2382</v>
      </c>
      <c r="C5464" s="11">
        <v>43554</v>
      </c>
      <c r="D5464" s="12" t="s">
        <v>750</v>
      </c>
      <c r="E5464" s="13">
        <v>43554.637499999997</v>
      </c>
      <c r="F5464" s="34">
        <v>49.86</v>
      </c>
      <c r="G5464" s="34">
        <v>-125.02666670000001</v>
      </c>
      <c r="H5464" s="35">
        <v>20</v>
      </c>
      <c r="I5464" s="35" t="s">
        <v>1297</v>
      </c>
      <c r="J5464" s="35"/>
      <c r="K5464" s="35">
        <v>22.45</v>
      </c>
      <c r="L5464" s="32"/>
      <c r="M5464" s="35">
        <v>2.11</v>
      </c>
      <c r="N5464" s="32"/>
      <c r="O5464" s="35">
        <v>44.13</v>
      </c>
      <c r="P5464" s="36"/>
      <c r="R5464" s="26"/>
    </row>
    <row r="5465" spans="1:18" x14ac:dyDescent="0.2">
      <c r="A5465" t="s">
        <v>1172</v>
      </c>
      <c r="B5465" s="26" t="s">
        <v>2382</v>
      </c>
      <c r="C5465" s="11">
        <v>43563</v>
      </c>
      <c r="D5465" s="12" t="s">
        <v>1298</v>
      </c>
      <c r="E5465" s="13">
        <v>43563.546527777777</v>
      </c>
      <c r="F5465" s="34">
        <v>49.86</v>
      </c>
      <c r="G5465" s="34">
        <v>-125.02666670000001</v>
      </c>
      <c r="H5465" s="35">
        <v>0</v>
      </c>
      <c r="I5465" s="35" t="s">
        <v>1299</v>
      </c>
      <c r="J5465" s="35"/>
      <c r="K5465" s="35">
        <v>20.92</v>
      </c>
      <c r="L5465" s="32"/>
      <c r="M5465" s="35">
        <v>2.14</v>
      </c>
      <c r="N5465" s="32"/>
      <c r="O5465" s="35">
        <v>42.48</v>
      </c>
      <c r="P5465" s="36"/>
      <c r="R5465" s="26"/>
    </row>
    <row r="5466" spans="1:18" x14ac:dyDescent="0.2">
      <c r="A5466" t="s">
        <v>1172</v>
      </c>
      <c r="B5466" s="26" t="s">
        <v>2382</v>
      </c>
      <c r="C5466" s="11">
        <v>43563</v>
      </c>
      <c r="D5466" s="12" t="s">
        <v>1298</v>
      </c>
      <c r="E5466" s="13">
        <v>43563.546527777777</v>
      </c>
      <c r="F5466" s="34">
        <v>49.86</v>
      </c>
      <c r="G5466" s="34">
        <v>-125.02666670000001</v>
      </c>
      <c r="H5466" s="35">
        <v>20</v>
      </c>
      <c r="I5466" s="35" t="s">
        <v>1300</v>
      </c>
      <c r="J5466" s="35"/>
      <c r="K5466" s="35">
        <v>22.23</v>
      </c>
      <c r="L5466" s="32"/>
      <c r="M5466" s="35">
        <v>2.14</v>
      </c>
      <c r="N5466" s="32"/>
      <c r="O5466" s="35">
        <v>45.39</v>
      </c>
      <c r="P5466" s="36"/>
      <c r="R5466" s="26"/>
    </row>
    <row r="5467" spans="1:18" x14ac:dyDescent="0.2">
      <c r="A5467" t="s">
        <v>1172</v>
      </c>
      <c r="B5467" s="26" t="s">
        <v>2382</v>
      </c>
      <c r="C5467" s="11">
        <v>43574</v>
      </c>
      <c r="D5467" s="12" t="s">
        <v>500</v>
      </c>
      <c r="E5467" s="13">
        <v>43574.456944444442</v>
      </c>
      <c r="F5467" s="34">
        <v>49.86</v>
      </c>
      <c r="G5467" s="34">
        <v>-125.02666670000001</v>
      </c>
      <c r="H5467" s="35">
        <v>0</v>
      </c>
      <c r="I5467" s="35" t="s">
        <v>1301</v>
      </c>
      <c r="J5467" s="35"/>
      <c r="K5467" s="35">
        <v>18.7</v>
      </c>
      <c r="L5467" s="32"/>
      <c r="M5467" s="35">
        <v>1.96</v>
      </c>
      <c r="N5467" s="32"/>
      <c r="O5467" s="35">
        <v>36.200000000000003</v>
      </c>
      <c r="P5467" s="36" t="s">
        <v>571</v>
      </c>
      <c r="R5467" s="26"/>
    </row>
    <row r="5468" spans="1:18" x14ac:dyDescent="0.2">
      <c r="A5468" t="s">
        <v>1172</v>
      </c>
      <c r="B5468" s="26" t="s">
        <v>2382</v>
      </c>
      <c r="C5468" s="11">
        <v>43574</v>
      </c>
      <c r="D5468" s="12" t="s">
        <v>500</v>
      </c>
      <c r="E5468" s="13">
        <v>43574.456944444442</v>
      </c>
      <c r="F5468" s="34">
        <v>49.86</v>
      </c>
      <c r="G5468" s="34">
        <v>-125.02666670000001</v>
      </c>
      <c r="H5468" s="35">
        <v>20</v>
      </c>
      <c r="I5468" s="35" t="s">
        <v>1302</v>
      </c>
      <c r="J5468" s="35"/>
      <c r="K5468" s="35">
        <v>21.33</v>
      </c>
      <c r="L5468" s="32"/>
      <c r="M5468" s="35">
        <v>2.04</v>
      </c>
      <c r="N5468" s="32"/>
      <c r="O5468" s="35">
        <v>42.16</v>
      </c>
      <c r="P5468" s="36" t="s">
        <v>571</v>
      </c>
      <c r="R5468" s="26"/>
    </row>
    <row r="5469" spans="1:18" x14ac:dyDescent="0.2">
      <c r="A5469" t="s">
        <v>1172</v>
      </c>
      <c r="B5469" s="26" t="s">
        <v>2382</v>
      </c>
      <c r="C5469" s="11">
        <v>43622</v>
      </c>
      <c r="D5469" s="12" t="s">
        <v>919</v>
      </c>
      <c r="E5469" s="13">
        <v>43622.423611111109</v>
      </c>
      <c r="F5469" s="34">
        <v>49.86</v>
      </c>
      <c r="G5469" s="34">
        <v>-125.02666670000001</v>
      </c>
      <c r="H5469" s="35">
        <v>0</v>
      </c>
      <c r="I5469" s="35" t="s">
        <v>1303</v>
      </c>
      <c r="J5469" s="35"/>
      <c r="K5469" s="35">
        <v>3.15</v>
      </c>
      <c r="L5469" s="32"/>
      <c r="M5469" s="35">
        <v>0.68</v>
      </c>
      <c r="N5469" s="32"/>
      <c r="O5469" s="35">
        <v>27.37</v>
      </c>
      <c r="P5469" s="36" t="s">
        <v>571</v>
      </c>
      <c r="R5469" s="26"/>
    </row>
    <row r="5470" spans="1:18" x14ac:dyDescent="0.2">
      <c r="A5470" t="s">
        <v>1172</v>
      </c>
      <c r="B5470" s="26" t="s">
        <v>2382</v>
      </c>
      <c r="C5470" s="11">
        <v>43622</v>
      </c>
      <c r="D5470" s="12" t="s">
        <v>919</v>
      </c>
      <c r="E5470" s="13">
        <v>43622.423611111109</v>
      </c>
      <c r="F5470" s="34">
        <v>49.86</v>
      </c>
      <c r="G5470" s="34">
        <v>-125.02666670000001</v>
      </c>
      <c r="H5470" s="35">
        <v>20</v>
      </c>
      <c r="I5470" s="35" t="s">
        <v>1304</v>
      </c>
      <c r="J5470" s="35"/>
      <c r="K5470" s="35">
        <v>17.84</v>
      </c>
      <c r="L5470" s="32"/>
      <c r="M5470" s="35">
        <v>1.74</v>
      </c>
      <c r="N5470" s="32"/>
      <c r="O5470" s="35">
        <v>40.25</v>
      </c>
      <c r="P5470" s="36" t="s">
        <v>571</v>
      </c>
      <c r="R5470" s="26"/>
    </row>
    <row r="5471" spans="1:18" x14ac:dyDescent="0.2">
      <c r="A5471" t="s">
        <v>1172</v>
      </c>
      <c r="B5471" t="s">
        <v>2383</v>
      </c>
      <c r="C5471" s="11">
        <v>42050</v>
      </c>
      <c r="D5471" s="12" t="s">
        <v>1060</v>
      </c>
      <c r="E5471" s="13">
        <v>42050.510416666664</v>
      </c>
      <c r="F5471" s="14">
        <v>49.86</v>
      </c>
      <c r="G5471" s="14">
        <v>-125.027</v>
      </c>
      <c r="H5471" s="15">
        <v>0</v>
      </c>
      <c r="I5471" s="15">
        <v>326</v>
      </c>
      <c r="K5471" s="15">
        <v>24.18</v>
      </c>
      <c r="M5471" s="15">
        <v>2.0499999999999998</v>
      </c>
      <c r="O5471" s="15">
        <v>55.16</v>
      </c>
    </row>
    <row r="5472" spans="1:18" x14ac:dyDescent="0.2">
      <c r="A5472" t="s">
        <v>1172</v>
      </c>
      <c r="B5472" t="s">
        <v>2383</v>
      </c>
      <c r="C5472" s="11">
        <v>42050</v>
      </c>
      <c r="D5472" s="12" t="s">
        <v>1060</v>
      </c>
      <c r="E5472" s="13">
        <v>42050.510416666664</v>
      </c>
      <c r="F5472" s="14">
        <v>49.86</v>
      </c>
      <c r="G5472" s="14">
        <v>-125.027</v>
      </c>
      <c r="H5472" s="15">
        <v>20</v>
      </c>
      <c r="I5472" s="15">
        <v>327</v>
      </c>
      <c r="K5472" s="15">
        <v>26.69</v>
      </c>
      <c r="M5472" s="15">
        <v>2.25</v>
      </c>
      <c r="O5472" s="15">
        <v>55.98</v>
      </c>
    </row>
    <row r="5473" spans="1:15" x14ac:dyDescent="0.2">
      <c r="A5473" t="s">
        <v>1172</v>
      </c>
      <c r="B5473" t="s">
        <v>2383</v>
      </c>
      <c r="C5473" s="11">
        <v>42073</v>
      </c>
      <c r="D5473" s="12" t="s">
        <v>947</v>
      </c>
      <c r="E5473" s="13">
        <v>42073.545138888891</v>
      </c>
      <c r="F5473" s="14">
        <v>49.86</v>
      </c>
      <c r="G5473" s="14">
        <v>-125.027</v>
      </c>
      <c r="H5473" s="15">
        <v>0</v>
      </c>
      <c r="I5473" s="15">
        <v>433</v>
      </c>
      <c r="K5473" s="15">
        <v>0.15</v>
      </c>
      <c r="M5473" s="15">
        <v>0.16</v>
      </c>
      <c r="O5473" s="15">
        <v>5.41</v>
      </c>
    </row>
    <row r="5474" spans="1:15" x14ac:dyDescent="0.2">
      <c r="A5474" t="s">
        <v>1172</v>
      </c>
      <c r="B5474" t="s">
        <v>2383</v>
      </c>
      <c r="C5474" s="11">
        <v>42073</v>
      </c>
      <c r="D5474" s="12" t="s">
        <v>947</v>
      </c>
      <c r="E5474" s="13">
        <v>42073.545138888891</v>
      </c>
      <c r="F5474" s="14">
        <v>49.86</v>
      </c>
      <c r="G5474" s="14">
        <v>-125.027</v>
      </c>
      <c r="H5474" s="15">
        <v>20</v>
      </c>
      <c r="I5474" s="15">
        <v>434</v>
      </c>
      <c r="K5474" s="15">
        <v>23.02</v>
      </c>
      <c r="M5474" s="15">
        <v>2.0299999999999998</v>
      </c>
      <c r="O5474" s="15">
        <v>45.77</v>
      </c>
    </row>
    <row r="5475" spans="1:15" x14ac:dyDescent="0.2">
      <c r="A5475" t="s">
        <v>1172</v>
      </c>
      <c r="B5475" t="s">
        <v>2383</v>
      </c>
      <c r="C5475" s="11">
        <v>42076</v>
      </c>
      <c r="D5475" s="12" t="s">
        <v>762</v>
      </c>
      <c r="E5475" s="13">
        <v>42076.46875</v>
      </c>
      <c r="F5475" s="14">
        <v>49.86</v>
      </c>
      <c r="G5475" s="14">
        <v>-125.027</v>
      </c>
      <c r="H5475" s="15">
        <v>0</v>
      </c>
      <c r="I5475" s="15">
        <v>439</v>
      </c>
      <c r="K5475" s="15">
        <v>13.53</v>
      </c>
      <c r="M5475" s="15">
        <v>1.35</v>
      </c>
      <c r="O5475" s="15">
        <v>29.76</v>
      </c>
    </row>
    <row r="5476" spans="1:15" x14ac:dyDescent="0.2">
      <c r="A5476" t="s">
        <v>1172</v>
      </c>
      <c r="B5476" t="s">
        <v>2383</v>
      </c>
      <c r="C5476" s="11">
        <v>42076</v>
      </c>
      <c r="D5476" s="12" t="s">
        <v>762</v>
      </c>
      <c r="E5476" s="13">
        <v>42076.46875</v>
      </c>
      <c r="F5476" s="14">
        <v>49.86</v>
      </c>
      <c r="G5476" s="14">
        <v>-125.027</v>
      </c>
      <c r="H5476" s="15">
        <v>20</v>
      </c>
      <c r="I5476" s="15">
        <v>440</v>
      </c>
      <c r="K5476" s="15">
        <v>23.49</v>
      </c>
      <c r="M5476" s="15">
        <v>2.2200000000000002</v>
      </c>
      <c r="O5476" s="15">
        <v>46.71</v>
      </c>
    </row>
    <row r="5477" spans="1:15" x14ac:dyDescent="0.2">
      <c r="A5477" t="s">
        <v>1172</v>
      </c>
      <c r="B5477" t="s">
        <v>2383</v>
      </c>
      <c r="C5477" s="11">
        <v>42081</v>
      </c>
      <c r="D5477" s="12" t="s">
        <v>818</v>
      </c>
      <c r="E5477" s="13">
        <v>42081.426388888889</v>
      </c>
      <c r="F5477" s="14">
        <v>49.86</v>
      </c>
      <c r="G5477" s="14">
        <v>-125.027</v>
      </c>
      <c r="H5477" s="15">
        <v>0</v>
      </c>
      <c r="I5477" s="15">
        <v>960</v>
      </c>
      <c r="K5477" s="15">
        <v>4.82</v>
      </c>
      <c r="M5477" s="15">
        <v>0.6</v>
      </c>
      <c r="O5477" s="15">
        <v>10.54</v>
      </c>
    </row>
    <row r="5478" spans="1:15" x14ac:dyDescent="0.2">
      <c r="A5478" t="s">
        <v>1172</v>
      </c>
      <c r="B5478" t="s">
        <v>2383</v>
      </c>
      <c r="C5478" s="11">
        <v>42081</v>
      </c>
      <c r="D5478" s="12" t="s">
        <v>818</v>
      </c>
      <c r="E5478" s="13">
        <v>42081.426388888889</v>
      </c>
      <c r="F5478" s="14">
        <v>49.86</v>
      </c>
      <c r="G5478" s="14">
        <v>-125.027</v>
      </c>
      <c r="H5478" s="15">
        <v>20</v>
      </c>
      <c r="I5478" s="15">
        <v>961</v>
      </c>
      <c r="K5478" s="15">
        <v>4.63</v>
      </c>
      <c r="M5478" s="15">
        <v>0.59</v>
      </c>
      <c r="O5478" s="15">
        <v>10.53</v>
      </c>
    </row>
    <row r="5479" spans="1:15" x14ac:dyDescent="0.2">
      <c r="A5479" t="s">
        <v>1172</v>
      </c>
      <c r="B5479" t="s">
        <v>2383</v>
      </c>
      <c r="C5479" s="11">
        <v>42091</v>
      </c>
      <c r="D5479" s="12" t="s">
        <v>915</v>
      </c>
      <c r="E5479" s="13">
        <v>42091.42083333333</v>
      </c>
      <c r="F5479" s="14">
        <v>49.86</v>
      </c>
      <c r="G5479" s="14">
        <v>-125.027</v>
      </c>
      <c r="H5479" s="15">
        <v>20</v>
      </c>
      <c r="I5479" s="15">
        <v>968</v>
      </c>
      <c r="K5479" s="15">
        <v>20.76</v>
      </c>
      <c r="M5479" s="15">
        <v>2.0099999999999998</v>
      </c>
      <c r="O5479" s="15">
        <v>38.36</v>
      </c>
    </row>
    <row r="5480" spans="1:15" x14ac:dyDescent="0.2">
      <c r="A5480" t="s">
        <v>1172</v>
      </c>
      <c r="B5480" t="s">
        <v>2383</v>
      </c>
      <c r="C5480" s="11">
        <v>42091</v>
      </c>
      <c r="D5480" s="12" t="s">
        <v>915</v>
      </c>
      <c r="E5480" s="13">
        <v>42091.42083333333</v>
      </c>
      <c r="F5480" s="14">
        <v>49.86</v>
      </c>
      <c r="G5480" s="14">
        <v>-125.027</v>
      </c>
      <c r="H5480" s="15">
        <v>0</v>
      </c>
      <c r="I5480" s="15">
        <v>969</v>
      </c>
      <c r="K5480" s="15">
        <v>16.309999999999999</v>
      </c>
      <c r="M5480" s="15">
        <v>1.67</v>
      </c>
      <c r="O5480" s="15">
        <v>29.99</v>
      </c>
    </row>
    <row r="5481" spans="1:15" x14ac:dyDescent="0.2">
      <c r="A5481" t="s">
        <v>1172</v>
      </c>
      <c r="B5481" t="s">
        <v>2383</v>
      </c>
      <c r="C5481" s="11">
        <v>42096</v>
      </c>
      <c r="D5481" s="12" t="s">
        <v>738</v>
      </c>
      <c r="E5481" s="13">
        <v>42096.379861111112</v>
      </c>
      <c r="F5481" s="14">
        <v>49.86</v>
      </c>
      <c r="G5481" s="14">
        <v>-125.027</v>
      </c>
      <c r="H5481" s="15">
        <v>0</v>
      </c>
      <c r="I5481" s="15">
        <v>1076</v>
      </c>
      <c r="K5481" s="15">
        <v>12.26</v>
      </c>
      <c r="M5481" s="15">
        <v>1.35</v>
      </c>
      <c r="O5481" s="15">
        <v>23.82</v>
      </c>
    </row>
    <row r="5482" spans="1:15" x14ac:dyDescent="0.2">
      <c r="A5482" t="s">
        <v>1172</v>
      </c>
      <c r="B5482" t="s">
        <v>2383</v>
      </c>
      <c r="C5482" s="11">
        <v>42096</v>
      </c>
      <c r="D5482" s="12" t="s">
        <v>738</v>
      </c>
      <c r="E5482" s="13">
        <v>42096.379861111112</v>
      </c>
      <c r="F5482" s="14">
        <v>49.86</v>
      </c>
      <c r="G5482" s="14">
        <v>-125.027</v>
      </c>
      <c r="H5482" s="15">
        <v>20</v>
      </c>
      <c r="I5482" s="15">
        <v>1077</v>
      </c>
      <c r="K5482" s="15">
        <v>20.2</v>
      </c>
      <c r="M5482" s="15">
        <v>2</v>
      </c>
      <c r="O5482" s="15">
        <v>38.770000000000003</v>
      </c>
    </row>
    <row r="5483" spans="1:15" x14ac:dyDescent="0.2">
      <c r="A5483" t="s">
        <v>1172</v>
      </c>
      <c r="B5483" t="s">
        <v>2383</v>
      </c>
      <c r="C5483" s="11">
        <v>42103</v>
      </c>
      <c r="D5483" s="12" t="s">
        <v>1305</v>
      </c>
      <c r="E5483" s="13">
        <v>42103.379166666666</v>
      </c>
      <c r="F5483" s="14">
        <v>49.86</v>
      </c>
      <c r="G5483" s="14">
        <v>-125.027</v>
      </c>
      <c r="H5483" s="15">
        <v>0</v>
      </c>
      <c r="I5483" s="15">
        <v>1060</v>
      </c>
      <c r="K5483" s="15">
        <v>7.01</v>
      </c>
      <c r="M5483" s="15">
        <v>0.79</v>
      </c>
      <c r="O5483" s="15">
        <v>22.46</v>
      </c>
    </row>
    <row r="5484" spans="1:15" x14ac:dyDescent="0.2">
      <c r="A5484" t="s">
        <v>1172</v>
      </c>
      <c r="B5484" t="s">
        <v>2383</v>
      </c>
      <c r="C5484" s="11">
        <v>42103</v>
      </c>
      <c r="D5484" s="12" t="s">
        <v>1305</v>
      </c>
      <c r="E5484" s="13">
        <v>42103.379166666666</v>
      </c>
      <c r="F5484" s="14">
        <v>49.86</v>
      </c>
      <c r="G5484" s="14">
        <v>-125.027</v>
      </c>
      <c r="H5484" s="15">
        <v>20</v>
      </c>
      <c r="I5484" s="15">
        <v>1061</v>
      </c>
      <c r="K5484" s="15">
        <v>19.29</v>
      </c>
      <c r="M5484" s="15">
        <v>1.81</v>
      </c>
      <c r="O5484" s="15">
        <v>37.81</v>
      </c>
    </row>
    <row r="5485" spans="1:15" x14ac:dyDescent="0.2">
      <c r="A5485" t="s">
        <v>1172</v>
      </c>
      <c r="B5485" t="s">
        <v>2383</v>
      </c>
      <c r="C5485" s="11">
        <v>42113</v>
      </c>
      <c r="D5485" s="12" t="s">
        <v>428</v>
      </c>
      <c r="E5485" s="13">
        <v>42113.418749999997</v>
      </c>
      <c r="F5485" s="14">
        <v>49.86</v>
      </c>
      <c r="G5485" s="14">
        <v>-125.027</v>
      </c>
      <c r="H5485" s="15">
        <v>0</v>
      </c>
      <c r="I5485" s="15">
        <v>634</v>
      </c>
      <c r="K5485" s="15">
        <v>6.08</v>
      </c>
      <c r="M5485" s="15">
        <v>0.77</v>
      </c>
      <c r="O5485" s="15">
        <v>17.239999999999998</v>
      </c>
    </row>
    <row r="5486" spans="1:15" x14ac:dyDescent="0.2">
      <c r="A5486" t="s">
        <v>1172</v>
      </c>
      <c r="B5486" t="s">
        <v>2383</v>
      </c>
      <c r="C5486" s="11">
        <v>42113</v>
      </c>
      <c r="D5486" s="12" t="s">
        <v>428</v>
      </c>
      <c r="E5486" s="13">
        <v>42113.418749999997</v>
      </c>
      <c r="F5486" s="14">
        <v>49.86</v>
      </c>
      <c r="G5486" s="14">
        <v>-125.027</v>
      </c>
      <c r="H5486" s="15">
        <v>20</v>
      </c>
      <c r="I5486" s="15">
        <v>635</v>
      </c>
      <c r="K5486" s="15">
        <v>19.82</v>
      </c>
      <c r="M5486" s="15">
        <v>1.9</v>
      </c>
      <c r="O5486" s="15">
        <v>36.659999999999997</v>
      </c>
    </row>
    <row r="5487" spans="1:15" x14ac:dyDescent="0.2">
      <c r="A5487" t="s">
        <v>1172</v>
      </c>
      <c r="B5487" t="s">
        <v>2383</v>
      </c>
      <c r="C5487" s="11">
        <v>42133</v>
      </c>
      <c r="D5487" s="12" t="s">
        <v>557</v>
      </c>
      <c r="E5487" s="13">
        <v>42133.48333333333</v>
      </c>
      <c r="F5487" s="14">
        <v>49.86</v>
      </c>
      <c r="G5487" s="14">
        <v>-125.027</v>
      </c>
      <c r="H5487" s="15">
        <v>20</v>
      </c>
      <c r="I5487" s="15">
        <v>637</v>
      </c>
      <c r="K5487" s="15">
        <v>17.13</v>
      </c>
      <c r="M5487" s="15">
        <v>1.9</v>
      </c>
      <c r="O5487" s="15">
        <v>36.07</v>
      </c>
    </row>
    <row r="5488" spans="1:15" x14ac:dyDescent="0.2">
      <c r="A5488" t="s">
        <v>1172</v>
      </c>
      <c r="B5488" t="s">
        <v>2383</v>
      </c>
      <c r="C5488" s="11">
        <v>42133</v>
      </c>
      <c r="D5488" s="12" t="s">
        <v>557</v>
      </c>
      <c r="E5488" s="13">
        <v>42133.48333333333</v>
      </c>
      <c r="F5488" s="14">
        <v>49.86</v>
      </c>
      <c r="G5488" s="14">
        <v>-125.027</v>
      </c>
      <c r="H5488" s="15">
        <v>0</v>
      </c>
      <c r="I5488" s="15">
        <v>659</v>
      </c>
      <c r="K5488" s="15">
        <v>1.55</v>
      </c>
      <c r="M5488" s="15">
        <v>0.4</v>
      </c>
      <c r="O5488" s="15">
        <v>2.4300000000000002</v>
      </c>
    </row>
    <row r="5489" spans="1:15" x14ac:dyDescent="0.2">
      <c r="A5489" t="s">
        <v>1172</v>
      </c>
      <c r="B5489" t="s">
        <v>2383</v>
      </c>
      <c r="C5489" s="11">
        <v>42143</v>
      </c>
      <c r="D5489" s="12" t="s">
        <v>778</v>
      </c>
      <c r="E5489" s="13">
        <v>42143.402083333334</v>
      </c>
      <c r="F5489" s="14">
        <v>49.86</v>
      </c>
      <c r="G5489" s="14">
        <v>-125.027</v>
      </c>
      <c r="H5489" s="15">
        <v>0</v>
      </c>
      <c r="I5489" s="15">
        <v>632</v>
      </c>
      <c r="K5489" s="15">
        <v>0.18</v>
      </c>
      <c r="M5489" s="15">
        <v>0.18</v>
      </c>
      <c r="O5489" s="15">
        <v>5.27</v>
      </c>
    </row>
    <row r="5490" spans="1:15" x14ac:dyDescent="0.2">
      <c r="A5490" t="s">
        <v>1172</v>
      </c>
      <c r="B5490" t="s">
        <v>2383</v>
      </c>
      <c r="C5490" s="11">
        <v>42143</v>
      </c>
      <c r="D5490" s="12" t="s">
        <v>778</v>
      </c>
      <c r="E5490" s="13">
        <v>42143.402083333334</v>
      </c>
      <c r="F5490" s="14">
        <v>49.86</v>
      </c>
      <c r="G5490" s="14">
        <v>-125.027</v>
      </c>
      <c r="H5490" s="15">
        <v>20</v>
      </c>
      <c r="I5490" s="15">
        <v>633</v>
      </c>
      <c r="K5490" s="15">
        <v>17.899999999999999</v>
      </c>
      <c r="M5490" s="15">
        <v>1.83</v>
      </c>
      <c r="O5490" s="15">
        <v>35.979999999999997</v>
      </c>
    </row>
    <row r="5491" spans="1:15" x14ac:dyDescent="0.2">
      <c r="A5491" t="s">
        <v>1172</v>
      </c>
      <c r="B5491" t="s">
        <v>2383</v>
      </c>
      <c r="C5491" s="11">
        <v>42143</v>
      </c>
      <c r="D5491" s="12" t="s">
        <v>778</v>
      </c>
      <c r="E5491" s="13">
        <v>42143.402083333334</v>
      </c>
      <c r="F5491" s="14">
        <v>49.86</v>
      </c>
      <c r="G5491" s="14">
        <v>-125.027</v>
      </c>
      <c r="H5491" s="15">
        <v>0</v>
      </c>
      <c r="I5491" s="15">
        <v>661</v>
      </c>
      <c r="K5491" s="15">
        <v>0.2</v>
      </c>
      <c r="M5491" s="15">
        <v>0.44</v>
      </c>
      <c r="O5491" s="15">
        <v>5.0599999999999996</v>
      </c>
    </row>
    <row r="5492" spans="1:15" x14ac:dyDescent="0.2">
      <c r="A5492" t="s">
        <v>1172</v>
      </c>
      <c r="B5492" t="s">
        <v>2383</v>
      </c>
      <c r="C5492" s="11">
        <v>42149</v>
      </c>
      <c r="D5492" s="12" t="s">
        <v>698</v>
      </c>
      <c r="E5492" s="13">
        <v>42149.51458333333</v>
      </c>
      <c r="F5492" s="14">
        <v>49.86</v>
      </c>
      <c r="G5492" s="14">
        <v>-125.027</v>
      </c>
      <c r="H5492" s="15">
        <v>0</v>
      </c>
      <c r="I5492" s="15">
        <v>1014</v>
      </c>
      <c r="K5492" s="15">
        <v>18.63</v>
      </c>
      <c r="M5492" s="15">
        <v>1.75</v>
      </c>
      <c r="O5492" s="15">
        <v>32.68</v>
      </c>
    </row>
    <row r="5493" spans="1:15" x14ac:dyDescent="0.2">
      <c r="A5493" t="s">
        <v>1172</v>
      </c>
      <c r="B5493" t="s">
        <v>2383</v>
      </c>
      <c r="C5493" s="11">
        <v>42149</v>
      </c>
      <c r="D5493" s="12" t="s">
        <v>698</v>
      </c>
      <c r="E5493" s="13">
        <v>42149.51458333333</v>
      </c>
      <c r="F5493" s="14">
        <v>49.86</v>
      </c>
      <c r="G5493" s="14">
        <v>-125.027</v>
      </c>
      <c r="H5493" s="15">
        <v>20</v>
      </c>
      <c r="I5493" s="15">
        <v>1015</v>
      </c>
      <c r="K5493" s="15">
        <v>18.690000000000001</v>
      </c>
      <c r="M5493" s="15">
        <v>1.92</v>
      </c>
      <c r="O5493" s="15">
        <v>32.46</v>
      </c>
    </row>
    <row r="5494" spans="1:15" x14ac:dyDescent="0.2">
      <c r="A5494" t="s">
        <v>1172</v>
      </c>
      <c r="B5494" t="s">
        <v>2383</v>
      </c>
      <c r="C5494" s="11">
        <v>42165</v>
      </c>
      <c r="D5494" s="12" t="s">
        <v>466</v>
      </c>
      <c r="E5494" s="13">
        <v>42165.59375</v>
      </c>
      <c r="F5494" s="14">
        <v>49.86</v>
      </c>
      <c r="G5494" s="14">
        <v>-125.027</v>
      </c>
      <c r="H5494" s="15">
        <v>0</v>
      </c>
      <c r="I5494" s="15">
        <v>630</v>
      </c>
      <c r="K5494" s="15">
        <v>9.2799999999999994</v>
      </c>
      <c r="M5494" s="15">
        <v>1.1000000000000001</v>
      </c>
      <c r="O5494" s="15">
        <v>28.83</v>
      </c>
    </row>
    <row r="5495" spans="1:15" x14ac:dyDescent="0.2">
      <c r="A5495" t="s">
        <v>1172</v>
      </c>
      <c r="B5495" t="s">
        <v>2383</v>
      </c>
      <c r="C5495" s="11">
        <v>42165</v>
      </c>
      <c r="D5495" s="12" t="s">
        <v>466</v>
      </c>
      <c r="E5495" s="13">
        <v>42165.59375</v>
      </c>
      <c r="F5495" s="14">
        <v>49.86</v>
      </c>
      <c r="G5495" s="14">
        <v>-125.027</v>
      </c>
      <c r="H5495" s="15">
        <v>20</v>
      </c>
      <c r="I5495" s="15">
        <v>631</v>
      </c>
      <c r="K5495" s="15">
        <v>16.73</v>
      </c>
      <c r="M5495" s="15">
        <v>1.75</v>
      </c>
      <c r="O5495" s="15">
        <v>36.71</v>
      </c>
    </row>
    <row r="5496" spans="1:15" x14ac:dyDescent="0.2">
      <c r="A5496" t="s">
        <v>1172</v>
      </c>
      <c r="B5496" t="s">
        <v>2383</v>
      </c>
      <c r="C5496" s="11">
        <v>42165</v>
      </c>
      <c r="D5496" s="12" t="s">
        <v>466</v>
      </c>
      <c r="E5496" s="13">
        <v>42165.59375</v>
      </c>
      <c r="F5496" s="14">
        <v>49.86</v>
      </c>
      <c r="G5496" s="14">
        <v>-125.027</v>
      </c>
      <c r="H5496" s="15">
        <v>0</v>
      </c>
      <c r="I5496" s="15">
        <v>655</v>
      </c>
      <c r="K5496" s="15">
        <v>10.29</v>
      </c>
      <c r="M5496" s="15">
        <v>1.35</v>
      </c>
      <c r="O5496" s="15">
        <v>29.89</v>
      </c>
    </row>
    <row r="5497" spans="1:15" x14ac:dyDescent="0.2">
      <c r="A5497" t="s">
        <v>1172</v>
      </c>
      <c r="B5497" t="s">
        <v>2383</v>
      </c>
      <c r="C5497" s="11">
        <v>42171</v>
      </c>
      <c r="D5497" s="12" t="s">
        <v>924</v>
      </c>
      <c r="E5497" s="13">
        <v>42171.488194444442</v>
      </c>
      <c r="F5497" s="14">
        <v>49.86</v>
      </c>
      <c r="G5497" s="14">
        <v>-125.027</v>
      </c>
      <c r="H5497" s="15">
        <v>0</v>
      </c>
      <c r="I5497" s="15">
        <v>774</v>
      </c>
      <c r="K5497" s="15">
        <v>0.23</v>
      </c>
      <c r="M5497" s="15">
        <v>0.21</v>
      </c>
      <c r="O5497" s="15">
        <v>5.48</v>
      </c>
    </row>
    <row r="5498" spans="1:15" x14ac:dyDescent="0.2">
      <c r="A5498" t="s">
        <v>1172</v>
      </c>
      <c r="B5498" t="s">
        <v>2383</v>
      </c>
      <c r="C5498" s="11">
        <v>42171</v>
      </c>
      <c r="D5498" s="12" t="s">
        <v>924</v>
      </c>
      <c r="E5498" s="13">
        <v>42171.488194444442</v>
      </c>
      <c r="F5498" s="14">
        <v>49.86</v>
      </c>
      <c r="G5498" s="14">
        <v>-125.027</v>
      </c>
      <c r="H5498" s="15">
        <v>20</v>
      </c>
      <c r="I5498" s="15">
        <v>775</v>
      </c>
      <c r="K5498" s="15">
        <v>12.78</v>
      </c>
      <c r="M5498" s="15">
        <v>1.47</v>
      </c>
      <c r="O5498" s="15">
        <v>38.51</v>
      </c>
    </row>
    <row r="5499" spans="1:15" x14ac:dyDescent="0.2">
      <c r="A5499" t="s">
        <v>1172</v>
      </c>
      <c r="B5499" t="s">
        <v>2383</v>
      </c>
      <c r="C5499" s="11">
        <v>42179</v>
      </c>
      <c r="D5499" s="12" t="s">
        <v>754</v>
      </c>
      <c r="E5499" s="13">
        <v>42179.563194444447</v>
      </c>
      <c r="F5499" s="14">
        <v>49.86</v>
      </c>
      <c r="G5499" s="14">
        <v>-125.027</v>
      </c>
      <c r="H5499" s="15">
        <v>20</v>
      </c>
      <c r="I5499" s="15">
        <v>734</v>
      </c>
      <c r="K5499" s="15">
        <v>5.42</v>
      </c>
      <c r="M5499" s="15">
        <v>0.85</v>
      </c>
      <c r="O5499" s="15">
        <v>17</v>
      </c>
    </row>
    <row r="5500" spans="1:15" x14ac:dyDescent="0.2">
      <c r="A5500" t="s">
        <v>1172</v>
      </c>
      <c r="B5500" t="s">
        <v>2383</v>
      </c>
      <c r="C5500" s="11">
        <v>42179</v>
      </c>
      <c r="D5500" s="12" t="s">
        <v>754</v>
      </c>
      <c r="E5500" s="13">
        <v>42179.563194444447</v>
      </c>
      <c r="F5500" s="14">
        <v>49.86</v>
      </c>
      <c r="G5500" s="14">
        <v>-125.027</v>
      </c>
      <c r="H5500" s="15">
        <v>0</v>
      </c>
      <c r="I5500" s="15">
        <v>735</v>
      </c>
      <c r="K5500" s="15">
        <v>0.17</v>
      </c>
      <c r="M5500" s="15">
        <v>0.26</v>
      </c>
      <c r="O5500" s="15">
        <v>9.84</v>
      </c>
    </row>
    <row r="5501" spans="1:15" x14ac:dyDescent="0.2">
      <c r="A5501" t="s">
        <v>1172</v>
      </c>
      <c r="B5501" t="s">
        <v>2383</v>
      </c>
      <c r="C5501" s="11">
        <v>42179</v>
      </c>
      <c r="D5501" s="12" t="s">
        <v>754</v>
      </c>
      <c r="E5501" s="13">
        <v>42179.563194444447</v>
      </c>
      <c r="F5501" s="14">
        <v>49.86</v>
      </c>
      <c r="G5501" s="14">
        <v>-125.027</v>
      </c>
      <c r="H5501" s="15">
        <v>0</v>
      </c>
      <c r="I5501" s="15">
        <v>964</v>
      </c>
      <c r="K5501" s="15">
        <v>0.15</v>
      </c>
      <c r="M5501" s="15">
        <v>0.27</v>
      </c>
      <c r="O5501" s="15">
        <v>9.52</v>
      </c>
    </row>
    <row r="5502" spans="1:15" x14ac:dyDescent="0.2">
      <c r="A5502" t="s">
        <v>1172</v>
      </c>
      <c r="B5502" t="s">
        <v>2383</v>
      </c>
      <c r="C5502" s="11">
        <v>42179</v>
      </c>
      <c r="D5502" s="12" t="s">
        <v>754</v>
      </c>
      <c r="E5502" s="13">
        <v>42179.563194444447</v>
      </c>
      <c r="F5502" s="14">
        <v>49.86</v>
      </c>
      <c r="G5502" s="14">
        <v>-125.027</v>
      </c>
      <c r="H5502" s="15">
        <v>20</v>
      </c>
      <c r="I5502" s="15">
        <v>965</v>
      </c>
      <c r="K5502" s="15">
        <v>15.71</v>
      </c>
      <c r="M5502" s="15">
        <v>1.74</v>
      </c>
      <c r="O5502" s="15">
        <v>38.770000000000003</v>
      </c>
    </row>
    <row r="5503" spans="1:15" x14ac:dyDescent="0.2">
      <c r="A5503" t="s">
        <v>1172</v>
      </c>
      <c r="B5503" t="s">
        <v>2383</v>
      </c>
      <c r="C5503" s="11">
        <v>42186</v>
      </c>
      <c r="D5503" s="12" t="s">
        <v>867</v>
      </c>
      <c r="E5503" s="13">
        <v>42186.632638888892</v>
      </c>
      <c r="F5503" s="14">
        <v>49.86</v>
      </c>
      <c r="G5503" s="14">
        <v>-125.027</v>
      </c>
      <c r="H5503" s="15">
        <v>0</v>
      </c>
      <c r="I5503" s="15">
        <v>683</v>
      </c>
      <c r="K5503" s="15">
        <v>0.05</v>
      </c>
      <c r="M5503" s="15">
        <v>0.47</v>
      </c>
      <c r="O5503" s="15">
        <v>20.89</v>
      </c>
    </row>
    <row r="5504" spans="1:15" x14ac:dyDescent="0.2">
      <c r="A5504" t="s">
        <v>1172</v>
      </c>
      <c r="B5504" t="s">
        <v>2383</v>
      </c>
      <c r="C5504" s="11">
        <v>42186</v>
      </c>
      <c r="D5504" s="12" t="s">
        <v>867</v>
      </c>
      <c r="E5504" s="13">
        <v>42186.632638888892</v>
      </c>
      <c r="F5504" s="14">
        <v>49.86</v>
      </c>
      <c r="G5504" s="14">
        <v>-125.027</v>
      </c>
      <c r="H5504" s="15">
        <v>20</v>
      </c>
      <c r="I5504" s="15">
        <v>684</v>
      </c>
      <c r="K5504" s="15">
        <v>20</v>
      </c>
      <c r="M5504" s="15">
        <v>2.0099999999999998</v>
      </c>
      <c r="O5504" s="15">
        <v>41.72</v>
      </c>
    </row>
    <row r="5505" spans="1:15" x14ac:dyDescent="0.2">
      <c r="A5505" t="s">
        <v>1172</v>
      </c>
      <c r="B5505" t="s">
        <v>2383</v>
      </c>
      <c r="C5505" s="11">
        <v>42200</v>
      </c>
      <c r="D5505" s="12" t="s">
        <v>555</v>
      </c>
      <c r="E5505" s="13">
        <v>42200.55</v>
      </c>
      <c r="F5505" s="14">
        <v>49.86</v>
      </c>
      <c r="G5505" s="14">
        <v>-125.027</v>
      </c>
      <c r="H5505" s="15">
        <v>20</v>
      </c>
      <c r="I5505" s="15">
        <v>682</v>
      </c>
      <c r="K5505" s="15">
        <v>16.04</v>
      </c>
      <c r="M5505" s="15">
        <v>1.79</v>
      </c>
      <c r="O5505" s="15">
        <v>42.41</v>
      </c>
    </row>
    <row r="5506" spans="1:15" x14ac:dyDescent="0.2">
      <c r="A5506" t="s">
        <v>1172</v>
      </c>
      <c r="B5506" t="s">
        <v>2383</v>
      </c>
      <c r="C5506" s="11">
        <v>42200</v>
      </c>
      <c r="D5506" s="12" t="s">
        <v>555</v>
      </c>
      <c r="E5506" s="13">
        <v>42200.55</v>
      </c>
      <c r="F5506" s="14">
        <v>49.86</v>
      </c>
      <c r="G5506" s="14">
        <v>-125.027</v>
      </c>
      <c r="H5506" s="15">
        <v>0</v>
      </c>
      <c r="I5506" s="15">
        <v>685</v>
      </c>
      <c r="K5506" s="15">
        <v>0.08</v>
      </c>
      <c r="M5506" s="15">
        <v>0.44</v>
      </c>
      <c r="O5506" s="15">
        <v>25.26</v>
      </c>
    </row>
    <row r="5507" spans="1:15" x14ac:dyDescent="0.2">
      <c r="A5507" t="s">
        <v>1172</v>
      </c>
      <c r="B5507" t="s">
        <v>2384</v>
      </c>
      <c r="C5507" s="11">
        <v>42222</v>
      </c>
      <c r="D5507" s="12" t="s">
        <v>593</v>
      </c>
      <c r="E5507" s="13">
        <v>42222.535416666666</v>
      </c>
      <c r="F5507" s="14">
        <v>49.905000000000001</v>
      </c>
      <c r="G5507" s="14">
        <v>-124.988</v>
      </c>
      <c r="H5507" s="15">
        <v>0</v>
      </c>
      <c r="I5507" s="15">
        <v>1370</v>
      </c>
      <c r="K5507" s="15">
        <v>1.71</v>
      </c>
      <c r="M5507" s="15">
        <v>0.3</v>
      </c>
    </row>
    <row r="5508" spans="1:15" x14ac:dyDescent="0.2">
      <c r="A5508" t="s">
        <v>1172</v>
      </c>
      <c r="B5508" t="s">
        <v>2384</v>
      </c>
      <c r="C5508" s="11">
        <v>42222</v>
      </c>
      <c r="D5508" s="12" t="s">
        <v>593</v>
      </c>
      <c r="E5508" s="13">
        <v>42222.535416666666</v>
      </c>
      <c r="F5508" s="14">
        <v>49.905000000000001</v>
      </c>
      <c r="G5508" s="14">
        <v>-124.988</v>
      </c>
      <c r="H5508" s="15">
        <v>0</v>
      </c>
      <c r="I5508" s="15">
        <v>1371</v>
      </c>
      <c r="K5508" s="15">
        <v>1.4</v>
      </c>
      <c r="M5508" s="15">
        <v>1.25</v>
      </c>
      <c r="O5508" s="15">
        <v>15.6</v>
      </c>
    </row>
    <row r="5509" spans="1:15" x14ac:dyDescent="0.2">
      <c r="A5509" t="s">
        <v>1172</v>
      </c>
      <c r="B5509" t="s">
        <v>2384</v>
      </c>
      <c r="C5509" s="11">
        <v>42222</v>
      </c>
      <c r="D5509" s="12" t="s">
        <v>593</v>
      </c>
      <c r="E5509" s="13">
        <v>42222.535416666666</v>
      </c>
      <c r="F5509" s="14">
        <v>49.905000000000001</v>
      </c>
      <c r="G5509" s="14">
        <v>-124.988</v>
      </c>
      <c r="H5509" s="15">
        <v>20</v>
      </c>
      <c r="I5509" s="15">
        <v>1437</v>
      </c>
      <c r="K5509" s="15">
        <v>16.600000000000001</v>
      </c>
      <c r="M5509" s="15">
        <v>0.5</v>
      </c>
      <c r="O5509" s="15">
        <v>58.7</v>
      </c>
    </row>
    <row r="5510" spans="1:15" x14ac:dyDescent="0.2">
      <c r="A5510" t="s">
        <v>1172</v>
      </c>
      <c r="B5510" t="s">
        <v>2384</v>
      </c>
      <c r="C5510" s="11">
        <v>42222</v>
      </c>
      <c r="D5510" s="12" t="s">
        <v>593</v>
      </c>
      <c r="E5510" s="13">
        <v>42222.535416666666</v>
      </c>
      <c r="F5510" s="14">
        <v>49.905000000000001</v>
      </c>
      <c r="G5510" s="14">
        <v>-124.988</v>
      </c>
      <c r="H5510" s="15">
        <v>20</v>
      </c>
      <c r="I5510" s="15">
        <v>1438</v>
      </c>
      <c r="K5510" s="15">
        <v>23.3</v>
      </c>
      <c r="M5510" s="15">
        <v>2.19</v>
      </c>
      <c r="O5510" s="15">
        <v>47.5</v>
      </c>
    </row>
    <row r="5511" spans="1:15" x14ac:dyDescent="0.2">
      <c r="A5511" t="s">
        <v>1172</v>
      </c>
      <c r="B5511" t="s">
        <v>2384</v>
      </c>
      <c r="C5511" s="11">
        <v>42230</v>
      </c>
      <c r="D5511" s="12" t="s">
        <v>633</v>
      </c>
      <c r="E5511" s="13">
        <v>42230.525694444441</v>
      </c>
      <c r="F5511" s="14">
        <v>49.905000000000001</v>
      </c>
      <c r="G5511" s="14">
        <v>-124.988</v>
      </c>
      <c r="H5511" s="15">
        <v>0</v>
      </c>
      <c r="I5511" s="15">
        <v>1372</v>
      </c>
      <c r="K5511" s="15">
        <v>0.8</v>
      </c>
      <c r="M5511" s="15">
        <v>0.7</v>
      </c>
      <c r="O5511" s="15">
        <v>15.01</v>
      </c>
    </row>
    <row r="5512" spans="1:15" x14ac:dyDescent="0.2">
      <c r="A5512" t="s">
        <v>1172</v>
      </c>
      <c r="B5512" t="s">
        <v>2384</v>
      </c>
      <c r="C5512" s="11">
        <v>42230</v>
      </c>
      <c r="D5512" s="12" t="s">
        <v>633</v>
      </c>
      <c r="E5512" s="13">
        <v>42230.525694444441</v>
      </c>
      <c r="F5512" s="14">
        <v>49.905000000000001</v>
      </c>
      <c r="G5512" s="14">
        <v>-124.988</v>
      </c>
      <c r="H5512" s="15">
        <v>0</v>
      </c>
      <c r="I5512" s="15">
        <v>1373</v>
      </c>
      <c r="K5512" s="15">
        <v>12.2</v>
      </c>
      <c r="M5512" s="15">
        <v>0.42</v>
      </c>
      <c r="O5512" s="15">
        <v>53.4</v>
      </c>
    </row>
    <row r="5513" spans="1:15" x14ac:dyDescent="0.2">
      <c r="A5513" t="s">
        <v>1172</v>
      </c>
      <c r="B5513" t="s">
        <v>2384</v>
      </c>
      <c r="C5513" s="11">
        <v>42230</v>
      </c>
      <c r="D5513" s="12" t="s">
        <v>633</v>
      </c>
      <c r="E5513" s="13">
        <v>42230.525694444441</v>
      </c>
      <c r="F5513" s="14">
        <v>49.905000000000001</v>
      </c>
      <c r="G5513" s="14">
        <v>-124.988</v>
      </c>
      <c r="H5513" s="15">
        <v>0</v>
      </c>
      <c r="I5513" s="15">
        <v>1374</v>
      </c>
      <c r="K5513" s="15">
        <v>8.1999999999999993</v>
      </c>
      <c r="M5513" s="15">
        <v>2.12</v>
      </c>
      <c r="O5513" s="15">
        <v>12.9</v>
      </c>
    </row>
    <row r="5514" spans="1:15" x14ac:dyDescent="0.2">
      <c r="A5514" t="s">
        <v>1172</v>
      </c>
      <c r="B5514" t="s">
        <v>2384</v>
      </c>
      <c r="C5514" s="11">
        <v>42230</v>
      </c>
      <c r="D5514" s="12" t="s">
        <v>633</v>
      </c>
      <c r="E5514" s="13">
        <v>42230.525694444441</v>
      </c>
      <c r="F5514" s="14">
        <v>49.905000000000001</v>
      </c>
      <c r="G5514" s="14">
        <v>-124.988</v>
      </c>
      <c r="H5514" s="15">
        <v>20</v>
      </c>
      <c r="I5514" s="15">
        <v>1439</v>
      </c>
      <c r="K5514" s="15">
        <v>11.9</v>
      </c>
      <c r="M5514" s="15">
        <v>0.06</v>
      </c>
      <c r="O5514" s="15">
        <v>49.8</v>
      </c>
    </row>
    <row r="5515" spans="1:15" x14ac:dyDescent="0.2">
      <c r="A5515" t="s">
        <v>1172</v>
      </c>
      <c r="B5515" t="s">
        <v>2384</v>
      </c>
      <c r="C5515" s="11">
        <v>42261</v>
      </c>
      <c r="D5515" s="12" t="s">
        <v>1072</v>
      </c>
      <c r="E5515" s="13">
        <v>42261.572222222225</v>
      </c>
      <c r="F5515" s="14">
        <v>49.905000000000001</v>
      </c>
      <c r="G5515" s="14">
        <v>-124.988</v>
      </c>
      <c r="H5515" s="15">
        <v>0</v>
      </c>
      <c r="I5515" s="15">
        <v>1375</v>
      </c>
      <c r="K5515" s="15">
        <v>6.6</v>
      </c>
      <c r="M5515" s="15">
        <v>0.08</v>
      </c>
      <c r="O5515" s="15">
        <v>12.06</v>
      </c>
    </row>
    <row r="5516" spans="1:15" x14ac:dyDescent="0.2">
      <c r="A5516" t="s">
        <v>1172</v>
      </c>
      <c r="B5516" t="s">
        <v>2384</v>
      </c>
      <c r="C5516" s="11">
        <v>42261</v>
      </c>
      <c r="D5516" s="12" t="s">
        <v>1072</v>
      </c>
      <c r="E5516" s="13">
        <v>42261.572222222225</v>
      </c>
      <c r="F5516" s="14">
        <v>49.905000000000001</v>
      </c>
      <c r="G5516" s="14">
        <v>-124.988</v>
      </c>
      <c r="H5516" s="15">
        <v>0</v>
      </c>
      <c r="I5516" s="15">
        <v>1376</v>
      </c>
      <c r="K5516" s="15">
        <v>7.3</v>
      </c>
      <c r="M5516" s="15">
        <v>0.2</v>
      </c>
    </row>
    <row r="5517" spans="1:15" x14ac:dyDescent="0.2">
      <c r="A5517" t="s">
        <v>1172</v>
      </c>
      <c r="B5517" t="s">
        <v>2384</v>
      </c>
      <c r="C5517" s="11">
        <v>42261</v>
      </c>
      <c r="D5517" s="12" t="s">
        <v>1072</v>
      </c>
      <c r="E5517" s="13">
        <v>42261.572222222225</v>
      </c>
      <c r="F5517" s="14">
        <v>49.905000000000001</v>
      </c>
      <c r="G5517" s="14">
        <v>-124.988</v>
      </c>
      <c r="H5517" s="15">
        <v>20</v>
      </c>
      <c r="I5517" s="15">
        <v>1440</v>
      </c>
      <c r="K5517" s="15">
        <v>16.399999999999999</v>
      </c>
      <c r="M5517" s="15">
        <v>0.4</v>
      </c>
    </row>
    <row r="5518" spans="1:15" x14ac:dyDescent="0.2">
      <c r="A5518" t="s">
        <v>1172</v>
      </c>
      <c r="B5518" t="s">
        <v>2384</v>
      </c>
      <c r="C5518" s="11">
        <v>42261</v>
      </c>
      <c r="D5518" s="12" t="s">
        <v>1072</v>
      </c>
      <c r="E5518" s="13">
        <v>42261.572222222225</v>
      </c>
      <c r="F5518" s="14">
        <v>49.905000000000001</v>
      </c>
      <c r="G5518" s="14">
        <v>-124.988</v>
      </c>
      <c r="H5518" s="15">
        <v>20</v>
      </c>
      <c r="I5518" s="15">
        <v>1441</v>
      </c>
      <c r="K5518" s="15">
        <v>20.100000000000001</v>
      </c>
      <c r="M5518" s="15">
        <v>2.1</v>
      </c>
      <c r="O5518" s="15">
        <v>21.2</v>
      </c>
    </row>
    <row r="5519" spans="1:15" x14ac:dyDescent="0.2">
      <c r="A5519" t="s">
        <v>1172</v>
      </c>
      <c r="B5519" t="s">
        <v>2384</v>
      </c>
      <c r="C5519" s="11">
        <v>42282</v>
      </c>
      <c r="D5519" s="12" t="s">
        <v>665</v>
      </c>
      <c r="E5519" s="13">
        <v>42282.556944444441</v>
      </c>
      <c r="F5519" s="14">
        <v>49.905000000000001</v>
      </c>
      <c r="G5519" s="14">
        <v>-124.988</v>
      </c>
      <c r="H5519" s="15">
        <v>0</v>
      </c>
      <c r="I5519" s="15">
        <v>1377</v>
      </c>
      <c r="K5519" s="15">
        <v>11.4</v>
      </c>
      <c r="M5519" s="15">
        <v>0.4</v>
      </c>
      <c r="O5519" s="15">
        <v>37.9</v>
      </c>
    </row>
    <row r="5520" spans="1:15" x14ac:dyDescent="0.2">
      <c r="A5520" t="s">
        <v>1172</v>
      </c>
      <c r="B5520" t="s">
        <v>2384</v>
      </c>
      <c r="C5520" s="11">
        <v>42282</v>
      </c>
      <c r="D5520" s="12" t="s">
        <v>665</v>
      </c>
      <c r="E5520" s="13">
        <v>42282.556944444441</v>
      </c>
      <c r="F5520" s="14">
        <v>49.905000000000001</v>
      </c>
      <c r="G5520" s="14">
        <v>-124.988</v>
      </c>
      <c r="H5520" s="15">
        <v>0</v>
      </c>
      <c r="I5520" s="15">
        <v>1378</v>
      </c>
      <c r="K5520" s="15">
        <v>10.3</v>
      </c>
      <c r="M5520" s="15">
        <v>1</v>
      </c>
      <c r="O5520" s="15">
        <v>18.8</v>
      </c>
    </row>
    <row r="5521" spans="1:15" x14ac:dyDescent="0.2">
      <c r="A5521" t="s">
        <v>1172</v>
      </c>
      <c r="B5521" t="s">
        <v>2384</v>
      </c>
      <c r="C5521" s="11">
        <v>42282</v>
      </c>
      <c r="D5521" s="12" t="s">
        <v>665</v>
      </c>
      <c r="E5521" s="13">
        <v>42282.556944444441</v>
      </c>
      <c r="F5521" s="14">
        <v>49.905000000000001</v>
      </c>
      <c r="G5521" s="14">
        <v>-124.988</v>
      </c>
      <c r="H5521" s="15">
        <v>20</v>
      </c>
      <c r="I5521" s="15">
        <v>1442</v>
      </c>
      <c r="K5521" s="15">
        <v>17.8</v>
      </c>
      <c r="M5521" s="15">
        <v>0.6</v>
      </c>
    </row>
    <row r="5522" spans="1:15" x14ac:dyDescent="0.2">
      <c r="A5522" t="s">
        <v>1172</v>
      </c>
      <c r="B5522" t="s">
        <v>2384</v>
      </c>
      <c r="C5522" s="11">
        <v>42282</v>
      </c>
      <c r="D5522" s="12" t="s">
        <v>665</v>
      </c>
      <c r="E5522" s="13">
        <v>42282.556944444441</v>
      </c>
      <c r="F5522" s="14">
        <v>49.905000000000001</v>
      </c>
      <c r="G5522" s="14">
        <v>-124.988</v>
      </c>
      <c r="H5522" s="15">
        <v>20</v>
      </c>
      <c r="I5522" s="15">
        <v>1443</v>
      </c>
      <c r="K5522" s="15">
        <v>23.3</v>
      </c>
      <c r="M5522" s="15">
        <v>0.98</v>
      </c>
      <c r="O5522" s="15">
        <v>24.9</v>
      </c>
    </row>
    <row r="5523" spans="1:15" x14ac:dyDescent="0.2">
      <c r="A5523" t="s">
        <v>1172</v>
      </c>
      <c r="B5523" t="s">
        <v>2384</v>
      </c>
      <c r="C5523" s="11">
        <v>42420</v>
      </c>
      <c r="D5523" s="12" t="s">
        <v>893</v>
      </c>
      <c r="E5523" s="13">
        <v>42420.392361111109</v>
      </c>
      <c r="F5523" s="14">
        <v>49.905000000000001</v>
      </c>
      <c r="G5523" s="14">
        <v>-124.988</v>
      </c>
      <c r="H5523" s="15">
        <v>0</v>
      </c>
    </row>
    <row r="5524" spans="1:15" x14ac:dyDescent="0.2">
      <c r="A5524" t="s">
        <v>1172</v>
      </c>
      <c r="B5524" t="s">
        <v>2384</v>
      </c>
      <c r="C5524" s="11">
        <v>42420</v>
      </c>
      <c r="D5524" s="12" t="s">
        <v>893</v>
      </c>
      <c r="E5524" s="13">
        <v>42420.392361111109</v>
      </c>
      <c r="F5524" s="14">
        <v>49.905000000000001</v>
      </c>
      <c r="G5524" s="14">
        <v>-124.988</v>
      </c>
      <c r="H5524" s="15">
        <v>20</v>
      </c>
      <c r="K5524" s="15">
        <v>23.21</v>
      </c>
      <c r="M5524" s="15">
        <v>1.94</v>
      </c>
    </row>
    <row r="5525" spans="1:15" x14ac:dyDescent="0.2">
      <c r="A5525" t="s">
        <v>1172</v>
      </c>
      <c r="B5525" t="s">
        <v>2384</v>
      </c>
      <c r="C5525" s="11">
        <v>42447</v>
      </c>
      <c r="D5525" s="12" t="s">
        <v>824</v>
      </c>
      <c r="E5525" s="13">
        <v>42447.455555555556</v>
      </c>
      <c r="F5525" s="14">
        <v>49.905000000000001</v>
      </c>
      <c r="G5525" s="14">
        <v>-124.988</v>
      </c>
      <c r="H5525" s="15">
        <v>0</v>
      </c>
      <c r="K5525" s="15">
        <v>13.64</v>
      </c>
      <c r="M5525" s="15">
        <v>1.1100000000000001</v>
      </c>
    </row>
    <row r="5526" spans="1:15" x14ac:dyDescent="0.2">
      <c r="A5526" t="s">
        <v>1172</v>
      </c>
      <c r="B5526" t="s">
        <v>2384</v>
      </c>
      <c r="C5526" s="11">
        <v>42447</v>
      </c>
      <c r="D5526" s="12" t="s">
        <v>824</v>
      </c>
      <c r="E5526" s="13">
        <v>42447.455555555556</v>
      </c>
      <c r="F5526" s="14">
        <v>49.905000000000001</v>
      </c>
      <c r="G5526" s="14">
        <v>-124.988</v>
      </c>
      <c r="H5526" s="15">
        <v>20</v>
      </c>
      <c r="K5526" s="15">
        <v>12.3</v>
      </c>
      <c r="M5526" s="15">
        <v>1.23</v>
      </c>
    </row>
    <row r="5527" spans="1:15" x14ac:dyDescent="0.2">
      <c r="A5527" t="s">
        <v>1172</v>
      </c>
      <c r="B5527" t="s">
        <v>2384</v>
      </c>
      <c r="C5527" s="11">
        <v>42447</v>
      </c>
      <c r="D5527" s="12" t="s">
        <v>824</v>
      </c>
      <c r="E5527" s="13">
        <v>42447.455555555556</v>
      </c>
      <c r="F5527" s="14">
        <v>49.905000000000001</v>
      </c>
      <c r="G5527" s="14">
        <v>-124.988</v>
      </c>
      <c r="H5527" s="15">
        <v>20</v>
      </c>
      <c r="O5527" s="15">
        <v>59.35</v>
      </c>
    </row>
    <row r="5528" spans="1:15" x14ac:dyDescent="0.2">
      <c r="A5528" t="s">
        <v>1172</v>
      </c>
      <c r="B5528" t="s">
        <v>2384</v>
      </c>
      <c r="C5528" s="11">
        <v>42447</v>
      </c>
      <c r="D5528" s="12" t="s">
        <v>824</v>
      </c>
      <c r="E5528" s="13">
        <v>42447.455555555556</v>
      </c>
      <c r="F5528" s="14">
        <v>49.905000000000001</v>
      </c>
      <c r="G5528" s="14">
        <v>-124.988</v>
      </c>
      <c r="H5528" s="15">
        <v>0</v>
      </c>
      <c r="O5528" s="15">
        <v>61.5</v>
      </c>
    </row>
    <row r="5529" spans="1:15" x14ac:dyDescent="0.2">
      <c r="A5529" t="s">
        <v>1172</v>
      </c>
      <c r="B5529" t="s">
        <v>2384</v>
      </c>
      <c r="C5529" s="11">
        <v>42457</v>
      </c>
      <c r="D5529" s="12" t="s">
        <v>1306</v>
      </c>
      <c r="E5529" s="13">
        <v>42457.540972222225</v>
      </c>
      <c r="F5529" s="14">
        <v>49.905000000000001</v>
      </c>
      <c r="G5529" s="14">
        <v>-124.988</v>
      </c>
      <c r="H5529" s="15">
        <v>0</v>
      </c>
      <c r="K5529" s="15">
        <v>5.83</v>
      </c>
      <c r="M5529" s="15">
        <v>3.42</v>
      </c>
    </row>
    <row r="5530" spans="1:15" x14ac:dyDescent="0.2">
      <c r="A5530" t="s">
        <v>1172</v>
      </c>
      <c r="B5530" t="s">
        <v>2384</v>
      </c>
      <c r="C5530" s="11">
        <v>42457</v>
      </c>
      <c r="D5530" s="12" t="s">
        <v>1306</v>
      </c>
      <c r="E5530" s="13">
        <v>42457.540972222225</v>
      </c>
      <c r="F5530" s="14">
        <v>49.905000000000001</v>
      </c>
      <c r="G5530" s="14">
        <v>-124.988</v>
      </c>
      <c r="H5530" s="15">
        <v>20</v>
      </c>
      <c r="K5530" s="15">
        <v>9.14</v>
      </c>
      <c r="M5530" s="15">
        <v>11.41</v>
      </c>
    </row>
    <row r="5531" spans="1:15" x14ac:dyDescent="0.2">
      <c r="A5531" t="s">
        <v>1172</v>
      </c>
      <c r="B5531" t="s">
        <v>2384</v>
      </c>
      <c r="C5531" s="11">
        <v>42470</v>
      </c>
      <c r="D5531" s="12" t="s">
        <v>784</v>
      </c>
      <c r="E5531" s="13">
        <v>42470.461805555555</v>
      </c>
      <c r="F5531" s="14">
        <v>49.905000000000001</v>
      </c>
      <c r="G5531" s="14">
        <v>-124.988</v>
      </c>
      <c r="H5531" s="15">
        <v>0</v>
      </c>
      <c r="K5531" s="15">
        <v>15.8</v>
      </c>
      <c r="M5531" s="15">
        <v>0.69</v>
      </c>
    </row>
    <row r="5532" spans="1:15" x14ac:dyDescent="0.2">
      <c r="A5532" t="s">
        <v>1172</v>
      </c>
      <c r="B5532" t="s">
        <v>2384</v>
      </c>
      <c r="C5532" s="11">
        <v>42470</v>
      </c>
      <c r="D5532" s="12" t="s">
        <v>784</v>
      </c>
      <c r="E5532" s="13">
        <v>42470.461805555555</v>
      </c>
      <c r="F5532" s="14">
        <v>49.905000000000001</v>
      </c>
      <c r="G5532" s="14">
        <v>-124.988</v>
      </c>
      <c r="H5532" s="15">
        <v>20</v>
      </c>
      <c r="K5532" s="15">
        <v>0</v>
      </c>
      <c r="M5532" s="15">
        <v>1.0900000000000001</v>
      </c>
    </row>
    <row r="5533" spans="1:15" x14ac:dyDescent="0.2">
      <c r="A5533" t="s">
        <v>1172</v>
      </c>
      <c r="B5533" t="s">
        <v>2384</v>
      </c>
      <c r="C5533" s="11">
        <v>42470</v>
      </c>
      <c r="D5533" s="12" t="s">
        <v>784</v>
      </c>
      <c r="E5533" s="13">
        <v>42470.461805555555</v>
      </c>
      <c r="F5533" s="14">
        <v>49.905000000000001</v>
      </c>
      <c r="G5533" s="14">
        <v>-124.988</v>
      </c>
      <c r="H5533" s="15">
        <v>20</v>
      </c>
      <c r="O5533" s="15">
        <v>31.58</v>
      </c>
    </row>
    <row r="5534" spans="1:15" x14ac:dyDescent="0.2">
      <c r="A5534" t="s">
        <v>1172</v>
      </c>
      <c r="B5534" t="s">
        <v>2384</v>
      </c>
      <c r="C5534" s="11">
        <v>42470</v>
      </c>
      <c r="D5534" s="12" t="s">
        <v>784</v>
      </c>
      <c r="E5534" s="13">
        <v>42470.461805555555</v>
      </c>
      <c r="F5534" s="14">
        <v>49.905000000000001</v>
      </c>
      <c r="G5534" s="14">
        <v>-124.988</v>
      </c>
      <c r="H5534" s="15">
        <v>0</v>
      </c>
      <c r="O5534" s="15">
        <v>10.82</v>
      </c>
    </row>
    <row r="5535" spans="1:15" x14ac:dyDescent="0.2">
      <c r="A5535" t="s">
        <v>1172</v>
      </c>
      <c r="B5535" t="s">
        <v>2384</v>
      </c>
      <c r="C5535" s="11">
        <v>42478</v>
      </c>
      <c r="D5535" s="12" t="s">
        <v>548</v>
      </c>
      <c r="E5535" s="13">
        <v>42478.577777777777</v>
      </c>
      <c r="F5535" s="14">
        <v>49.905000000000001</v>
      </c>
      <c r="G5535" s="14">
        <v>-124.988</v>
      </c>
      <c r="H5535" s="15">
        <v>0</v>
      </c>
      <c r="K5535" s="15">
        <v>0.28999999999999998</v>
      </c>
      <c r="M5535" s="15">
        <v>0.23</v>
      </c>
    </row>
    <row r="5536" spans="1:15" x14ac:dyDescent="0.2">
      <c r="A5536" t="s">
        <v>1172</v>
      </c>
      <c r="B5536" t="s">
        <v>2384</v>
      </c>
      <c r="C5536" s="11">
        <v>42478</v>
      </c>
      <c r="D5536" s="12" t="s">
        <v>548</v>
      </c>
      <c r="E5536" s="13">
        <v>42478.577777777777</v>
      </c>
      <c r="F5536" s="14">
        <v>49.905000000000001</v>
      </c>
      <c r="G5536" s="14">
        <v>-124.988</v>
      </c>
      <c r="H5536" s="15">
        <v>20</v>
      </c>
      <c r="K5536" s="15">
        <v>4.74</v>
      </c>
      <c r="M5536" s="15">
        <v>0.66</v>
      </c>
    </row>
    <row r="5537" spans="1:15" x14ac:dyDescent="0.2">
      <c r="A5537" t="s">
        <v>1172</v>
      </c>
      <c r="B5537" t="s">
        <v>2384</v>
      </c>
      <c r="C5537" s="11">
        <v>42478</v>
      </c>
      <c r="D5537" s="12" t="s">
        <v>548</v>
      </c>
      <c r="E5537" s="13">
        <v>42478.577777777777</v>
      </c>
      <c r="F5537" s="14">
        <v>49.905000000000001</v>
      </c>
      <c r="G5537" s="14">
        <v>-124.988</v>
      </c>
      <c r="H5537" s="15">
        <v>20</v>
      </c>
      <c r="O5537" s="15">
        <v>21.63</v>
      </c>
    </row>
    <row r="5538" spans="1:15" x14ac:dyDescent="0.2">
      <c r="A5538" t="s">
        <v>1172</v>
      </c>
      <c r="B5538" t="s">
        <v>2384</v>
      </c>
      <c r="C5538" s="11">
        <v>42478</v>
      </c>
      <c r="D5538" s="12" t="s">
        <v>548</v>
      </c>
      <c r="E5538" s="13">
        <v>42478.577777777777</v>
      </c>
      <c r="F5538" s="14">
        <v>49.905000000000001</v>
      </c>
      <c r="G5538" s="14">
        <v>-124.988</v>
      </c>
      <c r="H5538" s="15">
        <v>0</v>
      </c>
      <c r="O5538" s="15">
        <v>8.23</v>
      </c>
    </row>
    <row r="5539" spans="1:15" x14ac:dyDescent="0.2">
      <c r="A5539" t="s">
        <v>1172</v>
      </c>
      <c r="B5539" t="s">
        <v>2384</v>
      </c>
      <c r="C5539" s="11">
        <v>42486</v>
      </c>
      <c r="D5539" s="12" t="s">
        <v>946</v>
      </c>
      <c r="E5539" s="13">
        <v>42486.538194444445</v>
      </c>
      <c r="F5539" s="14">
        <v>49.905000000000001</v>
      </c>
      <c r="G5539" s="14">
        <v>-124.988</v>
      </c>
      <c r="H5539" s="15">
        <v>0</v>
      </c>
    </row>
    <row r="5540" spans="1:15" x14ac:dyDescent="0.2">
      <c r="A5540" t="s">
        <v>1172</v>
      </c>
      <c r="B5540" t="s">
        <v>2384</v>
      </c>
      <c r="C5540" s="11">
        <v>42486</v>
      </c>
      <c r="D5540" s="12" t="s">
        <v>946</v>
      </c>
      <c r="E5540" s="13">
        <v>42486.538194444445</v>
      </c>
      <c r="F5540" s="14">
        <v>49.905000000000001</v>
      </c>
      <c r="G5540" s="14">
        <v>-124.988</v>
      </c>
      <c r="H5540" s="15">
        <v>20</v>
      </c>
      <c r="K5540" s="15">
        <v>8</v>
      </c>
      <c r="M5540" s="15">
        <v>0.89</v>
      </c>
    </row>
    <row r="5541" spans="1:15" x14ac:dyDescent="0.2">
      <c r="A5541" t="s">
        <v>1172</v>
      </c>
      <c r="B5541" t="s">
        <v>2384</v>
      </c>
      <c r="C5541" s="11">
        <v>42486</v>
      </c>
      <c r="D5541" s="12" t="s">
        <v>946</v>
      </c>
      <c r="E5541" s="13">
        <v>42486.538194444445</v>
      </c>
      <c r="F5541" s="14">
        <v>49.905000000000001</v>
      </c>
      <c r="G5541" s="14">
        <v>-124.988</v>
      </c>
      <c r="H5541" s="15">
        <v>20</v>
      </c>
      <c r="O5541" s="15">
        <v>38.39</v>
      </c>
    </row>
    <row r="5542" spans="1:15" x14ac:dyDescent="0.2">
      <c r="A5542" t="s">
        <v>1172</v>
      </c>
      <c r="B5542" t="s">
        <v>2384</v>
      </c>
      <c r="C5542" s="11">
        <v>42486</v>
      </c>
      <c r="D5542" s="12" t="s">
        <v>946</v>
      </c>
      <c r="E5542" s="13">
        <v>42486.538194444445</v>
      </c>
      <c r="F5542" s="14">
        <v>49.905000000000001</v>
      </c>
      <c r="G5542" s="14">
        <v>-124.988</v>
      </c>
      <c r="H5542" s="15">
        <v>0</v>
      </c>
      <c r="O5542" s="15">
        <v>13.11</v>
      </c>
    </row>
    <row r="5543" spans="1:15" x14ac:dyDescent="0.2">
      <c r="A5543" t="s">
        <v>1172</v>
      </c>
      <c r="B5543" t="s">
        <v>2384</v>
      </c>
      <c r="C5543" s="11">
        <v>42499</v>
      </c>
      <c r="D5543" s="12" t="s">
        <v>578</v>
      </c>
      <c r="E5543" s="13">
        <v>42499.547222222223</v>
      </c>
      <c r="F5543" s="14">
        <v>49.905000000000001</v>
      </c>
      <c r="G5543" s="14">
        <v>-124.988</v>
      </c>
      <c r="H5543" s="15">
        <v>0</v>
      </c>
      <c r="K5543" s="15">
        <v>8.5399999999999991</v>
      </c>
      <c r="M5543" s="15">
        <v>0.59</v>
      </c>
    </row>
    <row r="5544" spans="1:15" x14ac:dyDescent="0.2">
      <c r="A5544" t="s">
        <v>1172</v>
      </c>
      <c r="B5544" t="s">
        <v>2384</v>
      </c>
      <c r="C5544" s="11">
        <v>42499</v>
      </c>
      <c r="D5544" s="12" t="s">
        <v>578</v>
      </c>
      <c r="E5544" s="13">
        <v>42499.547222222223</v>
      </c>
      <c r="F5544" s="14">
        <v>49.905000000000001</v>
      </c>
      <c r="G5544" s="14">
        <v>-124.988</v>
      </c>
      <c r="H5544" s="15">
        <v>20</v>
      </c>
      <c r="K5544" s="15">
        <v>10.53</v>
      </c>
      <c r="M5544" s="15">
        <v>0.96</v>
      </c>
    </row>
    <row r="5545" spans="1:15" x14ac:dyDescent="0.2">
      <c r="A5545" t="s">
        <v>1172</v>
      </c>
      <c r="B5545" t="s">
        <v>2384</v>
      </c>
      <c r="C5545" s="11">
        <v>42499</v>
      </c>
      <c r="D5545" s="12" t="s">
        <v>578</v>
      </c>
      <c r="E5545" s="13">
        <v>42499.547222222223</v>
      </c>
      <c r="F5545" s="14">
        <v>49.905000000000001</v>
      </c>
      <c r="G5545" s="14">
        <v>-124.988</v>
      </c>
      <c r="H5545" s="15">
        <v>20</v>
      </c>
      <c r="O5545" s="15">
        <v>38.71</v>
      </c>
    </row>
    <row r="5546" spans="1:15" x14ac:dyDescent="0.2">
      <c r="A5546" t="s">
        <v>1172</v>
      </c>
      <c r="B5546" t="s">
        <v>2384</v>
      </c>
      <c r="C5546" s="11">
        <v>42499</v>
      </c>
      <c r="D5546" s="12" t="s">
        <v>578</v>
      </c>
      <c r="E5546" s="13">
        <v>42499.547222222223</v>
      </c>
      <c r="F5546" s="14">
        <v>49.905000000000001</v>
      </c>
      <c r="G5546" s="14">
        <v>-124.988</v>
      </c>
      <c r="H5546" s="15">
        <v>0</v>
      </c>
      <c r="O5546" s="15">
        <v>32.229999999999997</v>
      </c>
    </row>
    <row r="5547" spans="1:15" x14ac:dyDescent="0.2">
      <c r="A5547" t="s">
        <v>1172</v>
      </c>
      <c r="B5547" t="s">
        <v>2384</v>
      </c>
      <c r="C5547" s="11">
        <v>42506</v>
      </c>
      <c r="D5547" s="12" t="s">
        <v>439</v>
      </c>
      <c r="E5547" s="13">
        <v>42506.568749999999</v>
      </c>
      <c r="F5547" s="14">
        <v>49.905000000000001</v>
      </c>
      <c r="G5547" s="14">
        <v>-124.988</v>
      </c>
      <c r="H5547" s="15">
        <v>0</v>
      </c>
      <c r="J5547" s="15" t="s">
        <v>441</v>
      </c>
      <c r="K5547" s="15">
        <v>0</v>
      </c>
      <c r="M5547" s="15">
        <v>0.14000000000000001</v>
      </c>
    </row>
    <row r="5548" spans="1:15" x14ac:dyDescent="0.2">
      <c r="A5548" t="s">
        <v>1172</v>
      </c>
      <c r="B5548" t="s">
        <v>2384</v>
      </c>
      <c r="C5548" s="11">
        <v>42506</v>
      </c>
      <c r="D5548" s="12" t="s">
        <v>439</v>
      </c>
      <c r="E5548" s="13">
        <v>42506.568749999999</v>
      </c>
      <c r="F5548" s="14">
        <v>49.905000000000001</v>
      </c>
      <c r="G5548" s="14">
        <v>-124.988</v>
      </c>
      <c r="H5548" s="15">
        <v>20</v>
      </c>
      <c r="K5548" s="15">
        <v>6.03</v>
      </c>
      <c r="M5548" s="15">
        <v>0.86</v>
      </c>
    </row>
    <row r="5549" spans="1:15" x14ac:dyDescent="0.2">
      <c r="A5549" t="s">
        <v>1172</v>
      </c>
      <c r="B5549" t="s">
        <v>2384</v>
      </c>
      <c r="C5549" s="11">
        <v>42506</v>
      </c>
      <c r="D5549" s="12" t="s">
        <v>439</v>
      </c>
      <c r="E5549" s="13">
        <v>42506.568749999999</v>
      </c>
      <c r="F5549" s="14">
        <v>49.905000000000001</v>
      </c>
      <c r="G5549" s="14">
        <v>-124.988</v>
      </c>
      <c r="H5549" s="15">
        <v>0</v>
      </c>
      <c r="O5549" s="15">
        <v>2.99</v>
      </c>
    </row>
    <row r="5550" spans="1:15" x14ac:dyDescent="0.2">
      <c r="A5550" t="s">
        <v>1172</v>
      </c>
      <c r="B5550" t="s">
        <v>2384</v>
      </c>
      <c r="C5550" s="11">
        <v>42506</v>
      </c>
      <c r="D5550" s="12" t="s">
        <v>439</v>
      </c>
      <c r="E5550" s="13">
        <v>42506.568749999999</v>
      </c>
      <c r="F5550" s="14">
        <v>49.905000000000001</v>
      </c>
      <c r="G5550" s="14">
        <v>-124.988</v>
      </c>
      <c r="H5550" s="15">
        <v>20</v>
      </c>
      <c r="O5550" s="15">
        <v>26.2</v>
      </c>
    </row>
    <row r="5551" spans="1:15" x14ac:dyDescent="0.2">
      <c r="A5551" t="s">
        <v>1172</v>
      </c>
      <c r="B5551" t="s">
        <v>2384</v>
      </c>
      <c r="C5551" s="11">
        <v>42514</v>
      </c>
      <c r="D5551" s="12" t="s">
        <v>1159</v>
      </c>
      <c r="E5551" s="13">
        <v>42514.544444444444</v>
      </c>
      <c r="F5551" s="14">
        <v>49.905000000000001</v>
      </c>
      <c r="G5551" s="14">
        <v>-124.988</v>
      </c>
      <c r="H5551" s="15">
        <v>0</v>
      </c>
      <c r="K5551" s="15">
        <v>0.95</v>
      </c>
      <c r="M5551" s="15">
        <v>0</v>
      </c>
    </row>
    <row r="5552" spans="1:15" x14ac:dyDescent="0.2">
      <c r="A5552" t="s">
        <v>1172</v>
      </c>
      <c r="B5552" t="s">
        <v>2384</v>
      </c>
      <c r="C5552" s="11">
        <v>42514</v>
      </c>
      <c r="D5552" s="12" t="s">
        <v>1159</v>
      </c>
      <c r="E5552" s="13">
        <v>42514.544444444444</v>
      </c>
      <c r="F5552" s="14">
        <v>49.905000000000001</v>
      </c>
      <c r="G5552" s="14">
        <v>-124.988</v>
      </c>
      <c r="H5552" s="15">
        <v>20</v>
      </c>
      <c r="K5552" s="15">
        <v>0.22</v>
      </c>
      <c r="M5552" s="15">
        <v>5.8</v>
      </c>
    </row>
    <row r="5553" spans="1:15" x14ac:dyDescent="0.2">
      <c r="A5553" t="s">
        <v>1172</v>
      </c>
      <c r="B5553" t="s">
        <v>2384</v>
      </c>
      <c r="C5553" s="11">
        <v>42514</v>
      </c>
      <c r="D5553" s="12" t="s">
        <v>1159</v>
      </c>
      <c r="E5553" s="13">
        <v>42514.544444444444</v>
      </c>
      <c r="F5553" s="14">
        <v>49.905000000000001</v>
      </c>
      <c r="G5553" s="14">
        <v>-124.988</v>
      </c>
      <c r="H5553" s="15">
        <v>20</v>
      </c>
      <c r="O5553" s="15">
        <v>32.549999999999997</v>
      </c>
    </row>
    <row r="5554" spans="1:15" x14ac:dyDescent="0.2">
      <c r="A5554" t="s">
        <v>1172</v>
      </c>
      <c r="B5554" t="s">
        <v>2384</v>
      </c>
      <c r="C5554" s="11">
        <v>42514</v>
      </c>
      <c r="D5554" s="12" t="s">
        <v>1159</v>
      </c>
      <c r="E5554" s="13">
        <v>42514.544444444444</v>
      </c>
      <c r="F5554" s="14">
        <v>49.905000000000001</v>
      </c>
      <c r="G5554" s="14">
        <v>-124.988</v>
      </c>
      <c r="H5554" s="15">
        <v>0</v>
      </c>
      <c r="O5554" s="15">
        <v>1.85</v>
      </c>
    </row>
    <row r="5555" spans="1:15" x14ac:dyDescent="0.2">
      <c r="A5555" t="s">
        <v>1172</v>
      </c>
      <c r="B5555" t="s">
        <v>2384</v>
      </c>
      <c r="C5555" s="11">
        <v>42527</v>
      </c>
      <c r="D5555" s="12" t="s">
        <v>1180</v>
      </c>
      <c r="E5555" s="13">
        <v>42527.531944444447</v>
      </c>
      <c r="F5555" s="14">
        <v>49.905000000000001</v>
      </c>
      <c r="G5555" s="14">
        <v>-124.988</v>
      </c>
      <c r="H5555" s="15">
        <v>0</v>
      </c>
      <c r="K5555" s="15">
        <v>67.36</v>
      </c>
      <c r="M5555" s="15">
        <v>0.35</v>
      </c>
    </row>
    <row r="5556" spans="1:15" x14ac:dyDescent="0.2">
      <c r="A5556" t="s">
        <v>1172</v>
      </c>
      <c r="B5556" t="s">
        <v>2384</v>
      </c>
      <c r="C5556" s="11">
        <v>42527</v>
      </c>
      <c r="D5556" s="12" t="s">
        <v>1180</v>
      </c>
      <c r="E5556" s="13">
        <v>42527.531944444447</v>
      </c>
      <c r="F5556" s="14">
        <v>49.905000000000001</v>
      </c>
      <c r="G5556" s="14">
        <v>-124.988</v>
      </c>
      <c r="H5556" s="15">
        <v>20</v>
      </c>
      <c r="K5556" s="15">
        <v>55.04</v>
      </c>
      <c r="M5556" s="15">
        <v>0</v>
      </c>
    </row>
    <row r="5557" spans="1:15" x14ac:dyDescent="0.2">
      <c r="A5557" t="s">
        <v>1172</v>
      </c>
      <c r="B5557" t="s">
        <v>2384</v>
      </c>
      <c r="C5557" s="11">
        <v>42534</v>
      </c>
      <c r="D5557" s="12" t="s">
        <v>503</v>
      </c>
      <c r="E5557" s="13">
        <v>42534.57708333333</v>
      </c>
      <c r="F5557" s="14">
        <v>49.905000000000001</v>
      </c>
      <c r="G5557" s="14">
        <v>-124.988</v>
      </c>
      <c r="H5557" s="15">
        <v>0</v>
      </c>
      <c r="K5557" s="15">
        <v>0</v>
      </c>
      <c r="M5557" s="15">
        <v>0.04</v>
      </c>
    </row>
    <row r="5558" spans="1:15" x14ac:dyDescent="0.2">
      <c r="A5558" t="s">
        <v>1172</v>
      </c>
      <c r="B5558" t="s">
        <v>2384</v>
      </c>
      <c r="C5558" s="11">
        <v>42534</v>
      </c>
      <c r="D5558" s="12" t="s">
        <v>503</v>
      </c>
      <c r="E5558" s="13">
        <v>42534.57708333333</v>
      </c>
      <c r="F5558" s="14">
        <v>49.905000000000001</v>
      </c>
      <c r="G5558" s="14">
        <v>-124.988</v>
      </c>
      <c r="H5558" s="15">
        <v>20</v>
      </c>
      <c r="K5558" s="15">
        <v>19.3</v>
      </c>
      <c r="M5558" s="15">
        <v>1.85</v>
      </c>
    </row>
    <row r="5559" spans="1:15" x14ac:dyDescent="0.2">
      <c r="A5559" t="s">
        <v>1172</v>
      </c>
      <c r="B5559" t="s">
        <v>2384</v>
      </c>
      <c r="C5559" s="11">
        <v>42534</v>
      </c>
      <c r="D5559" s="12" t="s">
        <v>503</v>
      </c>
      <c r="E5559" s="13">
        <v>42534.57708333333</v>
      </c>
      <c r="F5559" s="14">
        <v>49.905000000000001</v>
      </c>
      <c r="G5559" s="14">
        <v>-124.988</v>
      </c>
      <c r="H5559" s="15">
        <v>20</v>
      </c>
      <c r="O5559" s="15">
        <v>43.19</v>
      </c>
    </row>
    <row r="5560" spans="1:15" x14ac:dyDescent="0.2">
      <c r="A5560" t="s">
        <v>1172</v>
      </c>
      <c r="B5560" t="s">
        <v>2384</v>
      </c>
      <c r="C5560" s="11">
        <v>42534</v>
      </c>
      <c r="D5560" s="12" t="s">
        <v>503</v>
      </c>
      <c r="E5560" s="13">
        <v>42534.57708333333</v>
      </c>
      <c r="F5560" s="14">
        <v>49.905000000000001</v>
      </c>
      <c r="G5560" s="14">
        <v>-124.988</v>
      </c>
      <c r="H5560" s="15">
        <v>0</v>
      </c>
      <c r="O5560" s="15">
        <v>3.51</v>
      </c>
    </row>
    <row r="5561" spans="1:15" x14ac:dyDescent="0.2">
      <c r="A5561" t="s">
        <v>1172</v>
      </c>
      <c r="B5561" t="s">
        <v>2384</v>
      </c>
      <c r="C5561" s="11">
        <v>42549</v>
      </c>
      <c r="D5561" s="12" t="s">
        <v>444</v>
      </c>
      <c r="E5561" s="13">
        <v>42549.553472222222</v>
      </c>
      <c r="F5561" s="14">
        <v>49.905000000000001</v>
      </c>
      <c r="G5561" s="14">
        <v>-124.988</v>
      </c>
      <c r="H5561" s="15">
        <v>0</v>
      </c>
      <c r="K5561" s="15">
        <v>1.76</v>
      </c>
      <c r="M5561" s="15">
        <v>0</v>
      </c>
    </row>
    <row r="5562" spans="1:15" x14ac:dyDescent="0.2">
      <c r="A5562" t="s">
        <v>1172</v>
      </c>
      <c r="B5562" t="s">
        <v>2384</v>
      </c>
      <c r="C5562" s="11">
        <v>42549</v>
      </c>
      <c r="D5562" s="12" t="s">
        <v>444</v>
      </c>
      <c r="E5562" s="13">
        <v>42549.553472222222</v>
      </c>
      <c r="F5562" s="14">
        <v>49.905000000000001</v>
      </c>
      <c r="G5562" s="14">
        <v>-124.988</v>
      </c>
      <c r="H5562" s="15">
        <v>20</v>
      </c>
      <c r="K5562" s="15">
        <v>40.61</v>
      </c>
      <c r="M5562" s="15">
        <v>0.03</v>
      </c>
    </row>
    <row r="5563" spans="1:15" x14ac:dyDescent="0.2">
      <c r="A5563" t="s">
        <v>1172</v>
      </c>
      <c r="B5563" t="s">
        <v>2384</v>
      </c>
      <c r="C5563" s="11">
        <v>42556</v>
      </c>
      <c r="D5563" s="12" t="s">
        <v>596</v>
      </c>
      <c r="E5563" s="13">
        <v>42556.565972222219</v>
      </c>
      <c r="F5563" s="14">
        <v>49.905000000000001</v>
      </c>
      <c r="G5563" s="14">
        <v>-124.988</v>
      </c>
      <c r="H5563" s="15">
        <v>0</v>
      </c>
      <c r="K5563" s="15">
        <v>0</v>
      </c>
      <c r="M5563" s="15">
        <v>2.27</v>
      </c>
    </row>
    <row r="5564" spans="1:15" x14ac:dyDescent="0.2">
      <c r="A5564" t="s">
        <v>1172</v>
      </c>
      <c r="B5564" t="s">
        <v>2384</v>
      </c>
      <c r="C5564" s="11">
        <v>42556</v>
      </c>
      <c r="D5564" s="12" t="s">
        <v>596</v>
      </c>
      <c r="E5564" s="13">
        <v>42556.565972222219</v>
      </c>
      <c r="F5564" s="14">
        <v>49.905000000000001</v>
      </c>
      <c r="G5564" s="14">
        <v>-124.988</v>
      </c>
      <c r="H5564" s="15">
        <v>20</v>
      </c>
      <c r="K5564" s="15">
        <v>17.440000000000001</v>
      </c>
      <c r="M5564" s="15">
        <v>7.02</v>
      </c>
    </row>
    <row r="5565" spans="1:15" x14ac:dyDescent="0.2">
      <c r="A5565" t="s">
        <v>1172</v>
      </c>
      <c r="B5565" t="s">
        <v>2384</v>
      </c>
      <c r="C5565" s="11">
        <v>42556</v>
      </c>
      <c r="D5565" s="12" t="s">
        <v>596</v>
      </c>
      <c r="E5565" s="13">
        <v>42556.565972222219</v>
      </c>
      <c r="F5565" s="14">
        <v>49.905000000000001</v>
      </c>
      <c r="G5565" s="14">
        <v>-124.988</v>
      </c>
      <c r="H5565" s="15">
        <v>0</v>
      </c>
      <c r="O5565" s="15">
        <v>22.73</v>
      </c>
    </row>
    <row r="5566" spans="1:15" x14ac:dyDescent="0.2">
      <c r="A5566" t="s">
        <v>1172</v>
      </c>
      <c r="B5566" t="s">
        <v>2384</v>
      </c>
      <c r="C5566" s="11">
        <v>42556</v>
      </c>
      <c r="D5566" s="12" t="s">
        <v>596</v>
      </c>
      <c r="E5566" s="13">
        <v>42556.565972222219</v>
      </c>
      <c r="F5566" s="14">
        <v>49.905000000000001</v>
      </c>
      <c r="G5566" s="14">
        <v>-124.988</v>
      </c>
      <c r="H5566" s="15">
        <v>20</v>
      </c>
      <c r="O5566" s="15">
        <v>45.74</v>
      </c>
    </row>
    <row r="5567" spans="1:15" x14ac:dyDescent="0.2">
      <c r="A5567" t="s">
        <v>1172</v>
      </c>
      <c r="B5567" t="s">
        <v>2384</v>
      </c>
      <c r="C5567" s="11">
        <v>42571</v>
      </c>
      <c r="D5567" s="12" t="s">
        <v>949</v>
      </c>
      <c r="E5567" s="13">
        <v>42571.421527777777</v>
      </c>
      <c r="F5567" s="14">
        <v>49.905000000000001</v>
      </c>
      <c r="G5567" s="14">
        <v>-124.988</v>
      </c>
      <c r="H5567" s="15">
        <v>0</v>
      </c>
      <c r="K5567" s="15">
        <v>1.49</v>
      </c>
      <c r="M5567" s="15">
        <v>4.95</v>
      </c>
    </row>
    <row r="5568" spans="1:15" x14ac:dyDescent="0.2">
      <c r="A5568" t="s">
        <v>1172</v>
      </c>
      <c r="B5568" t="s">
        <v>2384</v>
      </c>
      <c r="C5568" s="11">
        <v>42571</v>
      </c>
      <c r="D5568" s="12" t="s">
        <v>949</v>
      </c>
      <c r="E5568" s="13">
        <v>42571.421527777777</v>
      </c>
      <c r="F5568" s="14">
        <v>49.905000000000001</v>
      </c>
      <c r="G5568" s="14">
        <v>-124.988</v>
      </c>
      <c r="H5568" s="15">
        <v>20</v>
      </c>
      <c r="K5568" s="15">
        <v>9.43</v>
      </c>
    </row>
    <row r="5569" spans="1:15" x14ac:dyDescent="0.2">
      <c r="A5569" t="s">
        <v>1172</v>
      </c>
      <c r="B5569" t="s">
        <v>2384</v>
      </c>
      <c r="C5569" s="11">
        <v>42571</v>
      </c>
      <c r="D5569" s="12" t="s">
        <v>949</v>
      </c>
      <c r="E5569" s="13">
        <v>42571.421527777777</v>
      </c>
      <c r="F5569" s="14">
        <v>49.905000000000001</v>
      </c>
      <c r="G5569" s="14">
        <v>-124.988</v>
      </c>
      <c r="H5569" s="15">
        <v>0</v>
      </c>
      <c r="O5569" s="15">
        <v>28.59</v>
      </c>
    </row>
    <row r="5570" spans="1:15" x14ac:dyDescent="0.2">
      <c r="A5570" t="s">
        <v>1172</v>
      </c>
      <c r="B5570" t="s">
        <v>2384</v>
      </c>
      <c r="C5570" s="11">
        <v>42571</v>
      </c>
      <c r="D5570" s="12" t="s">
        <v>949</v>
      </c>
      <c r="E5570" s="13">
        <v>42571.421527777777</v>
      </c>
      <c r="F5570" s="14">
        <v>49.905000000000001</v>
      </c>
      <c r="G5570" s="14">
        <v>-124.988</v>
      </c>
      <c r="H5570" s="15">
        <v>20</v>
      </c>
      <c r="O5570" s="15">
        <v>57.44</v>
      </c>
    </row>
    <row r="5571" spans="1:15" x14ac:dyDescent="0.2">
      <c r="A5571" t="s">
        <v>1172</v>
      </c>
      <c r="B5571" t="s">
        <v>2384</v>
      </c>
      <c r="C5571" s="11">
        <v>42576</v>
      </c>
      <c r="D5571" s="12" t="s">
        <v>593</v>
      </c>
      <c r="E5571" s="13">
        <v>42576.535416666666</v>
      </c>
      <c r="F5571" s="14">
        <v>49.905000000000001</v>
      </c>
      <c r="G5571" s="14">
        <v>-124.988</v>
      </c>
      <c r="H5571" s="15">
        <v>0</v>
      </c>
      <c r="K5571" s="15">
        <v>1.01</v>
      </c>
      <c r="M5571" s="15">
        <v>0.44</v>
      </c>
    </row>
    <row r="5572" spans="1:15" x14ac:dyDescent="0.2">
      <c r="A5572" t="s">
        <v>1172</v>
      </c>
      <c r="B5572" t="s">
        <v>2384</v>
      </c>
      <c r="C5572" s="11">
        <v>42576</v>
      </c>
      <c r="D5572" s="12" t="s">
        <v>593</v>
      </c>
      <c r="E5572" s="13">
        <v>42576.535416666666</v>
      </c>
      <c r="F5572" s="14">
        <v>49.905000000000001</v>
      </c>
      <c r="G5572" s="14">
        <v>-124.988</v>
      </c>
      <c r="H5572" s="15">
        <v>20</v>
      </c>
      <c r="K5572" s="15">
        <v>20.38</v>
      </c>
      <c r="M5572" s="15">
        <v>2.0299999999999998</v>
      </c>
    </row>
    <row r="5573" spans="1:15" x14ac:dyDescent="0.2">
      <c r="A5573" t="s">
        <v>1172</v>
      </c>
      <c r="B5573" t="s">
        <v>2384</v>
      </c>
      <c r="C5573" s="11">
        <v>42576</v>
      </c>
      <c r="D5573" s="12" t="s">
        <v>593</v>
      </c>
      <c r="E5573" s="13">
        <v>42576.535416666666</v>
      </c>
      <c r="F5573" s="14">
        <v>49.905000000000001</v>
      </c>
      <c r="G5573" s="14">
        <v>-124.988</v>
      </c>
      <c r="H5573" s="15">
        <v>0</v>
      </c>
      <c r="O5573" s="15">
        <v>18.3</v>
      </c>
    </row>
    <row r="5574" spans="1:15" x14ac:dyDescent="0.2">
      <c r="A5574" t="s">
        <v>1172</v>
      </c>
      <c r="B5574" t="s">
        <v>2384</v>
      </c>
      <c r="C5574" s="11">
        <v>42585</v>
      </c>
      <c r="D5574" s="12" t="s">
        <v>632</v>
      </c>
      <c r="E5574" s="13">
        <v>42585.599999999999</v>
      </c>
      <c r="F5574" s="14">
        <v>49.905000000000001</v>
      </c>
      <c r="G5574" s="14">
        <v>-124.988</v>
      </c>
      <c r="H5574" s="15">
        <v>0</v>
      </c>
      <c r="K5574" s="15">
        <v>6.41</v>
      </c>
      <c r="M5574" s="15">
        <v>0.77</v>
      </c>
    </row>
    <row r="5575" spans="1:15" x14ac:dyDescent="0.2">
      <c r="A5575" t="s">
        <v>1172</v>
      </c>
      <c r="B5575" t="s">
        <v>2384</v>
      </c>
      <c r="C5575" s="11">
        <v>42585</v>
      </c>
      <c r="D5575" s="12" t="s">
        <v>632</v>
      </c>
      <c r="E5575" s="13">
        <v>42585.599999999999</v>
      </c>
      <c r="F5575" s="14">
        <v>49.905000000000001</v>
      </c>
      <c r="G5575" s="14">
        <v>-124.988</v>
      </c>
      <c r="H5575" s="15">
        <v>20</v>
      </c>
      <c r="K5575" s="15">
        <v>24.86</v>
      </c>
      <c r="M5575" s="15">
        <v>2.35</v>
      </c>
    </row>
    <row r="5576" spans="1:15" x14ac:dyDescent="0.2">
      <c r="A5576" t="s">
        <v>1172</v>
      </c>
      <c r="B5576" t="s">
        <v>2384</v>
      </c>
      <c r="C5576" s="11">
        <v>42585</v>
      </c>
      <c r="D5576" s="12" t="s">
        <v>632</v>
      </c>
      <c r="E5576" s="13">
        <v>42585.599999999999</v>
      </c>
      <c r="F5576" s="14">
        <v>49.905000000000001</v>
      </c>
      <c r="G5576" s="14">
        <v>-124.988</v>
      </c>
      <c r="H5576" s="15">
        <v>0</v>
      </c>
      <c r="O5576" s="15">
        <v>36.880000000000003</v>
      </c>
    </row>
    <row r="5577" spans="1:15" x14ac:dyDescent="0.2">
      <c r="A5577" t="s">
        <v>1172</v>
      </c>
      <c r="B5577" t="s">
        <v>2384</v>
      </c>
      <c r="C5577" s="11">
        <v>42585</v>
      </c>
      <c r="D5577" s="12" t="s">
        <v>632</v>
      </c>
      <c r="E5577" s="13">
        <v>42585.599999999999</v>
      </c>
      <c r="F5577" s="14">
        <v>49.905000000000001</v>
      </c>
      <c r="G5577" s="14">
        <v>-124.988</v>
      </c>
      <c r="H5577" s="15">
        <v>20</v>
      </c>
      <c r="O5577" s="15">
        <v>37.51</v>
      </c>
    </row>
    <row r="5578" spans="1:15" x14ac:dyDescent="0.2">
      <c r="A5578" t="s">
        <v>1172</v>
      </c>
      <c r="B5578" t="s">
        <v>2384</v>
      </c>
      <c r="C5578" s="11">
        <v>42591</v>
      </c>
      <c r="D5578" s="12" t="s">
        <v>704</v>
      </c>
      <c r="E5578" s="13">
        <v>42591.628472222219</v>
      </c>
      <c r="F5578" s="14">
        <v>49.905000000000001</v>
      </c>
      <c r="G5578" s="14">
        <v>-124.988</v>
      </c>
      <c r="H5578" s="15">
        <v>0</v>
      </c>
      <c r="K5578" s="15">
        <v>0.51</v>
      </c>
      <c r="M5578" s="15">
        <v>0.24</v>
      </c>
    </row>
    <row r="5579" spans="1:15" x14ac:dyDescent="0.2">
      <c r="A5579" t="s">
        <v>1172</v>
      </c>
      <c r="B5579" t="s">
        <v>2384</v>
      </c>
      <c r="C5579" s="11">
        <v>42591</v>
      </c>
      <c r="D5579" s="12" t="s">
        <v>704</v>
      </c>
      <c r="E5579" s="13">
        <v>42591.628472222219</v>
      </c>
      <c r="F5579" s="14">
        <v>49.905000000000001</v>
      </c>
      <c r="G5579" s="14">
        <v>-124.988</v>
      </c>
      <c r="H5579" s="15">
        <v>20</v>
      </c>
      <c r="K5579" s="15">
        <v>21.4</v>
      </c>
      <c r="M5579" s="15">
        <v>2.25</v>
      </c>
    </row>
    <row r="5580" spans="1:15" x14ac:dyDescent="0.2">
      <c r="A5580" t="s">
        <v>1172</v>
      </c>
      <c r="B5580" t="s">
        <v>2384</v>
      </c>
      <c r="C5580" s="11">
        <v>42591</v>
      </c>
      <c r="D5580" s="12" t="s">
        <v>704</v>
      </c>
      <c r="E5580" s="13">
        <v>42591.628472222219</v>
      </c>
      <c r="F5580" s="14">
        <v>49.905000000000001</v>
      </c>
      <c r="G5580" s="14">
        <v>-124.988</v>
      </c>
      <c r="H5580" s="15">
        <v>0</v>
      </c>
      <c r="O5580" s="15">
        <v>4.29</v>
      </c>
    </row>
    <row r="5581" spans="1:15" x14ac:dyDescent="0.2">
      <c r="A5581" t="s">
        <v>1172</v>
      </c>
      <c r="B5581" t="s">
        <v>2384</v>
      </c>
      <c r="C5581" s="11">
        <v>42591</v>
      </c>
      <c r="D5581" s="12" t="s">
        <v>704</v>
      </c>
      <c r="E5581" s="13">
        <v>42591.628472222219</v>
      </c>
      <c r="F5581" s="14">
        <v>49.905000000000001</v>
      </c>
      <c r="G5581" s="14">
        <v>-124.988</v>
      </c>
      <c r="H5581" s="15">
        <v>20</v>
      </c>
      <c r="O5581" s="15">
        <v>49.84</v>
      </c>
    </row>
    <row r="5582" spans="1:15" x14ac:dyDescent="0.2">
      <c r="A5582" t="s">
        <v>1172</v>
      </c>
      <c r="B5582" t="s">
        <v>2384</v>
      </c>
      <c r="C5582" s="11">
        <v>42605</v>
      </c>
      <c r="D5582" s="12" t="s">
        <v>1072</v>
      </c>
      <c r="E5582" s="13">
        <v>42605.572222222225</v>
      </c>
      <c r="F5582" s="14">
        <v>49.905000000000001</v>
      </c>
      <c r="G5582" s="14">
        <v>-124.988</v>
      </c>
      <c r="H5582" s="15">
        <v>0</v>
      </c>
    </row>
    <row r="5583" spans="1:15" x14ac:dyDescent="0.2">
      <c r="A5583" t="s">
        <v>1172</v>
      </c>
      <c r="B5583" t="s">
        <v>2384</v>
      </c>
      <c r="C5583" s="11">
        <v>42605</v>
      </c>
      <c r="D5583" s="12" t="s">
        <v>1072</v>
      </c>
      <c r="E5583" s="13">
        <v>42605.572222222225</v>
      </c>
      <c r="F5583" s="14">
        <v>49.905000000000001</v>
      </c>
      <c r="G5583" s="14">
        <v>-124.988</v>
      </c>
      <c r="H5583" s="15">
        <v>20</v>
      </c>
    </row>
    <row r="5584" spans="1:15" x14ac:dyDescent="0.2">
      <c r="A5584" t="s">
        <v>1172</v>
      </c>
      <c r="B5584" t="s">
        <v>2384</v>
      </c>
      <c r="C5584" s="11">
        <v>42620</v>
      </c>
      <c r="D5584" s="12" t="s">
        <v>930</v>
      </c>
      <c r="E5584" s="13">
        <v>42620.481944444444</v>
      </c>
      <c r="F5584" s="14">
        <v>49.905000000000001</v>
      </c>
      <c r="G5584" s="14">
        <v>-124.988</v>
      </c>
      <c r="H5584" s="15">
        <v>0</v>
      </c>
      <c r="K5584" s="15">
        <v>0.98</v>
      </c>
    </row>
    <row r="5585" spans="1:15" x14ac:dyDescent="0.2">
      <c r="A5585" t="s">
        <v>1172</v>
      </c>
      <c r="B5585" t="s">
        <v>2384</v>
      </c>
      <c r="C5585" s="11">
        <v>42620</v>
      </c>
      <c r="D5585" s="12" t="s">
        <v>930</v>
      </c>
      <c r="E5585" s="13">
        <v>42620.481944444444</v>
      </c>
      <c r="F5585" s="14">
        <v>49.905000000000001</v>
      </c>
      <c r="G5585" s="14">
        <v>-124.988</v>
      </c>
      <c r="H5585" s="15">
        <v>20</v>
      </c>
      <c r="K5585" s="15">
        <v>16.600000000000001</v>
      </c>
    </row>
    <row r="5586" spans="1:15" x14ac:dyDescent="0.2">
      <c r="A5586" t="s">
        <v>1172</v>
      </c>
      <c r="B5586" t="s">
        <v>2384</v>
      </c>
      <c r="C5586" s="11">
        <v>42620</v>
      </c>
      <c r="D5586" s="12" t="s">
        <v>930</v>
      </c>
      <c r="E5586" s="13">
        <v>42620.481944444444</v>
      </c>
      <c r="F5586" s="14">
        <v>49.905000000000001</v>
      </c>
      <c r="G5586" s="14">
        <v>-124.988</v>
      </c>
      <c r="H5586" s="15">
        <v>0</v>
      </c>
      <c r="O5586" s="15">
        <v>22.33</v>
      </c>
    </row>
    <row r="5587" spans="1:15" x14ac:dyDescent="0.2">
      <c r="A5587" t="s">
        <v>1172</v>
      </c>
      <c r="B5587" t="s">
        <v>2384</v>
      </c>
      <c r="C5587" s="11">
        <v>42620</v>
      </c>
      <c r="D5587" s="12" t="s">
        <v>930</v>
      </c>
      <c r="E5587" s="13">
        <v>42620.481944444444</v>
      </c>
      <c r="F5587" s="14">
        <v>49.905000000000001</v>
      </c>
      <c r="G5587" s="14">
        <v>-124.988</v>
      </c>
      <c r="H5587" s="15">
        <v>20</v>
      </c>
      <c r="O5587" s="15">
        <v>33.26</v>
      </c>
    </row>
    <row r="5588" spans="1:15" x14ac:dyDescent="0.2">
      <c r="A5588" t="s">
        <v>1172</v>
      </c>
      <c r="B5588" t="s">
        <v>2384</v>
      </c>
      <c r="C5588" s="11">
        <v>42634</v>
      </c>
      <c r="D5588" s="12" t="s">
        <v>802</v>
      </c>
      <c r="E5588" s="13">
        <v>42634.555555555555</v>
      </c>
      <c r="F5588" s="14">
        <v>49.905000000000001</v>
      </c>
      <c r="G5588" s="14">
        <v>-124.988</v>
      </c>
      <c r="H5588" s="15">
        <v>0</v>
      </c>
      <c r="K5588" s="15">
        <v>6.7</v>
      </c>
      <c r="M5588" s="15">
        <v>1.1100000000000001</v>
      </c>
    </row>
    <row r="5589" spans="1:15" x14ac:dyDescent="0.2">
      <c r="A5589" t="s">
        <v>1172</v>
      </c>
      <c r="B5589" t="s">
        <v>2384</v>
      </c>
      <c r="C5589" s="11">
        <v>42634</v>
      </c>
      <c r="D5589" s="12" t="s">
        <v>802</v>
      </c>
      <c r="E5589" s="13">
        <v>42634.555555555555</v>
      </c>
      <c r="F5589" s="14">
        <v>49.905000000000001</v>
      </c>
      <c r="G5589" s="14">
        <v>-124.988</v>
      </c>
      <c r="H5589" s="15">
        <v>20</v>
      </c>
      <c r="K5589" s="15">
        <v>19.04</v>
      </c>
      <c r="M5589" s="15">
        <v>2.12</v>
      </c>
    </row>
    <row r="5590" spans="1:15" x14ac:dyDescent="0.2">
      <c r="A5590" t="s">
        <v>1172</v>
      </c>
      <c r="B5590" t="s">
        <v>2384</v>
      </c>
      <c r="C5590" s="11">
        <v>42634</v>
      </c>
      <c r="D5590" s="12" t="s">
        <v>802</v>
      </c>
      <c r="E5590" s="13">
        <v>42634.555555555555</v>
      </c>
      <c r="F5590" s="14">
        <v>49.905000000000001</v>
      </c>
      <c r="G5590" s="14">
        <v>-124.988</v>
      </c>
      <c r="H5590" s="15">
        <v>0</v>
      </c>
      <c r="O5590" s="15">
        <v>30.17</v>
      </c>
    </row>
    <row r="5591" spans="1:15" x14ac:dyDescent="0.2">
      <c r="A5591" t="s">
        <v>1172</v>
      </c>
      <c r="B5591" t="s">
        <v>2384</v>
      </c>
      <c r="C5591" s="11">
        <v>42634</v>
      </c>
      <c r="D5591" s="12" t="s">
        <v>802</v>
      </c>
      <c r="E5591" s="13">
        <v>42634.555555555555</v>
      </c>
      <c r="F5591" s="14">
        <v>49.905000000000001</v>
      </c>
      <c r="G5591" s="14">
        <v>-124.988</v>
      </c>
      <c r="H5591" s="15">
        <v>20</v>
      </c>
      <c r="O5591" s="15">
        <v>35.29</v>
      </c>
    </row>
    <row r="5592" spans="1:15" x14ac:dyDescent="0.2">
      <c r="A5592" t="s">
        <v>1172</v>
      </c>
      <c r="B5592" t="s">
        <v>2384</v>
      </c>
      <c r="C5592" s="11">
        <v>42661</v>
      </c>
      <c r="D5592" s="12" t="s">
        <v>1143</v>
      </c>
      <c r="E5592" s="13">
        <v>42661.400694444441</v>
      </c>
      <c r="F5592" s="14">
        <v>49.905000000000001</v>
      </c>
      <c r="G5592" s="14">
        <v>-124.988</v>
      </c>
      <c r="H5592" s="15">
        <v>20</v>
      </c>
      <c r="O5592" s="15">
        <v>57.72</v>
      </c>
    </row>
    <row r="5593" spans="1:15" x14ac:dyDescent="0.2">
      <c r="A5593" t="s">
        <v>1172</v>
      </c>
      <c r="B5593" t="s">
        <v>2384</v>
      </c>
      <c r="C5593" s="11">
        <v>42795</v>
      </c>
      <c r="D5593" s="12" t="s">
        <v>1128</v>
      </c>
      <c r="E5593" s="13">
        <v>42795.570833333331</v>
      </c>
      <c r="F5593" s="14">
        <v>49.902999999999999</v>
      </c>
      <c r="G5593" s="14">
        <v>-124.988</v>
      </c>
      <c r="H5593" s="15">
        <v>0</v>
      </c>
      <c r="K5593" s="15">
        <v>17.98</v>
      </c>
      <c r="M5593" s="15">
        <v>1.27</v>
      </c>
      <c r="O5593" s="15">
        <v>55.22</v>
      </c>
    </row>
    <row r="5594" spans="1:15" x14ac:dyDescent="0.2">
      <c r="A5594" t="s">
        <v>1172</v>
      </c>
      <c r="B5594" t="s">
        <v>2384</v>
      </c>
      <c r="C5594" s="11">
        <v>42795</v>
      </c>
      <c r="D5594" s="12" t="s">
        <v>1128</v>
      </c>
      <c r="E5594" s="13">
        <v>42795.570833333331</v>
      </c>
      <c r="F5594" s="14">
        <v>49.902999999999999</v>
      </c>
      <c r="G5594" s="14">
        <v>-124.988</v>
      </c>
      <c r="H5594" s="15">
        <v>20</v>
      </c>
      <c r="K5594" s="15">
        <v>15.22</v>
      </c>
      <c r="M5594" s="15">
        <v>1.01</v>
      </c>
      <c r="O5594" s="15">
        <v>54.4</v>
      </c>
    </row>
    <row r="5595" spans="1:15" x14ac:dyDescent="0.2">
      <c r="A5595" t="s">
        <v>1172</v>
      </c>
      <c r="B5595" t="s">
        <v>2384</v>
      </c>
      <c r="C5595" s="11">
        <v>42803</v>
      </c>
      <c r="D5595" s="12" t="s">
        <v>773</v>
      </c>
      <c r="E5595" s="13">
        <v>42803.486111111109</v>
      </c>
      <c r="F5595" s="14">
        <v>49.902999999999999</v>
      </c>
      <c r="G5595" s="14">
        <v>-124.988</v>
      </c>
      <c r="H5595" s="15">
        <v>0</v>
      </c>
      <c r="K5595" s="15">
        <v>21.55</v>
      </c>
      <c r="M5595" s="15">
        <v>1.65</v>
      </c>
      <c r="O5595" s="15">
        <v>46</v>
      </c>
    </row>
    <row r="5596" spans="1:15" x14ac:dyDescent="0.2">
      <c r="A5596" t="s">
        <v>1172</v>
      </c>
      <c r="B5596" t="s">
        <v>2384</v>
      </c>
      <c r="C5596" s="11">
        <v>42803</v>
      </c>
      <c r="D5596" s="12" t="s">
        <v>773</v>
      </c>
      <c r="E5596" s="13">
        <v>42803.486111111109</v>
      </c>
      <c r="F5596" s="14">
        <v>49.902999999999999</v>
      </c>
      <c r="G5596" s="14">
        <v>-124.988</v>
      </c>
      <c r="H5596" s="15">
        <v>20</v>
      </c>
      <c r="K5596" s="15">
        <v>16.7</v>
      </c>
      <c r="M5596" s="15">
        <v>1.06</v>
      </c>
      <c r="O5596" s="15">
        <v>57.36</v>
      </c>
    </row>
    <row r="5597" spans="1:15" x14ac:dyDescent="0.2">
      <c r="A5597" t="s">
        <v>1172</v>
      </c>
      <c r="B5597" t="s">
        <v>2384</v>
      </c>
      <c r="C5597" s="11">
        <v>42814</v>
      </c>
      <c r="D5597" s="12" t="s">
        <v>924</v>
      </c>
      <c r="E5597" s="13">
        <v>42814.488194444442</v>
      </c>
      <c r="F5597" s="14">
        <v>49.902999999999999</v>
      </c>
      <c r="G5597" s="14">
        <v>-124.988</v>
      </c>
      <c r="H5597" s="15">
        <v>0</v>
      </c>
      <c r="K5597" s="15">
        <v>7.72</v>
      </c>
      <c r="M5597" s="15">
        <v>0.79</v>
      </c>
      <c r="O5597" s="15">
        <v>43.75</v>
      </c>
    </row>
    <row r="5598" spans="1:15" x14ac:dyDescent="0.2">
      <c r="A5598" t="s">
        <v>1172</v>
      </c>
      <c r="B5598" t="s">
        <v>2384</v>
      </c>
      <c r="C5598" s="11">
        <v>42814</v>
      </c>
      <c r="D5598" s="12" t="s">
        <v>924</v>
      </c>
      <c r="E5598" s="13">
        <v>42814.488194444442</v>
      </c>
      <c r="F5598" s="14">
        <v>49.902999999999999</v>
      </c>
      <c r="G5598" s="14">
        <v>-124.988</v>
      </c>
      <c r="H5598" s="15">
        <v>20</v>
      </c>
      <c r="K5598" s="15">
        <v>16.68</v>
      </c>
      <c r="M5598" s="15">
        <v>1.49</v>
      </c>
      <c r="O5598" s="15">
        <v>54.11</v>
      </c>
    </row>
    <row r="5599" spans="1:15" x14ac:dyDescent="0.2">
      <c r="A5599" t="s">
        <v>1172</v>
      </c>
      <c r="B5599" t="s">
        <v>2384</v>
      </c>
      <c r="C5599" s="11">
        <v>42840</v>
      </c>
      <c r="D5599" s="12" t="s">
        <v>1163</v>
      </c>
      <c r="E5599" s="13">
        <v>42840.354861111111</v>
      </c>
      <c r="F5599" s="14">
        <v>49.902999999999999</v>
      </c>
      <c r="G5599" s="14">
        <v>-124.988</v>
      </c>
      <c r="H5599" s="15">
        <v>0</v>
      </c>
      <c r="K5599" s="15">
        <v>7.3</v>
      </c>
      <c r="M5599" s="15">
        <v>0.95</v>
      </c>
      <c r="O5599" s="15">
        <v>14.42</v>
      </c>
    </row>
    <row r="5600" spans="1:15" x14ac:dyDescent="0.2">
      <c r="A5600" t="s">
        <v>1172</v>
      </c>
      <c r="B5600" t="s">
        <v>2384</v>
      </c>
      <c r="C5600" s="11">
        <v>42840</v>
      </c>
      <c r="D5600" s="12" t="s">
        <v>1163</v>
      </c>
      <c r="E5600" s="13">
        <v>42840.354861111111</v>
      </c>
      <c r="F5600" s="14">
        <v>49.902999999999999</v>
      </c>
      <c r="G5600" s="14">
        <v>-124.988</v>
      </c>
      <c r="H5600" s="15">
        <v>20</v>
      </c>
      <c r="K5600" s="15">
        <v>14.54</v>
      </c>
      <c r="M5600" s="15">
        <v>1.73</v>
      </c>
      <c r="O5600" s="15">
        <v>25.8</v>
      </c>
    </row>
    <row r="5601" spans="1:15" x14ac:dyDescent="0.2">
      <c r="A5601" t="s">
        <v>1172</v>
      </c>
      <c r="B5601" t="s">
        <v>2384</v>
      </c>
      <c r="C5601" s="11">
        <v>42849</v>
      </c>
      <c r="D5601" s="12" t="s">
        <v>1132</v>
      </c>
      <c r="E5601" s="13">
        <v>42849.497916666667</v>
      </c>
      <c r="F5601" s="14">
        <v>49.902999999999999</v>
      </c>
      <c r="G5601" s="14">
        <v>-124.988</v>
      </c>
      <c r="H5601" s="15">
        <v>0</v>
      </c>
      <c r="K5601" s="15">
        <v>0.8</v>
      </c>
      <c r="M5601" s="15">
        <v>0.27</v>
      </c>
      <c r="O5601" s="15">
        <v>9.08</v>
      </c>
    </row>
    <row r="5602" spans="1:15" x14ac:dyDescent="0.2">
      <c r="A5602" t="s">
        <v>1172</v>
      </c>
      <c r="B5602" t="s">
        <v>2384</v>
      </c>
      <c r="C5602" s="11">
        <v>42849</v>
      </c>
      <c r="D5602" s="12" t="s">
        <v>1132</v>
      </c>
      <c r="E5602" s="13">
        <v>42849.497916666667</v>
      </c>
      <c r="F5602" s="14">
        <v>49.902999999999999</v>
      </c>
      <c r="G5602" s="14">
        <v>-124.988</v>
      </c>
      <c r="H5602" s="15">
        <v>20</v>
      </c>
      <c r="K5602" s="15">
        <v>5.87</v>
      </c>
      <c r="M5602" s="15">
        <v>0.75</v>
      </c>
      <c r="O5602" s="15">
        <v>28.95</v>
      </c>
    </row>
    <row r="5603" spans="1:15" x14ac:dyDescent="0.2">
      <c r="A5603" t="s">
        <v>1172</v>
      </c>
      <c r="B5603" t="s">
        <v>2384</v>
      </c>
      <c r="C5603" s="11">
        <v>42859</v>
      </c>
      <c r="D5603" s="12" t="s">
        <v>699</v>
      </c>
      <c r="E5603" s="13">
        <v>42859.513888888891</v>
      </c>
      <c r="F5603" s="14">
        <v>49.902999999999999</v>
      </c>
      <c r="G5603" s="14">
        <v>-124.988</v>
      </c>
      <c r="H5603" s="15">
        <v>0</v>
      </c>
      <c r="K5603" s="15">
        <v>0.19</v>
      </c>
      <c r="M5603" s="15">
        <v>0.26</v>
      </c>
      <c r="O5603" s="15">
        <v>2.35</v>
      </c>
    </row>
    <row r="5604" spans="1:15" x14ac:dyDescent="0.2">
      <c r="A5604" t="s">
        <v>1172</v>
      </c>
      <c r="B5604" t="s">
        <v>2384</v>
      </c>
      <c r="C5604" s="11">
        <v>42859</v>
      </c>
      <c r="D5604" s="12" t="s">
        <v>699</v>
      </c>
      <c r="E5604" s="13">
        <v>42859.513888888891</v>
      </c>
      <c r="F5604" s="14">
        <v>49.902999999999999</v>
      </c>
      <c r="G5604" s="14">
        <v>-124.988</v>
      </c>
      <c r="H5604" s="15">
        <v>20</v>
      </c>
      <c r="K5604" s="15">
        <v>7.11</v>
      </c>
      <c r="M5604" s="15">
        <v>1.1299999999999999</v>
      </c>
      <c r="O5604" s="15">
        <v>21.49</v>
      </c>
    </row>
    <row r="5605" spans="1:15" x14ac:dyDescent="0.2">
      <c r="A5605" t="s">
        <v>1172</v>
      </c>
      <c r="B5605" t="s">
        <v>2384</v>
      </c>
      <c r="C5605" s="11">
        <v>42865</v>
      </c>
      <c r="D5605" s="12" t="s">
        <v>943</v>
      </c>
      <c r="E5605" s="13">
        <v>42865.583333333336</v>
      </c>
      <c r="F5605" s="14">
        <v>49.902999999999999</v>
      </c>
      <c r="G5605" s="14">
        <v>-124.988</v>
      </c>
      <c r="H5605" s="15">
        <v>0</v>
      </c>
      <c r="K5605" s="15">
        <v>0.04</v>
      </c>
      <c r="L5605" s="15" t="s">
        <v>441</v>
      </c>
      <c r="M5605" s="15">
        <v>0</v>
      </c>
      <c r="O5605" s="15">
        <v>6.06</v>
      </c>
    </row>
    <row r="5606" spans="1:15" x14ac:dyDescent="0.2">
      <c r="A5606" t="s">
        <v>1172</v>
      </c>
      <c r="B5606" t="s">
        <v>2384</v>
      </c>
      <c r="C5606" s="11">
        <v>42865</v>
      </c>
      <c r="D5606" s="12" t="s">
        <v>943</v>
      </c>
      <c r="E5606" s="13">
        <v>42865.583333333336</v>
      </c>
      <c r="F5606" s="14">
        <v>49.902999999999999</v>
      </c>
      <c r="G5606" s="14">
        <v>-124.988</v>
      </c>
      <c r="H5606" s="15">
        <v>20</v>
      </c>
      <c r="K5606" s="15">
        <v>9.5</v>
      </c>
      <c r="M5606" s="15">
        <v>0.47</v>
      </c>
      <c r="O5606" s="15">
        <v>37.56</v>
      </c>
    </row>
    <row r="5607" spans="1:15" x14ac:dyDescent="0.2">
      <c r="A5607" t="s">
        <v>1172</v>
      </c>
      <c r="B5607" t="s">
        <v>2384</v>
      </c>
      <c r="C5607" s="11">
        <v>42877</v>
      </c>
      <c r="D5607" s="12" t="s">
        <v>963</v>
      </c>
      <c r="E5607" s="13">
        <v>42877.493750000001</v>
      </c>
      <c r="F5607" s="14">
        <v>49.902999999999999</v>
      </c>
      <c r="G5607" s="14">
        <v>-124.988</v>
      </c>
      <c r="H5607" s="15">
        <v>0</v>
      </c>
      <c r="K5607" s="15">
        <v>0.11</v>
      </c>
      <c r="L5607" s="15" t="s">
        <v>441</v>
      </c>
      <c r="M5607" s="15">
        <v>0</v>
      </c>
      <c r="O5607" s="15">
        <v>5.08</v>
      </c>
    </row>
    <row r="5608" spans="1:15" x14ac:dyDescent="0.2">
      <c r="A5608" t="s">
        <v>1172</v>
      </c>
      <c r="B5608" t="s">
        <v>2384</v>
      </c>
      <c r="C5608" s="11">
        <v>42877</v>
      </c>
      <c r="D5608" s="12" t="s">
        <v>963</v>
      </c>
      <c r="E5608" s="13">
        <v>42877.493750000001</v>
      </c>
      <c r="F5608" s="14">
        <v>49.902999999999999</v>
      </c>
      <c r="G5608" s="14">
        <v>-124.988</v>
      </c>
      <c r="H5608" s="15">
        <v>20</v>
      </c>
      <c r="K5608" s="15">
        <v>10.34</v>
      </c>
      <c r="M5608" s="15">
        <v>1.36</v>
      </c>
      <c r="O5608" s="15">
        <v>41.21</v>
      </c>
    </row>
    <row r="5609" spans="1:15" x14ac:dyDescent="0.2">
      <c r="A5609" t="s">
        <v>1172</v>
      </c>
      <c r="B5609" t="s">
        <v>2384</v>
      </c>
      <c r="C5609" s="11">
        <v>42892</v>
      </c>
      <c r="D5609" s="12" t="s">
        <v>525</v>
      </c>
      <c r="E5609" s="13">
        <v>42892.584722222222</v>
      </c>
      <c r="F5609" s="14">
        <v>49.902999999999999</v>
      </c>
      <c r="G5609" s="14">
        <v>-124.988</v>
      </c>
      <c r="H5609" s="15">
        <v>0</v>
      </c>
      <c r="J5609" s="15" t="s">
        <v>441</v>
      </c>
      <c r="K5609" s="15">
        <v>0</v>
      </c>
      <c r="L5609" s="15" t="s">
        <v>441</v>
      </c>
      <c r="M5609" s="15">
        <v>0</v>
      </c>
      <c r="O5609" s="15">
        <v>10.199999999999999</v>
      </c>
    </row>
    <row r="5610" spans="1:15" x14ac:dyDescent="0.2">
      <c r="A5610" t="s">
        <v>1172</v>
      </c>
      <c r="B5610" t="s">
        <v>2384</v>
      </c>
      <c r="C5610" s="11">
        <v>42892</v>
      </c>
      <c r="D5610" s="12" t="s">
        <v>525</v>
      </c>
      <c r="E5610" s="13">
        <v>42892.584722222222</v>
      </c>
      <c r="F5610" s="14">
        <v>49.902999999999999</v>
      </c>
      <c r="G5610" s="14">
        <v>-124.988</v>
      </c>
      <c r="H5610" s="15">
        <v>20</v>
      </c>
      <c r="K5610" s="15">
        <v>6.5</v>
      </c>
      <c r="L5610" s="15" t="s">
        <v>441</v>
      </c>
      <c r="M5610" s="15">
        <v>0</v>
      </c>
      <c r="O5610" s="15">
        <v>33.299999999999997</v>
      </c>
    </row>
    <row r="5611" spans="1:15" x14ac:dyDescent="0.2">
      <c r="A5611" t="s">
        <v>1172</v>
      </c>
      <c r="B5611" t="s">
        <v>2384</v>
      </c>
      <c r="C5611" s="11">
        <v>42899</v>
      </c>
      <c r="D5611" s="12" t="s">
        <v>1029</v>
      </c>
      <c r="E5611" s="13">
        <v>42899.438194444447</v>
      </c>
      <c r="F5611" s="14">
        <v>49.902999999999999</v>
      </c>
      <c r="G5611" s="14">
        <v>-124.988</v>
      </c>
      <c r="H5611" s="15">
        <v>0</v>
      </c>
      <c r="K5611" s="15">
        <v>1.65</v>
      </c>
      <c r="L5611" s="15" t="s">
        <v>441</v>
      </c>
      <c r="M5611" s="15">
        <v>0</v>
      </c>
      <c r="O5611" s="15">
        <v>12.07</v>
      </c>
    </row>
    <row r="5612" spans="1:15" x14ac:dyDescent="0.2">
      <c r="A5612" t="s">
        <v>1172</v>
      </c>
      <c r="B5612" t="s">
        <v>2384</v>
      </c>
      <c r="C5612" s="11">
        <v>42899</v>
      </c>
      <c r="D5612" s="12" t="s">
        <v>1029</v>
      </c>
      <c r="E5612" s="13">
        <v>42899.438194444447</v>
      </c>
      <c r="F5612" s="14">
        <v>49.902999999999999</v>
      </c>
      <c r="G5612" s="14">
        <v>-124.988</v>
      </c>
      <c r="H5612" s="15">
        <v>20</v>
      </c>
      <c r="K5612" s="15">
        <v>11.54</v>
      </c>
      <c r="M5612" s="15">
        <v>0.94</v>
      </c>
      <c r="O5612" s="15">
        <v>50.9</v>
      </c>
    </row>
    <row r="5613" spans="1:15" x14ac:dyDescent="0.2">
      <c r="A5613" t="s">
        <v>1172</v>
      </c>
      <c r="B5613" t="s">
        <v>2384</v>
      </c>
      <c r="C5613" s="11">
        <v>42908</v>
      </c>
      <c r="D5613" s="12" t="s">
        <v>965</v>
      </c>
      <c r="E5613" s="13">
        <v>42908.54791666667</v>
      </c>
      <c r="F5613" s="14">
        <v>49.902999999999999</v>
      </c>
      <c r="G5613" s="14">
        <v>-124.988</v>
      </c>
      <c r="H5613" s="15">
        <v>0</v>
      </c>
      <c r="K5613" s="15">
        <v>0.21</v>
      </c>
      <c r="L5613" s="15" t="s">
        <v>441</v>
      </c>
      <c r="M5613" s="15">
        <v>0</v>
      </c>
      <c r="O5613" s="15">
        <v>22.51</v>
      </c>
    </row>
    <row r="5614" spans="1:15" x14ac:dyDescent="0.2">
      <c r="A5614" t="s">
        <v>1172</v>
      </c>
      <c r="B5614" t="s">
        <v>2384</v>
      </c>
      <c r="C5614" s="11">
        <v>42908</v>
      </c>
      <c r="D5614" s="12" t="s">
        <v>965</v>
      </c>
      <c r="E5614" s="13">
        <v>42908.54791666667</v>
      </c>
      <c r="F5614" s="14">
        <v>49.902999999999999</v>
      </c>
      <c r="G5614" s="14">
        <v>-124.988</v>
      </c>
      <c r="H5614" s="15">
        <v>20</v>
      </c>
      <c r="K5614" s="15">
        <v>11.63</v>
      </c>
      <c r="M5614" s="15">
        <v>0.74</v>
      </c>
      <c r="O5614" s="15">
        <v>47.98</v>
      </c>
    </row>
    <row r="5615" spans="1:15" x14ac:dyDescent="0.2">
      <c r="A5615" t="s">
        <v>1172</v>
      </c>
      <c r="B5615" t="s">
        <v>2384</v>
      </c>
      <c r="C5615" s="11">
        <v>42923</v>
      </c>
      <c r="D5615" s="12" t="s">
        <v>700</v>
      </c>
      <c r="E5615" s="13">
        <v>42923.621527777781</v>
      </c>
      <c r="F5615" s="14">
        <v>49.902999999999999</v>
      </c>
      <c r="G5615" s="14">
        <v>-124.988</v>
      </c>
      <c r="H5615" s="15">
        <v>0</v>
      </c>
      <c r="J5615" s="15" t="s">
        <v>441</v>
      </c>
      <c r="K5615" s="15">
        <v>0</v>
      </c>
      <c r="M5615" s="15">
        <v>0.3</v>
      </c>
      <c r="O5615" s="15">
        <v>6.9</v>
      </c>
    </row>
    <row r="5616" spans="1:15" x14ac:dyDescent="0.2">
      <c r="A5616" t="s">
        <v>1172</v>
      </c>
      <c r="B5616" t="s">
        <v>2384</v>
      </c>
      <c r="C5616" s="11">
        <v>42923</v>
      </c>
      <c r="D5616" s="12" t="s">
        <v>700</v>
      </c>
      <c r="E5616" s="13">
        <v>42923.621527777781</v>
      </c>
      <c r="F5616" s="14">
        <v>49.902999999999999</v>
      </c>
      <c r="G5616" s="14">
        <v>-124.988</v>
      </c>
      <c r="H5616" s="15">
        <v>20</v>
      </c>
      <c r="K5616" s="15">
        <v>12.9</v>
      </c>
      <c r="M5616" s="15">
        <v>1.4</v>
      </c>
      <c r="O5616" s="15">
        <v>40</v>
      </c>
    </row>
    <row r="5617" spans="1:16" x14ac:dyDescent="0.2">
      <c r="A5617" t="s">
        <v>1172</v>
      </c>
      <c r="B5617" t="s">
        <v>2384</v>
      </c>
      <c r="C5617" s="11">
        <v>42933</v>
      </c>
      <c r="D5617" s="12" t="s">
        <v>760</v>
      </c>
      <c r="E5617" s="13">
        <v>42933.554166666669</v>
      </c>
      <c r="F5617" s="14">
        <v>49.902999999999999</v>
      </c>
      <c r="G5617" s="14">
        <v>-124.988</v>
      </c>
      <c r="H5617" s="15">
        <v>0</v>
      </c>
      <c r="J5617" s="15" t="s">
        <v>441</v>
      </c>
      <c r="K5617" s="15">
        <v>0</v>
      </c>
      <c r="M5617" s="15">
        <v>0.9</v>
      </c>
      <c r="O5617" s="15">
        <v>9.4</v>
      </c>
    </row>
    <row r="5618" spans="1:16" x14ac:dyDescent="0.2">
      <c r="A5618" t="s">
        <v>1172</v>
      </c>
      <c r="B5618" t="s">
        <v>2384</v>
      </c>
      <c r="C5618" s="11">
        <v>42933</v>
      </c>
      <c r="D5618" s="12" t="s">
        <v>760</v>
      </c>
      <c r="E5618" s="13">
        <v>42933.554166666669</v>
      </c>
      <c r="F5618" s="14">
        <v>49.902999999999999</v>
      </c>
      <c r="G5618" s="14">
        <v>-124.988</v>
      </c>
      <c r="H5618" s="15">
        <v>20</v>
      </c>
      <c r="K5618" s="15">
        <v>12.7</v>
      </c>
      <c r="M5618" s="15">
        <v>1.7</v>
      </c>
      <c r="O5618" s="15">
        <v>45</v>
      </c>
    </row>
    <row r="5619" spans="1:16" x14ac:dyDescent="0.2">
      <c r="A5619" t="s">
        <v>1172</v>
      </c>
      <c r="B5619" t="s">
        <v>2384</v>
      </c>
      <c r="C5619" s="11">
        <v>42945</v>
      </c>
      <c r="D5619" s="12" t="s">
        <v>720</v>
      </c>
      <c r="E5619" s="13">
        <v>42945.529861111114</v>
      </c>
      <c r="F5619" s="14">
        <v>49.902999999999999</v>
      </c>
      <c r="G5619" s="14">
        <v>-124.988</v>
      </c>
      <c r="H5619" s="15">
        <v>0</v>
      </c>
      <c r="J5619" s="15" t="s">
        <v>441</v>
      </c>
      <c r="K5619" s="15">
        <v>0</v>
      </c>
      <c r="M5619" s="15">
        <v>0.19</v>
      </c>
      <c r="O5619" s="15">
        <v>49.1</v>
      </c>
    </row>
    <row r="5620" spans="1:16" x14ac:dyDescent="0.2">
      <c r="A5620" t="s">
        <v>1172</v>
      </c>
      <c r="B5620" t="s">
        <v>2384</v>
      </c>
      <c r="C5620" s="11">
        <v>42945</v>
      </c>
      <c r="D5620" s="12" t="s">
        <v>720</v>
      </c>
      <c r="E5620" s="13">
        <v>42945.529861111114</v>
      </c>
      <c r="F5620" s="14">
        <v>49.902999999999999</v>
      </c>
      <c r="G5620" s="14">
        <v>-124.988</v>
      </c>
      <c r="H5620" s="15">
        <v>20</v>
      </c>
      <c r="K5620" s="15">
        <v>11.49</v>
      </c>
      <c r="M5620" s="15">
        <v>0.99</v>
      </c>
      <c r="O5620" s="15">
        <v>18.3</v>
      </c>
    </row>
    <row r="5621" spans="1:16" x14ac:dyDescent="0.2">
      <c r="A5621" t="s">
        <v>1172</v>
      </c>
      <c r="B5621" t="s">
        <v>2384</v>
      </c>
      <c r="C5621" s="11">
        <v>42956</v>
      </c>
      <c r="D5621" s="12" t="s">
        <v>602</v>
      </c>
      <c r="E5621" s="13">
        <v>42956.613888888889</v>
      </c>
      <c r="F5621" s="14">
        <v>49.902999999999999</v>
      </c>
      <c r="G5621" s="14">
        <v>-124.988</v>
      </c>
      <c r="H5621" s="15">
        <v>0</v>
      </c>
      <c r="K5621" s="15">
        <v>0.6</v>
      </c>
      <c r="M5621" s="15">
        <v>0.13</v>
      </c>
      <c r="O5621" s="15">
        <v>35.4</v>
      </c>
    </row>
    <row r="5622" spans="1:16" x14ac:dyDescent="0.2">
      <c r="A5622" t="s">
        <v>1172</v>
      </c>
      <c r="B5622" t="s">
        <v>2384</v>
      </c>
      <c r="C5622" s="11">
        <v>42956</v>
      </c>
      <c r="D5622" s="12" t="s">
        <v>602</v>
      </c>
      <c r="E5622" s="13">
        <v>42956.613888888889</v>
      </c>
      <c r="F5622" s="14">
        <v>49.902999999999999</v>
      </c>
      <c r="G5622" s="14">
        <v>-124.988</v>
      </c>
      <c r="H5622" s="15">
        <v>20</v>
      </c>
      <c r="K5622" s="15">
        <v>7.5</v>
      </c>
      <c r="M5622" s="15">
        <v>0.71</v>
      </c>
      <c r="O5622" s="15">
        <v>62.6</v>
      </c>
    </row>
    <row r="5623" spans="1:16" x14ac:dyDescent="0.2">
      <c r="A5623" t="s">
        <v>1172</v>
      </c>
      <c r="B5623" t="s">
        <v>2384</v>
      </c>
      <c r="C5623" s="11">
        <v>42961</v>
      </c>
      <c r="D5623" s="12" t="s">
        <v>697</v>
      </c>
      <c r="E5623" s="13">
        <v>42961.522916666669</v>
      </c>
      <c r="F5623" s="14">
        <v>49.902999999999999</v>
      </c>
      <c r="G5623" s="14">
        <v>-124.988</v>
      </c>
      <c r="H5623" s="15">
        <v>0</v>
      </c>
      <c r="J5623" s="15" t="s">
        <v>441</v>
      </c>
      <c r="K5623" s="15">
        <v>0</v>
      </c>
      <c r="L5623" s="15" t="s">
        <v>441</v>
      </c>
      <c r="M5623" s="15">
        <v>0</v>
      </c>
      <c r="O5623" s="15">
        <v>24.2</v>
      </c>
    </row>
    <row r="5624" spans="1:16" x14ac:dyDescent="0.2">
      <c r="A5624" t="s">
        <v>1172</v>
      </c>
      <c r="B5624" t="s">
        <v>2384</v>
      </c>
      <c r="C5624" s="11">
        <v>42961</v>
      </c>
      <c r="D5624" s="12" t="s">
        <v>697</v>
      </c>
      <c r="E5624" s="13">
        <v>42961.522916666669</v>
      </c>
      <c r="F5624" s="14">
        <v>49.902999999999999</v>
      </c>
      <c r="G5624" s="14">
        <v>-124.988</v>
      </c>
      <c r="H5624" s="15">
        <v>20</v>
      </c>
      <c r="K5624" s="15">
        <v>14.1</v>
      </c>
      <c r="M5624" s="15">
        <v>0.6</v>
      </c>
      <c r="O5624" s="15">
        <v>65.5</v>
      </c>
    </row>
    <row r="5625" spans="1:16" x14ac:dyDescent="0.2">
      <c r="A5625" t="s">
        <v>1172</v>
      </c>
      <c r="B5625" t="s">
        <v>2384</v>
      </c>
      <c r="C5625" s="11">
        <v>42969</v>
      </c>
      <c r="D5625" s="12" t="s">
        <v>940</v>
      </c>
      <c r="E5625" s="13">
        <v>42969.507638888892</v>
      </c>
      <c r="F5625" s="14">
        <v>49.902999999999999</v>
      </c>
      <c r="G5625" s="14">
        <v>-124.988</v>
      </c>
      <c r="H5625" s="15">
        <v>0</v>
      </c>
      <c r="J5625" s="15" t="s">
        <v>441</v>
      </c>
      <c r="K5625" s="15">
        <v>0</v>
      </c>
      <c r="M5625" s="15">
        <v>7.0000000000000007E-2</v>
      </c>
      <c r="O5625" s="15">
        <v>26.8</v>
      </c>
    </row>
    <row r="5626" spans="1:16" x14ac:dyDescent="0.2">
      <c r="A5626" t="s">
        <v>1172</v>
      </c>
      <c r="B5626" t="s">
        <v>2384</v>
      </c>
      <c r="C5626" s="11">
        <v>42969</v>
      </c>
      <c r="D5626" s="12" t="s">
        <v>940</v>
      </c>
      <c r="E5626" s="13">
        <v>42969.507638888892</v>
      </c>
      <c r="F5626" s="14">
        <v>49.902999999999999</v>
      </c>
      <c r="G5626" s="14">
        <v>-124.988</v>
      </c>
      <c r="H5626" s="15">
        <v>20</v>
      </c>
      <c r="K5626" s="15">
        <v>6.6</v>
      </c>
      <c r="M5626" s="15">
        <v>0.6</v>
      </c>
      <c r="O5626" s="15">
        <v>63.7</v>
      </c>
    </row>
    <row r="5627" spans="1:16" x14ac:dyDescent="0.2">
      <c r="A5627" t="s">
        <v>1172</v>
      </c>
      <c r="B5627" t="s">
        <v>2384</v>
      </c>
      <c r="C5627" s="11">
        <v>42984</v>
      </c>
      <c r="D5627" s="12" t="s">
        <v>956</v>
      </c>
      <c r="E5627" s="13">
        <v>42984.520833333336</v>
      </c>
      <c r="F5627" s="14">
        <v>49.902999999999999</v>
      </c>
      <c r="G5627" s="14">
        <v>-124.988</v>
      </c>
      <c r="H5627" s="15">
        <v>0</v>
      </c>
      <c r="O5627" s="15">
        <v>38.700000000000003</v>
      </c>
    </row>
    <row r="5628" spans="1:16" x14ac:dyDescent="0.2">
      <c r="A5628" t="s">
        <v>1172</v>
      </c>
      <c r="B5628" t="s">
        <v>2384</v>
      </c>
      <c r="C5628" s="11">
        <v>42984</v>
      </c>
      <c r="D5628" s="12" t="s">
        <v>956</v>
      </c>
      <c r="E5628" s="13">
        <v>42984.520833333336</v>
      </c>
      <c r="F5628" s="14">
        <v>49.902999999999999</v>
      </c>
      <c r="G5628" s="14">
        <v>-124.988</v>
      </c>
      <c r="H5628" s="15">
        <v>20</v>
      </c>
      <c r="O5628" s="15">
        <v>53</v>
      </c>
    </row>
    <row r="5629" spans="1:16" x14ac:dyDescent="0.2">
      <c r="A5629" t="s">
        <v>1172</v>
      </c>
      <c r="B5629" t="s">
        <v>2384</v>
      </c>
      <c r="C5629" s="11">
        <v>42984</v>
      </c>
      <c r="D5629" s="12" t="s">
        <v>956</v>
      </c>
      <c r="E5629" s="13">
        <v>42984.520833333336</v>
      </c>
      <c r="F5629" s="14">
        <v>49.902999999999999</v>
      </c>
      <c r="G5629" s="14">
        <v>-124.988</v>
      </c>
      <c r="H5629" s="15">
        <v>0</v>
      </c>
      <c r="O5629" s="15">
        <v>38.700000000000003</v>
      </c>
      <c r="P5629" t="s">
        <v>745</v>
      </c>
    </row>
    <row r="5630" spans="1:16" x14ac:dyDescent="0.2">
      <c r="A5630" t="s">
        <v>1172</v>
      </c>
      <c r="B5630" t="s">
        <v>2384</v>
      </c>
      <c r="C5630" s="11">
        <v>42984</v>
      </c>
      <c r="D5630" s="12" t="s">
        <v>956</v>
      </c>
      <c r="E5630" s="13">
        <v>42984.520833333336</v>
      </c>
      <c r="F5630" s="14">
        <v>49.902999999999999</v>
      </c>
      <c r="G5630" s="14">
        <v>-124.988</v>
      </c>
      <c r="H5630" s="15">
        <v>20</v>
      </c>
      <c r="O5630" s="15">
        <v>53</v>
      </c>
      <c r="P5630" t="s">
        <v>745</v>
      </c>
    </row>
    <row r="5631" spans="1:16" x14ac:dyDescent="0.2">
      <c r="A5631" t="s">
        <v>1172</v>
      </c>
      <c r="B5631" t="s">
        <v>2384</v>
      </c>
      <c r="C5631" s="11">
        <v>43004</v>
      </c>
      <c r="D5631" s="12" t="s">
        <v>443</v>
      </c>
      <c r="E5631" s="13">
        <v>43004.504861111112</v>
      </c>
      <c r="F5631" s="14">
        <v>49.902999999999999</v>
      </c>
      <c r="G5631" s="14">
        <v>-124.988</v>
      </c>
      <c r="H5631" s="15">
        <v>0</v>
      </c>
      <c r="O5631" s="15">
        <v>46.8</v>
      </c>
    </row>
    <row r="5632" spans="1:16" x14ac:dyDescent="0.2">
      <c r="A5632" t="s">
        <v>1172</v>
      </c>
      <c r="B5632" t="s">
        <v>2384</v>
      </c>
      <c r="C5632" s="11">
        <v>43004</v>
      </c>
      <c r="D5632" s="12" t="s">
        <v>443</v>
      </c>
      <c r="E5632" s="13">
        <v>43004.504861111112</v>
      </c>
      <c r="F5632" s="14">
        <v>49.902999999999999</v>
      </c>
      <c r="G5632" s="14">
        <v>-124.988</v>
      </c>
      <c r="H5632" s="15">
        <v>20</v>
      </c>
      <c r="O5632" s="15">
        <v>64.8</v>
      </c>
    </row>
    <row r="5633" spans="1:18" x14ac:dyDescent="0.2">
      <c r="A5633" t="s">
        <v>1172</v>
      </c>
      <c r="B5633" t="s">
        <v>2384</v>
      </c>
      <c r="C5633" s="11">
        <v>43004</v>
      </c>
      <c r="D5633" s="12" t="s">
        <v>443</v>
      </c>
      <c r="E5633" s="13">
        <v>43004.504861111112</v>
      </c>
      <c r="F5633" s="14">
        <v>49.902999999999999</v>
      </c>
      <c r="G5633" s="14">
        <v>-124.988</v>
      </c>
      <c r="H5633" s="15">
        <v>0</v>
      </c>
      <c r="O5633" s="15">
        <v>46.8</v>
      </c>
      <c r="P5633" t="s">
        <v>745</v>
      </c>
    </row>
    <row r="5634" spans="1:18" x14ac:dyDescent="0.2">
      <c r="A5634" t="s">
        <v>1172</v>
      </c>
      <c r="B5634" t="s">
        <v>2384</v>
      </c>
      <c r="C5634" s="11">
        <v>43004</v>
      </c>
      <c r="D5634" s="12" t="s">
        <v>443</v>
      </c>
      <c r="E5634" s="13">
        <v>43004.504861111112</v>
      </c>
      <c r="F5634" s="14">
        <v>49.902999999999999</v>
      </c>
      <c r="G5634" s="14">
        <v>-124.988</v>
      </c>
      <c r="H5634" s="15">
        <v>20</v>
      </c>
      <c r="O5634" s="15">
        <v>64.8</v>
      </c>
      <c r="P5634" t="s">
        <v>745</v>
      </c>
    </row>
    <row r="5635" spans="1:18" x14ac:dyDescent="0.2">
      <c r="A5635" t="s">
        <v>1172</v>
      </c>
      <c r="B5635" t="s">
        <v>2384</v>
      </c>
      <c r="C5635" s="11">
        <v>43023</v>
      </c>
      <c r="D5635" s="12" t="s">
        <v>947</v>
      </c>
      <c r="E5635" s="13">
        <v>43023.545138888891</v>
      </c>
      <c r="F5635" s="14">
        <v>49.902999999999999</v>
      </c>
      <c r="G5635" s="14">
        <v>-124.988</v>
      </c>
      <c r="H5635" s="15">
        <v>0</v>
      </c>
      <c r="K5635" s="15">
        <v>10.6</v>
      </c>
      <c r="M5635" s="15">
        <v>1</v>
      </c>
      <c r="O5635" s="15">
        <v>48.5</v>
      </c>
    </row>
    <row r="5636" spans="1:18" x14ac:dyDescent="0.2">
      <c r="A5636" t="s">
        <v>1172</v>
      </c>
      <c r="B5636" t="s">
        <v>2384</v>
      </c>
      <c r="C5636" s="11">
        <v>43023</v>
      </c>
      <c r="D5636" s="12" t="s">
        <v>947</v>
      </c>
      <c r="E5636" s="13">
        <v>43023.545138888891</v>
      </c>
      <c r="F5636" s="14">
        <v>49.902999999999999</v>
      </c>
      <c r="G5636" s="14">
        <v>-124.988</v>
      </c>
      <c r="H5636" s="15">
        <v>20</v>
      </c>
      <c r="K5636" s="15">
        <v>16.7</v>
      </c>
      <c r="M5636" s="15">
        <v>1.5</v>
      </c>
      <c r="O5636" s="15">
        <v>57.4</v>
      </c>
    </row>
    <row r="5637" spans="1:18" x14ac:dyDescent="0.2">
      <c r="A5637" t="s">
        <v>1172</v>
      </c>
      <c r="B5637" s="17" t="s">
        <v>2384</v>
      </c>
      <c r="C5637" s="18">
        <v>43167</v>
      </c>
      <c r="D5637" s="19" t="s">
        <v>710</v>
      </c>
      <c r="E5637" s="20">
        <v>43167.518750000003</v>
      </c>
      <c r="F5637" s="21">
        <v>49.9033333333333</v>
      </c>
      <c r="G5637" s="21">
        <v>-124.988333333333</v>
      </c>
      <c r="H5637" s="22">
        <v>20</v>
      </c>
      <c r="I5637" s="22">
        <v>17</v>
      </c>
      <c r="J5637" s="22"/>
      <c r="K5637" s="23">
        <v>26.66</v>
      </c>
      <c r="L5637" s="24"/>
      <c r="M5637" s="23">
        <v>2.1779999999999999</v>
      </c>
      <c r="N5637" s="24"/>
      <c r="O5637" s="23">
        <v>55.46</v>
      </c>
      <c r="P5637" s="25"/>
      <c r="R5637" s="26"/>
    </row>
    <row r="5638" spans="1:18" x14ac:dyDescent="0.2">
      <c r="A5638" t="s">
        <v>1172</v>
      </c>
      <c r="B5638" s="17" t="s">
        <v>2384</v>
      </c>
      <c r="C5638" s="18">
        <v>43167</v>
      </c>
      <c r="D5638" s="19" t="s">
        <v>710</v>
      </c>
      <c r="E5638" s="20">
        <v>43167.518750000003</v>
      </c>
      <c r="F5638" s="21">
        <v>49.9033333333333</v>
      </c>
      <c r="G5638" s="21">
        <v>-124.988333333333</v>
      </c>
      <c r="H5638" s="22">
        <v>0</v>
      </c>
      <c r="I5638" s="22">
        <v>18</v>
      </c>
      <c r="J5638" s="22"/>
      <c r="K5638" s="23">
        <v>22.28</v>
      </c>
      <c r="L5638" s="24"/>
      <c r="M5638" s="23">
        <v>1.837</v>
      </c>
      <c r="N5638" s="24"/>
      <c r="O5638" s="23">
        <v>50.16</v>
      </c>
      <c r="P5638" s="25"/>
      <c r="R5638" s="26"/>
    </row>
    <row r="5639" spans="1:18" x14ac:dyDescent="0.2">
      <c r="A5639" t="s">
        <v>1172</v>
      </c>
      <c r="B5639" s="17" t="s">
        <v>2384</v>
      </c>
      <c r="C5639" s="18">
        <v>43172</v>
      </c>
      <c r="D5639" s="19" t="s">
        <v>829</v>
      </c>
      <c r="E5639" s="20">
        <v>43172.586111111108</v>
      </c>
      <c r="F5639" s="21">
        <v>49.9033333333333</v>
      </c>
      <c r="G5639" s="21">
        <v>-124.988333333333</v>
      </c>
      <c r="H5639" s="22">
        <v>20</v>
      </c>
      <c r="I5639" s="22">
        <v>52</v>
      </c>
      <c r="J5639" s="22"/>
      <c r="K5639" s="23">
        <v>28.56</v>
      </c>
      <c r="L5639" s="24"/>
      <c r="M5639" s="23">
        <v>2.274</v>
      </c>
      <c r="N5639" s="24"/>
      <c r="O5639" s="23">
        <v>56.42</v>
      </c>
      <c r="P5639" s="25"/>
      <c r="R5639" s="26"/>
    </row>
    <row r="5640" spans="1:18" x14ac:dyDescent="0.2">
      <c r="A5640" t="s">
        <v>1172</v>
      </c>
      <c r="B5640" s="17" t="s">
        <v>2384</v>
      </c>
      <c r="C5640" s="18">
        <v>43172</v>
      </c>
      <c r="D5640" s="19" t="s">
        <v>829</v>
      </c>
      <c r="E5640" s="20">
        <v>43172.586111111108</v>
      </c>
      <c r="F5640" s="21">
        <v>49.9033333333333</v>
      </c>
      <c r="G5640" s="21">
        <v>-124.988333333333</v>
      </c>
      <c r="H5640" s="22">
        <v>0</v>
      </c>
      <c r="I5640" s="22">
        <v>53</v>
      </c>
      <c r="J5640" s="22"/>
      <c r="K5640" s="23">
        <v>1.43</v>
      </c>
      <c r="L5640" s="24"/>
      <c r="M5640" s="23">
        <v>7.6999999999999999E-2</v>
      </c>
      <c r="N5640" s="24"/>
      <c r="O5640" s="23">
        <v>2.2599999999999998</v>
      </c>
      <c r="P5640" s="25"/>
      <c r="R5640" s="26"/>
    </row>
    <row r="5641" spans="1:18" x14ac:dyDescent="0.2">
      <c r="A5641" t="s">
        <v>1172</v>
      </c>
      <c r="B5641" s="17" t="s">
        <v>2384</v>
      </c>
      <c r="C5641" s="18">
        <v>43183</v>
      </c>
      <c r="D5641" s="19" t="s">
        <v>841</v>
      </c>
      <c r="E5641" s="20">
        <v>43183.581250000003</v>
      </c>
      <c r="F5641" s="21">
        <v>49.9033333333333</v>
      </c>
      <c r="G5641" s="21">
        <v>-124.988333333333</v>
      </c>
      <c r="H5641" s="22">
        <v>0</v>
      </c>
      <c r="I5641" s="22">
        <v>29</v>
      </c>
      <c r="J5641" s="22"/>
      <c r="K5641" s="23">
        <v>16.3</v>
      </c>
      <c r="L5641" s="24"/>
      <c r="M5641" s="23">
        <v>1.5149999999999999</v>
      </c>
      <c r="N5641" s="24"/>
      <c r="O5641" s="23">
        <v>32.28</v>
      </c>
      <c r="P5641" s="25"/>
      <c r="R5641" s="26"/>
    </row>
    <row r="5642" spans="1:18" x14ac:dyDescent="0.2">
      <c r="A5642" t="s">
        <v>1172</v>
      </c>
      <c r="B5642" s="17" t="s">
        <v>2384</v>
      </c>
      <c r="C5642" s="18">
        <v>43183</v>
      </c>
      <c r="D5642" s="19" t="s">
        <v>841</v>
      </c>
      <c r="E5642" s="20">
        <v>43183.581250000003</v>
      </c>
      <c r="F5642" s="21">
        <v>49.9033333333333</v>
      </c>
      <c r="G5642" s="21">
        <v>-124.988333333333</v>
      </c>
      <c r="H5642" s="22">
        <v>20</v>
      </c>
      <c r="I5642" s="22">
        <v>30</v>
      </c>
      <c r="J5642" s="22"/>
      <c r="K5642" s="23">
        <v>27.83</v>
      </c>
      <c r="L5642" s="24"/>
      <c r="M5642" s="23">
        <v>2.3450000000000002</v>
      </c>
      <c r="N5642" s="24"/>
      <c r="O5642" s="23">
        <v>52.9</v>
      </c>
      <c r="P5642" s="25"/>
      <c r="R5642" s="26"/>
    </row>
    <row r="5643" spans="1:18" x14ac:dyDescent="0.2">
      <c r="A5643" t="s">
        <v>1172</v>
      </c>
      <c r="B5643" s="17" t="s">
        <v>2384</v>
      </c>
      <c r="C5643" s="18">
        <v>43192</v>
      </c>
      <c r="D5643" s="19" t="s">
        <v>1116</v>
      </c>
      <c r="E5643" s="20">
        <v>43192.569444444445</v>
      </c>
      <c r="F5643" s="21">
        <v>49.9033333333333</v>
      </c>
      <c r="G5643" s="21">
        <v>-124.988333333333</v>
      </c>
      <c r="H5643" s="22">
        <v>20</v>
      </c>
      <c r="I5643" s="22">
        <v>243</v>
      </c>
      <c r="J5643" s="22"/>
      <c r="K5643" s="23">
        <v>18.13</v>
      </c>
      <c r="L5643" s="24"/>
      <c r="M5643" s="23">
        <v>1.958</v>
      </c>
      <c r="N5643" s="24"/>
      <c r="O5643" s="23">
        <v>39.25</v>
      </c>
      <c r="P5643" s="25"/>
      <c r="R5643" s="26"/>
    </row>
    <row r="5644" spans="1:18" x14ac:dyDescent="0.2">
      <c r="A5644" t="s">
        <v>1172</v>
      </c>
      <c r="B5644" s="17" t="s">
        <v>2384</v>
      </c>
      <c r="C5644" s="18">
        <v>43192</v>
      </c>
      <c r="D5644" s="19" t="s">
        <v>1116</v>
      </c>
      <c r="E5644" s="20">
        <v>43192.569444444445</v>
      </c>
      <c r="F5644" s="21">
        <v>49.9033333333333</v>
      </c>
      <c r="G5644" s="21">
        <v>-124.988333333333</v>
      </c>
      <c r="H5644" s="22">
        <v>0</v>
      </c>
      <c r="I5644" s="22">
        <v>250</v>
      </c>
      <c r="J5644" s="22"/>
      <c r="K5644" s="23">
        <v>9.23</v>
      </c>
      <c r="L5644" s="24"/>
      <c r="M5644" s="23">
        <v>1.2290000000000001</v>
      </c>
      <c r="N5644" s="24"/>
      <c r="O5644" s="23">
        <v>18.440000000000001</v>
      </c>
      <c r="P5644" s="25"/>
      <c r="R5644" s="26"/>
    </row>
    <row r="5645" spans="1:18" x14ac:dyDescent="0.2">
      <c r="A5645" t="s">
        <v>1172</v>
      </c>
      <c r="B5645" s="17" t="s">
        <v>2384</v>
      </c>
      <c r="C5645" s="18">
        <v>43208</v>
      </c>
      <c r="D5645" s="19" t="s">
        <v>818</v>
      </c>
      <c r="E5645" s="20">
        <v>43208.426388888889</v>
      </c>
      <c r="F5645" s="21">
        <v>49.9033333333333</v>
      </c>
      <c r="G5645" s="21">
        <v>-124.988333333333</v>
      </c>
      <c r="H5645" s="22">
        <v>0</v>
      </c>
      <c r="I5645" s="22">
        <v>346</v>
      </c>
      <c r="J5645" s="22"/>
      <c r="K5645" s="23">
        <v>5.64</v>
      </c>
      <c r="L5645" s="24"/>
      <c r="M5645" s="23">
        <v>1.0860000000000001</v>
      </c>
      <c r="N5645" s="24"/>
      <c r="O5645" s="23">
        <v>13.46</v>
      </c>
      <c r="P5645" s="25"/>
      <c r="R5645" s="26"/>
    </row>
    <row r="5646" spans="1:18" x14ac:dyDescent="0.2">
      <c r="A5646" t="s">
        <v>1172</v>
      </c>
      <c r="B5646" s="17" t="s">
        <v>2384</v>
      </c>
      <c r="C5646" s="18">
        <v>43208</v>
      </c>
      <c r="D5646" s="19" t="s">
        <v>818</v>
      </c>
      <c r="E5646" s="20">
        <v>43208.426388888889</v>
      </c>
      <c r="F5646" s="21">
        <v>49.9033333333333</v>
      </c>
      <c r="G5646" s="21">
        <v>-124.988333333333</v>
      </c>
      <c r="H5646" s="22">
        <v>20</v>
      </c>
      <c r="I5646" s="22">
        <v>350</v>
      </c>
      <c r="J5646" s="22"/>
      <c r="K5646" s="23">
        <v>15.82</v>
      </c>
      <c r="L5646" s="24"/>
      <c r="M5646" s="23">
        <v>1.905</v>
      </c>
      <c r="N5646" s="24"/>
      <c r="O5646" s="23">
        <v>33.99</v>
      </c>
      <c r="P5646" s="25"/>
      <c r="R5646" s="26"/>
    </row>
    <row r="5647" spans="1:18" x14ac:dyDescent="0.2">
      <c r="A5647" t="s">
        <v>1172</v>
      </c>
      <c r="B5647" s="17" t="s">
        <v>2384</v>
      </c>
      <c r="C5647" s="18">
        <v>43215</v>
      </c>
      <c r="D5647" s="19" t="s">
        <v>753</v>
      </c>
      <c r="E5647" s="20">
        <v>43215.561805555553</v>
      </c>
      <c r="F5647" s="21">
        <v>49.9033333333333</v>
      </c>
      <c r="G5647" s="21">
        <v>-124.988333333333</v>
      </c>
      <c r="H5647" s="22">
        <v>20</v>
      </c>
      <c r="I5647" s="22">
        <v>298</v>
      </c>
      <c r="J5647" s="22"/>
      <c r="K5647" s="23">
        <v>17.739999999999998</v>
      </c>
      <c r="L5647" s="24"/>
      <c r="M5647" s="23">
        <v>1.98</v>
      </c>
      <c r="N5647" s="24"/>
      <c r="O5647" s="23">
        <v>44.82</v>
      </c>
      <c r="P5647" s="27" t="s">
        <v>484</v>
      </c>
      <c r="R5647" s="26"/>
    </row>
    <row r="5648" spans="1:18" x14ac:dyDescent="0.2">
      <c r="A5648" t="s">
        <v>1172</v>
      </c>
      <c r="B5648" s="17" t="s">
        <v>2384</v>
      </c>
      <c r="C5648" s="18">
        <v>43215</v>
      </c>
      <c r="D5648" s="19" t="s">
        <v>753</v>
      </c>
      <c r="E5648" s="20">
        <v>43215.561805555553</v>
      </c>
      <c r="F5648" s="21">
        <v>49.9033333333333</v>
      </c>
      <c r="G5648" s="21">
        <v>-124.988333333333</v>
      </c>
      <c r="H5648" s="22">
        <v>0</v>
      </c>
      <c r="I5648" s="22">
        <v>305</v>
      </c>
      <c r="J5648" s="22"/>
      <c r="K5648" s="23">
        <v>4.6399999999999997</v>
      </c>
      <c r="L5648" s="24"/>
      <c r="M5648" s="23">
        <v>0.92700000000000005</v>
      </c>
      <c r="N5648" s="24"/>
      <c r="O5648" s="23">
        <v>21.25</v>
      </c>
      <c r="P5648" s="27" t="s">
        <v>484</v>
      </c>
      <c r="R5648" s="26"/>
    </row>
    <row r="5649" spans="1:18" x14ac:dyDescent="0.2">
      <c r="A5649" t="s">
        <v>1172</v>
      </c>
      <c r="B5649" s="17" t="s">
        <v>2384</v>
      </c>
      <c r="C5649" s="18">
        <v>43228</v>
      </c>
      <c r="D5649" s="19" t="s">
        <v>960</v>
      </c>
      <c r="E5649" s="20">
        <v>43228.490277777775</v>
      </c>
      <c r="F5649" s="21">
        <v>49.9033333333333</v>
      </c>
      <c r="G5649" s="21">
        <v>-124.988333333333</v>
      </c>
      <c r="H5649" s="22">
        <v>0</v>
      </c>
      <c r="I5649" s="22">
        <v>116</v>
      </c>
      <c r="J5649" s="22"/>
      <c r="K5649" s="23">
        <v>0.15</v>
      </c>
      <c r="L5649" s="24"/>
      <c r="M5649" s="23">
        <v>0.40400000000000003</v>
      </c>
      <c r="N5649" s="24"/>
      <c r="O5649" s="23">
        <v>10.050000000000001</v>
      </c>
      <c r="P5649" s="25"/>
      <c r="R5649" s="26"/>
    </row>
    <row r="5650" spans="1:18" x14ac:dyDescent="0.2">
      <c r="A5650" t="s">
        <v>1172</v>
      </c>
      <c r="B5650" s="17" t="s">
        <v>2384</v>
      </c>
      <c r="C5650" s="18">
        <v>43236</v>
      </c>
      <c r="D5650" s="19" t="s">
        <v>784</v>
      </c>
      <c r="E5650" s="20">
        <v>43236.461805555555</v>
      </c>
      <c r="F5650" s="21">
        <v>49.9033333333333</v>
      </c>
      <c r="G5650" s="21">
        <v>-124.988333333333</v>
      </c>
      <c r="H5650" s="22">
        <v>0</v>
      </c>
      <c r="I5650" s="22">
        <v>146</v>
      </c>
      <c r="J5650" s="22"/>
      <c r="K5650" s="23">
        <v>0.14000000000000001</v>
      </c>
      <c r="L5650" s="24"/>
      <c r="M5650" s="23">
        <v>0.40200000000000002</v>
      </c>
      <c r="N5650" s="24"/>
      <c r="O5650" s="23">
        <v>7.03</v>
      </c>
      <c r="P5650" s="25"/>
      <c r="R5650" s="26"/>
    </row>
    <row r="5651" spans="1:18" x14ac:dyDescent="0.2">
      <c r="A5651" t="s">
        <v>1172</v>
      </c>
      <c r="B5651" s="17" t="s">
        <v>2384</v>
      </c>
      <c r="C5651" s="18">
        <v>43236</v>
      </c>
      <c r="D5651" s="19" t="s">
        <v>784</v>
      </c>
      <c r="E5651" s="20">
        <v>43236.461805555555</v>
      </c>
      <c r="F5651" s="21">
        <v>49.9033333333333</v>
      </c>
      <c r="G5651" s="21">
        <v>-124.988333333333</v>
      </c>
      <c r="H5651" s="22">
        <v>20</v>
      </c>
      <c r="I5651" s="22">
        <v>202</v>
      </c>
      <c r="J5651" s="22"/>
      <c r="K5651" s="23">
        <v>18.489999999999998</v>
      </c>
      <c r="L5651" s="24"/>
      <c r="M5651" s="23">
        <v>1.8420000000000001</v>
      </c>
      <c r="N5651" s="24"/>
      <c r="O5651" s="23">
        <v>41.81</v>
      </c>
      <c r="P5651" s="27" t="s">
        <v>1205</v>
      </c>
      <c r="R5651" s="26"/>
    </row>
    <row r="5652" spans="1:18" x14ac:dyDescent="0.2">
      <c r="A5652" t="s">
        <v>1172</v>
      </c>
      <c r="B5652" s="17" t="s">
        <v>2384</v>
      </c>
      <c r="C5652" s="18">
        <v>43250</v>
      </c>
      <c r="D5652" s="19" t="s">
        <v>469</v>
      </c>
      <c r="E5652" s="20">
        <v>43250.499305555553</v>
      </c>
      <c r="F5652" s="21">
        <v>49.9033333333333</v>
      </c>
      <c r="G5652" s="21">
        <v>-124.988333333333</v>
      </c>
      <c r="H5652" s="22">
        <v>0</v>
      </c>
      <c r="I5652" s="22">
        <v>539</v>
      </c>
      <c r="J5652" s="22"/>
      <c r="K5652" s="23">
        <v>10.81</v>
      </c>
      <c r="L5652" s="24"/>
      <c r="M5652" s="23">
        <v>1.202</v>
      </c>
      <c r="N5652" s="24"/>
      <c r="O5652" s="23">
        <v>32.049999999999997</v>
      </c>
      <c r="P5652" s="25"/>
      <c r="R5652" s="26"/>
    </row>
    <row r="5653" spans="1:18" x14ac:dyDescent="0.2">
      <c r="A5653" t="s">
        <v>1172</v>
      </c>
      <c r="B5653" s="17" t="s">
        <v>2384</v>
      </c>
      <c r="C5653" s="18">
        <v>43250</v>
      </c>
      <c r="D5653" s="19" t="s">
        <v>469</v>
      </c>
      <c r="E5653" s="20">
        <v>43250.499305555553</v>
      </c>
      <c r="F5653" s="21">
        <v>49.9033333333333</v>
      </c>
      <c r="G5653" s="21">
        <v>-124.988333333333</v>
      </c>
      <c r="H5653" s="22">
        <v>20</v>
      </c>
      <c r="I5653" s="22">
        <v>540</v>
      </c>
      <c r="J5653" s="22"/>
      <c r="K5653" s="23">
        <v>23.5</v>
      </c>
      <c r="L5653" s="24"/>
      <c r="M5653" s="23">
        <v>2.206</v>
      </c>
      <c r="N5653" s="24"/>
      <c r="O5653" s="23">
        <v>51</v>
      </c>
      <c r="P5653" s="25"/>
      <c r="R5653" s="26"/>
    </row>
    <row r="5654" spans="1:18" x14ac:dyDescent="0.2">
      <c r="A5654" t="s">
        <v>1172</v>
      </c>
      <c r="B5654" s="17" t="s">
        <v>2384</v>
      </c>
      <c r="C5654" s="18">
        <v>43257</v>
      </c>
      <c r="D5654" s="19" t="s">
        <v>692</v>
      </c>
      <c r="E5654" s="20">
        <v>43257.600694444445</v>
      </c>
      <c r="F5654" s="21">
        <v>49.9033333333333</v>
      </c>
      <c r="G5654" s="21">
        <v>-124.988333333333</v>
      </c>
      <c r="H5654" s="22">
        <v>0</v>
      </c>
      <c r="I5654" s="22">
        <v>575</v>
      </c>
      <c r="J5654" s="22"/>
      <c r="K5654" s="23">
        <v>6.24</v>
      </c>
      <c r="L5654" s="24"/>
      <c r="M5654" s="23">
        <v>0.874</v>
      </c>
      <c r="N5654" s="24"/>
      <c r="O5654" s="23">
        <v>31.73</v>
      </c>
      <c r="P5654" s="25"/>
      <c r="R5654" s="26"/>
    </row>
    <row r="5655" spans="1:18" x14ac:dyDescent="0.2">
      <c r="A5655" t="s">
        <v>1172</v>
      </c>
      <c r="B5655" s="17" t="s">
        <v>2384</v>
      </c>
      <c r="C5655" s="18">
        <v>43257</v>
      </c>
      <c r="D5655" s="19" t="s">
        <v>692</v>
      </c>
      <c r="E5655" s="20">
        <v>43257.600694444445</v>
      </c>
      <c r="F5655" s="21">
        <v>49.9033333333333</v>
      </c>
      <c r="G5655" s="21">
        <v>-124.988333333333</v>
      </c>
      <c r="H5655" s="22">
        <v>20</v>
      </c>
      <c r="I5655" s="22">
        <v>576</v>
      </c>
      <c r="J5655" s="22"/>
      <c r="K5655" s="23">
        <v>18.07</v>
      </c>
      <c r="L5655" s="24"/>
      <c r="M5655" s="23">
        <v>1.9370000000000001</v>
      </c>
      <c r="N5655" s="24"/>
      <c r="O5655" s="23">
        <v>46.19</v>
      </c>
      <c r="P5655" s="25"/>
      <c r="R5655" s="26"/>
    </row>
    <row r="5656" spans="1:18" x14ac:dyDescent="0.2">
      <c r="A5656" t="s">
        <v>1172</v>
      </c>
      <c r="B5656" s="17" t="s">
        <v>2384</v>
      </c>
      <c r="C5656" s="18">
        <v>43264</v>
      </c>
      <c r="D5656" s="19" t="s">
        <v>946</v>
      </c>
      <c r="E5656" s="20">
        <v>43264.538194444445</v>
      </c>
      <c r="F5656" s="21">
        <v>49.9033333333333</v>
      </c>
      <c r="G5656" s="21">
        <v>-124.988333333333</v>
      </c>
      <c r="H5656" s="22">
        <v>0</v>
      </c>
      <c r="I5656" s="22">
        <v>547</v>
      </c>
      <c r="J5656" s="22"/>
      <c r="K5656" s="23">
        <v>6.28</v>
      </c>
      <c r="L5656" s="24"/>
      <c r="M5656" s="23">
        <v>0.75700000000000001</v>
      </c>
      <c r="N5656" s="24"/>
      <c r="O5656" s="23">
        <v>37.11</v>
      </c>
      <c r="P5656" s="25"/>
      <c r="R5656" s="26"/>
    </row>
    <row r="5657" spans="1:18" x14ac:dyDescent="0.2">
      <c r="A5657" t="s">
        <v>1172</v>
      </c>
      <c r="B5657" s="17" t="s">
        <v>2384</v>
      </c>
      <c r="C5657" s="18">
        <v>43264</v>
      </c>
      <c r="D5657" s="19" t="s">
        <v>946</v>
      </c>
      <c r="E5657" s="20">
        <v>43264.538194444445</v>
      </c>
      <c r="F5657" s="21">
        <v>49.9033333333333</v>
      </c>
      <c r="G5657" s="21">
        <v>-124.988333333333</v>
      </c>
      <c r="H5657" s="22">
        <v>20</v>
      </c>
      <c r="I5657" s="22">
        <v>548</v>
      </c>
      <c r="J5657" s="22"/>
      <c r="K5657" s="23">
        <v>21.11</v>
      </c>
      <c r="L5657" s="24"/>
      <c r="M5657" s="23">
        <v>2.0390000000000001</v>
      </c>
      <c r="N5657" s="24"/>
      <c r="O5657" s="23">
        <v>52.42</v>
      </c>
      <c r="P5657" s="25"/>
      <c r="R5657" s="26"/>
    </row>
    <row r="5658" spans="1:18" x14ac:dyDescent="0.2">
      <c r="A5658" t="s">
        <v>1172</v>
      </c>
      <c r="B5658" s="17" t="s">
        <v>2384</v>
      </c>
      <c r="C5658" s="18">
        <v>43271</v>
      </c>
      <c r="D5658" s="19" t="s">
        <v>444</v>
      </c>
      <c r="E5658" s="20">
        <v>43271.553472222222</v>
      </c>
      <c r="F5658" s="21">
        <v>49.9033333333333</v>
      </c>
      <c r="G5658" s="21">
        <v>-124.988333333333</v>
      </c>
      <c r="H5658" s="22">
        <v>0</v>
      </c>
      <c r="I5658" s="22">
        <v>469</v>
      </c>
      <c r="J5658" s="22"/>
      <c r="K5658" s="23">
        <v>0.01</v>
      </c>
      <c r="L5658" s="24"/>
      <c r="M5658" s="23">
        <v>0.19800000000000001</v>
      </c>
      <c r="N5658" s="24"/>
      <c r="O5658" s="23">
        <v>29.19</v>
      </c>
      <c r="P5658" s="25"/>
      <c r="R5658" s="26"/>
    </row>
    <row r="5659" spans="1:18" x14ac:dyDescent="0.2">
      <c r="A5659" t="s">
        <v>1172</v>
      </c>
      <c r="B5659" s="17" t="s">
        <v>2384</v>
      </c>
      <c r="C5659" s="18">
        <v>43271</v>
      </c>
      <c r="D5659" s="19" t="s">
        <v>444</v>
      </c>
      <c r="E5659" s="20">
        <v>43271.553472222222</v>
      </c>
      <c r="F5659" s="21">
        <v>49.9033333333333</v>
      </c>
      <c r="G5659" s="21">
        <v>-124.988333333333</v>
      </c>
      <c r="H5659" s="22">
        <v>20</v>
      </c>
      <c r="I5659" s="22">
        <v>470</v>
      </c>
      <c r="J5659" s="22"/>
      <c r="K5659" s="23">
        <v>22.02</v>
      </c>
      <c r="L5659" s="24"/>
      <c r="M5659" s="23">
        <v>1.998</v>
      </c>
      <c r="N5659" s="24"/>
      <c r="O5659" s="23">
        <v>51.66</v>
      </c>
      <c r="P5659" s="25"/>
      <c r="R5659" s="26"/>
    </row>
    <row r="5660" spans="1:18" x14ac:dyDescent="0.2">
      <c r="A5660" t="s">
        <v>1172</v>
      </c>
      <c r="B5660" s="17" t="s">
        <v>2384</v>
      </c>
      <c r="C5660" s="18">
        <v>43285</v>
      </c>
      <c r="D5660" s="19" t="s">
        <v>927</v>
      </c>
      <c r="E5660" s="20">
        <v>43285.559027777781</v>
      </c>
      <c r="F5660" s="21">
        <v>49.9033333333333</v>
      </c>
      <c r="G5660" s="21">
        <v>-124.988333333333</v>
      </c>
      <c r="H5660" s="22">
        <v>20</v>
      </c>
      <c r="I5660" s="22">
        <v>802</v>
      </c>
      <c r="J5660" s="22"/>
      <c r="K5660" s="23">
        <v>20.69</v>
      </c>
      <c r="L5660" s="24"/>
      <c r="M5660" s="23">
        <v>1.9530000000000001</v>
      </c>
      <c r="N5660" s="24"/>
      <c r="O5660" s="23">
        <v>44.8</v>
      </c>
      <c r="P5660" s="27" t="s">
        <v>484</v>
      </c>
      <c r="R5660" s="26"/>
    </row>
    <row r="5661" spans="1:18" x14ac:dyDescent="0.2">
      <c r="A5661" t="s">
        <v>1172</v>
      </c>
      <c r="B5661" s="17" t="s">
        <v>2384</v>
      </c>
      <c r="C5661" s="18">
        <v>43285</v>
      </c>
      <c r="D5661" s="19" t="s">
        <v>927</v>
      </c>
      <c r="E5661" s="20">
        <v>43285.559027777781</v>
      </c>
      <c r="F5661" s="21">
        <v>49.9033333333333</v>
      </c>
      <c r="G5661" s="21">
        <v>-124.988333333333</v>
      </c>
      <c r="H5661" s="22">
        <v>0</v>
      </c>
      <c r="I5661" s="22">
        <v>805</v>
      </c>
      <c r="J5661" s="22"/>
      <c r="K5661" s="23">
        <v>5.88</v>
      </c>
      <c r="L5661" s="24"/>
      <c r="M5661" s="23">
        <v>0.7</v>
      </c>
      <c r="N5661" s="24"/>
      <c r="O5661" s="23">
        <v>31.48</v>
      </c>
      <c r="P5661" s="27" t="s">
        <v>484</v>
      </c>
      <c r="R5661" s="26"/>
    </row>
    <row r="5662" spans="1:18" x14ac:dyDescent="0.2">
      <c r="A5662" t="s">
        <v>1172</v>
      </c>
      <c r="B5662" s="17" t="s">
        <v>2384</v>
      </c>
      <c r="C5662" s="18">
        <v>43293</v>
      </c>
      <c r="D5662" s="19" t="s">
        <v>469</v>
      </c>
      <c r="E5662" s="20">
        <v>43293.499305555553</v>
      </c>
      <c r="F5662" s="21">
        <v>49.9033333333333</v>
      </c>
      <c r="G5662" s="21">
        <v>-124.988333333333</v>
      </c>
      <c r="H5662" s="22">
        <v>20</v>
      </c>
      <c r="I5662" s="22">
        <v>915</v>
      </c>
      <c r="J5662" s="22"/>
      <c r="K5662" s="23">
        <v>20</v>
      </c>
      <c r="L5662" s="24"/>
      <c r="M5662" s="23">
        <v>1.9059999999999999</v>
      </c>
      <c r="N5662" s="24"/>
      <c r="O5662" s="23">
        <v>49.83</v>
      </c>
      <c r="P5662" s="27" t="s">
        <v>484</v>
      </c>
      <c r="R5662" s="26"/>
    </row>
    <row r="5663" spans="1:18" x14ac:dyDescent="0.2">
      <c r="A5663" t="s">
        <v>1172</v>
      </c>
      <c r="B5663" s="17" t="s">
        <v>2384</v>
      </c>
      <c r="C5663" s="18">
        <v>43293</v>
      </c>
      <c r="D5663" s="19" t="s">
        <v>469</v>
      </c>
      <c r="E5663" s="20">
        <v>43293.499305555553</v>
      </c>
      <c r="F5663" s="21">
        <v>49.9033333333333</v>
      </c>
      <c r="G5663" s="21">
        <v>-124.988333333333</v>
      </c>
      <c r="H5663" s="22">
        <v>0</v>
      </c>
      <c r="I5663" s="22">
        <v>918</v>
      </c>
      <c r="J5663" s="22"/>
      <c r="K5663" s="23">
        <v>3.97</v>
      </c>
      <c r="L5663" s="24"/>
      <c r="M5663" s="23">
        <v>0.69499999999999995</v>
      </c>
      <c r="N5663" s="24"/>
      <c r="O5663" s="23">
        <v>37.67</v>
      </c>
      <c r="P5663" s="27" t="s">
        <v>484</v>
      </c>
      <c r="R5663" s="26"/>
    </row>
    <row r="5664" spans="1:18" x14ac:dyDescent="0.2">
      <c r="A5664" t="s">
        <v>1172</v>
      </c>
      <c r="B5664" s="17" t="s">
        <v>2384</v>
      </c>
      <c r="C5664" s="18">
        <v>43305</v>
      </c>
      <c r="D5664" s="19" t="s">
        <v>633</v>
      </c>
      <c r="E5664" s="20">
        <v>43305.525694444441</v>
      </c>
      <c r="F5664" s="21">
        <v>49.9033333333333</v>
      </c>
      <c r="G5664" s="21">
        <v>-124.988333333333</v>
      </c>
      <c r="H5664" s="22">
        <v>20</v>
      </c>
      <c r="I5664" s="22">
        <v>768</v>
      </c>
      <c r="J5664" s="22"/>
      <c r="K5664" s="23">
        <v>20.47</v>
      </c>
      <c r="L5664" s="24"/>
      <c r="M5664" s="23">
        <v>2.0299999999999998</v>
      </c>
      <c r="N5664" s="24"/>
      <c r="O5664" s="23">
        <v>47.02</v>
      </c>
      <c r="P5664" s="27" t="s">
        <v>484</v>
      </c>
      <c r="R5664" s="26"/>
    </row>
    <row r="5665" spans="1:18" x14ac:dyDescent="0.2">
      <c r="A5665" t="s">
        <v>1172</v>
      </c>
      <c r="B5665" s="17" t="s">
        <v>2384</v>
      </c>
      <c r="C5665" s="18">
        <v>43305</v>
      </c>
      <c r="D5665" s="19" t="s">
        <v>633</v>
      </c>
      <c r="E5665" s="20">
        <v>43305.525694444441</v>
      </c>
      <c r="F5665" s="21">
        <v>49.9033333333333</v>
      </c>
      <c r="G5665" s="21">
        <v>-124.988333333333</v>
      </c>
      <c r="H5665" s="22">
        <v>0</v>
      </c>
      <c r="I5665" s="22">
        <v>771</v>
      </c>
      <c r="J5665" s="22"/>
      <c r="K5665" s="23">
        <v>0.26</v>
      </c>
      <c r="L5665" s="24"/>
      <c r="M5665" s="23">
        <v>0.26800000000000002</v>
      </c>
      <c r="N5665" s="24"/>
      <c r="O5665" s="23">
        <v>12.34</v>
      </c>
      <c r="P5665" s="27" t="s">
        <v>484</v>
      </c>
      <c r="R5665" s="26"/>
    </row>
    <row r="5666" spans="1:18" x14ac:dyDescent="0.2">
      <c r="A5666" t="s">
        <v>1172</v>
      </c>
      <c r="B5666" s="17" t="s">
        <v>2384</v>
      </c>
      <c r="C5666" s="18">
        <v>43326</v>
      </c>
      <c r="D5666" s="19" t="s">
        <v>710</v>
      </c>
      <c r="E5666" s="20">
        <v>43326.518750000003</v>
      </c>
      <c r="F5666" s="21">
        <v>49.9033333333333</v>
      </c>
      <c r="G5666" s="21">
        <v>-124.988333333333</v>
      </c>
      <c r="H5666" s="22">
        <v>0</v>
      </c>
      <c r="I5666" s="22">
        <v>780</v>
      </c>
      <c r="J5666" s="22"/>
      <c r="K5666" s="23">
        <v>2.2799999999999998</v>
      </c>
      <c r="L5666" s="24"/>
      <c r="M5666" s="23">
        <v>0.50900000000000001</v>
      </c>
      <c r="N5666" s="24"/>
      <c r="O5666" s="23">
        <v>19.14</v>
      </c>
      <c r="P5666" s="27" t="s">
        <v>1211</v>
      </c>
      <c r="R5666" s="26"/>
    </row>
    <row r="5667" spans="1:18" x14ac:dyDescent="0.2">
      <c r="A5667" t="s">
        <v>1172</v>
      </c>
      <c r="B5667" s="17" t="s">
        <v>2384</v>
      </c>
      <c r="C5667" s="18">
        <v>43326</v>
      </c>
      <c r="D5667" s="19" t="s">
        <v>710</v>
      </c>
      <c r="E5667" s="20">
        <v>43326.518750000003</v>
      </c>
      <c r="F5667" s="21">
        <v>49.9033333333333</v>
      </c>
      <c r="G5667" s="21">
        <v>-124.988333333333</v>
      </c>
      <c r="H5667" s="22">
        <v>20</v>
      </c>
      <c r="I5667" s="22">
        <v>784</v>
      </c>
      <c r="J5667" s="22"/>
      <c r="K5667" s="23">
        <v>23.07</v>
      </c>
      <c r="L5667" s="24"/>
      <c r="M5667" s="23">
        <v>2.1269999999999998</v>
      </c>
      <c r="N5667" s="24"/>
      <c r="O5667" s="23">
        <v>47.99</v>
      </c>
      <c r="P5667" s="27" t="s">
        <v>1211</v>
      </c>
      <c r="R5667" s="26"/>
    </row>
    <row r="5668" spans="1:18" x14ac:dyDescent="0.2">
      <c r="A5668" t="s">
        <v>1172</v>
      </c>
      <c r="B5668" s="17" t="s">
        <v>2384</v>
      </c>
      <c r="C5668" s="18">
        <v>43335</v>
      </c>
      <c r="D5668" s="19" t="s">
        <v>431</v>
      </c>
      <c r="E5668" s="20">
        <v>43335.509027777778</v>
      </c>
      <c r="F5668" s="21">
        <v>49.9033333333333</v>
      </c>
      <c r="G5668" s="21">
        <v>-124.988333333333</v>
      </c>
      <c r="H5668" s="22">
        <v>20</v>
      </c>
      <c r="I5668" s="22">
        <v>825</v>
      </c>
      <c r="J5668" s="22"/>
      <c r="K5668" s="23">
        <v>13.71</v>
      </c>
      <c r="L5668" s="24"/>
      <c r="M5668" s="23">
        <v>1.274</v>
      </c>
      <c r="N5668" s="24"/>
      <c r="O5668" s="23">
        <v>33.020000000000003</v>
      </c>
      <c r="P5668" s="27" t="s">
        <v>484</v>
      </c>
      <c r="R5668" s="26"/>
    </row>
    <row r="5669" spans="1:18" x14ac:dyDescent="0.2">
      <c r="A5669" t="s">
        <v>1172</v>
      </c>
      <c r="B5669" s="17" t="s">
        <v>2384</v>
      </c>
      <c r="C5669" s="18">
        <v>43335</v>
      </c>
      <c r="D5669" s="19" t="s">
        <v>431</v>
      </c>
      <c r="E5669" s="20">
        <v>43335.509027777778</v>
      </c>
      <c r="F5669" s="21">
        <v>49.9033333333333</v>
      </c>
      <c r="G5669" s="21">
        <v>-124.988333333333</v>
      </c>
      <c r="H5669" s="22">
        <v>0</v>
      </c>
      <c r="I5669" s="22">
        <v>831</v>
      </c>
      <c r="J5669" s="22"/>
      <c r="K5669" s="23">
        <v>4.0999999999999996</v>
      </c>
      <c r="L5669" s="24"/>
      <c r="M5669" s="23">
        <v>0.66900000000000004</v>
      </c>
      <c r="N5669" s="24"/>
      <c r="O5669" s="23">
        <v>22.45</v>
      </c>
      <c r="P5669" s="27" t="s">
        <v>484</v>
      </c>
      <c r="R5669" s="26"/>
    </row>
    <row r="5670" spans="1:18" x14ac:dyDescent="0.2">
      <c r="A5670" t="s">
        <v>1172</v>
      </c>
      <c r="B5670" s="17" t="s">
        <v>2384</v>
      </c>
      <c r="C5670" s="18">
        <v>43348</v>
      </c>
      <c r="D5670" s="19" t="s">
        <v>817</v>
      </c>
      <c r="E5670" s="20">
        <v>43348.502083333333</v>
      </c>
      <c r="F5670" s="21">
        <v>49.9033333333333</v>
      </c>
      <c r="G5670" s="21">
        <v>-124.988333333333</v>
      </c>
      <c r="H5670" s="22">
        <v>20</v>
      </c>
      <c r="I5670" s="22">
        <v>837</v>
      </c>
      <c r="J5670" s="22"/>
      <c r="K5670" s="23">
        <v>15.47</v>
      </c>
      <c r="L5670" s="24"/>
      <c r="M5670" s="23">
        <v>1.554</v>
      </c>
      <c r="N5670" s="24"/>
      <c r="O5670" s="23">
        <v>32.75</v>
      </c>
      <c r="P5670" s="27" t="s">
        <v>484</v>
      </c>
      <c r="R5670" s="26"/>
    </row>
    <row r="5671" spans="1:18" x14ac:dyDescent="0.2">
      <c r="A5671" t="s">
        <v>1172</v>
      </c>
      <c r="B5671" s="17" t="s">
        <v>2384</v>
      </c>
      <c r="C5671" s="18">
        <v>43348</v>
      </c>
      <c r="D5671" s="19" t="s">
        <v>817</v>
      </c>
      <c r="E5671" s="20">
        <v>43348.502083333333</v>
      </c>
      <c r="F5671" s="21">
        <v>49.9033333333333</v>
      </c>
      <c r="G5671" s="21">
        <v>-124.988333333333</v>
      </c>
      <c r="H5671" s="22">
        <v>0</v>
      </c>
      <c r="I5671" s="22">
        <v>843</v>
      </c>
      <c r="J5671" s="22"/>
      <c r="K5671" s="23">
        <v>0.09</v>
      </c>
      <c r="L5671" s="24"/>
      <c r="M5671" s="23">
        <v>9.8000000000000004E-2</v>
      </c>
      <c r="N5671" s="24"/>
      <c r="O5671" s="23">
        <v>3.66</v>
      </c>
      <c r="P5671" s="27" t="s">
        <v>484</v>
      </c>
      <c r="R5671" s="26"/>
    </row>
    <row r="5672" spans="1:18" x14ac:dyDescent="0.2">
      <c r="A5672" t="s">
        <v>1172</v>
      </c>
      <c r="B5672" s="17" t="s">
        <v>2384</v>
      </c>
      <c r="C5672" s="18">
        <v>43367</v>
      </c>
      <c r="D5672" s="19" t="s">
        <v>860</v>
      </c>
      <c r="E5672" s="20">
        <v>43367.50277777778</v>
      </c>
      <c r="F5672" s="21">
        <v>49.9033333333333</v>
      </c>
      <c r="G5672" s="21">
        <v>-124.988333333333</v>
      </c>
      <c r="H5672" s="22">
        <v>20</v>
      </c>
      <c r="I5672" s="22">
        <v>1057</v>
      </c>
      <c r="J5672" s="22"/>
      <c r="K5672" s="23">
        <v>20.55</v>
      </c>
      <c r="L5672" s="24"/>
      <c r="M5672" s="23">
        <v>1.9330000000000001</v>
      </c>
      <c r="N5672" s="24"/>
      <c r="O5672" s="23">
        <v>47.1</v>
      </c>
      <c r="P5672" s="27" t="s">
        <v>484</v>
      </c>
      <c r="R5672" s="26"/>
    </row>
    <row r="5673" spans="1:18" x14ac:dyDescent="0.2">
      <c r="A5673" t="s">
        <v>1172</v>
      </c>
      <c r="B5673" s="17" t="s">
        <v>2384</v>
      </c>
      <c r="C5673" s="18">
        <v>43367</v>
      </c>
      <c r="D5673" s="19" t="s">
        <v>860</v>
      </c>
      <c r="E5673" s="20">
        <v>43367.50277777778</v>
      </c>
      <c r="F5673" s="21">
        <v>49.9033333333333</v>
      </c>
      <c r="G5673" s="21">
        <v>-124.988333333333</v>
      </c>
      <c r="H5673" s="22">
        <v>0</v>
      </c>
      <c r="I5673" s="22">
        <v>1063</v>
      </c>
      <c r="J5673" s="22"/>
      <c r="K5673" s="23">
        <v>8.1999999999999993</v>
      </c>
      <c r="L5673" s="24"/>
      <c r="M5673" s="23">
        <v>0.97399999999999998</v>
      </c>
      <c r="N5673" s="24"/>
      <c r="O5673" s="23">
        <v>33.92</v>
      </c>
      <c r="P5673" s="27" t="s">
        <v>484</v>
      </c>
      <c r="R5673" s="26"/>
    </row>
    <row r="5674" spans="1:18" x14ac:dyDescent="0.2">
      <c r="A5674" t="s">
        <v>1172</v>
      </c>
      <c r="B5674" s="17" t="s">
        <v>2384</v>
      </c>
      <c r="C5674" s="18">
        <v>43383</v>
      </c>
      <c r="D5674" s="19" t="s">
        <v>1124</v>
      </c>
      <c r="E5674" s="20">
        <v>43383.538888888892</v>
      </c>
      <c r="F5674" s="21">
        <v>49.9033333333333</v>
      </c>
      <c r="G5674" s="21">
        <v>-124.988333333333</v>
      </c>
      <c r="H5674" s="22">
        <v>0</v>
      </c>
      <c r="I5674" s="22">
        <v>1041</v>
      </c>
      <c r="J5674" s="22"/>
      <c r="K5674" s="23">
        <v>11.02</v>
      </c>
      <c r="L5674" s="24"/>
      <c r="M5674" s="23">
        <v>1.224</v>
      </c>
      <c r="N5674" s="24"/>
      <c r="O5674" s="23">
        <v>46.31</v>
      </c>
      <c r="P5674" s="27" t="s">
        <v>484</v>
      </c>
      <c r="R5674" s="26"/>
    </row>
    <row r="5675" spans="1:18" x14ac:dyDescent="0.2">
      <c r="A5675" t="s">
        <v>1172</v>
      </c>
      <c r="B5675" s="17" t="s">
        <v>2384</v>
      </c>
      <c r="C5675" s="18">
        <v>43383</v>
      </c>
      <c r="D5675" s="19" t="s">
        <v>1124</v>
      </c>
      <c r="E5675" s="20">
        <v>43383.538888888892</v>
      </c>
      <c r="F5675" s="21">
        <v>49.9033333333333</v>
      </c>
      <c r="G5675" s="21">
        <v>-124.988333333333</v>
      </c>
      <c r="H5675" s="22">
        <v>20</v>
      </c>
      <c r="I5675" s="22">
        <v>1052</v>
      </c>
      <c r="J5675" s="22"/>
      <c r="K5675" s="23">
        <v>23.05</v>
      </c>
      <c r="L5675" s="24"/>
      <c r="M5675" s="23">
        <v>2.1560000000000001</v>
      </c>
      <c r="N5675" s="24"/>
      <c r="O5675" s="23">
        <v>53.63</v>
      </c>
      <c r="P5675" s="27" t="s">
        <v>484</v>
      </c>
      <c r="R5675" s="26"/>
    </row>
    <row r="5676" spans="1:18" x14ac:dyDescent="0.2">
      <c r="A5676" t="s">
        <v>1172</v>
      </c>
      <c r="B5676" s="26" t="s">
        <v>2384</v>
      </c>
      <c r="C5676" s="11">
        <v>43532</v>
      </c>
      <c r="D5676" s="12" t="s">
        <v>785</v>
      </c>
      <c r="E5676" s="13">
        <v>43532.474305555559</v>
      </c>
      <c r="F5676" s="34">
        <v>49.903333330000002</v>
      </c>
      <c r="G5676" s="34">
        <v>-124.98833329999999</v>
      </c>
      <c r="H5676" s="35">
        <v>0</v>
      </c>
      <c r="I5676" s="35">
        <v>121</v>
      </c>
      <c r="J5676" s="35"/>
      <c r="K5676" s="35">
        <v>8.9600000000000009</v>
      </c>
      <c r="L5676" s="32"/>
      <c r="M5676" s="35">
        <v>1.02</v>
      </c>
      <c r="N5676" s="32"/>
      <c r="O5676" s="35">
        <v>26.98</v>
      </c>
      <c r="P5676" s="36"/>
      <c r="R5676" s="26"/>
    </row>
    <row r="5677" spans="1:18" x14ac:dyDescent="0.2">
      <c r="A5677" t="s">
        <v>1172</v>
      </c>
      <c r="B5677" s="26" t="s">
        <v>2384</v>
      </c>
      <c r="C5677" s="11">
        <v>43532</v>
      </c>
      <c r="D5677" s="12" t="s">
        <v>785</v>
      </c>
      <c r="E5677" s="13">
        <v>43532.474305555559</v>
      </c>
      <c r="F5677" s="34">
        <v>49.903333330000002</v>
      </c>
      <c r="G5677" s="34">
        <v>-124.98833329999999</v>
      </c>
      <c r="H5677" s="35">
        <v>20</v>
      </c>
      <c r="I5677" s="35">
        <v>122</v>
      </c>
      <c r="J5677" s="35"/>
      <c r="K5677" s="35">
        <v>26.95</v>
      </c>
      <c r="L5677" s="32"/>
      <c r="M5677" s="35">
        <v>2.2999999999999998</v>
      </c>
      <c r="N5677" s="32"/>
      <c r="O5677" s="35">
        <v>50.67</v>
      </c>
      <c r="P5677" s="36"/>
      <c r="R5677" s="26"/>
    </row>
    <row r="5678" spans="1:18" x14ac:dyDescent="0.2">
      <c r="A5678" t="s">
        <v>1172</v>
      </c>
      <c r="B5678" s="26" t="s">
        <v>2384</v>
      </c>
      <c r="C5678" s="11">
        <v>43541</v>
      </c>
      <c r="D5678" s="12" t="s">
        <v>1307</v>
      </c>
      <c r="E5678" s="13">
        <v>43541.431250000001</v>
      </c>
      <c r="F5678" s="34">
        <v>49.903333330000002</v>
      </c>
      <c r="G5678" s="34">
        <v>-124.98833329999999</v>
      </c>
      <c r="H5678" s="35">
        <v>0</v>
      </c>
      <c r="I5678" s="35">
        <v>107</v>
      </c>
      <c r="J5678" s="35"/>
      <c r="K5678" s="35">
        <v>12.94</v>
      </c>
      <c r="L5678" s="32"/>
      <c r="M5678" s="35">
        <v>1.46</v>
      </c>
      <c r="N5678" s="32"/>
      <c r="O5678" s="35">
        <v>31.12</v>
      </c>
      <c r="P5678" s="36"/>
      <c r="R5678" s="26"/>
    </row>
    <row r="5679" spans="1:18" x14ac:dyDescent="0.2">
      <c r="A5679" t="s">
        <v>1172</v>
      </c>
      <c r="B5679" s="26" t="s">
        <v>2384</v>
      </c>
      <c r="C5679" s="11">
        <v>43541</v>
      </c>
      <c r="D5679" s="12" t="s">
        <v>1307</v>
      </c>
      <c r="E5679" s="13">
        <v>43541.431250000001</v>
      </c>
      <c r="F5679" s="34">
        <v>49.903333330000002</v>
      </c>
      <c r="G5679" s="34">
        <v>-124.98833329999999</v>
      </c>
      <c r="H5679" s="35">
        <v>20</v>
      </c>
      <c r="I5679" s="35">
        <v>108</v>
      </c>
      <c r="J5679" s="35"/>
      <c r="K5679" s="35">
        <v>19.739999999999998</v>
      </c>
      <c r="L5679" s="32"/>
      <c r="M5679" s="35">
        <v>1.93</v>
      </c>
      <c r="N5679" s="32"/>
      <c r="O5679" s="35">
        <v>51.76</v>
      </c>
      <c r="P5679" s="36"/>
      <c r="R5679" s="26"/>
    </row>
    <row r="5680" spans="1:18" x14ac:dyDescent="0.2">
      <c r="A5680" t="s">
        <v>1172</v>
      </c>
      <c r="B5680" s="26" t="s">
        <v>2384</v>
      </c>
      <c r="C5680" s="11">
        <v>43554</v>
      </c>
      <c r="D5680" s="12" t="s">
        <v>638</v>
      </c>
      <c r="E5680" s="13">
        <v>43554.65</v>
      </c>
      <c r="F5680" s="34">
        <v>49.903333330000002</v>
      </c>
      <c r="G5680" s="34">
        <v>-124.98833329999999</v>
      </c>
      <c r="H5680" s="35">
        <v>0</v>
      </c>
      <c r="I5680" s="35">
        <v>51</v>
      </c>
      <c r="J5680" s="35"/>
      <c r="K5680" s="35">
        <v>0.76</v>
      </c>
      <c r="L5680" s="32"/>
      <c r="M5680" s="35">
        <v>0.4</v>
      </c>
      <c r="N5680" s="32"/>
      <c r="O5680" s="35">
        <v>27.54</v>
      </c>
      <c r="P5680" s="36"/>
      <c r="R5680" s="26"/>
    </row>
    <row r="5681" spans="1:18" x14ac:dyDescent="0.2">
      <c r="A5681" t="s">
        <v>1172</v>
      </c>
      <c r="B5681" s="26" t="s">
        <v>2384</v>
      </c>
      <c r="C5681" s="11">
        <v>43554</v>
      </c>
      <c r="D5681" s="12" t="s">
        <v>638</v>
      </c>
      <c r="E5681" s="13">
        <v>43554.65</v>
      </c>
      <c r="F5681" s="34">
        <v>49.903333330000002</v>
      </c>
      <c r="G5681" s="34">
        <v>-124.98833329999999</v>
      </c>
      <c r="H5681" s="35">
        <v>20</v>
      </c>
      <c r="I5681" s="35">
        <v>52</v>
      </c>
      <c r="J5681" s="35"/>
      <c r="K5681" s="35">
        <v>16.920000000000002</v>
      </c>
      <c r="L5681" s="32"/>
      <c r="M5681" s="35">
        <v>1.97</v>
      </c>
      <c r="N5681" s="32"/>
      <c r="O5681" s="35">
        <v>36.979999999999997</v>
      </c>
      <c r="P5681" s="36"/>
      <c r="R5681" s="26"/>
    </row>
    <row r="5682" spans="1:18" x14ac:dyDescent="0.2">
      <c r="A5682" t="s">
        <v>1172</v>
      </c>
      <c r="B5682" s="26" t="s">
        <v>2384</v>
      </c>
      <c r="C5682" s="11">
        <v>43563</v>
      </c>
      <c r="D5682" s="12" t="s">
        <v>593</v>
      </c>
      <c r="E5682" s="13">
        <v>43563.535416666666</v>
      </c>
      <c r="F5682" s="34">
        <v>49.903333330000002</v>
      </c>
      <c r="G5682" s="34">
        <v>-124.98833329999999</v>
      </c>
      <c r="H5682" s="35">
        <v>0</v>
      </c>
      <c r="I5682" s="35">
        <v>93</v>
      </c>
      <c r="J5682" s="35"/>
      <c r="K5682" s="35">
        <v>21.79</v>
      </c>
      <c r="L5682" s="32"/>
      <c r="M5682" s="35">
        <v>2.21</v>
      </c>
      <c r="N5682" s="32"/>
      <c r="O5682" s="35">
        <v>43.12</v>
      </c>
      <c r="P5682" s="36"/>
      <c r="R5682" s="26"/>
    </row>
    <row r="5683" spans="1:18" x14ac:dyDescent="0.2">
      <c r="A5683" t="s">
        <v>1172</v>
      </c>
      <c r="B5683" s="26" t="s">
        <v>2384</v>
      </c>
      <c r="C5683" s="11">
        <v>43563</v>
      </c>
      <c r="D5683" s="12" t="s">
        <v>593</v>
      </c>
      <c r="E5683" s="13">
        <v>43563.535416666666</v>
      </c>
      <c r="F5683" s="34">
        <v>49.903333330000002</v>
      </c>
      <c r="G5683" s="34">
        <v>-124.98833329999999</v>
      </c>
      <c r="H5683" s="35">
        <v>20</v>
      </c>
      <c r="I5683" s="35">
        <v>94</v>
      </c>
      <c r="J5683" s="35"/>
      <c r="K5683" s="35">
        <v>22.95</v>
      </c>
      <c r="L5683" s="32"/>
      <c r="M5683" s="35">
        <v>2.1800000000000002</v>
      </c>
      <c r="N5683" s="32"/>
      <c r="O5683" s="35">
        <v>46.3</v>
      </c>
      <c r="P5683" s="36"/>
      <c r="R5683" s="26"/>
    </row>
    <row r="5684" spans="1:18" x14ac:dyDescent="0.2">
      <c r="A5684" t="s">
        <v>1172</v>
      </c>
      <c r="B5684" s="26" t="s">
        <v>2384</v>
      </c>
      <c r="C5684" s="11">
        <v>43574</v>
      </c>
      <c r="D5684" s="12" t="s">
        <v>822</v>
      </c>
      <c r="E5684" s="13">
        <v>43574.440972222219</v>
      </c>
      <c r="F5684" s="34">
        <v>49.903333330000002</v>
      </c>
      <c r="G5684" s="34">
        <v>-124.98833329999999</v>
      </c>
      <c r="H5684" s="35">
        <v>0</v>
      </c>
      <c r="I5684" s="35">
        <v>23</v>
      </c>
      <c r="J5684" s="35"/>
      <c r="K5684" s="35">
        <v>19.47</v>
      </c>
      <c r="L5684" s="32"/>
      <c r="M5684" s="35">
        <v>1.83</v>
      </c>
      <c r="N5684" s="32"/>
      <c r="O5684" s="35">
        <v>39.159999999999997</v>
      </c>
      <c r="P5684" s="36"/>
      <c r="R5684" s="26"/>
    </row>
    <row r="5685" spans="1:18" x14ac:dyDescent="0.2">
      <c r="A5685" t="s">
        <v>1172</v>
      </c>
      <c r="B5685" s="26" t="s">
        <v>2384</v>
      </c>
      <c r="C5685" s="11">
        <v>43574</v>
      </c>
      <c r="D5685" s="12" t="s">
        <v>822</v>
      </c>
      <c r="E5685" s="13">
        <v>43574.440972222219</v>
      </c>
      <c r="F5685" s="34">
        <v>49.903333330000002</v>
      </c>
      <c r="G5685" s="34">
        <v>-124.98833329999999</v>
      </c>
      <c r="H5685" s="35">
        <v>20</v>
      </c>
      <c r="I5685" s="35">
        <v>24</v>
      </c>
      <c r="J5685" s="35"/>
      <c r="K5685" s="35">
        <v>20.3</v>
      </c>
      <c r="L5685" s="32"/>
      <c r="M5685" s="35">
        <v>2.09</v>
      </c>
      <c r="N5685" s="32"/>
      <c r="O5685" s="35">
        <v>40.4</v>
      </c>
      <c r="P5685" s="36" t="s">
        <v>571</v>
      </c>
      <c r="R5685" s="26"/>
    </row>
    <row r="5686" spans="1:18" x14ac:dyDescent="0.2">
      <c r="A5686" t="s">
        <v>1172</v>
      </c>
      <c r="B5686" s="26" t="s">
        <v>2384</v>
      </c>
      <c r="C5686" s="11">
        <v>43622</v>
      </c>
      <c r="D5686" s="12" t="s">
        <v>991</v>
      </c>
      <c r="E5686" s="13">
        <v>43622.413194444445</v>
      </c>
      <c r="F5686" s="34">
        <v>49.903333330000002</v>
      </c>
      <c r="G5686" s="34">
        <v>-124.98833329999999</v>
      </c>
      <c r="H5686" s="35">
        <v>0</v>
      </c>
      <c r="I5686" s="35">
        <v>79</v>
      </c>
      <c r="J5686" s="35"/>
      <c r="K5686" s="35">
        <v>0.4</v>
      </c>
      <c r="L5686" s="32"/>
      <c r="M5686" s="35">
        <v>0.36</v>
      </c>
      <c r="N5686" s="32"/>
      <c r="O5686" s="35">
        <v>23.22</v>
      </c>
      <c r="P5686" s="36" t="s">
        <v>571</v>
      </c>
      <c r="R5686" s="26"/>
    </row>
    <row r="5687" spans="1:18" x14ac:dyDescent="0.2">
      <c r="A5687" t="s">
        <v>1172</v>
      </c>
      <c r="B5687" s="26" t="s">
        <v>2384</v>
      </c>
      <c r="C5687" s="11">
        <v>43622</v>
      </c>
      <c r="D5687" s="12" t="s">
        <v>991</v>
      </c>
      <c r="E5687" s="13">
        <v>43622.413194444445</v>
      </c>
      <c r="F5687" s="34">
        <v>49.903333330000002</v>
      </c>
      <c r="G5687" s="34">
        <v>-124.98833329999999</v>
      </c>
      <c r="H5687" s="35">
        <v>20</v>
      </c>
      <c r="I5687" s="35">
        <v>80</v>
      </c>
      <c r="J5687" s="35"/>
      <c r="K5687" s="35">
        <v>19.57</v>
      </c>
      <c r="L5687" s="32"/>
      <c r="M5687" s="35">
        <v>1.77</v>
      </c>
      <c r="N5687" s="32"/>
      <c r="O5687" s="35">
        <v>43.52</v>
      </c>
      <c r="P5687" s="36" t="s">
        <v>571</v>
      </c>
      <c r="R5687" s="26"/>
    </row>
    <row r="5688" spans="1:18" x14ac:dyDescent="0.2">
      <c r="A5688" t="s">
        <v>1172</v>
      </c>
      <c r="B5688" t="s">
        <v>2385</v>
      </c>
      <c r="C5688" s="11">
        <v>42050</v>
      </c>
      <c r="D5688" s="12" t="s">
        <v>871</v>
      </c>
      <c r="E5688" s="13">
        <v>42050.477083333331</v>
      </c>
      <c r="F5688" s="14">
        <v>49.905000000000001</v>
      </c>
      <c r="G5688" s="14">
        <v>-124.988</v>
      </c>
      <c r="H5688" s="15">
        <v>0</v>
      </c>
      <c r="I5688" s="15">
        <v>321</v>
      </c>
      <c r="K5688" s="15">
        <v>24.63</v>
      </c>
      <c r="M5688" s="15">
        <v>2.13</v>
      </c>
      <c r="O5688" s="15">
        <v>55.1</v>
      </c>
    </row>
    <row r="5689" spans="1:18" x14ac:dyDescent="0.2">
      <c r="A5689" t="s">
        <v>1172</v>
      </c>
      <c r="B5689" t="s">
        <v>2385</v>
      </c>
      <c r="C5689" s="11">
        <v>42050</v>
      </c>
      <c r="D5689" s="12" t="s">
        <v>871</v>
      </c>
      <c r="E5689" s="13">
        <v>42050.477083333331</v>
      </c>
      <c r="F5689" s="14">
        <v>49.905000000000001</v>
      </c>
      <c r="G5689" s="14">
        <v>-124.988</v>
      </c>
      <c r="H5689" s="15">
        <v>20</v>
      </c>
      <c r="I5689" s="15">
        <v>323</v>
      </c>
      <c r="K5689" s="15">
        <v>26.35</v>
      </c>
      <c r="M5689" s="15">
        <v>2.3199999999999998</v>
      </c>
      <c r="O5689" s="15">
        <v>54.4</v>
      </c>
    </row>
    <row r="5690" spans="1:18" x14ac:dyDescent="0.2">
      <c r="A5690" t="s">
        <v>1172</v>
      </c>
      <c r="B5690" t="s">
        <v>2385</v>
      </c>
      <c r="C5690" s="11">
        <v>42073</v>
      </c>
      <c r="D5690" s="12" t="s">
        <v>671</v>
      </c>
      <c r="E5690" s="13">
        <v>42073.520138888889</v>
      </c>
      <c r="F5690" s="14">
        <v>49.905000000000001</v>
      </c>
      <c r="G5690" s="14">
        <v>-124.988</v>
      </c>
      <c r="H5690" s="15">
        <v>0</v>
      </c>
      <c r="I5690" s="15">
        <v>430</v>
      </c>
      <c r="K5690" s="15">
        <v>0.18</v>
      </c>
      <c r="M5690" s="15">
        <v>0.28000000000000003</v>
      </c>
      <c r="O5690" s="15">
        <v>9.02</v>
      </c>
    </row>
    <row r="5691" spans="1:18" x14ac:dyDescent="0.2">
      <c r="A5691" t="s">
        <v>1172</v>
      </c>
      <c r="B5691" t="s">
        <v>2385</v>
      </c>
      <c r="C5691" s="11">
        <v>42073</v>
      </c>
      <c r="D5691" s="12" t="s">
        <v>671</v>
      </c>
      <c r="E5691" s="13">
        <v>42073.520138888889</v>
      </c>
      <c r="F5691" s="14">
        <v>49.905000000000001</v>
      </c>
      <c r="G5691" s="14">
        <v>-124.988</v>
      </c>
      <c r="H5691" s="15">
        <v>20</v>
      </c>
      <c r="I5691" s="15">
        <v>431</v>
      </c>
      <c r="K5691" s="15">
        <v>23.25</v>
      </c>
      <c r="M5691" s="15">
        <v>2.09</v>
      </c>
      <c r="O5691" s="15">
        <v>46.64</v>
      </c>
    </row>
    <row r="5692" spans="1:18" x14ac:dyDescent="0.2">
      <c r="A5692" t="s">
        <v>1172</v>
      </c>
      <c r="B5692" t="s">
        <v>2385</v>
      </c>
      <c r="C5692" s="11">
        <v>42076</v>
      </c>
      <c r="D5692" s="12" t="s">
        <v>744</v>
      </c>
      <c r="E5692" s="13">
        <v>42076.444444444445</v>
      </c>
      <c r="F5692" s="14">
        <v>49.905000000000001</v>
      </c>
      <c r="G5692" s="14">
        <v>-124.988</v>
      </c>
      <c r="H5692" s="15">
        <v>0</v>
      </c>
      <c r="I5692" s="15">
        <v>442</v>
      </c>
      <c r="K5692" s="15">
        <v>11.17</v>
      </c>
      <c r="M5692" s="15">
        <v>1.18</v>
      </c>
      <c r="O5692" s="15">
        <v>25.25</v>
      </c>
    </row>
    <row r="5693" spans="1:18" x14ac:dyDescent="0.2">
      <c r="A5693" t="s">
        <v>1172</v>
      </c>
      <c r="B5693" t="s">
        <v>2385</v>
      </c>
      <c r="C5693" s="11">
        <v>42076</v>
      </c>
      <c r="D5693" s="12" t="s">
        <v>744</v>
      </c>
      <c r="E5693" s="13">
        <v>42076.444444444445</v>
      </c>
      <c r="F5693" s="14">
        <v>49.905000000000001</v>
      </c>
      <c r="G5693" s="14">
        <v>-124.988</v>
      </c>
      <c r="H5693" s="15">
        <v>20</v>
      </c>
      <c r="I5693" s="15">
        <v>443</v>
      </c>
      <c r="K5693" s="15">
        <v>21.12</v>
      </c>
      <c r="M5693" s="15">
        <v>1.95</v>
      </c>
      <c r="O5693" s="15">
        <v>41.99</v>
      </c>
    </row>
    <row r="5694" spans="1:18" x14ac:dyDescent="0.2">
      <c r="A5694" t="s">
        <v>1172</v>
      </c>
      <c r="B5694" t="s">
        <v>2385</v>
      </c>
      <c r="C5694" s="11">
        <v>42081</v>
      </c>
      <c r="D5694" s="12" t="s">
        <v>819</v>
      </c>
      <c r="E5694" s="13">
        <v>42081.40625</v>
      </c>
      <c r="F5694" s="14">
        <v>49.905000000000001</v>
      </c>
      <c r="G5694" s="14">
        <v>-124.988</v>
      </c>
      <c r="H5694" s="15">
        <v>0</v>
      </c>
      <c r="I5694" s="15">
        <v>427</v>
      </c>
      <c r="K5694" s="15">
        <v>6.57</v>
      </c>
      <c r="M5694" s="15">
        <v>0.85</v>
      </c>
      <c r="O5694" s="15">
        <v>12.28</v>
      </c>
    </row>
    <row r="5695" spans="1:18" x14ac:dyDescent="0.2">
      <c r="A5695" t="s">
        <v>1172</v>
      </c>
      <c r="B5695" t="s">
        <v>2385</v>
      </c>
      <c r="C5695" s="11">
        <v>42081</v>
      </c>
      <c r="D5695" s="12" t="s">
        <v>819</v>
      </c>
      <c r="E5695" s="13">
        <v>42081.40625</v>
      </c>
      <c r="F5695" s="14">
        <v>49.905000000000001</v>
      </c>
      <c r="G5695" s="14">
        <v>-124.988</v>
      </c>
      <c r="H5695" s="15">
        <v>20</v>
      </c>
      <c r="I5695" s="15">
        <v>428</v>
      </c>
      <c r="K5695" s="15">
        <v>21.81</v>
      </c>
      <c r="M5695" s="15">
        <v>2.06</v>
      </c>
      <c r="O5695" s="15">
        <v>43.97</v>
      </c>
    </row>
    <row r="5696" spans="1:18" x14ac:dyDescent="0.2">
      <c r="A5696" t="s">
        <v>1172</v>
      </c>
      <c r="B5696" t="s">
        <v>2385</v>
      </c>
      <c r="C5696" s="11">
        <v>42091</v>
      </c>
      <c r="D5696" s="12" t="s">
        <v>683</v>
      </c>
      <c r="E5696" s="13">
        <v>42091.405555555553</v>
      </c>
      <c r="F5696" s="14">
        <v>49.905000000000001</v>
      </c>
      <c r="G5696" s="14">
        <v>-124.988</v>
      </c>
      <c r="H5696" s="15">
        <v>20</v>
      </c>
      <c r="I5696" s="15">
        <v>974</v>
      </c>
      <c r="K5696" s="15">
        <v>21.91</v>
      </c>
      <c r="M5696" s="15">
        <v>2.08</v>
      </c>
      <c r="O5696" s="15">
        <v>40.909999999999997</v>
      </c>
    </row>
    <row r="5697" spans="1:15" x14ac:dyDescent="0.2">
      <c r="A5697" t="s">
        <v>1172</v>
      </c>
      <c r="B5697" t="s">
        <v>2385</v>
      </c>
      <c r="C5697" s="11">
        <v>42091</v>
      </c>
      <c r="D5697" s="12" t="s">
        <v>683</v>
      </c>
      <c r="E5697" s="13">
        <v>42091.405555555553</v>
      </c>
      <c r="F5697" s="14">
        <v>49.905000000000001</v>
      </c>
      <c r="G5697" s="14">
        <v>-124.988</v>
      </c>
      <c r="H5697" s="15">
        <v>0</v>
      </c>
      <c r="I5697" s="15">
        <v>975</v>
      </c>
      <c r="K5697" s="15">
        <v>20.68</v>
      </c>
      <c r="M5697" s="15">
        <v>1.97</v>
      </c>
      <c r="O5697" s="15">
        <v>37.869999999999997</v>
      </c>
    </row>
    <row r="5698" spans="1:15" x14ac:dyDescent="0.2">
      <c r="A5698" t="s">
        <v>1172</v>
      </c>
      <c r="B5698" t="s">
        <v>2385</v>
      </c>
      <c r="C5698" s="11">
        <v>42096</v>
      </c>
      <c r="D5698" s="12" t="s">
        <v>1308</v>
      </c>
      <c r="E5698" s="13">
        <v>42096.363194444442</v>
      </c>
      <c r="F5698" s="14">
        <v>49.905000000000001</v>
      </c>
      <c r="G5698" s="14">
        <v>-124.988</v>
      </c>
      <c r="H5698" s="15">
        <v>0</v>
      </c>
      <c r="I5698" s="15">
        <v>1096</v>
      </c>
      <c r="K5698" s="15">
        <v>16.86</v>
      </c>
      <c r="M5698" s="15">
        <v>1.38</v>
      </c>
      <c r="O5698" s="15">
        <v>22.03</v>
      </c>
    </row>
    <row r="5699" spans="1:15" x14ac:dyDescent="0.2">
      <c r="A5699" t="s">
        <v>1172</v>
      </c>
      <c r="B5699" t="s">
        <v>2385</v>
      </c>
      <c r="C5699" s="11">
        <v>42096</v>
      </c>
      <c r="D5699" s="12" t="s">
        <v>1308</v>
      </c>
      <c r="E5699" s="13">
        <v>42096.363194444442</v>
      </c>
      <c r="F5699" s="14">
        <v>49.905000000000001</v>
      </c>
      <c r="G5699" s="14">
        <v>-124.988</v>
      </c>
      <c r="H5699" s="15">
        <v>20</v>
      </c>
      <c r="I5699" s="15">
        <v>1097</v>
      </c>
      <c r="K5699" s="15">
        <v>12.06</v>
      </c>
      <c r="M5699" s="15">
        <v>1.91</v>
      </c>
      <c r="O5699" s="15">
        <v>35.21</v>
      </c>
    </row>
    <row r="5700" spans="1:15" x14ac:dyDescent="0.2">
      <c r="A5700" t="s">
        <v>1172</v>
      </c>
      <c r="B5700" t="s">
        <v>2385</v>
      </c>
      <c r="C5700" s="11">
        <v>42103</v>
      </c>
      <c r="D5700" s="12" t="s">
        <v>1147</v>
      </c>
      <c r="E5700" s="13">
        <v>42103.361805555556</v>
      </c>
      <c r="F5700" s="14">
        <v>49.905000000000001</v>
      </c>
      <c r="G5700" s="14">
        <v>-124.988</v>
      </c>
      <c r="H5700" s="15">
        <v>0</v>
      </c>
      <c r="I5700" s="15">
        <v>1058</v>
      </c>
      <c r="K5700" s="15">
        <v>8.75</v>
      </c>
      <c r="M5700" s="15">
        <v>0.92</v>
      </c>
      <c r="O5700" s="15">
        <v>23.82</v>
      </c>
    </row>
    <row r="5701" spans="1:15" x14ac:dyDescent="0.2">
      <c r="A5701" t="s">
        <v>1172</v>
      </c>
      <c r="B5701" t="s">
        <v>2385</v>
      </c>
      <c r="C5701" s="11">
        <v>42103</v>
      </c>
      <c r="D5701" s="12" t="s">
        <v>1147</v>
      </c>
      <c r="E5701" s="13">
        <v>42103.361805555556</v>
      </c>
      <c r="F5701" s="14">
        <v>49.905000000000001</v>
      </c>
      <c r="G5701" s="14">
        <v>-124.988</v>
      </c>
      <c r="H5701" s="15">
        <v>20</v>
      </c>
      <c r="I5701" s="15">
        <v>1059</v>
      </c>
      <c r="K5701" s="15">
        <v>20.350000000000001</v>
      </c>
      <c r="M5701" s="15">
        <v>1.94</v>
      </c>
      <c r="O5701" s="15">
        <v>39.99</v>
      </c>
    </row>
    <row r="5702" spans="1:15" x14ac:dyDescent="0.2">
      <c r="A5702" t="s">
        <v>1172</v>
      </c>
      <c r="B5702" t="s">
        <v>2385</v>
      </c>
      <c r="C5702" s="11">
        <v>42113</v>
      </c>
      <c r="D5702" s="12" t="s">
        <v>921</v>
      </c>
      <c r="E5702" s="13">
        <v>42113.438888888886</v>
      </c>
      <c r="F5702" s="14">
        <v>49.905000000000001</v>
      </c>
      <c r="G5702" s="14">
        <v>-124.988</v>
      </c>
      <c r="H5702" s="15">
        <v>0</v>
      </c>
      <c r="I5702" s="15">
        <v>642</v>
      </c>
      <c r="K5702" s="15">
        <v>9.6199999999999992</v>
      </c>
      <c r="M5702" s="15">
        <v>1.1299999999999999</v>
      </c>
      <c r="O5702" s="15">
        <v>18.239999999999998</v>
      </c>
    </row>
    <row r="5703" spans="1:15" x14ac:dyDescent="0.2">
      <c r="A5703" t="s">
        <v>1172</v>
      </c>
      <c r="B5703" t="s">
        <v>2385</v>
      </c>
      <c r="C5703" s="11">
        <v>42113</v>
      </c>
      <c r="D5703" s="12" t="s">
        <v>921</v>
      </c>
      <c r="E5703" s="13">
        <v>42113.438888888886</v>
      </c>
      <c r="F5703" s="14">
        <v>49.905000000000001</v>
      </c>
      <c r="G5703" s="14">
        <v>-124.988</v>
      </c>
      <c r="H5703" s="15">
        <v>20</v>
      </c>
      <c r="I5703" s="15">
        <v>643</v>
      </c>
      <c r="K5703" s="15">
        <v>19.48</v>
      </c>
      <c r="M5703" s="15">
        <v>1.88</v>
      </c>
      <c r="O5703" s="15">
        <v>35.92</v>
      </c>
    </row>
    <row r="5704" spans="1:15" x14ac:dyDescent="0.2">
      <c r="A5704" t="s">
        <v>1172</v>
      </c>
      <c r="B5704" t="s">
        <v>2385</v>
      </c>
      <c r="C5704" s="11">
        <v>42113</v>
      </c>
      <c r="D5704" s="12" t="s">
        <v>921</v>
      </c>
      <c r="E5704" s="13">
        <v>42113.438888888886</v>
      </c>
      <c r="F5704" s="14">
        <v>49.905000000000001</v>
      </c>
      <c r="G5704" s="14">
        <v>-124.988</v>
      </c>
      <c r="H5704" s="15">
        <v>0</v>
      </c>
      <c r="I5704" s="15">
        <v>657</v>
      </c>
      <c r="K5704" s="15">
        <v>9.73</v>
      </c>
      <c r="M5704" s="15">
        <v>1.1399999999999999</v>
      </c>
      <c r="O5704" s="15">
        <v>18.59</v>
      </c>
    </row>
    <row r="5705" spans="1:15" x14ac:dyDescent="0.2">
      <c r="A5705" t="s">
        <v>1172</v>
      </c>
      <c r="B5705" t="s">
        <v>2385</v>
      </c>
      <c r="C5705" s="11">
        <v>42113</v>
      </c>
      <c r="D5705" s="12" t="s">
        <v>921</v>
      </c>
      <c r="E5705" s="13">
        <v>42113.438888888886</v>
      </c>
      <c r="F5705" s="14">
        <v>49.905000000000001</v>
      </c>
      <c r="G5705" s="14">
        <v>-124.988</v>
      </c>
      <c r="H5705" s="15">
        <v>20</v>
      </c>
      <c r="I5705" s="15">
        <v>658</v>
      </c>
      <c r="K5705" s="15">
        <v>19.52</v>
      </c>
      <c r="M5705" s="15">
        <v>1.88</v>
      </c>
      <c r="O5705" s="15">
        <v>36.67</v>
      </c>
    </row>
    <row r="5706" spans="1:15" x14ac:dyDescent="0.2">
      <c r="A5706" t="s">
        <v>1172</v>
      </c>
      <c r="B5706" t="s">
        <v>2385</v>
      </c>
      <c r="C5706" s="11">
        <v>42133</v>
      </c>
      <c r="D5706" s="12" t="s">
        <v>483</v>
      </c>
      <c r="E5706" s="13">
        <v>42133.525000000001</v>
      </c>
      <c r="F5706" s="14">
        <v>49.905000000000001</v>
      </c>
      <c r="G5706" s="14">
        <v>-124.988</v>
      </c>
      <c r="H5706" s="15">
        <v>20</v>
      </c>
      <c r="I5706" s="15">
        <v>645</v>
      </c>
      <c r="K5706" s="15">
        <v>18.260000000000002</v>
      </c>
      <c r="M5706" s="15">
        <v>2</v>
      </c>
      <c r="O5706" s="15">
        <v>36.25</v>
      </c>
    </row>
    <row r="5707" spans="1:15" x14ac:dyDescent="0.2">
      <c r="A5707" t="s">
        <v>1172</v>
      </c>
      <c r="B5707" t="s">
        <v>2385</v>
      </c>
      <c r="C5707" s="11">
        <v>42133</v>
      </c>
      <c r="D5707" s="12" t="s">
        <v>483</v>
      </c>
      <c r="E5707" s="13">
        <v>42133.525000000001</v>
      </c>
      <c r="F5707" s="14">
        <v>49.905000000000001</v>
      </c>
      <c r="G5707" s="14">
        <v>-124.988</v>
      </c>
      <c r="H5707" s="15">
        <v>0</v>
      </c>
      <c r="I5707" s="15">
        <v>675</v>
      </c>
      <c r="K5707" s="15">
        <v>7.76</v>
      </c>
      <c r="M5707" s="15">
        <v>1.1200000000000001</v>
      </c>
      <c r="O5707" s="15">
        <v>20.440000000000001</v>
      </c>
    </row>
    <row r="5708" spans="1:15" x14ac:dyDescent="0.2">
      <c r="A5708" t="s">
        <v>1172</v>
      </c>
      <c r="B5708" t="s">
        <v>2385</v>
      </c>
      <c r="C5708" s="11">
        <v>42143</v>
      </c>
      <c r="D5708" s="12" t="s">
        <v>1187</v>
      </c>
      <c r="E5708" s="13">
        <v>42143.386805555558</v>
      </c>
      <c r="F5708" s="14">
        <v>49.905000000000001</v>
      </c>
      <c r="G5708" s="14">
        <v>-124.988</v>
      </c>
      <c r="H5708" s="15">
        <v>0</v>
      </c>
      <c r="I5708" s="15">
        <v>864</v>
      </c>
      <c r="K5708" s="15">
        <v>0.04</v>
      </c>
      <c r="M5708" s="15">
        <v>0.23</v>
      </c>
      <c r="O5708" s="15">
        <v>5.29</v>
      </c>
    </row>
    <row r="5709" spans="1:15" x14ac:dyDescent="0.2">
      <c r="A5709" t="s">
        <v>1172</v>
      </c>
      <c r="B5709" t="s">
        <v>2385</v>
      </c>
      <c r="C5709" s="11">
        <v>42143</v>
      </c>
      <c r="D5709" s="12" t="s">
        <v>1187</v>
      </c>
      <c r="E5709" s="13">
        <v>42143.386805555558</v>
      </c>
      <c r="F5709" s="14">
        <v>49.905000000000001</v>
      </c>
      <c r="G5709" s="14">
        <v>-124.988</v>
      </c>
      <c r="H5709" s="15">
        <v>20</v>
      </c>
      <c r="I5709" s="15">
        <v>865</v>
      </c>
      <c r="K5709" s="15">
        <v>17.93</v>
      </c>
      <c r="M5709" s="15">
        <v>1.74</v>
      </c>
      <c r="O5709" s="15">
        <v>28.79</v>
      </c>
    </row>
    <row r="5710" spans="1:15" x14ac:dyDescent="0.2">
      <c r="A5710" t="s">
        <v>1172</v>
      </c>
      <c r="B5710" t="s">
        <v>2385</v>
      </c>
      <c r="C5710" s="11">
        <v>42149</v>
      </c>
      <c r="D5710" s="12" t="s">
        <v>437</v>
      </c>
      <c r="E5710" s="13">
        <v>42149.625</v>
      </c>
      <c r="F5710" s="14">
        <v>49.905000000000001</v>
      </c>
      <c r="G5710" s="14">
        <v>-124.988</v>
      </c>
      <c r="H5710" s="15">
        <v>0</v>
      </c>
      <c r="I5710" s="15">
        <v>598</v>
      </c>
      <c r="K5710" s="15">
        <v>0.09</v>
      </c>
      <c r="M5710" s="15">
        <v>0.16</v>
      </c>
      <c r="O5710" s="15">
        <v>10.14</v>
      </c>
    </row>
    <row r="5711" spans="1:15" x14ac:dyDescent="0.2">
      <c r="A5711" t="s">
        <v>1172</v>
      </c>
      <c r="B5711" t="s">
        <v>2385</v>
      </c>
      <c r="C5711" s="11">
        <v>42149</v>
      </c>
      <c r="D5711" s="12" t="s">
        <v>437</v>
      </c>
      <c r="E5711" s="13">
        <v>42149.625</v>
      </c>
      <c r="F5711" s="14">
        <v>49.905000000000001</v>
      </c>
      <c r="G5711" s="14">
        <v>-124.988</v>
      </c>
      <c r="H5711" s="15">
        <v>20</v>
      </c>
      <c r="I5711" s="15">
        <v>599</v>
      </c>
      <c r="K5711" s="15">
        <v>18.97</v>
      </c>
      <c r="M5711" s="15">
        <v>1.89</v>
      </c>
      <c r="O5711" s="15">
        <v>39.39</v>
      </c>
    </row>
    <row r="5712" spans="1:15" x14ac:dyDescent="0.2">
      <c r="A5712" t="s">
        <v>1172</v>
      </c>
      <c r="B5712" t="s">
        <v>2385</v>
      </c>
      <c r="C5712" s="11">
        <v>42165</v>
      </c>
      <c r="D5712" s="12" t="s">
        <v>536</v>
      </c>
      <c r="E5712" s="13">
        <v>42165.571527777778</v>
      </c>
      <c r="F5712" s="14">
        <v>49.905000000000001</v>
      </c>
      <c r="G5712" s="14">
        <v>-124.988</v>
      </c>
      <c r="H5712" s="15">
        <v>0</v>
      </c>
      <c r="I5712" s="15">
        <v>640</v>
      </c>
      <c r="K5712" s="15">
        <v>13.58</v>
      </c>
      <c r="M5712" s="15">
        <v>1.55</v>
      </c>
      <c r="O5712" s="15">
        <v>34.57</v>
      </c>
    </row>
    <row r="5713" spans="1:15" x14ac:dyDescent="0.2">
      <c r="A5713" t="s">
        <v>1172</v>
      </c>
      <c r="B5713" t="s">
        <v>2385</v>
      </c>
      <c r="C5713" s="11">
        <v>42165</v>
      </c>
      <c r="D5713" s="12" t="s">
        <v>536</v>
      </c>
      <c r="E5713" s="13">
        <v>42165.571527777778</v>
      </c>
      <c r="F5713" s="14">
        <v>49.905000000000001</v>
      </c>
      <c r="G5713" s="14">
        <v>-124.988</v>
      </c>
      <c r="H5713" s="15">
        <v>20</v>
      </c>
      <c r="I5713" s="15">
        <v>641</v>
      </c>
      <c r="K5713" s="15">
        <v>21.63</v>
      </c>
      <c r="M5713" s="15">
        <v>2.1800000000000002</v>
      </c>
      <c r="O5713" s="15">
        <v>44.54</v>
      </c>
    </row>
    <row r="5714" spans="1:15" x14ac:dyDescent="0.2">
      <c r="A5714" t="s">
        <v>1172</v>
      </c>
      <c r="B5714" t="s">
        <v>2385</v>
      </c>
      <c r="C5714" s="11">
        <v>42171</v>
      </c>
      <c r="D5714" s="12" t="s">
        <v>909</v>
      </c>
      <c r="E5714" s="13">
        <v>42171.527083333334</v>
      </c>
      <c r="F5714" s="14">
        <v>49.905000000000001</v>
      </c>
      <c r="G5714" s="14">
        <v>-124.988</v>
      </c>
      <c r="H5714" s="15">
        <v>0</v>
      </c>
      <c r="I5714" s="15">
        <v>746</v>
      </c>
      <c r="K5714" s="15">
        <v>6.19</v>
      </c>
      <c r="M5714" s="15">
        <v>0.83</v>
      </c>
      <c r="O5714" s="15">
        <v>29.38</v>
      </c>
    </row>
    <row r="5715" spans="1:15" x14ac:dyDescent="0.2">
      <c r="A5715" t="s">
        <v>1172</v>
      </c>
      <c r="B5715" t="s">
        <v>2385</v>
      </c>
      <c r="C5715" s="11">
        <v>42171</v>
      </c>
      <c r="D5715" s="12" t="s">
        <v>909</v>
      </c>
      <c r="E5715" s="13">
        <v>42171.527083333334</v>
      </c>
      <c r="F5715" s="14">
        <v>49.905000000000001</v>
      </c>
      <c r="G5715" s="14">
        <v>-124.988</v>
      </c>
      <c r="H5715" s="15">
        <v>20</v>
      </c>
      <c r="I5715" s="15">
        <v>747</v>
      </c>
      <c r="K5715" s="15">
        <v>21.54</v>
      </c>
      <c r="M5715" s="15">
        <v>1.94</v>
      </c>
      <c r="O5715" s="15">
        <v>44.62</v>
      </c>
    </row>
    <row r="5716" spans="1:15" x14ac:dyDescent="0.2">
      <c r="A5716" t="s">
        <v>1172</v>
      </c>
      <c r="B5716" t="s">
        <v>2385</v>
      </c>
      <c r="C5716" s="11">
        <v>42179</v>
      </c>
      <c r="D5716" s="12" t="s">
        <v>808</v>
      </c>
      <c r="E5716" s="13">
        <v>42179.543749999997</v>
      </c>
      <c r="F5716" s="14">
        <v>49.905000000000001</v>
      </c>
      <c r="G5716" s="14">
        <v>-124.988</v>
      </c>
      <c r="H5716" s="15">
        <v>20</v>
      </c>
      <c r="I5716" s="15">
        <v>723</v>
      </c>
      <c r="K5716" s="15">
        <v>22.13</v>
      </c>
      <c r="M5716" s="15">
        <v>2.1</v>
      </c>
      <c r="O5716" s="15">
        <v>43.61</v>
      </c>
    </row>
    <row r="5717" spans="1:15" x14ac:dyDescent="0.2">
      <c r="A5717" t="s">
        <v>1172</v>
      </c>
      <c r="B5717" t="s">
        <v>2385</v>
      </c>
      <c r="C5717" s="11">
        <v>42179</v>
      </c>
      <c r="D5717" s="12" t="s">
        <v>808</v>
      </c>
      <c r="E5717" s="13">
        <v>42179.543749999997</v>
      </c>
      <c r="F5717" s="14">
        <v>49.905000000000001</v>
      </c>
      <c r="G5717" s="14">
        <v>-124.988</v>
      </c>
      <c r="H5717" s="15">
        <v>0</v>
      </c>
      <c r="I5717" s="15">
        <v>724</v>
      </c>
      <c r="K5717" s="15">
        <v>0.2</v>
      </c>
      <c r="M5717" s="15">
        <v>0.54</v>
      </c>
      <c r="O5717" s="15">
        <v>5.79</v>
      </c>
    </row>
    <row r="5718" spans="1:15" x14ac:dyDescent="0.2">
      <c r="A5718" t="s">
        <v>1172</v>
      </c>
      <c r="B5718" t="s">
        <v>2385</v>
      </c>
      <c r="C5718" s="11">
        <v>42179</v>
      </c>
      <c r="D5718" s="12" t="s">
        <v>808</v>
      </c>
      <c r="E5718" s="13">
        <v>42179.543749999997</v>
      </c>
      <c r="F5718" s="14">
        <v>49.905000000000001</v>
      </c>
      <c r="G5718" s="14">
        <v>-124.988</v>
      </c>
      <c r="H5718" s="15">
        <v>0</v>
      </c>
      <c r="I5718" s="15">
        <v>748</v>
      </c>
      <c r="K5718" s="15">
        <v>0.11</v>
      </c>
      <c r="M5718" s="15">
        <v>0.21</v>
      </c>
      <c r="O5718" s="15">
        <v>6.13</v>
      </c>
    </row>
    <row r="5719" spans="1:15" x14ac:dyDescent="0.2">
      <c r="A5719" t="s">
        <v>1172</v>
      </c>
      <c r="B5719" t="s">
        <v>2385</v>
      </c>
      <c r="C5719" s="11">
        <v>42179</v>
      </c>
      <c r="D5719" s="12" t="s">
        <v>808</v>
      </c>
      <c r="E5719" s="13">
        <v>42179.543749999997</v>
      </c>
      <c r="F5719" s="14">
        <v>49.905000000000001</v>
      </c>
      <c r="G5719" s="14">
        <v>-124.988</v>
      </c>
      <c r="H5719" s="15">
        <v>20</v>
      </c>
      <c r="I5719" s="15">
        <v>749</v>
      </c>
      <c r="K5719" s="15">
        <v>14.13</v>
      </c>
      <c r="M5719" s="15">
        <v>1.53</v>
      </c>
      <c r="O5719" s="15">
        <v>38.78</v>
      </c>
    </row>
    <row r="5720" spans="1:15" x14ac:dyDescent="0.2">
      <c r="A5720" t="s">
        <v>1172</v>
      </c>
      <c r="B5720" t="s">
        <v>2385</v>
      </c>
      <c r="C5720" s="11">
        <v>42186</v>
      </c>
      <c r="D5720" s="12" t="s">
        <v>707</v>
      </c>
      <c r="E5720" s="13">
        <v>42186.620138888888</v>
      </c>
      <c r="F5720" s="14">
        <v>49.905000000000001</v>
      </c>
      <c r="G5720" s="14">
        <v>-124.988</v>
      </c>
      <c r="H5720" s="15">
        <v>0</v>
      </c>
      <c r="I5720" s="15">
        <v>686</v>
      </c>
      <c r="K5720" s="15">
        <v>19.13</v>
      </c>
      <c r="M5720" s="15">
        <v>1.92</v>
      </c>
      <c r="O5720" s="15">
        <v>44.55</v>
      </c>
    </row>
    <row r="5721" spans="1:15" x14ac:dyDescent="0.2">
      <c r="A5721" t="s">
        <v>1172</v>
      </c>
      <c r="B5721" t="s">
        <v>2385</v>
      </c>
      <c r="C5721" s="11">
        <v>42186</v>
      </c>
      <c r="D5721" s="12" t="s">
        <v>707</v>
      </c>
      <c r="E5721" s="13">
        <v>42186.620138888888</v>
      </c>
      <c r="F5721" s="14">
        <v>49.905000000000001</v>
      </c>
      <c r="G5721" s="14">
        <v>-124.988</v>
      </c>
      <c r="H5721" s="15">
        <v>20</v>
      </c>
      <c r="I5721" s="15">
        <v>687</v>
      </c>
      <c r="K5721" s="15">
        <v>5.82</v>
      </c>
      <c r="M5721" s="15">
        <v>0.93</v>
      </c>
      <c r="O5721" s="15">
        <v>26.92</v>
      </c>
    </row>
    <row r="5722" spans="1:15" x14ac:dyDescent="0.2">
      <c r="A5722" t="s">
        <v>1172</v>
      </c>
      <c r="B5722" t="s">
        <v>2385</v>
      </c>
      <c r="C5722" s="11">
        <v>42186</v>
      </c>
      <c r="D5722" s="12" t="s">
        <v>707</v>
      </c>
      <c r="E5722" s="13">
        <v>42186.620138888888</v>
      </c>
      <c r="F5722" s="14">
        <v>49.905000000000001</v>
      </c>
      <c r="G5722" s="14">
        <v>-124.988</v>
      </c>
      <c r="H5722" s="15">
        <v>0</v>
      </c>
      <c r="I5722" s="15">
        <v>752</v>
      </c>
      <c r="K5722" s="15">
        <v>5.57</v>
      </c>
      <c r="M5722" s="15">
        <v>0.81</v>
      </c>
      <c r="O5722" s="15">
        <v>27.74</v>
      </c>
    </row>
    <row r="5723" spans="1:15" x14ac:dyDescent="0.2">
      <c r="A5723" t="s">
        <v>1172</v>
      </c>
      <c r="B5723" t="s">
        <v>2385</v>
      </c>
      <c r="C5723" s="11">
        <v>42186</v>
      </c>
      <c r="D5723" s="12" t="s">
        <v>707</v>
      </c>
      <c r="E5723" s="13">
        <v>42186.620138888888</v>
      </c>
      <c r="F5723" s="14">
        <v>49.905000000000001</v>
      </c>
      <c r="G5723" s="14">
        <v>-124.988</v>
      </c>
      <c r="H5723" s="15">
        <v>20</v>
      </c>
      <c r="I5723" s="15">
        <v>753</v>
      </c>
      <c r="K5723" s="15">
        <v>16.260000000000002</v>
      </c>
      <c r="M5723" s="15">
        <v>1.59</v>
      </c>
      <c r="O5723" s="15">
        <v>35.57</v>
      </c>
    </row>
    <row r="5724" spans="1:15" x14ac:dyDescent="0.2">
      <c r="A5724" t="s">
        <v>1172</v>
      </c>
      <c r="B5724" t="s">
        <v>2385</v>
      </c>
      <c r="C5724" s="11">
        <v>42200</v>
      </c>
      <c r="D5724" s="12" t="s">
        <v>1101</v>
      </c>
      <c r="E5724" s="13">
        <v>42200.537499999999</v>
      </c>
      <c r="F5724" s="14">
        <v>49.905000000000001</v>
      </c>
      <c r="G5724" s="14">
        <v>-124.988</v>
      </c>
      <c r="H5724" s="15">
        <v>0</v>
      </c>
      <c r="I5724" s="15">
        <v>754</v>
      </c>
      <c r="K5724" s="15">
        <v>0.25</v>
      </c>
      <c r="M5724" s="15">
        <v>0.27</v>
      </c>
      <c r="O5724" s="15">
        <v>24.46</v>
      </c>
    </row>
    <row r="5725" spans="1:15" x14ac:dyDescent="0.2">
      <c r="A5725" t="s">
        <v>1172</v>
      </c>
      <c r="B5725" t="s">
        <v>2385</v>
      </c>
      <c r="C5725" s="11">
        <v>42200</v>
      </c>
      <c r="D5725" s="12" t="s">
        <v>1101</v>
      </c>
      <c r="E5725" s="13">
        <v>42200.537499999999</v>
      </c>
      <c r="F5725" s="14">
        <v>49.905000000000001</v>
      </c>
      <c r="G5725" s="14">
        <v>-124.988</v>
      </c>
      <c r="H5725" s="15">
        <v>20</v>
      </c>
      <c r="I5725" s="15">
        <v>755</v>
      </c>
      <c r="K5725" s="15">
        <v>9.61</v>
      </c>
      <c r="M5725" s="15">
        <v>1.18</v>
      </c>
      <c r="O5725" s="15">
        <v>31.87</v>
      </c>
    </row>
    <row r="5726" spans="1:15" x14ac:dyDescent="0.2">
      <c r="A5726" t="s">
        <v>1172</v>
      </c>
      <c r="B5726" t="s">
        <v>2386</v>
      </c>
      <c r="C5726" s="11">
        <v>42222</v>
      </c>
      <c r="D5726" s="12" t="s">
        <v>1121</v>
      </c>
      <c r="E5726" s="13">
        <v>42222.515972222223</v>
      </c>
      <c r="F5726" s="14">
        <v>49.921999999999997</v>
      </c>
      <c r="G5726" s="14">
        <v>-124.92</v>
      </c>
      <c r="H5726" s="15">
        <v>0</v>
      </c>
      <c r="I5726" s="15">
        <v>1379</v>
      </c>
      <c r="K5726" s="15">
        <v>3.04</v>
      </c>
      <c r="M5726" s="15">
        <v>0.2</v>
      </c>
    </row>
    <row r="5727" spans="1:15" x14ac:dyDescent="0.2">
      <c r="A5727" t="s">
        <v>1172</v>
      </c>
      <c r="B5727" t="s">
        <v>2386</v>
      </c>
      <c r="C5727" s="11">
        <v>42222</v>
      </c>
      <c r="D5727" s="12" t="s">
        <v>1121</v>
      </c>
      <c r="E5727" s="13">
        <v>42222.515972222223</v>
      </c>
      <c r="F5727" s="14">
        <v>49.921999999999997</v>
      </c>
      <c r="G5727" s="14">
        <v>-124.92</v>
      </c>
      <c r="H5727" s="15">
        <v>0</v>
      </c>
      <c r="I5727" s="15">
        <v>1380</v>
      </c>
      <c r="K5727" s="15">
        <v>2.8</v>
      </c>
      <c r="M5727" s="15">
        <v>0.76</v>
      </c>
      <c r="O5727" s="15">
        <v>13.3</v>
      </c>
    </row>
    <row r="5728" spans="1:15" x14ac:dyDescent="0.2">
      <c r="A5728" t="s">
        <v>1172</v>
      </c>
      <c r="B5728" t="s">
        <v>2386</v>
      </c>
      <c r="C5728" s="11">
        <v>42222</v>
      </c>
      <c r="D5728" s="12" t="s">
        <v>1121</v>
      </c>
      <c r="E5728" s="13">
        <v>42222.515972222223</v>
      </c>
      <c r="F5728" s="14">
        <v>49.921999999999997</v>
      </c>
      <c r="G5728" s="14">
        <v>-124.92</v>
      </c>
      <c r="H5728" s="15">
        <v>20</v>
      </c>
      <c r="I5728" s="15">
        <v>1444</v>
      </c>
      <c r="K5728" s="15">
        <v>25.5</v>
      </c>
      <c r="M5728" s="15">
        <v>3.2</v>
      </c>
    </row>
    <row r="5729" spans="1:15" x14ac:dyDescent="0.2">
      <c r="A5729" t="s">
        <v>1172</v>
      </c>
      <c r="B5729" t="s">
        <v>2386</v>
      </c>
      <c r="C5729" s="11">
        <v>42222</v>
      </c>
      <c r="D5729" s="12" t="s">
        <v>1121</v>
      </c>
      <c r="E5729" s="13">
        <v>42222.515972222223</v>
      </c>
      <c r="F5729" s="14">
        <v>49.921999999999997</v>
      </c>
      <c r="G5729" s="14">
        <v>-124.92</v>
      </c>
      <c r="H5729" s="15">
        <v>20</v>
      </c>
      <c r="I5729" s="15">
        <v>1445</v>
      </c>
      <c r="K5729" s="15">
        <v>15.8</v>
      </c>
      <c r="M5729" s="15">
        <v>0.3</v>
      </c>
      <c r="O5729" s="15">
        <v>66.099999999999994</v>
      </c>
    </row>
    <row r="5730" spans="1:15" x14ac:dyDescent="0.2">
      <c r="A5730" t="s">
        <v>1172</v>
      </c>
      <c r="B5730" t="s">
        <v>2386</v>
      </c>
      <c r="C5730" s="11">
        <v>42230</v>
      </c>
      <c r="D5730" s="12" t="s">
        <v>964</v>
      </c>
      <c r="E5730" s="13">
        <v>42230.505555555559</v>
      </c>
      <c r="F5730" s="14">
        <v>49.921999999999997</v>
      </c>
      <c r="G5730" s="14">
        <v>-124.92</v>
      </c>
      <c r="H5730" s="15">
        <v>0</v>
      </c>
      <c r="I5730" s="15">
        <v>1381</v>
      </c>
      <c r="K5730" s="15">
        <v>0.4</v>
      </c>
      <c r="M5730" s="15">
        <v>0.1</v>
      </c>
    </row>
    <row r="5731" spans="1:15" x14ac:dyDescent="0.2">
      <c r="A5731" t="s">
        <v>1172</v>
      </c>
      <c r="B5731" t="s">
        <v>2386</v>
      </c>
      <c r="C5731" s="11">
        <v>42230</v>
      </c>
      <c r="D5731" s="12" t="s">
        <v>964</v>
      </c>
      <c r="E5731" s="13">
        <v>42230.505555555559</v>
      </c>
      <c r="F5731" s="14">
        <v>49.921999999999997</v>
      </c>
      <c r="G5731" s="14">
        <v>-124.92</v>
      </c>
      <c r="H5731" s="15">
        <v>0</v>
      </c>
      <c r="I5731" s="15">
        <v>1382</v>
      </c>
      <c r="K5731" s="15">
        <v>0.3</v>
      </c>
      <c r="M5731" s="15">
        <v>0.1</v>
      </c>
    </row>
    <row r="5732" spans="1:15" x14ac:dyDescent="0.2">
      <c r="A5732" t="s">
        <v>1172</v>
      </c>
      <c r="B5732" t="s">
        <v>2386</v>
      </c>
      <c r="C5732" s="11">
        <v>42230</v>
      </c>
      <c r="D5732" s="12" t="s">
        <v>964</v>
      </c>
      <c r="E5732" s="13">
        <v>42230.505555555559</v>
      </c>
      <c r="F5732" s="14">
        <v>49.921999999999997</v>
      </c>
      <c r="G5732" s="14">
        <v>-124.92</v>
      </c>
      <c r="H5732" s="15">
        <v>20</v>
      </c>
      <c r="I5732" s="15">
        <v>1446</v>
      </c>
      <c r="K5732" s="15">
        <v>12.5</v>
      </c>
      <c r="M5732" s="15">
        <v>0.6</v>
      </c>
    </row>
    <row r="5733" spans="1:15" x14ac:dyDescent="0.2">
      <c r="A5733" t="s">
        <v>1172</v>
      </c>
      <c r="B5733" t="s">
        <v>2386</v>
      </c>
      <c r="C5733" s="11">
        <v>42230</v>
      </c>
      <c r="D5733" s="12" t="s">
        <v>964</v>
      </c>
      <c r="E5733" s="13">
        <v>42230.505555555559</v>
      </c>
      <c r="F5733" s="14">
        <v>49.921999999999997</v>
      </c>
      <c r="G5733" s="14">
        <v>-124.92</v>
      </c>
      <c r="H5733" s="15">
        <v>20</v>
      </c>
      <c r="I5733" s="15">
        <v>1447</v>
      </c>
      <c r="K5733" s="15">
        <v>0.9</v>
      </c>
      <c r="M5733" s="15">
        <v>1.7</v>
      </c>
      <c r="O5733" s="15">
        <v>20.6</v>
      </c>
    </row>
    <row r="5734" spans="1:15" x14ac:dyDescent="0.2">
      <c r="A5734" t="s">
        <v>1172</v>
      </c>
      <c r="B5734" t="s">
        <v>2386</v>
      </c>
      <c r="C5734" s="11">
        <v>42261</v>
      </c>
      <c r="D5734" s="12" t="s">
        <v>946</v>
      </c>
      <c r="E5734" s="13">
        <v>42261.538194444445</v>
      </c>
      <c r="F5734" s="14">
        <v>49.921999999999997</v>
      </c>
      <c r="G5734" s="14">
        <v>-124.92</v>
      </c>
      <c r="H5734" s="15">
        <v>0</v>
      </c>
      <c r="I5734" s="15">
        <v>1383</v>
      </c>
      <c r="K5734" s="15">
        <v>14.6</v>
      </c>
      <c r="M5734" s="15">
        <v>1.4</v>
      </c>
    </row>
    <row r="5735" spans="1:15" x14ac:dyDescent="0.2">
      <c r="A5735" t="s">
        <v>1172</v>
      </c>
      <c r="B5735" t="s">
        <v>2386</v>
      </c>
      <c r="C5735" s="11">
        <v>42261</v>
      </c>
      <c r="D5735" s="12" t="s">
        <v>946</v>
      </c>
      <c r="E5735" s="13">
        <v>42261.538194444445</v>
      </c>
      <c r="F5735" s="14">
        <v>49.921999999999997</v>
      </c>
      <c r="G5735" s="14">
        <v>-124.92</v>
      </c>
      <c r="H5735" s="15">
        <v>0</v>
      </c>
      <c r="I5735" s="15">
        <v>1384</v>
      </c>
      <c r="K5735" s="15">
        <v>0.3</v>
      </c>
      <c r="M5735" s="15">
        <v>0.98</v>
      </c>
      <c r="O5735" s="15">
        <v>16.2</v>
      </c>
    </row>
    <row r="5736" spans="1:15" x14ac:dyDescent="0.2">
      <c r="A5736" t="s">
        <v>1172</v>
      </c>
      <c r="B5736" t="s">
        <v>2386</v>
      </c>
      <c r="C5736" s="11">
        <v>42261</v>
      </c>
      <c r="D5736" s="12" t="s">
        <v>946</v>
      </c>
      <c r="E5736" s="13">
        <v>42261.538194444445</v>
      </c>
      <c r="F5736" s="14">
        <v>49.921999999999997</v>
      </c>
      <c r="G5736" s="14">
        <v>-124.92</v>
      </c>
      <c r="H5736" s="15">
        <v>20</v>
      </c>
      <c r="I5736" s="15">
        <v>1448</v>
      </c>
      <c r="K5736" s="15">
        <v>0.4</v>
      </c>
      <c r="M5736" s="15">
        <v>0.4</v>
      </c>
      <c r="O5736" s="15">
        <v>48</v>
      </c>
    </row>
    <row r="5737" spans="1:15" x14ac:dyDescent="0.2">
      <c r="A5737" t="s">
        <v>1172</v>
      </c>
      <c r="B5737" t="s">
        <v>2386</v>
      </c>
      <c r="C5737" s="11">
        <v>42261</v>
      </c>
      <c r="D5737" s="12" t="s">
        <v>946</v>
      </c>
      <c r="E5737" s="13">
        <v>42261.538194444445</v>
      </c>
      <c r="F5737" s="14">
        <v>49.921999999999997</v>
      </c>
      <c r="G5737" s="14">
        <v>-124.92</v>
      </c>
      <c r="H5737" s="15">
        <v>20</v>
      </c>
      <c r="I5737" s="15">
        <v>1449</v>
      </c>
      <c r="K5737" s="15">
        <v>20.100000000000001</v>
      </c>
      <c r="M5737" s="15">
        <v>1.1399999999999999</v>
      </c>
    </row>
    <row r="5738" spans="1:15" x14ac:dyDescent="0.2">
      <c r="A5738" t="s">
        <v>1172</v>
      </c>
      <c r="B5738" t="s">
        <v>2386</v>
      </c>
      <c r="C5738" s="11">
        <v>42282</v>
      </c>
      <c r="D5738" s="12" t="s">
        <v>593</v>
      </c>
      <c r="E5738" s="13">
        <v>42282.535416666666</v>
      </c>
      <c r="F5738" s="14">
        <v>49.921999999999997</v>
      </c>
      <c r="G5738" s="14">
        <v>-124.92</v>
      </c>
      <c r="H5738" s="15">
        <v>0</v>
      </c>
      <c r="I5738" s="15">
        <v>1385</v>
      </c>
      <c r="K5738" s="15">
        <v>13.2</v>
      </c>
      <c r="M5738" s="15">
        <v>0.66</v>
      </c>
      <c r="O5738" s="15">
        <v>17.399999999999999</v>
      </c>
    </row>
    <row r="5739" spans="1:15" x14ac:dyDescent="0.2">
      <c r="A5739" t="s">
        <v>1172</v>
      </c>
      <c r="B5739" t="s">
        <v>2386</v>
      </c>
      <c r="C5739" s="11">
        <v>42282</v>
      </c>
      <c r="D5739" s="12" t="s">
        <v>593</v>
      </c>
      <c r="E5739" s="13">
        <v>42282.535416666666</v>
      </c>
      <c r="F5739" s="14">
        <v>49.921999999999997</v>
      </c>
      <c r="G5739" s="14">
        <v>-124.92</v>
      </c>
      <c r="H5739" s="15">
        <v>20</v>
      </c>
      <c r="I5739" s="15">
        <v>1450</v>
      </c>
      <c r="K5739" s="15">
        <v>24.3</v>
      </c>
      <c r="M5739" s="15">
        <v>1.89</v>
      </c>
      <c r="O5739" s="15">
        <v>22.3</v>
      </c>
    </row>
    <row r="5740" spans="1:15" x14ac:dyDescent="0.2">
      <c r="A5740" t="s">
        <v>1172</v>
      </c>
      <c r="B5740" t="s">
        <v>2386</v>
      </c>
      <c r="C5740" s="11">
        <v>42282</v>
      </c>
      <c r="D5740" s="12" t="s">
        <v>593</v>
      </c>
      <c r="E5740" s="13">
        <v>42282.535416666666</v>
      </c>
      <c r="F5740" s="14">
        <v>49.921999999999997</v>
      </c>
      <c r="G5740" s="14">
        <v>-124.92</v>
      </c>
      <c r="H5740" s="15">
        <v>20</v>
      </c>
      <c r="I5740" s="15">
        <v>1451</v>
      </c>
      <c r="K5740" s="15">
        <v>25.3</v>
      </c>
      <c r="M5740" s="15">
        <v>0.13</v>
      </c>
      <c r="O5740" s="15">
        <v>24.8</v>
      </c>
    </row>
    <row r="5741" spans="1:15" x14ac:dyDescent="0.2">
      <c r="A5741" t="s">
        <v>1172</v>
      </c>
      <c r="B5741" t="s">
        <v>2386</v>
      </c>
      <c r="C5741" s="11">
        <v>42418</v>
      </c>
      <c r="D5741" s="12" t="s">
        <v>1145</v>
      </c>
      <c r="E5741" s="13">
        <v>42418.415972222225</v>
      </c>
      <c r="F5741" s="14">
        <v>49.921999999999997</v>
      </c>
      <c r="G5741" s="14">
        <v>-124.92</v>
      </c>
      <c r="H5741" s="15">
        <v>0</v>
      </c>
    </row>
    <row r="5742" spans="1:15" x14ac:dyDescent="0.2">
      <c r="A5742" t="s">
        <v>1172</v>
      </c>
      <c r="B5742" t="s">
        <v>2386</v>
      </c>
      <c r="C5742" s="11">
        <v>42418</v>
      </c>
      <c r="D5742" s="12" t="s">
        <v>1145</v>
      </c>
      <c r="E5742" s="13">
        <v>42418.415972222225</v>
      </c>
      <c r="F5742" s="14">
        <v>49.921999999999997</v>
      </c>
      <c r="G5742" s="14">
        <v>-124.92</v>
      </c>
      <c r="H5742" s="15">
        <v>20</v>
      </c>
      <c r="K5742" s="15">
        <v>25.38</v>
      </c>
      <c r="M5742" s="15">
        <v>1.67</v>
      </c>
    </row>
    <row r="5743" spans="1:15" x14ac:dyDescent="0.2">
      <c r="A5743" t="s">
        <v>1172</v>
      </c>
      <c r="B5743" t="s">
        <v>2386</v>
      </c>
      <c r="C5743" s="11">
        <v>42447</v>
      </c>
      <c r="D5743" s="12" t="s">
        <v>501</v>
      </c>
      <c r="E5743" s="13">
        <v>42447.472222222219</v>
      </c>
      <c r="F5743" s="14">
        <v>49.921999999999997</v>
      </c>
      <c r="G5743" s="14">
        <v>-124.92</v>
      </c>
      <c r="H5743" s="15">
        <v>0</v>
      </c>
      <c r="K5743" s="15">
        <v>16.43</v>
      </c>
      <c r="M5743" s="15">
        <v>1.7</v>
      </c>
    </row>
    <row r="5744" spans="1:15" x14ac:dyDescent="0.2">
      <c r="A5744" t="s">
        <v>1172</v>
      </c>
      <c r="B5744" t="s">
        <v>2386</v>
      </c>
      <c r="C5744" s="11">
        <v>42447</v>
      </c>
      <c r="D5744" s="12" t="s">
        <v>501</v>
      </c>
      <c r="E5744" s="13">
        <v>42447.472222222219</v>
      </c>
      <c r="F5744" s="14">
        <v>49.921999999999997</v>
      </c>
      <c r="G5744" s="14">
        <v>-124.92</v>
      </c>
      <c r="H5744" s="15">
        <v>20</v>
      </c>
      <c r="K5744" s="15">
        <v>12.17</v>
      </c>
      <c r="M5744" s="15">
        <v>1.32</v>
      </c>
    </row>
    <row r="5745" spans="1:15" x14ac:dyDescent="0.2">
      <c r="A5745" t="s">
        <v>1172</v>
      </c>
      <c r="B5745" t="s">
        <v>2386</v>
      </c>
      <c r="C5745" s="11">
        <v>42447</v>
      </c>
      <c r="D5745" s="12" t="s">
        <v>501</v>
      </c>
      <c r="E5745" s="13">
        <v>42447.472222222219</v>
      </c>
      <c r="F5745" s="14">
        <v>49.921999999999997</v>
      </c>
      <c r="G5745" s="14">
        <v>-124.92</v>
      </c>
      <c r="H5745" s="15">
        <v>20</v>
      </c>
      <c r="O5745" s="15">
        <v>61.5</v>
      </c>
    </row>
    <row r="5746" spans="1:15" x14ac:dyDescent="0.2">
      <c r="A5746" t="s">
        <v>1172</v>
      </c>
      <c r="B5746" t="s">
        <v>2386</v>
      </c>
      <c r="C5746" s="11">
        <v>42447</v>
      </c>
      <c r="D5746" s="12" t="s">
        <v>501</v>
      </c>
      <c r="E5746" s="13">
        <v>42447.472222222219</v>
      </c>
      <c r="F5746" s="14">
        <v>49.921999999999997</v>
      </c>
      <c r="G5746" s="14">
        <v>-124.92</v>
      </c>
      <c r="H5746" s="15">
        <v>0</v>
      </c>
      <c r="O5746" s="15">
        <v>48.38</v>
      </c>
    </row>
    <row r="5747" spans="1:15" x14ac:dyDescent="0.2">
      <c r="A5747" t="s">
        <v>1172</v>
      </c>
      <c r="B5747" t="s">
        <v>2386</v>
      </c>
      <c r="C5747" s="11">
        <v>42457</v>
      </c>
      <c r="D5747" s="12" t="s">
        <v>633</v>
      </c>
      <c r="E5747" s="13">
        <v>42457.525694444441</v>
      </c>
      <c r="F5747" s="14">
        <v>49.921999999999997</v>
      </c>
      <c r="G5747" s="14">
        <v>-124.92</v>
      </c>
      <c r="H5747" s="15">
        <v>0</v>
      </c>
      <c r="K5747" s="15">
        <v>23</v>
      </c>
      <c r="M5747" s="15">
        <v>3.3</v>
      </c>
    </row>
    <row r="5748" spans="1:15" x14ac:dyDescent="0.2">
      <c r="A5748" t="s">
        <v>1172</v>
      </c>
      <c r="B5748" t="s">
        <v>2386</v>
      </c>
      <c r="C5748" s="11">
        <v>42457</v>
      </c>
      <c r="D5748" s="12" t="s">
        <v>633</v>
      </c>
      <c r="E5748" s="13">
        <v>42457.525694444441</v>
      </c>
      <c r="F5748" s="14">
        <v>49.921999999999997</v>
      </c>
      <c r="G5748" s="14">
        <v>-124.92</v>
      </c>
      <c r="H5748" s="15">
        <v>20</v>
      </c>
      <c r="K5748" s="15">
        <v>13.01</v>
      </c>
      <c r="M5748" s="15">
        <v>13.18</v>
      </c>
    </row>
    <row r="5749" spans="1:15" x14ac:dyDescent="0.2">
      <c r="A5749" t="s">
        <v>1172</v>
      </c>
      <c r="B5749" t="s">
        <v>2386</v>
      </c>
      <c r="C5749" s="11">
        <v>42458</v>
      </c>
      <c r="D5749" s="12" t="s">
        <v>633</v>
      </c>
      <c r="E5749" s="13">
        <v>42458.525694444441</v>
      </c>
      <c r="F5749" s="14">
        <v>49.921999999999997</v>
      </c>
      <c r="G5749" s="14">
        <v>-124.92</v>
      </c>
      <c r="H5749" s="15">
        <v>0</v>
      </c>
      <c r="O5749" s="15">
        <v>27.65</v>
      </c>
    </row>
    <row r="5750" spans="1:15" x14ac:dyDescent="0.2">
      <c r="A5750" t="s">
        <v>1172</v>
      </c>
      <c r="B5750" t="s">
        <v>2386</v>
      </c>
      <c r="C5750" s="11">
        <v>42470</v>
      </c>
      <c r="D5750" s="12" t="s">
        <v>934</v>
      </c>
      <c r="E5750" s="13">
        <v>42470.484722222223</v>
      </c>
      <c r="F5750" s="14">
        <v>49.921999999999997</v>
      </c>
      <c r="G5750" s="14">
        <v>-124.92</v>
      </c>
      <c r="H5750" s="15">
        <v>0</v>
      </c>
      <c r="K5750" s="15">
        <v>0</v>
      </c>
      <c r="M5750" s="15">
        <v>0.41</v>
      </c>
    </row>
    <row r="5751" spans="1:15" x14ac:dyDescent="0.2">
      <c r="A5751" t="s">
        <v>1172</v>
      </c>
      <c r="B5751" t="s">
        <v>2386</v>
      </c>
      <c r="C5751" s="11">
        <v>42470</v>
      </c>
      <c r="D5751" s="12" t="s">
        <v>934</v>
      </c>
      <c r="E5751" s="13">
        <v>42470.484722222223</v>
      </c>
      <c r="F5751" s="14">
        <v>49.921999999999997</v>
      </c>
      <c r="G5751" s="14">
        <v>-124.92</v>
      </c>
      <c r="H5751" s="15">
        <v>20</v>
      </c>
      <c r="K5751" s="15">
        <v>7.86</v>
      </c>
      <c r="M5751" s="15">
        <v>1.1399999999999999</v>
      </c>
    </row>
    <row r="5752" spans="1:15" x14ac:dyDescent="0.2">
      <c r="A5752" t="s">
        <v>1172</v>
      </c>
      <c r="B5752" t="s">
        <v>2386</v>
      </c>
      <c r="C5752" s="11">
        <v>42470</v>
      </c>
      <c r="D5752" s="12" t="s">
        <v>934</v>
      </c>
      <c r="E5752" s="13">
        <v>42470.484722222223</v>
      </c>
      <c r="F5752" s="14">
        <v>49.921999999999997</v>
      </c>
      <c r="G5752" s="14">
        <v>-124.92</v>
      </c>
      <c r="H5752" s="15">
        <v>20</v>
      </c>
      <c r="O5752" s="15">
        <v>32.01</v>
      </c>
    </row>
    <row r="5753" spans="1:15" x14ac:dyDescent="0.2">
      <c r="A5753" t="s">
        <v>1172</v>
      </c>
      <c r="B5753" t="s">
        <v>2386</v>
      </c>
      <c r="C5753" s="11">
        <v>42470</v>
      </c>
      <c r="D5753" s="12" t="s">
        <v>934</v>
      </c>
      <c r="E5753" s="13">
        <v>42470.484722222223</v>
      </c>
      <c r="F5753" s="14">
        <v>49.921999999999997</v>
      </c>
      <c r="G5753" s="14">
        <v>-124.92</v>
      </c>
      <c r="H5753" s="15">
        <v>0</v>
      </c>
      <c r="O5753" s="15">
        <v>5.2</v>
      </c>
    </row>
    <row r="5754" spans="1:15" x14ac:dyDescent="0.2">
      <c r="A5754" t="s">
        <v>1172</v>
      </c>
      <c r="B5754" t="s">
        <v>2386</v>
      </c>
      <c r="C5754" s="11">
        <v>42478</v>
      </c>
      <c r="D5754" s="12" t="s">
        <v>802</v>
      </c>
      <c r="E5754" s="13">
        <v>42478.555555555555</v>
      </c>
      <c r="F5754" s="14">
        <v>49.921999999999997</v>
      </c>
      <c r="G5754" s="14">
        <v>-124.92</v>
      </c>
      <c r="H5754" s="15">
        <v>0</v>
      </c>
      <c r="K5754" s="15">
        <v>4.3899999999999997</v>
      </c>
      <c r="M5754" s="15">
        <v>0.2</v>
      </c>
    </row>
    <row r="5755" spans="1:15" x14ac:dyDescent="0.2">
      <c r="A5755" t="s">
        <v>1172</v>
      </c>
      <c r="B5755" t="s">
        <v>2386</v>
      </c>
      <c r="C5755" s="11">
        <v>42478</v>
      </c>
      <c r="D5755" s="12" t="s">
        <v>802</v>
      </c>
      <c r="E5755" s="13">
        <v>42478.555555555555</v>
      </c>
      <c r="F5755" s="14">
        <v>49.921999999999997</v>
      </c>
      <c r="G5755" s="14">
        <v>-124.92</v>
      </c>
      <c r="H5755" s="15">
        <v>20</v>
      </c>
      <c r="K5755" s="15">
        <v>6.04</v>
      </c>
      <c r="M5755" s="15">
        <v>1.95</v>
      </c>
    </row>
    <row r="5756" spans="1:15" x14ac:dyDescent="0.2">
      <c r="A5756" t="s">
        <v>1172</v>
      </c>
      <c r="B5756" t="s">
        <v>2386</v>
      </c>
      <c r="C5756" s="11">
        <v>42478</v>
      </c>
      <c r="D5756" s="12" t="s">
        <v>802</v>
      </c>
      <c r="E5756" s="13">
        <v>42478.555555555555</v>
      </c>
      <c r="F5756" s="14">
        <v>49.921999999999997</v>
      </c>
      <c r="G5756" s="14">
        <v>-124.92</v>
      </c>
      <c r="H5756" s="15">
        <v>0</v>
      </c>
      <c r="O5756" s="15">
        <v>6.93</v>
      </c>
    </row>
    <row r="5757" spans="1:15" x14ac:dyDescent="0.2">
      <c r="A5757" t="s">
        <v>1172</v>
      </c>
      <c r="B5757" t="s">
        <v>2386</v>
      </c>
      <c r="C5757" s="11">
        <v>42478</v>
      </c>
      <c r="D5757" s="12" t="s">
        <v>802</v>
      </c>
      <c r="E5757" s="13">
        <v>42478.555555555555</v>
      </c>
      <c r="F5757" s="14">
        <v>49.921999999999997</v>
      </c>
      <c r="G5757" s="14">
        <v>-124.92</v>
      </c>
      <c r="H5757" s="15">
        <v>20</v>
      </c>
      <c r="O5757" s="15">
        <v>7.8</v>
      </c>
    </row>
    <row r="5758" spans="1:15" x14ac:dyDescent="0.2">
      <c r="A5758" t="s">
        <v>1172</v>
      </c>
      <c r="B5758" t="s">
        <v>2386</v>
      </c>
      <c r="C5758" s="11">
        <v>42486</v>
      </c>
      <c r="D5758" s="12" t="s">
        <v>699</v>
      </c>
      <c r="E5758" s="13">
        <v>42486.513888888891</v>
      </c>
      <c r="F5758" s="14">
        <v>49.921999999999997</v>
      </c>
      <c r="G5758" s="14">
        <v>-124.92</v>
      </c>
      <c r="H5758" s="15">
        <v>0</v>
      </c>
      <c r="K5758" s="15">
        <v>1.1000000000000001</v>
      </c>
      <c r="M5758" s="15">
        <v>0.41</v>
      </c>
    </row>
    <row r="5759" spans="1:15" x14ac:dyDescent="0.2">
      <c r="A5759" t="s">
        <v>1172</v>
      </c>
      <c r="B5759" t="s">
        <v>2386</v>
      </c>
      <c r="C5759" s="11">
        <v>42486</v>
      </c>
      <c r="D5759" s="12" t="s">
        <v>699</v>
      </c>
      <c r="E5759" s="13">
        <v>42486.513888888891</v>
      </c>
      <c r="F5759" s="14">
        <v>49.921999999999997</v>
      </c>
      <c r="G5759" s="14">
        <v>-124.92</v>
      </c>
      <c r="H5759" s="15">
        <v>20</v>
      </c>
      <c r="K5759" s="15">
        <v>5.8</v>
      </c>
      <c r="M5759" s="15">
        <v>0.57999999999999996</v>
      </c>
    </row>
    <row r="5760" spans="1:15" x14ac:dyDescent="0.2">
      <c r="A5760" t="s">
        <v>1172</v>
      </c>
      <c r="B5760" t="s">
        <v>2386</v>
      </c>
      <c r="C5760" s="11">
        <v>42486</v>
      </c>
      <c r="D5760" s="12" t="s">
        <v>699</v>
      </c>
      <c r="E5760" s="13">
        <v>42486.513888888891</v>
      </c>
      <c r="F5760" s="14">
        <v>49.921999999999997</v>
      </c>
      <c r="G5760" s="14">
        <v>-124.92</v>
      </c>
      <c r="H5760" s="15">
        <v>20</v>
      </c>
      <c r="O5760" s="15">
        <v>40.07</v>
      </c>
    </row>
    <row r="5761" spans="1:15" x14ac:dyDescent="0.2">
      <c r="A5761" t="s">
        <v>1172</v>
      </c>
      <c r="B5761" t="s">
        <v>2386</v>
      </c>
      <c r="C5761" s="11">
        <v>42486</v>
      </c>
      <c r="D5761" s="12" t="s">
        <v>699</v>
      </c>
      <c r="E5761" s="13">
        <v>42486.513888888891</v>
      </c>
      <c r="F5761" s="14">
        <v>49.921999999999997</v>
      </c>
      <c r="G5761" s="14">
        <v>-124.92</v>
      </c>
      <c r="H5761" s="15">
        <v>0</v>
      </c>
      <c r="O5761" s="15">
        <v>12.48</v>
      </c>
    </row>
    <row r="5762" spans="1:15" x14ac:dyDescent="0.2">
      <c r="A5762" t="s">
        <v>1172</v>
      </c>
      <c r="B5762" t="s">
        <v>2386</v>
      </c>
      <c r="C5762" s="11">
        <v>42499</v>
      </c>
      <c r="D5762" s="12" t="s">
        <v>969</v>
      </c>
      <c r="E5762" s="13">
        <v>42499.52847222222</v>
      </c>
      <c r="F5762" s="14">
        <v>49.921999999999997</v>
      </c>
      <c r="G5762" s="14">
        <v>-124.92</v>
      </c>
      <c r="H5762" s="15">
        <v>0</v>
      </c>
      <c r="K5762" s="15">
        <v>8.65</v>
      </c>
      <c r="M5762" s="15">
        <v>0.53</v>
      </c>
    </row>
    <row r="5763" spans="1:15" x14ac:dyDescent="0.2">
      <c r="A5763" t="s">
        <v>1172</v>
      </c>
      <c r="B5763" t="s">
        <v>2386</v>
      </c>
      <c r="C5763" s="11">
        <v>42499</v>
      </c>
      <c r="D5763" s="12" t="s">
        <v>969</v>
      </c>
      <c r="E5763" s="13">
        <v>42499.52847222222</v>
      </c>
      <c r="F5763" s="14">
        <v>49.921999999999997</v>
      </c>
      <c r="G5763" s="14">
        <v>-124.92</v>
      </c>
      <c r="H5763" s="15">
        <v>20</v>
      </c>
      <c r="K5763" s="15">
        <v>11.16</v>
      </c>
      <c r="M5763" s="15">
        <v>0.95</v>
      </c>
    </row>
    <row r="5764" spans="1:15" x14ac:dyDescent="0.2">
      <c r="A5764" t="s">
        <v>1172</v>
      </c>
      <c r="B5764" t="s">
        <v>2386</v>
      </c>
      <c r="C5764" s="11">
        <v>42499</v>
      </c>
      <c r="D5764" s="12" t="s">
        <v>969</v>
      </c>
      <c r="E5764" s="13">
        <v>42499.52847222222</v>
      </c>
      <c r="F5764" s="14">
        <v>49.921999999999997</v>
      </c>
      <c r="G5764" s="14">
        <v>-124.92</v>
      </c>
      <c r="H5764" s="15">
        <v>20</v>
      </c>
      <c r="O5764" s="15">
        <v>39.79</v>
      </c>
    </row>
    <row r="5765" spans="1:15" x14ac:dyDescent="0.2">
      <c r="A5765" t="s">
        <v>1172</v>
      </c>
      <c r="B5765" t="s">
        <v>2386</v>
      </c>
      <c r="C5765" s="11">
        <v>42499</v>
      </c>
      <c r="D5765" s="12" t="s">
        <v>969</v>
      </c>
      <c r="E5765" s="13">
        <v>42499.52847222222</v>
      </c>
      <c r="F5765" s="14">
        <v>49.921999999999997</v>
      </c>
      <c r="G5765" s="14">
        <v>-124.92</v>
      </c>
      <c r="H5765" s="15">
        <v>0</v>
      </c>
      <c r="O5765" s="15">
        <v>30.93</v>
      </c>
    </row>
    <row r="5766" spans="1:15" x14ac:dyDescent="0.2">
      <c r="A5766" t="s">
        <v>1172</v>
      </c>
      <c r="B5766" t="s">
        <v>2386</v>
      </c>
      <c r="C5766" s="11">
        <v>42506</v>
      </c>
      <c r="D5766" s="12" t="s">
        <v>492</v>
      </c>
      <c r="E5766" s="13">
        <v>42506.552083333336</v>
      </c>
      <c r="F5766" s="14">
        <v>49.921999999999997</v>
      </c>
      <c r="G5766" s="14">
        <v>-124.92</v>
      </c>
      <c r="H5766" s="15">
        <v>0</v>
      </c>
      <c r="J5766" s="15" t="s">
        <v>441</v>
      </c>
      <c r="K5766" s="15">
        <v>0</v>
      </c>
      <c r="M5766" s="15">
        <v>0.08</v>
      </c>
    </row>
    <row r="5767" spans="1:15" x14ac:dyDescent="0.2">
      <c r="A5767" t="s">
        <v>1172</v>
      </c>
      <c r="B5767" t="s">
        <v>2386</v>
      </c>
      <c r="C5767" s="11">
        <v>42506</v>
      </c>
      <c r="D5767" s="12" t="s">
        <v>492</v>
      </c>
      <c r="E5767" s="13">
        <v>42506.552083333336</v>
      </c>
      <c r="F5767" s="14">
        <v>49.921999999999997</v>
      </c>
      <c r="G5767" s="14">
        <v>-124.92</v>
      </c>
      <c r="H5767" s="15">
        <v>20</v>
      </c>
      <c r="K5767" s="15">
        <v>4.5</v>
      </c>
      <c r="M5767" s="15">
        <v>0.82</v>
      </c>
    </row>
    <row r="5768" spans="1:15" x14ac:dyDescent="0.2">
      <c r="A5768" t="s">
        <v>1172</v>
      </c>
      <c r="B5768" t="s">
        <v>2386</v>
      </c>
      <c r="C5768" s="11">
        <v>42506</v>
      </c>
      <c r="D5768" s="12" t="s">
        <v>492</v>
      </c>
      <c r="E5768" s="13">
        <v>42506.552083333336</v>
      </c>
      <c r="F5768" s="14">
        <v>49.921999999999997</v>
      </c>
      <c r="G5768" s="14">
        <v>-124.92</v>
      </c>
      <c r="H5768" s="15">
        <v>0</v>
      </c>
      <c r="O5768" s="15">
        <v>3.64</v>
      </c>
    </row>
    <row r="5769" spans="1:15" x14ac:dyDescent="0.2">
      <c r="A5769" t="s">
        <v>1172</v>
      </c>
      <c r="B5769" t="s">
        <v>2386</v>
      </c>
      <c r="C5769" s="11">
        <v>42506</v>
      </c>
      <c r="D5769" s="12" t="s">
        <v>492</v>
      </c>
      <c r="E5769" s="13">
        <v>42506.552083333336</v>
      </c>
      <c r="F5769" s="14">
        <v>49.921999999999997</v>
      </c>
      <c r="G5769" s="14">
        <v>-124.92</v>
      </c>
      <c r="H5769" s="15">
        <v>20</v>
      </c>
      <c r="O5769" s="15">
        <v>27.72</v>
      </c>
    </row>
    <row r="5770" spans="1:15" x14ac:dyDescent="0.2">
      <c r="A5770" t="s">
        <v>1172</v>
      </c>
      <c r="B5770" t="s">
        <v>2386</v>
      </c>
      <c r="C5770" s="11">
        <v>42514</v>
      </c>
      <c r="D5770" s="12" t="s">
        <v>969</v>
      </c>
      <c r="E5770" s="13">
        <v>42514.52847222222</v>
      </c>
      <c r="F5770" s="14">
        <v>49.921999999999997</v>
      </c>
      <c r="G5770" s="14">
        <v>-124.92</v>
      </c>
      <c r="H5770" s="15">
        <v>0</v>
      </c>
      <c r="K5770" s="15">
        <v>6.35</v>
      </c>
      <c r="M5770" s="15">
        <v>0</v>
      </c>
    </row>
    <row r="5771" spans="1:15" x14ac:dyDescent="0.2">
      <c r="A5771" t="s">
        <v>1172</v>
      </c>
      <c r="B5771" t="s">
        <v>2386</v>
      </c>
      <c r="C5771" s="11">
        <v>42514</v>
      </c>
      <c r="D5771" s="12" t="s">
        <v>969</v>
      </c>
      <c r="E5771" s="13">
        <v>42514.52847222222</v>
      </c>
      <c r="F5771" s="14">
        <v>49.921999999999997</v>
      </c>
      <c r="G5771" s="14">
        <v>-124.92</v>
      </c>
      <c r="H5771" s="15">
        <v>20</v>
      </c>
      <c r="K5771" s="15">
        <v>4.93</v>
      </c>
      <c r="M5771" s="15">
        <v>0.71</v>
      </c>
    </row>
    <row r="5772" spans="1:15" x14ac:dyDescent="0.2">
      <c r="A5772" t="s">
        <v>1172</v>
      </c>
      <c r="B5772" t="s">
        <v>2386</v>
      </c>
      <c r="C5772" s="11">
        <v>42514</v>
      </c>
      <c r="D5772" s="12" t="s">
        <v>969</v>
      </c>
      <c r="E5772" s="13">
        <v>42514.52847222222</v>
      </c>
      <c r="F5772" s="14">
        <v>49.921999999999997</v>
      </c>
      <c r="G5772" s="14">
        <v>-124.92</v>
      </c>
      <c r="H5772" s="15">
        <v>0</v>
      </c>
      <c r="O5772" s="15">
        <v>3.45</v>
      </c>
    </row>
    <row r="5773" spans="1:15" x14ac:dyDescent="0.2">
      <c r="A5773" t="s">
        <v>1172</v>
      </c>
      <c r="B5773" t="s">
        <v>2386</v>
      </c>
      <c r="C5773" s="11">
        <v>42514</v>
      </c>
      <c r="D5773" s="12" t="s">
        <v>969</v>
      </c>
      <c r="E5773" s="13">
        <v>42514.52847222222</v>
      </c>
      <c r="F5773" s="14">
        <v>49.921999999999997</v>
      </c>
      <c r="G5773" s="14">
        <v>-124.92</v>
      </c>
      <c r="H5773" s="15">
        <v>20</v>
      </c>
      <c r="O5773" s="15">
        <v>19.670000000000002</v>
      </c>
    </row>
    <row r="5774" spans="1:15" x14ac:dyDescent="0.2">
      <c r="A5774" t="s">
        <v>1172</v>
      </c>
      <c r="B5774" t="s">
        <v>2386</v>
      </c>
      <c r="C5774" s="11">
        <v>42527</v>
      </c>
      <c r="D5774" s="12" t="s">
        <v>550</v>
      </c>
      <c r="E5774" s="13">
        <v>42527.513194444444</v>
      </c>
      <c r="F5774" s="14">
        <v>49.921999999999997</v>
      </c>
      <c r="G5774" s="14">
        <v>-124.92</v>
      </c>
      <c r="H5774" s="15">
        <v>0</v>
      </c>
      <c r="K5774" s="15">
        <v>6.31</v>
      </c>
      <c r="M5774" s="15">
        <v>0</v>
      </c>
    </row>
    <row r="5775" spans="1:15" x14ac:dyDescent="0.2">
      <c r="A5775" t="s">
        <v>1172</v>
      </c>
      <c r="B5775" t="s">
        <v>2386</v>
      </c>
      <c r="C5775" s="11">
        <v>42527</v>
      </c>
      <c r="D5775" s="12" t="s">
        <v>550</v>
      </c>
      <c r="E5775" s="13">
        <v>42527.513194444444</v>
      </c>
      <c r="F5775" s="14">
        <v>49.921999999999997</v>
      </c>
      <c r="G5775" s="14">
        <v>-124.92</v>
      </c>
      <c r="H5775" s="15">
        <v>20</v>
      </c>
      <c r="K5775" s="15">
        <v>5.67</v>
      </c>
      <c r="M5775" s="15">
        <v>0</v>
      </c>
    </row>
    <row r="5776" spans="1:15" x14ac:dyDescent="0.2">
      <c r="A5776" t="s">
        <v>1172</v>
      </c>
      <c r="B5776" t="s">
        <v>2386</v>
      </c>
      <c r="C5776" s="11">
        <v>42534</v>
      </c>
      <c r="D5776" s="12" t="s">
        <v>753</v>
      </c>
      <c r="E5776" s="13">
        <v>42534.561805555553</v>
      </c>
      <c r="F5776" s="14">
        <v>49.921999999999997</v>
      </c>
      <c r="G5776" s="14">
        <v>-124.92</v>
      </c>
      <c r="H5776" s="15">
        <v>0</v>
      </c>
      <c r="K5776" s="15">
        <v>0</v>
      </c>
      <c r="M5776" s="15">
        <v>0.08</v>
      </c>
    </row>
    <row r="5777" spans="1:15" x14ac:dyDescent="0.2">
      <c r="A5777" t="s">
        <v>1172</v>
      </c>
      <c r="B5777" t="s">
        <v>2386</v>
      </c>
      <c r="C5777" s="11">
        <v>42534</v>
      </c>
      <c r="D5777" s="12" t="s">
        <v>753</v>
      </c>
      <c r="E5777" s="13">
        <v>42534.561805555553</v>
      </c>
      <c r="F5777" s="14">
        <v>49.921999999999997</v>
      </c>
      <c r="G5777" s="14">
        <v>-124.92</v>
      </c>
      <c r="H5777" s="15">
        <v>20</v>
      </c>
      <c r="K5777" s="15">
        <v>15.87</v>
      </c>
      <c r="M5777" s="15">
        <v>1.41</v>
      </c>
    </row>
    <row r="5778" spans="1:15" x14ac:dyDescent="0.2">
      <c r="A5778" t="s">
        <v>1172</v>
      </c>
      <c r="B5778" t="s">
        <v>2386</v>
      </c>
      <c r="C5778" s="11">
        <v>42534</v>
      </c>
      <c r="D5778" s="12" t="s">
        <v>753</v>
      </c>
      <c r="E5778" s="13">
        <v>42534.561805555553</v>
      </c>
      <c r="F5778" s="14">
        <v>49.921999999999997</v>
      </c>
      <c r="G5778" s="14">
        <v>-124.92</v>
      </c>
      <c r="H5778" s="15">
        <v>0</v>
      </c>
      <c r="O5778" s="15">
        <v>3.74</v>
      </c>
    </row>
    <row r="5779" spans="1:15" x14ac:dyDescent="0.2">
      <c r="A5779" t="s">
        <v>1172</v>
      </c>
      <c r="B5779" t="s">
        <v>2386</v>
      </c>
      <c r="C5779" s="11">
        <v>42534</v>
      </c>
      <c r="D5779" s="12" t="s">
        <v>753</v>
      </c>
      <c r="E5779" s="13">
        <v>42534.561805555553</v>
      </c>
      <c r="F5779" s="14">
        <v>49.921999999999997</v>
      </c>
      <c r="G5779" s="14">
        <v>-124.92</v>
      </c>
      <c r="H5779" s="15">
        <v>20</v>
      </c>
      <c r="O5779" s="15">
        <v>35.61</v>
      </c>
    </row>
    <row r="5780" spans="1:15" x14ac:dyDescent="0.2">
      <c r="A5780" t="s">
        <v>1172</v>
      </c>
      <c r="B5780" t="s">
        <v>2386</v>
      </c>
      <c r="C5780" s="11">
        <v>42549</v>
      </c>
      <c r="D5780" s="12" t="s">
        <v>1124</v>
      </c>
      <c r="E5780" s="13">
        <v>42549.538888888892</v>
      </c>
      <c r="F5780" s="14">
        <v>49.921999999999997</v>
      </c>
      <c r="G5780" s="14">
        <v>-124.92</v>
      </c>
      <c r="H5780" s="15">
        <v>0</v>
      </c>
      <c r="K5780" s="15">
        <v>3.61</v>
      </c>
      <c r="M5780" s="15">
        <v>15.15</v>
      </c>
    </row>
    <row r="5781" spans="1:15" x14ac:dyDescent="0.2">
      <c r="A5781" t="s">
        <v>1172</v>
      </c>
      <c r="B5781" t="s">
        <v>2386</v>
      </c>
      <c r="C5781" s="11">
        <v>42549</v>
      </c>
      <c r="D5781" s="12" t="s">
        <v>1124</v>
      </c>
      <c r="E5781" s="13">
        <v>42549.538888888892</v>
      </c>
      <c r="F5781" s="14">
        <v>49.921999999999997</v>
      </c>
      <c r="G5781" s="14">
        <v>-124.92</v>
      </c>
      <c r="H5781" s="15">
        <v>20</v>
      </c>
      <c r="K5781" s="15">
        <v>2.2799999999999998</v>
      </c>
      <c r="M5781" s="15">
        <v>0</v>
      </c>
    </row>
    <row r="5782" spans="1:15" x14ac:dyDescent="0.2">
      <c r="A5782" t="s">
        <v>1172</v>
      </c>
      <c r="B5782" t="s">
        <v>2386</v>
      </c>
      <c r="C5782" s="11">
        <v>42556</v>
      </c>
      <c r="D5782" s="12" t="s">
        <v>555</v>
      </c>
      <c r="E5782" s="13">
        <v>42556.55</v>
      </c>
      <c r="F5782" s="14">
        <v>49.921999999999997</v>
      </c>
      <c r="G5782" s="14">
        <v>-124.92</v>
      </c>
      <c r="H5782" s="15">
        <v>0</v>
      </c>
      <c r="K5782" s="15">
        <v>0.99</v>
      </c>
      <c r="M5782" s="15">
        <v>0.3</v>
      </c>
    </row>
    <row r="5783" spans="1:15" x14ac:dyDescent="0.2">
      <c r="A5783" t="s">
        <v>1172</v>
      </c>
      <c r="B5783" t="s">
        <v>2386</v>
      </c>
      <c r="C5783" s="11">
        <v>42556</v>
      </c>
      <c r="D5783" s="12" t="s">
        <v>555</v>
      </c>
      <c r="E5783" s="13">
        <v>42556.55</v>
      </c>
      <c r="F5783" s="14">
        <v>49.921999999999997</v>
      </c>
      <c r="G5783" s="14">
        <v>-124.92</v>
      </c>
      <c r="H5783" s="15">
        <v>20</v>
      </c>
      <c r="K5783" s="15">
        <v>17.920000000000002</v>
      </c>
      <c r="M5783" s="15">
        <v>1.71</v>
      </c>
    </row>
    <row r="5784" spans="1:15" x14ac:dyDescent="0.2">
      <c r="A5784" t="s">
        <v>1172</v>
      </c>
      <c r="B5784" t="s">
        <v>2386</v>
      </c>
      <c r="C5784" s="11">
        <v>42556</v>
      </c>
      <c r="D5784" s="12" t="s">
        <v>555</v>
      </c>
      <c r="E5784" s="13">
        <v>42556.55</v>
      </c>
      <c r="F5784" s="14">
        <v>49.921999999999997</v>
      </c>
      <c r="G5784" s="14">
        <v>-124.92</v>
      </c>
      <c r="H5784" s="15">
        <v>0</v>
      </c>
      <c r="O5784" s="15">
        <v>24.05</v>
      </c>
    </row>
    <row r="5785" spans="1:15" x14ac:dyDescent="0.2">
      <c r="A5785" t="s">
        <v>1172</v>
      </c>
      <c r="B5785" t="s">
        <v>2386</v>
      </c>
      <c r="C5785" s="11">
        <v>42556</v>
      </c>
      <c r="D5785" s="12" t="s">
        <v>555</v>
      </c>
      <c r="E5785" s="13">
        <v>42556.55</v>
      </c>
      <c r="F5785" s="14">
        <v>49.921999999999997</v>
      </c>
      <c r="G5785" s="14">
        <v>-124.92</v>
      </c>
      <c r="H5785" s="15">
        <v>20</v>
      </c>
      <c r="O5785" s="15">
        <v>70.5</v>
      </c>
    </row>
    <row r="5786" spans="1:15" x14ac:dyDescent="0.2">
      <c r="A5786" t="s">
        <v>1172</v>
      </c>
      <c r="B5786" t="s">
        <v>2386</v>
      </c>
      <c r="C5786" s="11">
        <v>42571</v>
      </c>
      <c r="D5786" s="12" t="s">
        <v>929</v>
      </c>
      <c r="E5786" s="13">
        <v>42571.439583333333</v>
      </c>
      <c r="F5786" s="14">
        <v>49.921999999999997</v>
      </c>
      <c r="G5786" s="14">
        <v>-124.92</v>
      </c>
      <c r="H5786" s="15">
        <v>0</v>
      </c>
      <c r="J5786" s="15" t="s">
        <v>441</v>
      </c>
      <c r="K5786" s="15">
        <v>0</v>
      </c>
      <c r="M5786" s="15">
        <v>0.23</v>
      </c>
    </row>
    <row r="5787" spans="1:15" x14ac:dyDescent="0.2">
      <c r="A5787" t="s">
        <v>1172</v>
      </c>
      <c r="B5787" t="s">
        <v>2386</v>
      </c>
      <c r="C5787" s="11">
        <v>42571</v>
      </c>
      <c r="D5787" s="12" t="s">
        <v>929</v>
      </c>
      <c r="E5787" s="13">
        <v>42571.439583333333</v>
      </c>
      <c r="F5787" s="14">
        <v>49.921999999999997</v>
      </c>
      <c r="G5787" s="14">
        <v>-124.92</v>
      </c>
      <c r="H5787" s="15">
        <v>20</v>
      </c>
      <c r="K5787" s="15">
        <v>9.52</v>
      </c>
      <c r="M5787" s="15">
        <v>0.87</v>
      </c>
    </row>
    <row r="5788" spans="1:15" x14ac:dyDescent="0.2">
      <c r="A5788" t="s">
        <v>1172</v>
      </c>
      <c r="B5788" t="s">
        <v>2386</v>
      </c>
      <c r="C5788" s="11">
        <v>42571</v>
      </c>
      <c r="D5788" s="12" t="s">
        <v>929</v>
      </c>
      <c r="E5788" s="13">
        <v>42571.439583333333</v>
      </c>
      <c r="F5788" s="14">
        <v>49.921999999999997</v>
      </c>
      <c r="G5788" s="14">
        <v>-124.92</v>
      </c>
      <c r="H5788" s="15">
        <v>0</v>
      </c>
      <c r="O5788" s="15">
        <v>30.54</v>
      </c>
    </row>
    <row r="5789" spans="1:15" x14ac:dyDescent="0.2">
      <c r="A5789" t="s">
        <v>1172</v>
      </c>
      <c r="B5789" t="s">
        <v>2386</v>
      </c>
      <c r="C5789" s="11">
        <v>42571</v>
      </c>
      <c r="D5789" s="12" t="s">
        <v>929</v>
      </c>
      <c r="E5789" s="13">
        <v>42571.439583333333</v>
      </c>
      <c r="F5789" s="14">
        <v>49.921999999999997</v>
      </c>
      <c r="G5789" s="14">
        <v>-124.92</v>
      </c>
      <c r="H5789" s="15">
        <v>20</v>
      </c>
      <c r="O5789" s="15">
        <v>53.31</v>
      </c>
    </row>
    <row r="5790" spans="1:15" x14ac:dyDescent="0.2">
      <c r="A5790" t="s">
        <v>1172</v>
      </c>
      <c r="B5790" t="s">
        <v>2386</v>
      </c>
      <c r="C5790" s="11">
        <v>42576</v>
      </c>
      <c r="D5790" s="12" t="s">
        <v>671</v>
      </c>
      <c r="E5790" s="13">
        <v>42576.520138888889</v>
      </c>
      <c r="F5790" s="14">
        <v>49.921999999999997</v>
      </c>
      <c r="G5790" s="14">
        <v>-124.92</v>
      </c>
      <c r="H5790" s="15">
        <v>0</v>
      </c>
      <c r="K5790" s="15">
        <v>1.64</v>
      </c>
      <c r="M5790" s="15">
        <v>0.25</v>
      </c>
    </row>
    <row r="5791" spans="1:15" x14ac:dyDescent="0.2">
      <c r="A5791" t="s">
        <v>1172</v>
      </c>
      <c r="B5791" t="s">
        <v>2386</v>
      </c>
      <c r="C5791" s="11">
        <v>42576</v>
      </c>
      <c r="D5791" s="12" t="s">
        <v>671</v>
      </c>
      <c r="E5791" s="13">
        <v>42576.520138888889</v>
      </c>
      <c r="F5791" s="14">
        <v>49.921999999999997</v>
      </c>
      <c r="G5791" s="14">
        <v>-124.92</v>
      </c>
      <c r="H5791" s="15">
        <v>20</v>
      </c>
      <c r="K5791" s="15">
        <v>22.86</v>
      </c>
      <c r="M5791" s="15">
        <v>2.2000000000000002</v>
      </c>
    </row>
    <row r="5792" spans="1:15" x14ac:dyDescent="0.2">
      <c r="A5792" t="s">
        <v>1172</v>
      </c>
      <c r="B5792" t="s">
        <v>2386</v>
      </c>
      <c r="C5792" s="11">
        <v>42576</v>
      </c>
      <c r="D5792" s="12" t="s">
        <v>671</v>
      </c>
      <c r="E5792" s="13">
        <v>42576.520138888889</v>
      </c>
      <c r="F5792" s="14">
        <v>49.921999999999997</v>
      </c>
      <c r="G5792" s="14">
        <v>-124.92</v>
      </c>
      <c r="H5792" s="15">
        <v>0</v>
      </c>
      <c r="O5792" s="15">
        <v>9.85</v>
      </c>
    </row>
    <row r="5793" spans="1:15" x14ac:dyDescent="0.2">
      <c r="A5793" t="s">
        <v>1172</v>
      </c>
      <c r="B5793" t="s">
        <v>2386</v>
      </c>
      <c r="C5793" s="11">
        <v>42576</v>
      </c>
      <c r="D5793" s="12" t="s">
        <v>671</v>
      </c>
      <c r="E5793" s="13">
        <v>42576.520138888889</v>
      </c>
      <c r="F5793" s="14">
        <v>49.921999999999997</v>
      </c>
      <c r="G5793" s="14">
        <v>-124.92</v>
      </c>
      <c r="H5793" s="15">
        <v>30</v>
      </c>
      <c r="O5793" s="15">
        <v>49.55</v>
      </c>
    </row>
    <row r="5794" spans="1:15" x14ac:dyDescent="0.2">
      <c r="A5794" t="s">
        <v>1172</v>
      </c>
      <c r="B5794" t="s">
        <v>2386</v>
      </c>
      <c r="C5794" s="11">
        <v>42585</v>
      </c>
      <c r="D5794" s="12" t="s">
        <v>817</v>
      </c>
      <c r="E5794" s="13">
        <v>42585.502083333333</v>
      </c>
      <c r="F5794" s="14">
        <v>49.921999999999997</v>
      </c>
      <c r="G5794" s="14">
        <v>-124.92</v>
      </c>
      <c r="H5794" s="15">
        <v>0</v>
      </c>
      <c r="K5794" s="15">
        <v>4.1900000000000004</v>
      </c>
      <c r="M5794" s="15">
        <v>0.48</v>
      </c>
    </row>
    <row r="5795" spans="1:15" x14ac:dyDescent="0.2">
      <c r="A5795" t="s">
        <v>1172</v>
      </c>
      <c r="B5795" t="s">
        <v>2386</v>
      </c>
      <c r="C5795" s="11">
        <v>42585</v>
      </c>
      <c r="D5795" s="12" t="s">
        <v>817</v>
      </c>
      <c r="E5795" s="13">
        <v>42585.502083333333</v>
      </c>
      <c r="F5795" s="14">
        <v>49.921999999999997</v>
      </c>
      <c r="G5795" s="14">
        <v>-124.92</v>
      </c>
      <c r="H5795" s="15">
        <v>20</v>
      </c>
      <c r="K5795" s="15">
        <v>24.89</v>
      </c>
      <c r="M5795" s="15">
        <v>0.45</v>
      </c>
    </row>
    <row r="5796" spans="1:15" x14ac:dyDescent="0.2">
      <c r="A5796" t="s">
        <v>1172</v>
      </c>
      <c r="B5796" t="s">
        <v>2386</v>
      </c>
      <c r="C5796" s="11">
        <v>42585</v>
      </c>
      <c r="D5796" s="12" t="s">
        <v>817</v>
      </c>
      <c r="E5796" s="13">
        <v>42585.502083333333</v>
      </c>
      <c r="F5796" s="14">
        <v>49.921999999999997</v>
      </c>
      <c r="G5796" s="14">
        <v>-124.92</v>
      </c>
      <c r="H5796" s="15">
        <v>0</v>
      </c>
      <c r="O5796" s="15">
        <v>41.95</v>
      </c>
    </row>
    <row r="5797" spans="1:15" x14ac:dyDescent="0.2">
      <c r="A5797" t="s">
        <v>1172</v>
      </c>
      <c r="B5797" t="s">
        <v>2386</v>
      </c>
      <c r="C5797" s="11">
        <v>42585</v>
      </c>
      <c r="D5797" s="12" t="s">
        <v>817</v>
      </c>
      <c r="E5797" s="13">
        <v>42585.502083333333</v>
      </c>
      <c r="F5797" s="14">
        <v>49.921999999999997</v>
      </c>
      <c r="G5797" s="14">
        <v>-124.92</v>
      </c>
      <c r="H5797" s="15">
        <v>20</v>
      </c>
      <c r="O5797" s="15">
        <v>34.770000000000003</v>
      </c>
    </row>
    <row r="5798" spans="1:15" x14ac:dyDescent="0.2">
      <c r="A5798" t="s">
        <v>1172</v>
      </c>
      <c r="B5798" t="s">
        <v>2386</v>
      </c>
      <c r="C5798" s="11">
        <v>42591</v>
      </c>
      <c r="D5798" s="12" t="s">
        <v>485</v>
      </c>
      <c r="E5798" s="13">
        <v>42591.594444444447</v>
      </c>
      <c r="F5798" s="14">
        <v>49.921999999999997</v>
      </c>
      <c r="G5798" s="14">
        <v>-124.92</v>
      </c>
      <c r="H5798" s="15">
        <v>0</v>
      </c>
      <c r="K5798" s="15">
        <v>0.13</v>
      </c>
      <c r="M5798" s="15">
        <v>0.21</v>
      </c>
    </row>
    <row r="5799" spans="1:15" x14ac:dyDescent="0.2">
      <c r="A5799" t="s">
        <v>1172</v>
      </c>
      <c r="B5799" t="s">
        <v>2386</v>
      </c>
      <c r="C5799" s="11">
        <v>42591</v>
      </c>
      <c r="D5799" s="12" t="s">
        <v>485</v>
      </c>
      <c r="E5799" s="13">
        <v>42591.594444444447</v>
      </c>
      <c r="F5799" s="14">
        <v>49.921999999999997</v>
      </c>
      <c r="G5799" s="14">
        <v>-124.92</v>
      </c>
      <c r="H5799" s="15">
        <v>20</v>
      </c>
      <c r="K5799" s="15">
        <v>23.19</v>
      </c>
      <c r="M5799" s="15">
        <v>2.2200000000000002</v>
      </c>
    </row>
    <row r="5800" spans="1:15" x14ac:dyDescent="0.2">
      <c r="A5800" t="s">
        <v>1172</v>
      </c>
      <c r="B5800" t="s">
        <v>2386</v>
      </c>
      <c r="C5800" s="11">
        <v>42591</v>
      </c>
      <c r="D5800" s="12" t="s">
        <v>485</v>
      </c>
      <c r="E5800" s="13">
        <v>42591.594444444447</v>
      </c>
      <c r="F5800" s="14">
        <v>49.921999999999997</v>
      </c>
      <c r="G5800" s="14">
        <v>-124.92</v>
      </c>
      <c r="H5800" s="15">
        <v>0</v>
      </c>
      <c r="O5800" s="15">
        <v>31.37</v>
      </c>
    </row>
    <row r="5801" spans="1:15" x14ac:dyDescent="0.2">
      <c r="A5801" t="s">
        <v>1172</v>
      </c>
      <c r="B5801" t="s">
        <v>2386</v>
      </c>
      <c r="C5801" s="11">
        <v>42591</v>
      </c>
      <c r="D5801" s="12" t="s">
        <v>485</v>
      </c>
      <c r="E5801" s="13">
        <v>42591.594444444447</v>
      </c>
      <c r="F5801" s="14">
        <v>49.921999999999997</v>
      </c>
      <c r="G5801" s="14">
        <v>-124.92</v>
      </c>
      <c r="H5801" s="15">
        <v>20</v>
      </c>
      <c r="O5801" s="15">
        <v>21.49</v>
      </c>
    </row>
    <row r="5802" spans="1:15" x14ac:dyDescent="0.2">
      <c r="A5802" t="s">
        <v>1172</v>
      </c>
      <c r="B5802" t="s">
        <v>2386</v>
      </c>
      <c r="C5802" s="11">
        <v>42591</v>
      </c>
      <c r="D5802" s="12" t="s">
        <v>485</v>
      </c>
      <c r="E5802" s="13">
        <v>42591.594444444447</v>
      </c>
      <c r="F5802" s="14">
        <v>49.921999999999997</v>
      </c>
      <c r="G5802" s="14">
        <v>-124.92</v>
      </c>
      <c r="H5802" s="15">
        <v>0</v>
      </c>
      <c r="O5802" s="15">
        <v>1.45</v>
      </c>
    </row>
    <row r="5803" spans="1:15" x14ac:dyDescent="0.2">
      <c r="A5803" t="s">
        <v>1172</v>
      </c>
      <c r="B5803" t="s">
        <v>2386</v>
      </c>
      <c r="C5803" s="11">
        <v>42591</v>
      </c>
      <c r="D5803" s="12" t="s">
        <v>485</v>
      </c>
      <c r="E5803" s="13">
        <v>42591.594444444447</v>
      </c>
      <c r="F5803" s="14">
        <v>49.921999999999997</v>
      </c>
      <c r="G5803" s="14">
        <v>-124.92</v>
      </c>
      <c r="H5803" s="15">
        <v>20</v>
      </c>
      <c r="O5803" s="15">
        <v>47.65</v>
      </c>
    </row>
    <row r="5804" spans="1:15" x14ac:dyDescent="0.2">
      <c r="A5804" t="s">
        <v>1172</v>
      </c>
      <c r="B5804" t="s">
        <v>2386</v>
      </c>
      <c r="C5804" s="11">
        <v>42605</v>
      </c>
      <c r="D5804" s="12" t="s">
        <v>533</v>
      </c>
      <c r="E5804" s="13">
        <v>42605.55972222222</v>
      </c>
      <c r="F5804" s="14">
        <v>49.921999999999997</v>
      </c>
      <c r="G5804" s="14">
        <v>-124.92</v>
      </c>
      <c r="H5804" s="15">
        <v>0</v>
      </c>
    </row>
    <row r="5805" spans="1:15" x14ac:dyDescent="0.2">
      <c r="A5805" t="s">
        <v>1172</v>
      </c>
      <c r="B5805" t="s">
        <v>2386</v>
      </c>
      <c r="C5805" s="11">
        <v>42605</v>
      </c>
      <c r="D5805" s="12" t="s">
        <v>533</v>
      </c>
      <c r="E5805" s="13">
        <v>42605.55972222222</v>
      </c>
      <c r="F5805" s="14">
        <v>49.921999999999997</v>
      </c>
      <c r="G5805" s="14">
        <v>-124.92</v>
      </c>
      <c r="H5805" s="15">
        <v>20</v>
      </c>
    </row>
    <row r="5806" spans="1:15" x14ac:dyDescent="0.2">
      <c r="A5806" t="s">
        <v>1172</v>
      </c>
      <c r="B5806" t="s">
        <v>2386</v>
      </c>
      <c r="C5806" s="11">
        <v>42620</v>
      </c>
      <c r="D5806" s="12" t="s">
        <v>443</v>
      </c>
      <c r="E5806" s="13">
        <v>42620.504861111112</v>
      </c>
      <c r="F5806" s="14">
        <v>49.921999999999997</v>
      </c>
      <c r="G5806" s="14">
        <v>-124.92</v>
      </c>
      <c r="H5806" s="15">
        <v>0</v>
      </c>
      <c r="K5806" s="15">
        <v>1.18</v>
      </c>
      <c r="M5806" s="15">
        <v>0.45</v>
      </c>
    </row>
    <row r="5807" spans="1:15" x14ac:dyDescent="0.2">
      <c r="A5807" t="s">
        <v>1172</v>
      </c>
      <c r="B5807" t="s">
        <v>2386</v>
      </c>
      <c r="C5807" s="11">
        <v>42620</v>
      </c>
      <c r="D5807" s="12" t="s">
        <v>443</v>
      </c>
      <c r="E5807" s="13">
        <v>42620.504861111112</v>
      </c>
      <c r="F5807" s="14">
        <v>49.921999999999997</v>
      </c>
      <c r="G5807" s="14">
        <v>-124.92</v>
      </c>
      <c r="H5807" s="15">
        <v>20</v>
      </c>
      <c r="K5807" s="15">
        <v>10.19</v>
      </c>
      <c r="M5807" s="15">
        <v>1.18</v>
      </c>
    </row>
    <row r="5808" spans="1:15" x14ac:dyDescent="0.2">
      <c r="A5808" t="s">
        <v>1172</v>
      </c>
      <c r="B5808" t="s">
        <v>2386</v>
      </c>
      <c r="C5808" s="11">
        <v>42634</v>
      </c>
      <c r="D5808" s="12" t="s">
        <v>1058</v>
      </c>
      <c r="E5808" s="13">
        <v>42634.534722222219</v>
      </c>
      <c r="F5808" s="14">
        <v>49.921999999999997</v>
      </c>
      <c r="G5808" s="14">
        <v>-124.92</v>
      </c>
      <c r="H5808" s="15">
        <v>0</v>
      </c>
      <c r="K5808" s="15">
        <v>3.79</v>
      </c>
      <c r="M5808" s="15">
        <v>0.91</v>
      </c>
    </row>
    <row r="5809" spans="1:15" x14ac:dyDescent="0.2">
      <c r="A5809" t="s">
        <v>1172</v>
      </c>
      <c r="B5809" t="s">
        <v>2386</v>
      </c>
      <c r="C5809" s="11">
        <v>42634</v>
      </c>
      <c r="D5809" s="12" t="s">
        <v>1058</v>
      </c>
      <c r="E5809" s="13">
        <v>42634.534722222219</v>
      </c>
      <c r="F5809" s="14">
        <v>49.921999999999997</v>
      </c>
      <c r="G5809" s="14">
        <v>-124.92</v>
      </c>
      <c r="H5809" s="15">
        <v>20</v>
      </c>
      <c r="K5809" s="15">
        <v>17.87</v>
      </c>
      <c r="M5809" s="15">
        <v>2.06</v>
      </c>
    </row>
    <row r="5810" spans="1:15" x14ac:dyDescent="0.2">
      <c r="A5810" t="s">
        <v>1172</v>
      </c>
      <c r="B5810" t="s">
        <v>2386</v>
      </c>
      <c r="C5810" s="11">
        <v>42634</v>
      </c>
      <c r="D5810" s="12" t="s">
        <v>1058</v>
      </c>
      <c r="E5810" s="13">
        <v>42634.534722222219</v>
      </c>
      <c r="F5810" s="14">
        <v>49.921999999999997</v>
      </c>
      <c r="G5810" s="14">
        <v>-124.92</v>
      </c>
      <c r="H5810" s="15">
        <v>0</v>
      </c>
      <c r="O5810" s="15">
        <v>25.49</v>
      </c>
    </row>
    <row r="5811" spans="1:15" x14ac:dyDescent="0.2">
      <c r="A5811" t="s">
        <v>1172</v>
      </c>
      <c r="B5811" t="s">
        <v>2386</v>
      </c>
      <c r="C5811" s="11">
        <v>42634</v>
      </c>
      <c r="D5811" s="12" t="s">
        <v>1058</v>
      </c>
      <c r="E5811" s="13">
        <v>42634.534722222219</v>
      </c>
      <c r="F5811" s="14">
        <v>49.921999999999997</v>
      </c>
      <c r="G5811" s="14">
        <v>-124.92</v>
      </c>
      <c r="H5811" s="15">
        <v>20</v>
      </c>
      <c r="O5811" s="15">
        <v>37.97</v>
      </c>
    </row>
    <row r="5812" spans="1:15" x14ac:dyDescent="0.2">
      <c r="A5812" t="s">
        <v>1172</v>
      </c>
      <c r="B5812" t="s">
        <v>2386</v>
      </c>
      <c r="C5812" s="11">
        <v>42661</v>
      </c>
      <c r="D5812" s="12" t="s">
        <v>806</v>
      </c>
      <c r="E5812" s="13">
        <v>42661.37777777778</v>
      </c>
      <c r="F5812" s="14">
        <v>49.921999999999997</v>
      </c>
      <c r="G5812" s="14">
        <v>-124.92</v>
      </c>
      <c r="H5812" s="15">
        <v>0</v>
      </c>
      <c r="K5812" s="15">
        <v>18.329999999999998</v>
      </c>
      <c r="M5812" s="15">
        <v>1.43</v>
      </c>
    </row>
    <row r="5813" spans="1:15" x14ac:dyDescent="0.2">
      <c r="A5813" t="s">
        <v>1172</v>
      </c>
      <c r="B5813" t="s">
        <v>2386</v>
      </c>
      <c r="C5813" s="11">
        <v>42661</v>
      </c>
      <c r="D5813" s="12" t="s">
        <v>806</v>
      </c>
      <c r="E5813" s="13">
        <v>42661.37777777778</v>
      </c>
      <c r="F5813" s="14">
        <v>49.921999999999997</v>
      </c>
      <c r="G5813" s="14">
        <v>-124.92</v>
      </c>
      <c r="H5813" s="15">
        <v>20</v>
      </c>
      <c r="K5813" s="15">
        <v>15.26</v>
      </c>
      <c r="M5813" s="15">
        <v>1.28</v>
      </c>
    </row>
    <row r="5814" spans="1:15" x14ac:dyDescent="0.2">
      <c r="A5814" t="s">
        <v>1172</v>
      </c>
      <c r="B5814" t="s">
        <v>2386</v>
      </c>
      <c r="C5814" s="11">
        <v>42661</v>
      </c>
      <c r="D5814" s="12" t="s">
        <v>806</v>
      </c>
      <c r="E5814" s="13">
        <v>42661.37777777778</v>
      </c>
      <c r="F5814" s="14">
        <v>49.921999999999997</v>
      </c>
      <c r="G5814" s="14">
        <v>-124.92</v>
      </c>
      <c r="H5814" s="15">
        <v>0</v>
      </c>
      <c r="O5814" s="15">
        <v>48.45</v>
      </c>
    </row>
    <row r="5815" spans="1:15" x14ac:dyDescent="0.2">
      <c r="A5815" t="s">
        <v>1172</v>
      </c>
      <c r="B5815" t="s">
        <v>2386</v>
      </c>
      <c r="C5815" s="11">
        <v>42661</v>
      </c>
      <c r="D5815" s="12" t="s">
        <v>806</v>
      </c>
      <c r="E5815" s="13">
        <v>42661.37777777778</v>
      </c>
      <c r="F5815" s="14">
        <v>49.921999999999997</v>
      </c>
      <c r="G5815" s="14">
        <v>-124.92</v>
      </c>
      <c r="H5815" s="15">
        <v>20</v>
      </c>
      <c r="O5815" s="15">
        <v>47.82</v>
      </c>
    </row>
    <row r="5816" spans="1:15" x14ac:dyDescent="0.2">
      <c r="A5816" t="s">
        <v>1172</v>
      </c>
      <c r="B5816" t="s">
        <v>2386</v>
      </c>
      <c r="C5816" s="11">
        <v>42795</v>
      </c>
      <c r="D5816" s="12" t="s">
        <v>836</v>
      </c>
      <c r="E5816" s="13">
        <v>42795.536111111112</v>
      </c>
      <c r="F5816" s="14">
        <v>49.921999999999997</v>
      </c>
      <c r="G5816" s="14">
        <v>-124.92</v>
      </c>
      <c r="H5816" s="15">
        <v>0</v>
      </c>
      <c r="K5816" s="15">
        <v>13.51</v>
      </c>
      <c r="M5816" s="15">
        <v>0.8</v>
      </c>
      <c r="O5816" s="15">
        <v>51.93</v>
      </c>
    </row>
    <row r="5817" spans="1:15" x14ac:dyDescent="0.2">
      <c r="A5817" t="s">
        <v>1172</v>
      </c>
      <c r="B5817" t="s">
        <v>2386</v>
      </c>
      <c r="C5817" s="11">
        <v>42795</v>
      </c>
      <c r="D5817" s="12" t="s">
        <v>836</v>
      </c>
      <c r="E5817" s="13">
        <v>42795.536111111112</v>
      </c>
      <c r="F5817" s="14">
        <v>49.921999999999997</v>
      </c>
      <c r="G5817" s="14">
        <v>-124.92</v>
      </c>
      <c r="H5817" s="15">
        <v>20</v>
      </c>
      <c r="K5817" s="15">
        <v>14.2</v>
      </c>
      <c r="M5817" s="15">
        <v>0.86</v>
      </c>
      <c r="O5817" s="15">
        <v>56.66</v>
      </c>
    </row>
    <row r="5818" spans="1:15" x14ac:dyDescent="0.2">
      <c r="A5818" t="s">
        <v>1172</v>
      </c>
      <c r="B5818" t="s">
        <v>2386</v>
      </c>
      <c r="C5818" s="11">
        <v>42803</v>
      </c>
      <c r="D5818" s="12" t="s">
        <v>963</v>
      </c>
      <c r="E5818" s="13">
        <v>42803.493750000001</v>
      </c>
      <c r="F5818" s="14">
        <v>49.921999999999997</v>
      </c>
      <c r="G5818" s="14">
        <v>-124.92</v>
      </c>
      <c r="H5818" s="15">
        <v>0</v>
      </c>
      <c r="K5818" s="15">
        <v>13.73</v>
      </c>
      <c r="M5818" s="15">
        <v>0.59</v>
      </c>
      <c r="O5818" s="15">
        <v>53.21</v>
      </c>
    </row>
    <row r="5819" spans="1:15" x14ac:dyDescent="0.2">
      <c r="A5819" t="s">
        <v>1172</v>
      </c>
      <c r="B5819" t="s">
        <v>2386</v>
      </c>
      <c r="C5819" s="11">
        <v>42803</v>
      </c>
      <c r="D5819" s="12" t="s">
        <v>963</v>
      </c>
      <c r="E5819" s="13">
        <v>42803.493750000001</v>
      </c>
      <c r="F5819" s="14">
        <v>49.921999999999997</v>
      </c>
      <c r="G5819" s="14">
        <v>-124.92</v>
      </c>
      <c r="H5819" s="15">
        <v>20</v>
      </c>
      <c r="K5819" s="15">
        <v>14.93</v>
      </c>
      <c r="M5819" s="15">
        <v>0.71</v>
      </c>
      <c r="O5819" s="15">
        <v>60.63</v>
      </c>
    </row>
    <row r="5820" spans="1:15" x14ac:dyDescent="0.2">
      <c r="A5820" t="s">
        <v>1172</v>
      </c>
      <c r="B5820" t="s">
        <v>2386</v>
      </c>
      <c r="C5820" s="11">
        <v>42814</v>
      </c>
      <c r="D5820" s="12" t="s">
        <v>964</v>
      </c>
      <c r="E5820" s="13">
        <v>42814.505555555559</v>
      </c>
      <c r="F5820" s="14">
        <v>49.921999999999997</v>
      </c>
      <c r="G5820" s="14">
        <v>-124.92</v>
      </c>
      <c r="H5820" s="15">
        <v>0</v>
      </c>
      <c r="K5820" s="15">
        <v>9.6</v>
      </c>
      <c r="M5820" s="15">
        <v>0.9</v>
      </c>
      <c r="O5820" s="15">
        <v>41.85</v>
      </c>
    </row>
    <row r="5821" spans="1:15" x14ac:dyDescent="0.2">
      <c r="A5821" t="s">
        <v>1172</v>
      </c>
      <c r="B5821" t="s">
        <v>2386</v>
      </c>
      <c r="C5821" s="11">
        <v>42814</v>
      </c>
      <c r="D5821" s="12" t="s">
        <v>964</v>
      </c>
      <c r="E5821" s="13">
        <v>42814.505555555559</v>
      </c>
      <c r="F5821" s="14">
        <v>49.921999999999997</v>
      </c>
      <c r="G5821" s="14">
        <v>-124.92</v>
      </c>
      <c r="H5821" s="15">
        <v>20</v>
      </c>
      <c r="K5821" s="15">
        <v>14.09</v>
      </c>
      <c r="M5821" s="15">
        <v>1.33</v>
      </c>
      <c r="O5821" s="15">
        <v>50.31</v>
      </c>
    </row>
    <row r="5822" spans="1:15" x14ac:dyDescent="0.2">
      <c r="A5822" t="s">
        <v>1172</v>
      </c>
      <c r="B5822" t="s">
        <v>2386</v>
      </c>
      <c r="C5822" s="11">
        <v>42831</v>
      </c>
      <c r="D5822" s="12" t="s">
        <v>1181</v>
      </c>
      <c r="E5822" s="13">
        <v>42831.37222222222</v>
      </c>
      <c r="F5822" s="14">
        <v>49.921999999999997</v>
      </c>
      <c r="G5822" s="14">
        <v>-124.92</v>
      </c>
      <c r="H5822" s="15">
        <v>0</v>
      </c>
      <c r="K5822" s="15">
        <v>10.28</v>
      </c>
      <c r="M5822" s="15">
        <v>0.76</v>
      </c>
      <c r="O5822" s="15">
        <v>24.16</v>
      </c>
    </row>
    <row r="5823" spans="1:15" x14ac:dyDescent="0.2">
      <c r="A5823" t="s">
        <v>1172</v>
      </c>
      <c r="B5823" t="s">
        <v>2386</v>
      </c>
      <c r="C5823" s="11">
        <v>42831</v>
      </c>
      <c r="D5823" s="12" t="s">
        <v>1181</v>
      </c>
      <c r="E5823" s="13">
        <v>42831.37222222222</v>
      </c>
      <c r="F5823" s="14">
        <v>49.921999999999997</v>
      </c>
      <c r="G5823" s="14">
        <v>-124.92</v>
      </c>
      <c r="H5823" s="15">
        <v>20</v>
      </c>
      <c r="K5823" s="15">
        <v>10.78</v>
      </c>
      <c r="M5823" s="15">
        <v>0.72</v>
      </c>
      <c r="O5823" s="15">
        <v>26.78</v>
      </c>
    </row>
    <row r="5824" spans="1:15" x14ac:dyDescent="0.2">
      <c r="A5824" t="s">
        <v>1172</v>
      </c>
      <c r="B5824" t="s">
        <v>2386</v>
      </c>
      <c r="C5824" s="11">
        <v>42838</v>
      </c>
      <c r="D5824" s="12" t="s">
        <v>626</v>
      </c>
      <c r="E5824" s="13">
        <v>42838.511111111111</v>
      </c>
      <c r="F5824" s="14">
        <v>49.921999999999997</v>
      </c>
      <c r="G5824" s="14">
        <v>-124.92</v>
      </c>
      <c r="H5824" s="15">
        <v>0</v>
      </c>
      <c r="K5824" s="15">
        <v>9.65</v>
      </c>
      <c r="M5824" s="15">
        <v>0.54</v>
      </c>
      <c r="O5824" s="15">
        <v>18.420000000000002</v>
      </c>
    </row>
    <row r="5825" spans="1:16" x14ac:dyDescent="0.2">
      <c r="A5825" t="s">
        <v>1172</v>
      </c>
      <c r="B5825" t="s">
        <v>2386</v>
      </c>
      <c r="C5825" s="11">
        <v>42838</v>
      </c>
      <c r="D5825" s="12" t="s">
        <v>626</v>
      </c>
      <c r="E5825" s="13">
        <v>42838.511111111111</v>
      </c>
      <c r="F5825" s="14">
        <v>49.921999999999997</v>
      </c>
      <c r="G5825" s="14">
        <v>-124.92</v>
      </c>
      <c r="H5825" s="15">
        <v>20</v>
      </c>
      <c r="K5825" s="15">
        <v>14.09</v>
      </c>
      <c r="M5825" s="15">
        <v>1.04</v>
      </c>
      <c r="O5825" s="15">
        <v>26.43</v>
      </c>
    </row>
    <row r="5826" spans="1:16" x14ac:dyDescent="0.2">
      <c r="A5826" t="s">
        <v>1172</v>
      </c>
      <c r="B5826" t="s">
        <v>2386</v>
      </c>
      <c r="C5826" s="11">
        <v>42849</v>
      </c>
      <c r="D5826" s="12" t="s">
        <v>779</v>
      </c>
      <c r="E5826" s="13">
        <v>42849.479861111111</v>
      </c>
      <c r="F5826" s="14">
        <v>49.921999999999997</v>
      </c>
      <c r="G5826" s="14">
        <v>-124.92</v>
      </c>
      <c r="H5826" s="15">
        <v>0</v>
      </c>
      <c r="K5826" s="15">
        <v>0.09</v>
      </c>
      <c r="M5826" s="15">
        <v>0.12</v>
      </c>
      <c r="O5826" s="15">
        <v>1.25</v>
      </c>
    </row>
    <row r="5827" spans="1:16" x14ac:dyDescent="0.2">
      <c r="A5827" t="s">
        <v>1172</v>
      </c>
      <c r="B5827" t="s">
        <v>2386</v>
      </c>
      <c r="C5827" s="11">
        <v>42849</v>
      </c>
      <c r="D5827" s="12" t="s">
        <v>779</v>
      </c>
      <c r="E5827" s="13">
        <v>42849.479861111111</v>
      </c>
      <c r="F5827" s="14">
        <v>49.921999999999997</v>
      </c>
      <c r="G5827" s="14">
        <v>-124.92</v>
      </c>
      <c r="H5827" s="15">
        <v>20</v>
      </c>
      <c r="K5827" s="15">
        <v>1.74</v>
      </c>
      <c r="M5827" s="15">
        <v>0.41</v>
      </c>
      <c r="O5827" s="15">
        <v>33.6</v>
      </c>
    </row>
    <row r="5828" spans="1:16" x14ac:dyDescent="0.2">
      <c r="A5828" t="s">
        <v>1172</v>
      </c>
      <c r="B5828" t="s">
        <v>2386</v>
      </c>
      <c r="C5828" s="11">
        <v>42859</v>
      </c>
      <c r="D5828" s="12" t="s">
        <v>618</v>
      </c>
      <c r="E5828" s="13">
        <v>42859.493055555555</v>
      </c>
      <c r="F5828" s="14">
        <v>49.921999999999997</v>
      </c>
      <c r="G5828" s="14">
        <v>-124.92</v>
      </c>
      <c r="H5828" s="15">
        <v>0</v>
      </c>
      <c r="K5828" s="15">
        <v>0.35</v>
      </c>
      <c r="M5828" s="15">
        <v>0.3</v>
      </c>
      <c r="O5828" s="15">
        <v>5.54</v>
      </c>
    </row>
    <row r="5829" spans="1:16" x14ac:dyDescent="0.2">
      <c r="A5829" t="s">
        <v>1172</v>
      </c>
      <c r="B5829" t="s">
        <v>2386</v>
      </c>
      <c r="C5829" s="11">
        <v>42859</v>
      </c>
      <c r="D5829" s="12" t="s">
        <v>618</v>
      </c>
      <c r="E5829" s="13">
        <v>42859.493055555555</v>
      </c>
      <c r="F5829" s="14">
        <v>49.921999999999997</v>
      </c>
      <c r="G5829" s="14">
        <v>-124.92</v>
      </c>
      <c r="H5829" s="15">
        <v>20</v>
      </c>
      <c r="K5829" s="15">
        <v>1.33</v>
      </c>
      <c r="M5829" s="15">
        <v>0.61</v>
      </c>
      <c r="O5829" s="15">
        <v>6.82</v>
      </c>
    </row>
    <row r="5830" spans="1:16" x14ac:dyDescent="0.2">
      <c r="A5830" t="s">
        <v>1172</v>
      </c>
      <c r="B5830" t="s">
        <v>2386</v>
      </c>
      <c r="C5830" s="11">
        <v>42865</v>
      </c>
      <c r="D5830" s="12" t="s">
        <v>948</v>
      </c>
      <c r="E5830" s="13">
        <v>42865.556250000001</v>
      </c>
      <c r="F5830" s="14">
        <v>49.921999999999997</v>
      </c>
      <c r="G5830" s="14">
        <v>-124.92</v>
      </c>
      <c r="H5830" s="15">
        <v>0</v>
      </c>
      <c r="K5830" s="15">
        <v>0.25</v>
      </c>
      <c r="L5830" s="15" t="s">
        <v>441</v>
      </c>
      <c r="M5830" s="15">
        <v>0</v>
      </c>
      <c r="O5830" s="15">
        <v>8.14</v>
      </c>
    </row>
    <row r="5831" spans="1:16" x14ac:dyDescent="0.2">
      <c r="A5831" t="s">
        <v>1172</v>
      </c>
      <c r="B5831" t="s">
        <v>2386</v>
      </c>
      <c r="C5831" s="11">
        <v>42865</v>
      </c>
      <c r="D5831" s="12" t="s">
        <v>948</v>
      </c>
      <c r="E5831" s="13">
        <v>42865.556250000001</v>
      </c>
      <c r="F5831" s="14">
        <v>49.921999999999997</v>
      </c>
      <c r="G5831" s="14">
        <v>-124.92</v>
      </c>
      <c r="H5831" s="15">
        <v>20</v>
      </c>
      <c r="K5831" s="15">
        <v>9.14</v>
      </c>
      <c r="M5831" s="15">
        <v>0.5</v>
      </c>
      <c r="O5831" s="15">
        <v>32.590000000000003</v>
      </c>
    </row>
    <row r="5832" spans="1:16" x14ac:dyDescent="0.2">
      <c r="A5832" t="s">
        <v>1172</v>
      </c>
      <c r="B5832" t="s">
        <v>2386</v>
      </c>
      <c r="C5832" s="11">
        <v>42877</v>
      </c>
      <c r="D5832" s="12" t="s">
        <v>550</v>
      </c>
      <c r="E5832" s="13">
        <v>42877.513194444444</v>
      </c>
      <c r="F5832" s="14">
        <v>49.921999999999997</v>
      </c>
      <c r="G5832" s="14">
        <v>-124.92</v>
      </c>
      <c r="H5832" s="15">
        <v>0</v>
      </c>
      <c r="K5832" s="15">
        <v>0.1</v>
      </c>
      <c r="L5832" s="15" t="s">
        <v>441</v>
      </c>
      <c r="M5832" s="15">
        <v>0</v>
      </c>
      <c r="O5832" s="15">
        <v>3.55</v>
      </c>
    </row>
    <row r="5833" spans="1:16" x14ac:dyDescent="0.2">
      <c r="A5833" t="s">
        <v>1172</v>
      </c>
      <c r="B5833" t="s">
        <v>2386</v>
      </c>
      <c r="C5833" s="11">
        <v>42877</v>
      </c>
      <c r="D5833" s="12" t="s">
        <v>550</v>
      </c>
      <c r="E5833" s="13">
        <v>42877.513194444444</v>
      </c>
      <c r="F5833" s="14">
        <v>49.921999999999997</v>
      </c>
      <c r="G5833" s="14">
        <v>-124.92</v>
      </c>
      <c r="H5833" s="15">
        <v>20</v>
      </c>
      <c r="K5833" s="15">
        <v>10.1</v>
      </c>
      <c r="M5833" s="15">
        <v>0.95</v>
      </c>
      <c r="O5833" s="15">
        <v>32.89</v>
      </c>
    </row>
    <row r="5834" spans="1:16" x14ac:dyDescent="0.2">
      <c r="A5834" t="s">
        <v>1172</v>
      </c>
      <c r="B5834" t="s">
        <v>2386</v>
      </c>
      <c r="C5834" s="11">
        <v>42892</v>
      </c>
      <c r="D5834" s="12" t="s">
        <v>690</v>
      </c>
      <c r="E5834" s="13">
        <v>42892.557638888888</v>
      </c>
      <c r="F5834" s="14">
        <v>49.921999999999997</v>
      </c>
      <c r="G5834" s="14">
        <v>-124.92</v>
      </c>
      <c r="H5834" s="15">
        <v>0</v>
      </c>
      <c r="J5834" s="15" t="s">
        <v>441</v>
      </c>
      <c r="K5834" s="15">
        <v>0</v>
      </c>
      <c r="L5834" s="15" t="s">
        <v>441</v>
      </c>
      <c r="M5834" s="15">
        <v>0</v>
      </c>
      <c r="O5834" s="15">
        <v>6</v>
      </c>
    </row>
    <row r="5835" spans="1:16" x14ac:dyDescent="0.2">
      <c r="A5835" t="s">
        <v>1172</v>
      </c>
      <c r="B5835" t="s">
        <v>2386</v>
      </c>
      <c r="C5835" s="11">
        <v>42892</v>
      </c>
      <c r="D5835" s="12" t="s">
        <v>690</v>
      </c>
      <c r="E5835" s="13">
        <v>42892.557638888888</v>
      </c>
      <c r="F5835" s="14">
        <v>49.921999999999997</v>
      </c>
      <c r="G5835" s="14">
        <v>-124.92</v>
      </c>
      <c r="H5835" s="15">
        <v>20</v>
      </c>
      <c r="K5835" s="15">
        <v>5.9</v>
      </c>
      <c r="L5835" s="15" t="s">
        <v>441</v>
      </c>
      <c r="M5835" s="15">
        <v>0</v>
      </c>
      <c r="O5835" s="15">
        <v>31.4</v>
      </c>
    </row>
    <row r="5836" spans="1:16" x14ac:dyDescent="0.2">
      <c r="A5836" t="s">
        <v>1172</v>
      </c>
      <c r="B5836" t="s">
        <v>2386</v>
      </c>
      <c r="C5836" s="11">
        <v>42899</v>
      </c>
      <c r="D5836" s="12" t="s">
        <v>955</v>
      </c>
      <c r="E5836" s="13">
        <v>42899.461111111108</v>
      </c>
      <c r="F5836" s="14">
        <v>49.921999999999997</v>
      </c>
      <c r="G5836" s="14">
        <v>-124.92</v>
      </c>
      <c r="H5836" s="15">
        <v>0</v>
      </c>
      <c r="J5836" s="15" t="s">
        <v>441</v>
      </c>
      <c r="K5836" s="15">
        <v>0</v>
      </c>
      <c r="L5836" s="15" t="s">
        <v>441</v>
      </c>
      <c r="M5836" s="15">
        <v>0</v>
      </c>
      <c r="O5836" s="15">
        <v>9.57</v>
      </c>
    </row>
    <row r="5837" spans="1:16" x14ac:dyDescent="0.2">
      <c r="A5837" t="s">
        <v>1172</v>
      </c>
      <c r="B5837" t="s">
        <v>2386</v>
      </c>
      <c r="C5837" s="11">
        <v>42899</v>
      </c>
      <c r="D5837" s="12" t="s">
        <v>955</v>
      </c>
      <c r="E5837" s="13">
        <v>42899.461111111108</v>
      </c>
      <c r="F5837" s="14">
        <v>49.921999999999997</v>
      </c>
      <c r="G5837" s="14">
        <v>-124.92</v>
      </c>
      <c r="H5837" s="15">
        <v>20</v>
      </c>
      <c r="K5837" s="15">
        <v>10.57</v>
      </c>
      <c r="M5837" s="15">
        <v>0.86</v>
      </c>
      <c r="O5837" s="15">
        <v>45.05</v>
      </c>
    </row>
    <row r="5838" spans="1:16" x14ac:dyDescent="0.2">
      <c r="A5838" t="s">
        <v>1172</v>
      </c>
      <c r="B5838" t="s">
        <v>2386</v>
      </c>
      <c r="C5838" s="11">
        <v>42908</v>
      </c>
      <c r="D5838" s="12" t="s">
        <v>863</v>
      </c>
      <c r="E5838" s="13">
        <v>42908.526388888888</v>
      </c>
      <c r="F5838" s="14">
        <v>49.921999999999997</v>
      </c>
      <c r="G5838" s="14">
        <v>-124.92</v>
      </c>
      <c r="H5838" s="15">
        <v>0</v>
      </c>
      <c r="K5838" s="15">
        <v>0.93</v>
      </c>
      <c r="L5838" s="15" t="s">
        <v>441</v>
      </c>
      <c r="M5838" s="15">
        <v>0</v>
      </c>
      <c r="O5838" s="15">
        <v>18.96</v>
      </c>
    </row>
    <row r="5839" spans="1:16" x14ac:dyDescent="0.2">
      <c r="A5839" t="s">
        <v>1172</v>
      </c>
      <c r="B5839" t="s">
        <v>2386</v>
      </c>
      <c r="C5839" s="11">
        <v>42908</v>
      </c>
      <c r="D5839" s="12" t="s">
        <v>863</v>
      </c>
      <c r="E5839" s="13">
        <v>42908.526388888888</v>
      </c>
      <c r="F5839" s="14">
        <v>49.921999999999997</v>
      </c>
      <c r="G5839" s="14">
        <v>-124.92</v>
      </c>
      <c r="H5839" s="15">
        <v>20</v>
      </c>
      <c r="K5839" s="15">
        <v>13.54</v>
      </c>
      <c r="M5839" s="15">
        <v>0.94</v>
      </c>
      <c r="O5839" s="15">
        <v>54.24</v>
      </c>
    </row>
    <row r="5840" spans="1:16" x14ac:dyDescent="0.2">
      <c r="A5840" t="s">
        <v>1172</v>
      </c>
      <c r="B5840" t="s">
        <v>2386</v>
      </c>
      <c r="C5840" s="11">
        <v>42908</v>
      </c>
      <c r="D5840" s="12" t="s">
        <v>863</v>
      </c>
      <c r="E5840" s="13">
        <v>42908.526388888888</v>
      </c>
      <c r="F5840" s="14">
        <v>49.921999999999997</v>
      </c>
      <c r="G5840" s="14">
        <v>-124.92</v>
      </c>
      <c r="H5840" s="15">
        <v>20</v>
      </c>
      <c r="K5840" s="15">
        <v>14.21</v>
      </c>
      <c r="M5840" s="15">
        <v>1.1499999999999999</v>
      </c>
      <c r="O5840" s="15">
        <v>41.08</v>
      </c>
      <c r="P5840" t="s">
        <v>1309</v>
      </c>
    </row>
    <row r="5841" spans="1:16" x14ac:dyDescent="0.2">
      <c r="A5841" t="s">
        <v>1172</v>
      </c>
      <c r="B5841" t="s">
        <v>2386</v>
      </c>
      <c r="C5841" s="11">
        <v>42923</v>
      </c>
      <c r="D5841" s="12" t="s">
        <v>692</v>
      </c>
      <c r="E5841" s="13">
        <v>42923.600694444445</v>
      </c>
      <c r="F5841" s="14">
        <v>49.921999999999997</v>
      </c>
      <c r="G5841" s="14">
        <v>-124.92</v>
      </c>
      <c r="H5841" s="15">
        <v>0</v>
      </c>
      <c r="J5841" s="15" t="s">
        <v>441</v>
      </c>
      <c r="K5841" s="15">
        <v>0</v>
      </c>
      <c r="M5841" s="15">
        <v>0.3</v>
      </c>
      <c r="O5841" s="15">
        <v>7.3</v>
      </c>
    </row>
    <row r="5842" spans="1:16" x14ac:dyDescent="0.2">
      <c r="A5842" t="s">
        <v>1172</v>
      </c>
      <c r="B5842" t="s">
        <v>2386</v>
      </c>
      <c r="C5842" s="11">
        <v>42923</v>
      </c>
      <c r="D5842" s="12" t="s">
        <v>692</v>
      </c>
      <c r="E5842" s="13">
        <v>42923.600694444445</v>
      </c>
      <c r="F5842" s="14">
        <v>49.921999999999997</v>
      </c>
      <c r="G5842" s="14">
        <v>-124.92</v>
      </c>
      <c r="H5842" s="15">
        <v>20</v>
      </c>
      <c r="K5842" s="15">
        <v>14.2</v>
      </c>
      <c r="M5842" s="15">
        <v>1.6</v>
      </c>
      <c r="O5842" s="15">
        <v>34.9</v>
      </c>
    </row>
    <row r="5843" spans="1:16" x14ac:dyDescent="0.2">
      <c r="A5843" t="s">
        <v>1172</v>
      </c>
      <c r="B5843" t="s">
        <v>2386</v>
      </c>
      <c r="C5843" s="11">
        <v>42933</v>
      </c>
      <c r="D5843" s="12" t="s">
        <v>634</v>
      </c>
      <c r="E5843" s="13">
        <v>42933.533333333333</v>
      </c>
      <c r="F5843" s="14">
        <v>49.921999999999997</v>
      </c>
      <c r="G5843" s="14">
        <v>-124.92</v>
      </c>
      <c r="H5843" s="15">
        <v>0</v>
      </c>
      <c r="J5843" s="15" t="s">
        <v>441</v>
      </c>
      <c r="K5843" s="15">
        <v>0</v>
      </c>
      <c r="M5843" s="15">
        <v>1</v>
      </c>
      <c r="O5843" s="15">
        <v>18.899999999999999</v>
      </c>
    </row>
    <row r="5844" spans="1:16" x14ac:dyDescent="0.2">
      <c r="A5844" t="s">
        <v>1172</v>
      </c>
      <c r="B5844" t="s">
        <v>2386</v>
      </c>
      <c r="C5844" s="11">
        <v>42933</v>
      </c>
      <c r="D5844" s="12" t="s">
        <v>634</v>
      </c>
      <c r="E5844" s="13">
        <v>42933.533333333333</v>
      </c>
      <c r="F5844" s="14">
        <v>49.921999999999997</v>
      </c>
      <c r="G5844" s="14">
        <v>-124.92</v>
      </c>
      <c r="H5844" s="15">
        <v>20</v>
      </c>
      <c r="K5844" s="15">
        <v>14.8</v>
      </c>
      <c r="M5844" s="15">
        <v>1.8</v>
      </c>
      <c r="O5844" s="15">
        <v>39.6</v>
      </c>
    </row>
    <row r="5845" spans="1:16" x14ac:dyDescent="0.2">
      <c r="A5845" t="s">
        <v>1172</v>
      </c>
      <c r="B5845" t="s">
        <v>2386</v>
      </c>
      <c r="C5845" s="11">
        <v>42945</v>
      </c>
      <c r="D5845" s="12" t="s">
        <v>817</v>
      </c>
      <c r="E5845" s="13">
        <v>42945.502083333333</v>
      </c>
      <c r="F5845" s="14">
        <v>49.921999999999997</v>
      </c>
      <c r="G5845" s="14">
        <v>-124.92</v>
      </c>
      <c r="H5845" s="15">
        <v>0</v>
      </c>
      <c r="J5845" s="15" t="s">
        <v>441</v>
      </c>
      <c r="K5845" s="15">
        <v>0</v>
      </c>
      <c r="M5845" s="15">
        <v>0.14000000000000001</v>
      </c>
      <c r="O5845" s="15">
        <v>49.1</v>
      </c>
    </row>
    <row r="5846" spans="1:16" x14ac:dyDescent="0.2">
      <c r="A5846" t="s">
        <v>1172</v>
      </c>
      <c r="B5846" t="s">
        <v>2386</v>
      </c>
      <c r="C5846" s="11">
        <v>42945</v>
      </c>
      <c r="D5846" s="12" t="s">
        <v>817</v>
      </c>
      <c r="E5846" s="13">
        <v>42945.502083333333</v>
      </c>
      <c r="F5846" s="14">
        <v>49.921999999999997</v>
      </c>
      <c r="G5846" s="14">
        <v>-124.92</v>
      </c>
      <c r="H5846" s="15">
        <v>20</v>
      </c>
      <c r="K5846" s="15">
        <v>9.65</v>
      </c>
      <c r="M5846" s="15">
        <v>0.98</v>
      </c>
      <c r="O5846" s="15">
        <v>7</v>
      </c>
    </row>
    <row r="5847" spans="1:16" x14ac:dyDescent="0.2">
      <c r="A5847" t="s">
        <v>1172</v>
      </c>
      <c r="B5847" t="s">
        <v>2386</v>
      </c>
      <c r="C5847" s="11">
        <v>42956</v>
      </c>
      <c r="D5847" s="12" t="s">
        <v>518</v>
      </c>
      <c r="E5847" s="13">
        <v>42956.595833333333</v>
      </c>
      <c r="F5847" s="14">
        <v>49.921999999999997</v>
      </c>
      <c r="G5847" s="14">
        <v>-124.92</v>
      </c>
      <c r="H5847" s="15">
        <v>0</v>
      </c>
      <c r="K5847" s="15">
        <v>0.9</v>
      </c>
      <c r="M5847" s="15">
        <v>0.2</v>
      </c>
      <c r="O5847" s="15">
        <v>31.3</v>
      </c>
    </row>
    <row r="5848" spans="1:16" x14ac:dyDescent="0.2">
      <c r="A5848" t="s">
        <v>1172</v>
      </c>
      <c r="B5848" t="s">
        <v>2386</v>
      </c>
      <c r="C5848" s="11">
        <v>42956</v>
      </c>
      <c r="D5848" s="12" t="s">
        <v>518</v>
      </c>
      <c r="E5848" s="13">
        <v>42956.595833333333</v>
      </c>
      <c r="F5848" s="14">
        <v>49.921999999999997</v>
      </c>
      <c r="G5848" s="14">
        <v>-124.92</v>
      </c>
      <c r="H5848" s="15">
        <v>20</v>
      </c>
      <c r="K5848" s="15">
        <v>8.6999999999999993</v>
      </c>
      <c r="M5848" s="15">
        <v>0.8</v>
      </c>
      <c r="O5848" s="15">
        <v>62.6</v>
      </c>
    </row>
    <row r="5849" spans="1:16" x14ac:dyDescent="0.2">
      <c r="A5849" t="s">
        <v>1172</v>
      </c>
      <c r="B5849" t="s">
        <v>2386</v>
      </c>
      <c r="C5849" s="11">
        <v>42961</v>
      </c>
      <c r="D5849" s="12" t="s">
        <v>731</v>
      </c>
      <c r="E5849" s="13">
        <v>42961.503472222219</v>
      </c>
      <c r="F5849" s="14">
        <v>49.921999999999997</v>
      </c>
      <c r="G5849" s="14">
        <v>-124.92</v>
      </c>
      <c r="H5849" s="15">
        <v>0</v>
      </c>
      <c r="J5849" s="15" t="s">
        <v>441</v>
      </c>
      <c r="K5849" s="15">
        <v>0</v>
      </c>
      <c r="L5849" s="15" t="s">
        <v>441</v>
      </c>
      <c r="M5849" s="15">
        <v>0</v>
      </c>
      <c r="O5849" s="15">
        <v>27.1</v>
      </c>
    </row>
    <row r="5850" spans="1:16" x14ac:dyDescent="0.2">
      <c r="A5850" t="s">
        <v>1172</v>
      </c>
      <c r="B5850" t="s">
        <v>2386</v>
      </c>
      <c r="C5850" s="11">
        <v>42961</v>
      </c>
      <c r="D5850" s="12" t="s">
        <v>731</v>
      </c>
      <c r="E5850" s="13">
        <v>42961.503472222219</v>
      </c>
      <c r="F5850" s="14">
        <v>49.921999999999997</v>
      </c>
      <c r="G5850" s="14">
        <v>-124.92</v>
      </c>
      <c r="H5850" s="15">
        <v>20</v>
      </c>
      <c r="K5850" s="15">
        <v>15.6</v>
      </c>
      <c r="M5850" s="15">
        <v>1</v>
      </c>
      <c r="O5850" s="15">
        <v>55.3</v>
      </c>
    </row>
    <row r="5851" spans="1:16" x14ac:dyDescent="0.2">
      <c r="A5851" t="s">
        <v>1172</v>
      </c>
      <c r="B5851" t="s">
        <v>2386</v>
      </c>
      <c r="C5851" s="11">
        <v>42969</v>
      </c>
      <c r="D5851" s="12" t="s">
        <v>924</v>
      </c>
      <c r="E5851" s="13">
        <v>42969.488194444442</v>
      </c>
      <c r="F5851" s="14">
        <v>49.921999999999997</v>
      </c>
      <c r="G5851" s="14">
        <v>-124.92</v>
      </c>
      <c r="H5851" s="15">
        <v>0</v>
      </c>
      <c r="J5851" s="15" t="s">
        <v>441</v>
      </c>
      <c r="K5851" s="15">
        <v>0</v>
      </c>
      <c r="M5851" s="15">
        <v>29.6</v>
      </c>
      <c r="O5851" s="15">
        <v>29.6</v>
      </c>
      <c r="P5851" t="s">
        <v>1218</v>
      </c>
    </row>
    <row r="5852" spans="1:16" x14ac:dyDescent="0.2">
      <c r="A5852" t="s">
        <v>1172</v>
      </c>
      <c r="B5852" t="s">
        <v>2386</v>
      </c>
      <c r="C5852" s="11">
        <v>42969</v>
      </c>
      <c r="D5852" s="12" t="s">
        <v>924</v>
      </c>
      <c r="E5852" s="13">
        <v>42969.488194444442</v>
      </c>
      <c r="F5852" s="14">
        <v>49.921999999999997</v>
      </c>
      <c r="G5852" s="14">
        <v>-124.92</v>
      </c>
      <c r="H5852" s="15">
        <v>20</v>
      </c>
      <c r="K5852" s="15">
        <v>4.5999999999999996</v>
      </c>
      <c r="M5852" s="15">
        <v>0.02</v>
      </c>
      <c r="O5852" s="15">
        <v>61.8</v>
      </c>
    </row>
    <row r="5853" spans="1:16" x14ac:dyDescent="0.2">
      <c r="A5853" t="s">
        <v>1172</v>
      </c>
      <c r="B5853" t="s">
        <v>2386</v>
      </c>
      <c r="C5853" s="11">
        <v>42984</v>
      </c>
      <c r="D5853" s="12" t="s">
        <v>1132</v>
      </c>
      <c r="E5853" s="13">
        <v>42984.497916666667</v>
      </c>
      <c r="F5853" s="14">
        <v>49.921999999999997</v>
      </c>
      <c r="G5853" s="14">
        <v>-124.92</v>
      </c>
      <c r="H5853" s="15">
        <v>0</v>
      </c>
      <c r="O5853" s="15">
        <v>30</v>
      </c>
    </row>
    <row r="5854" spans="1:16" x14ac:dyDescent="0.2">
      <c r="A5854" t="s">
        <v>1172</v>
      </c>
      <c r="B5854" t="s">
        <v>2386</v>
      </c>
      <c r="C5854" s="11">
        <v>42984</v>
      </c>
      <c r="D5854" s="12" t="s">
        <v>1132</v>
      </c>
      <c r="E5854" s="13">
        <v>42984.497916666667</v>
      </c>
      <c r="F5854" s="14">
        <v>49.921999999999997</v>
      </c>
      <c r="G5854" s="14">
        <v>-124.92</v>
      </c>
      <c r="H5854" s="15">
        <v>20</v>
      </c>
      <c r="O5854" s="15">
        <v>59.6</v>
      </c>
    </row>
    <row r="5855" spans="1:16" x14ac:dyDescent="0.2">
      <c r="A5855" t="s">
        <v>1172</v>
      </c>
      <c r="B5855" t="s">
        <v>2386</v>
      </c>
      <c r="C5855" s="11">
        <v>42984</v>
      </c>
      <c r="D5855" s="12" t="s">
        <v>1132</v>
      </c>
      <c r="E5855" s="13">
        <v>42984.497916666667</v>
      </c>
      <c r="F5855" s="14">
        <v>49.921999999999997</v>
      </c>
      <c r="G5855" s="14">
        <v>-124.92</v>
      </c>
      <c r="H5855" s="15">
        <v>0</v>
      </c>
      <c r="O5855" s="15">
        <v>30</v>
      </c>
      <c r="P5855" t="s">
        <v>745</v>
      </c>
    </row>
    <row r="5856" spans="1:16" x14ac:dyDescent="0.2">
      <c r="A5856" t="s">
        <v>1172</v>
      </c>
      <c r="B5856" t="s">
        <v>2386</v>
      </c>
      <c r="C5856" s="11">
        <v>42984</v>
      </c>
      <c r="D5856" s="12" t="s">
        <v>1132</v>
      </c>
      <c r="E5856" s="13">
        <v>42984.497916666667</v>
      </c>
      <c r="F5856" s="14">
        <v>49.921999999999997</v>
      </c>
      <c r="G5856" s="14">
        <v>-124.92</v>
      </c>
      <c r="H5856" s="15">
        <v>20</v>
      </c>
      <c r="O5856" s="15">
        <v>59.6</v>
      </c>
      <c r="P5856" t="s">
        <v>745</v>
      </c>
    </row>
    <row r="5857" spans="1:18" x14ac:dyDescent="0.2">
      <c r="A5857" t="s">
        <v>1172</v>
      </c>
      <c r="B5857" t="s">
        <v>2386</v>
      </c>
      <c r="C5857" s="11">
        <v>43004</v>
      </c>
      <c r="D5857" s="12" t="s">
        <v>924</v>
      </c>
      <c r="E5857" s="13">
        <v>43004.488194444442</v>
      </c>
      <c r="F5857" s="14">
        <v>49.921999999999997</v>
      </c>
      <c r="G5857" s="14">
        <v>-124.92</v>
      </c>
      <c r="H5857" s="15">
        <v>0</v>
      </c>
      <c r="O5857" s="15">
        <v>50.9</v>
      </c>
    </row>
    <row r="5858" spans="1:18" x14ac:dyDescent="0.2">
      <c r="A5858" t="s">
        <v>1172</v>
      </c>
      <c r="B5858" t="s">
        <v>2386</v>
      </c>
      <c r="C5858" s="11">
        <v>43004</v>
      </c>
      <c r="D5858" s="12" t="s">
        <v>924</v>
      </c>
      <c r="E5858" s="13">
        <v>43004.488194444442</v>
      </c>
      <c r="F5858" s="14">
        <v>49.921999999999997</v>
      </c>
      <c r="G5858" s="14">
        <v>-124.92</v>
      </c>
      <c r="H5858" s="15">
        <v>20</v>
      </c>
      <c r="O5858" s="15">
        <v>69.7</v>
      </c>
    </row>
    <row r="5859" spans="1:18" x14ac:dyDescent="0.2">
      <c r="A5859" t="s">
        <v>1172</v>
      </c>
      <c r="B5859" t="s">
        <v>2386</v>
      </c>
      <c r="C5859" s="11">
        <v>43004</v>
      </c>
      <c r="D5859" s="12" t="s">
        <v>924</v>
      </c>
      <c r="E5859" s="13">
        <v>43004.488194444442</v>
      </c>
      <c r="F5859" s="14">
        <v>49.921999999999997</v>
      </c>
      <c r="G5859" s="14">
        <v>-124.92</v>
      </c>
      <c r="H5859" s="15">
        <v>0</v>
      </c>
      <c r="O5859" s="15">
        <v>50.9</v>
      </c>
      <c r="P5859" t="s">
        <v>745</v>
      </c>
    </row>
    <row r="5860" spans="1:18" x14ac:dyDescent="0.2">
      <c r="A5860" t="s">
        <v>1172</v>
      </c>
      <c r="B5860" t="s">
        <v>2386</v>
      </c>
      <c r="C5860" s="11">
        <v>43004</v>
      </c>
      <c r="D5860" s="12" t="s">
        <v>924</v>
      </c>
      <c r="E5860" s="13">
        <v>43004.488194444442</v>
      </c>
      <c r="F5860" s="14">
        <v>49.921999999999997</v>
      </c>
      <c r="G5860" s="14">
        <v>-124.92</v>
      </c>
      <c r="H5860" s="15">
        <v>20</v>
      </c>
      <c r="O5860" s="15">
        <v>69.7</v>
      </c>
      <c r="P5860" t="s">
        <v>745</v>
      </c>
    </row>
    <row r="5861" spans="1:18" x14ac:dyDescent="0.2">
      <c r="A5861" t="s">
        <v>1172</v>
      </c>
      <c r="B5861" t="s">
        <v>2386</v>
      </c>
      <c r="C5861" s="11">
        <v>43023</v>
      </c>
      <c r="D5861" s="12" t="s">
        <v>452</v>
      </c>
      <c r="E5861" s="13">
        <v>43023.524305555555</v>
      </c>
      <c r="F5861" s="14">
        <v>49.921999999999997</v>
      </c>
      <c r="G5861" s="14">
        <v>-124.92</v>
      </c>
      <c r="H5861" s="15">
        <v>0</v>
      </c>
      <c r="K5861" s="15">
        <v>8.3000000000000007</v>
      </c>
      <c r="M5861" s="15">
        <v>0.9</v>
      </c>
      <c r="O5861" s="15">
        <v>43.8</v>
      </c>
    </row>
    <row r="5862" spans="1:18" x14ac:dyDescent="0.2">
      <c r="A5862" t="s">
        <v>1172</v>
      </c>
      <c r="B5862" t="s">
        <v>2386</v>
      </c>
      <c r="C5862" s="11">
        <v>43023</v>
      </c>
      <c r="D5862" s="12" t="s">
        <v>452</v>
      </c>
      <c r="E5862" s="13">
        <v>43023.524305555555</v>
      </c>
      <c r="F5862" s="14">
        <v>49.921999999999997</v>
      </c>
      <c r="G5862" s="14">
        <v>-124.92</v>
      </c>
      <c r="H5862" s="15">
        <v>20</v>
      </c>
      <c r="K5862" s="15">
        <v>11.6</v>
      </c>
      <c r="M5862" s="15">
        <v>1.2</v>
      </c>
      <c r="O5862" s="15">
        <v>54.4</v>
      </c>
    </row>
    <row r="5863" spans="1:18" x14ac:dyDescent="0.2">
      <c r="A5863" t="s">
        <v>1172</v>
      </c>
      <c r="B5863" s="17" t="s">
        <v>2386</v>
      </c>
      <c r="C5863" s="18">
        <v>43167</v>
      </c>
      <c r="D5863" s="19" t="s">
        <v>957</v>
      </c>
      <c r="E5863" s="20">
        <v>43167.506944444445</v>
      </c>
      <c r="F5863" s="21">
        <v>49.921666666666702</v>
      </c>
      <c r="G5863" s="21">
        <v>-124.92</v>
      </c>
      <c r="H5863" s="22">
        <v>20</v>
      </c>
      <c r="I5863" s="22">
        <v>10</v>
      </c>
      <c r="J5863" s="22"/>
      <c r="K5863" s="23">
        <v>26.05</v>
      </c>
      <c r="L5863" s="24"/>
      <c r="M5863" s="23">
        <v>2.0569999999999999</v>
      </c>
      <c r="N5863" s="24"/>
      <c r="O5863" s="23">
        <v>55.3</v>
      </c>
      <c r="P5863" s="25"/>
      <c r="R5863" s="26"/>
    </row>
    <row r="5864" spans="1:18" x14ac:dyDescent="0.2">
      <c r="A5864" t="s">
        <v>1172</v>
      </c>
      <c r="B5864" s="17" t="s">
        <v>2386</v>
      </c>
      <c r="C5864" s="18">
        <v>43167</v>
      </c>
      <c r="D5864" s="19" t="s">
        <v>957</v>
      </c>
      <c r="E5864" s="20">
        <v>43167.506944444445</v>
      </c>
      <c r="F5864" s="21">
        <v>49.921666666666702</v>
      </c>
      <c r="G5864" s="21">
        <v>-124.92</v>
      </c>
      <c r="H5864" s="22">
        <v>0</v>
      </c>
      <c r="I5864" s="22">
        <v>11</v>
      </c>
      <c r="J5864" s="22"/>
      <c r="K5864" s="23">
        <v>23.8</v>
      </c>
      <c r="L5864" s="24"/>
      <c r="M5864" s="23">
        <v>1.946</v>
      </c>
      <c r="N5864" s="24"/>
      <c r="O5864" s="23">
        <v>53.47</v>
      </c>
      <c r="P5864" s="25"/>
      <c r="R5864" s="26"/>
    </row>
    <row r="5865" spans="1:18" x14ac:dyDescent="0.2">
      <c r="A5865" t="s">
        <v>1172</v>
      </c>
      <c r="B5865" s="17" t="s">
        <v>2386</v>
      </c>
      <c r="C5865" s="18">
        <v>43172</v>
      </c>
      <c r="D5865" s="19" t="s">
        <v>485</v>
      </c>
      <c r="E5865" s="20">
        <v>43172.594444444447</v>
      </c>
      <c r="F5865" s="21">
        <v>49.921666666666702</v>
      </c>
      <c r="G5865" s="21">
        <v>-124.92</v>
      </c>
      <c r="H5865" s="22">
        <v>0</v>
      </c>
      <c r="I5865" s="22">
        <v>54</v>
      </c>
      <c r="J5865" s="22"/>
      <c r="K5865" s="23">
        <v>3.49</v>
      </c>
      <c r="L5865" s="24"/>
      <c r="M5865" s="23">
        <v>0.63200000000000001</v>
      </c>
      <c r="N5865" s="24"/>
      <c r="O5865" s="23">
        <v>7.7</v>
      </c>
      <c r="P5865" s="25"/>
      <c r="R5865" s="26"/>
    </row>
    <row r="5866" spans="1:18" x14ac:dyDescent="0.2">
      <c r="A5866" t="s">
        <v>1172</v>
      </c>
      <c r="B5866" s="17" t="s">
        <v>2386</v>
      </c>
      <c r="C5866" s="18">
        <v>43172</v>
      </c>
      <c r="D5866" s="19" t="s">
        <v>485</v>
      </c>
      <c r="E5866" s="20">
        <v>43172.594444444447</v>
      </c>
      <c r="F5866" s="21">
        <v>49.921666666666702</v>
      </c>
      <c r="G5866" s="21">
        <v>-124.92</v>
      </c>
      <c r="H5866" s="22">
        <v>20</v>
      </c>
      <c r="I5866" s="22">
        <v>58</v>
      </c>
      <c r="J5866" s="22"/>
      <c r="K5866" s="23">
        <v>27.74</v>
      </c>
      <c r="L5866" s="24"/>
      <c r="M5866" s="23">
        <v>2.2160000000000002</v>
      </c>
      <c r="N5866" s="24"/>
      <c r="O5866" s="23">
        <v>53.16</v>
      </c>
      <c r="P5866" s="25"/>
      <c r="R5866" s="26"/>
    </row>
    <row r="5867" spans="1:18" x14ac:dyDescent="0.2">
      <c r="A5867" t="s">
        <v>1172</v>
      </c>
      <c r="B5867" s="17" t="s">
        <v>2386</v>
      </c>
      <c r="C5867" s="18">
        <v>43183</v>
      </c>
      <c r="D5867" s="19" t="s">
        <v>439</v>
      </c>
      <c r="E5867" s="20">
        <v>43183.568749999999</v>
      </c>
      <c r="F5867" s="21">
        <v>49.921666666666702</v>
      </c>
      <c r="G5867" s="21">
        <v>-124.92</v>
      </c>
      <c r="H5867" s="22">
        <v>0</v>
      </c>
      <c r="I5867" s="22">
        <v>31</v>
      </c>
      <c r="J5867" s="22"/>
      <c r="K5867" s="23">
        <v>5.28</v>
      </c>
      <c r="L5867" s="24"/>
      <c r="M5867" s="23">
        <v>0.752</v>
      </c>
      <c r="N5867" s="24"/>
      <c r="O5867" s="23">
        <v>15.63</v>
      </c>
      <c r="P5867" s="25"/>
      <c r="R5867" s="26"/>
    </row>
    <row r="5868" spans="1:18" x14ac:dyDescent="0.2">
      <c r="A5868" t="s">
        <v>1172</v>
      </c>
      <c r="B5868" s="17" t="s">
        <v>2386</v>
      </c>
      <c r="C5868" s="18">
        <v>43183</v>
      </c>
      <c r="D5868" s="19" t="s">
        <v>439</v>
      </c>
      <c r="E5868" s="20">
        <v>43183.568749999999</v>
      </c>
      <c r="F5868" s="21">
        <v>49.921666666666702</v>
      </c>
      <c r="G5868" s="21">
        <v>-124.92</v>
      </c>
      <c r="H5868" s="22">
        <v>20</v>
      </c>
      <c r="I5868" s="22">
        <v>32</v>
      </c>
      <c r="J5868" s="22"/>
      <c r="K5868" s="23">
        <v>19.940000000000001</v>
      </c>
      <c r="L5868" s="24"/>
      <c r="M5868" s="23">
        <v>1.806</v>
      </c>
      <c r="N5868" s="24"/>
      <c r="O5868" s="23">
        <v>37.840000000000003</v>
      </c>
      <c r="P5868" s="25"/>
      <c r="R5868" s="26"/>
    </row>
    <row r="5869" spans="1:18" x14ac:dyDescent="0.2">
      <c r="A5869" t="s">
        <v>1172</v>
      </c>
      <c r="B5869" s="17" t="s">
        <v>2386</v>
      </c>
      <c r="C5869" s="18">
        <v>43192</v>
      </c>
      <c r="D5869" s="19" t="s">
        <v>802</v>
      </c>
      <c r="E5869" s="20">
        <v>43192.555555555555</v>
      </c>
      <c r="F5869" s="21">
        <v>49.921666666666702</v>
      </c>
      <c r="G5869" s="21">
        <v>-124.92</v>
      </c>
      <c r="H5869" s="22">
        <v>20</v>
      </c>
      <c r="I5869" s="22">
        <v>244</v>
      </c>
      <c r="J5869" s="22"/>
      <c r="K5869" s="23">
        <v>18.260000000000002</v>
      </c>
      <c r="L5869" s="24"/>
      <c r="M5869" s="23">
        <v>1.9430000000000001</v>
      </c>
      <c r="N5869" s="24"/>
      <c r="O5869" s="23">
        <v>36.96</v>
      </c>
      <c r="P5869" s="25"/>
      <c r="R5869" s="26"/>
    </row>
    <row r="5870" spans="1:18" x14ac:dyDescent="0.2">
      <c r="A5870" t="s">
        <v>1172</v>
      </c>
      <c r="B5870" s="17" t="s">
        <v>2386</v>
      </c>
      <c r="C5870" s="18">
        <v>43192</v>
      </c>
      <c r="D5870" s="19" t="s">
        <v>802</v>
      </c>
      <c r="E5870" s="20">
        <v>43192.555555555555</v>
      </c>
      <c r="F5870" s="21">
        <v>49.921666666666702</v>
      </c>
      <c r="G5870" s="21">
        <v>-124.92</v>
      </c>
      <c r="H5870" s="22">
        <v>0</v>
      </c>
      <c r="I5870" s="22">
        <v>251</v>
      </c>
      <c r="J5870" s="22"/>
      <c r="K5870" s="23">
        <v>6</v>
      </c>
      <c r="L5870" s="24"/>
      <c r="M5870" s="23">
        <v>0.97499999999999998</v>
      </c>
      <c r="N5870" s="24"/>
      <c r="O5870" s="23">
        <v>14.78</v>
      </c>
      <c r="P5870" s="25"/>
      <c r="R5870" s="26"/>
    </row>
    <row r="5871" spans="1:18" x14ac:dyDescent="0.2">
      <c r="A5871" t="s">
        <v>1172</v>
      </c>
      <c r="B5871" s="17" t="s">
        <v>2386</v>
      </c>
      <c r="C5871" s="18">
        <v>43208</v>
      </c>
      <c r="D5871" s="19" t="s">
        <v>852</v>
      </c>
      <c r="E5871" s="20">
        <v>43208.412499999999</v>
      </c>
      <c r="F5871" s="21">
        <v>49.921666666666702</v>
      </c>
      <c r="G5871" s="21">
        <v>-124.92</v>
      </c>
      <c r="H5871" s="22">
        <v>0</v>
      </c>
      <c r="I5871" s="22">
        <v>347</v>
      </c>
      <c r="J5871" s="22"/>
      <c r="K5871" s="23">
        <v>6.76</v>
      </c>
      <c r="L5871" s="24"/>
      <c r="M5871" s="23">
        <v>1.2569999999999999</v>
      </c>
      <c r="N5871" s="24"/>
      <c r="O5871" s="23">
        <v>16.62</v>
      </c>
      <c r="P5871" s="25"/>
      <c r="R5871" s="26"/>
    </row>
    <row r="5872" spans="1:18" x14ac:dyDescent="0.2">
      <c r="A5872" t="s">
        <v>1172</v>
      </c>
      <c r="B5872" s="17" t="s">
        <v>2386</v>
      </c>
      <c r="C5872" s="18">
        <v>43208</v>
      </c>
      <c r="D5872" s="19" t="s">
        <v>852</v>
      </c>
      <c r="E5872" s="20">
        <v>43208.412499999999</v>
      </c>
      <c r="F5872" s="21">
        <v>49.921666666666702</v>
      </c>
      <c r="G5872" s="21">
        <v>-124.92</v>
      </c>
      <c r="H5872" s="22">
        <v>20</v>
      </c>
      <c r="I5872" s="22">
        <v>351</v>
      </c>
      <c r="J5872" s="22"/>
      <c r="K5872" s="23">
        <v>10.15</v>
      </c>
      <c r="L5872" s="24"/>
      <c r="M5872" s="23">
        <v>1.496</v>
      </c>
      <c r="N5872" s="24"/>
      <c r="O5872" s="23">
        <v>23.68</v>
      </c>
      <c r="P5872" s="25"/>
      <c r="R5872" s="26"/>
    </row>
    <row r="5873" spans="1:18" x14ac:dyDescent="0.2">
      <c r="A5873" t="s">
        <v>1172</v>
      </c>
      <c r="B5873" s="17" t="s">
        <v>2386</v>
      </c>
      <c r="C5873" s="18">
        <v>43215</v>
      </c>
      <c r="D5873" s="19" t="s">
        <v>451</v>
      </c>
      <c r="E5873" s="20">
        <v>43215.573611111111</v>
      </c>
      <c r="F5873" s="21">
        <v>49.921666666666702</v>
      </c>
      <c r="G5873" s="21">
        <v>-124.92</v>
      </c>
      <c r="H5873" s="22">
        <v>20</v>
      </c>
      <c r="I5873" s="22">
        <v>299</v>
      </c>
      <c r="J5873" s="22"/>
      <c r="K5873" s="23">
        <v>16.12</v>
      </c>
      <c r="L5873" s="24"/>
      <c r="M5873" s="23">
        <v>1.891</v>
      </c>
      <c r="N5873" s="24"/>
      <c r="O5873" s="23">
        <v>36.119999999999997</v>
      </c>
      <c r="P5873" s="27" t="s">
        <v>484</v>
      </c>
      <c r="R5873" s="26"/>
    </row>
    <row r="5874" spans="1:18" x14ac:dyDescent="0.2">
      <c r="A5874" t="s">
        <v>1172</v>
      </c>
      <c r="B5874" s="17" t="s">
        <v>2386</v>
      </c>
      <c r="C5874" s="18">
        <v>43215</v>
      </c>
      <c r="D5874" s="19" t="s">
        <v>451</v>
      </c>
      <c r="E5874" s="20">
        <v>43215.573611111111</v>
      </c>
      <c r="F5874" s="21">
        <v>49.921666666666702</v>
      </c>
      <c r="G5874" s="21">
        <v>-124.92</v>
      </c>
      <c r="H5874" s="22">
        <v>0</v>
      </c>
      <c r="I5874" s="22">
        <v>306</v>
      </c>
      <c r="J5874" s="22"/>
      <c r="K5874" s="23">
        <v>0.28000000000000003</v>
      </c>
      <c r="L5874" s="24"/>
      <c r="M5874" s="23">
        <v>0.61599999999999999</v>
      </c>
      <c r="N5874" s="24"/>
      <c r="O5874" s="23">
        <v>17.96</v>
      </c>
      <c r="P5874" s="27" t="s">
        <v>484</v>
      </c>
      <c r="R5874" s="26"/>
    </row>
    <row r="5875" spans="1:18" x14ac:dyDescent="0.2">
      <c r="A5875" t="s">
        <v>1172</v>
      </c>
      <c r="B5875" s="17" t="s">
        <v>2386</v>
      </c>
      <c r="C5875" s="18">
        <v>43228</v>
      </c>
      <c r="D5875" s="19" t="s">
        <v>913</v>
      </c>
      <c r="E5875" s="20">
        <v>43228.476388888892</v>
      </c>
      <c r="F5875" s="21">
        <v>49.921666666666702</v>
      </c>
      <c r="G5875" s="21">
        <v>-124.92</v>
      </c>
      <c r="H5875" s="22">
        <v>0</v>
      </c>
      <c r="I5875" s="22">
        <v>115</v>
      </c>
      <c r="J5875" s="22"/>
      <c r="K5875" s="23">
        <v>0.16</v>
      </c>
      <c r="L5875" s="24"/>
      <c r="M5875" s="23">
        <v>0.26800000000000002</v>
      </c>
      <c r="N5875" s="24"/>
      <c r="O5875" s="23">
        <v>6.59</v>
      </c>
      <c r="P5875" s="25"/>
      <c r="R5875" s="26"/>
    </row>
    <row r="5876" spans="1:18" x14ac:dyDescent="0.2">
      <c r="A5876" t="s">
        <v>1172</v>
      </c>
      <c r="B5876" s="17" t="s">
        <v>2386</v>
      </c>
      <c r="C5876" s="18">
        <v>43228</v>
      </c>
      <c r="D5876" s="19" t="s">
        <v>913</v>
      </c>
      <c r="E5876" s="20">
        <v>43228.476388888892</v>
      </c>
      <c r="F5876" s="21">
        <v>49.921666666666702</v>
      </c>
      <c r="G5876" s="21">
        <v>-124.92</v>
      </c>
      <c r="H5876" s="22">
        <v>20</v>
      </c>
      <c r="I5876" s="22">
        <v>174</v>
      </c>
      <c r="J5876" s="22"/>
      <c r="K5876" s="23">
        <v>16.920000000000002</v>
      </c>
      <c r="L5876" s="24"/>
      <c r="M5876" s="23">
        <v>1.9690000000000001</v>
      </c>
      <c r="N5876" s="24"/>
      <c r="O5876" s="23">
        <v>37.159999999999997</v>
      </c>
      <c r="P5876" s="25"/>
      <c r="R5876" s="26"/>
    </row>
    <row r="5877" spans="1:18" x14ac:dyDescent="0.2">
      <c r="A5877" t="s">
        <v>1172</v>
      </c>
      <c r="B5877" s="17" t="s">
        <v>2386</v>
      </c>
      <c r="C5877" s="18">
        <v>43236</v>
      </c>
      <c r="D5877" s="19" t="s">
        <v>914</v>
      </c>
      <c r="E5877" s="20">
        <v>43236.447222222225</v>
      </c>
      <c r="F5877" s="21">
        <v>49.921666666666702</v>
      </c>
      <c r="G5877" s="21">
        <v>-124.92</v>
      </c>
      <c r="H5877" s="22">
        <v>0</v>
      </c>
      <c r="I5877" s="22">
        <v>147</v>
      </c>
      <c r="J5877" s="22"/>
      <c r="K5877" s="23">
        <v>0.25</v>
      </c>
      <c r="L5877" s="24"/>
      <c r="M5877" s="23">
        <v>0.246</v>
      </c>
      <c r="N5877" s="24"/>
      <c r="O5877" s="23">
        <v>4.0999999999999996</v>
      </c>
      <c r="P5877" s="25"/>
      <c r="R5877" s="26"/>
    </row>
    <row r="5878" spans="1:18" x14ac:dyDescent="0.2">
      <c r="A5878" t="s">
        <v>1172</v>
      </c>
      <c r="B5878" s="17" t="s">
        <v>2386</v>
      </c>
      <c r="C5878" s="18">
        <v>43236</v>
      </c>
      <c r="D5878" s="19" t="s">
        <v>914</v>
      </c>
      <c r="E5878" s="20">
        <v>43236.447222222225</v>
      </c>
      <c r="F5878" s="21">
        <v>49.921666666666702</v>
      </c>
      <c r="G5878" s="21">
        <v>-124.92</v>
      </c>
      <c r="H5878" s="22">
        <v>20</v>
      </c>
      <c r="I5878" s="22">
        <v>215</v>
      </c>
      <c r="J5878" s="22"/>
      <c r="K5878" s="23">
        <v>18.52</v>
      </c>
      <c r="L5878" s="24"/>
      <c r="M5878" s="23">
        <v>1.728</v>
      </c>
      <c r="N5878" s="24"/>
      <c r="O5878" s="23">
        <v>38.840000000000003</v>
      </c>
      <c r="P5878" s="27" t="s">
        <v>1205</v>
      </c>
      <c r="R5878" s="26"/>
    </row>
    <row r="5879" spans="1:18" x14ac:dyDescent="0.2">
      <c r="A5879" t="s">
        <v>1172</v>
      </c>
      <c r="B5879" s="17" t="s">
        <v>2386</v>
      </c>
      <c r="C5879" s="18">
        <v>43250</v>
      </c>
      <c r="D5879" s="19" t="s">
        <v>553</v>
      </c>
      <c r="E5879" s="20">
        <v>43250.487500000003</v>
      </c>
      <c r="F5879" s="21">
        <v>49.921666666666702</v>
      </c>
      <c r="G5879" s="21">
        <v>-124.92</v>
      </c>
      <c r="H5879" s="22">
        <v>0</v>
      </c>
      <c r="I5879" s="22">
        <v>541</v>
      </c>
      <c r="J5879" s="22"/>
      <c r="K5879" s="23">
        <v>5.84</v>
      </c>
      <c r="L5879" s="24"/>
      <c r="M5879" s="23">
        <v>0.79400000000000004</v>
      </c>
      <c r="N5879" s="24"/>
      <c r="O5879" s="23">
        <v>24.46</v>
      </c>
      <c r="P5879" s="25"/>
      <c r="R5879" s="26"/>
    </row>
    <row r="5880" spans="1:18" x14ac:dyDescent="0.2">
      <c r="A5880" t="s">
        <v>1172</v>
      </c>
      <c r="B5880" s="17" t="s">
        <v>2386</v>
      </c>
      <c r="C5880" s="18">
        <v>43250</v>
      </c>
      <c r="D5880" s="19" t="s">
        <v>553</v>
      </c>
      <c r="E5880" s="20">
        <v>43250.487500000003</v>
      </c>
      <c r="F5880" s="21">
        <v>49.921666666666702</v>
      </c>
      <c r="G5880" s="21">
        <v>-124.92</v>
      </c>
      <c r="H5880" s="22">
        <v>20</v>
      </c>
      <c r="I5880" s="22">
        <v>542</v>
      </c>
      <c r="J5880" s="22"/>
      <c r="K5880" s="23">
        <v>23.64</v>
      </c>
      <c r="L5880" s="24"/>
      <c r="M5880" s="23">
        <v>2.2109999999999999</v>
      </c>
      <c r="N5880" s="24"/>
      <c r="O5880" s="23">
        <v>50.73</v>
      </c>
      <c r="P5880" s="25"/>
      <c r="R5880" s="26"/>
    </row>
    <row r="5881" spans="1:18" x14ac:dyDescent="0.2">
      <c r="A5881" t="s">
        <v>1172</v>
      </c>
      <c r="B5881" s="17" t="s">
        <v>2386</v>
      </c>
      <c r="C5881" s="18">
        <v>43257</v>
      </c>
      <c r="D5881" s="19" t="s">
        <v>829</v>
      </c>
      <c r="E5881" s="20">
        <v>43257.586111111108</v>
      </c>
      <c r="F5881" s="21">
        <v>49.921666666666702</v>
      </c>
      <c r="G5881" s="21">
        <v>-124.92</v>
      </c>
      <c r="H5881" s="22">
        <v>0</v>
      </c>
      <c r="I5881" s="22">
        <v>577</v>
      </c>
      <c r="J5881" s="22"/>
      <c r="K5881" s="23">
        <v>0.01</v>
      </c>
      <c r="L5881" s="24"/>
      <c r="M5881" s="23">
        <v>0.24199999999999999</v>
      </c>
      <c r="N5881" s="24"/>
      <c r="O5881" s="23">
        <v>26.77</v>
      </c>
      <c r="P5881" s="25"/>
      <c r="R5881" s="26"/>
    </row>
    <row r="5882" spans="1:18" x14ac:dyDescent="0.2">
      <c r="A5882" t="s">
        <v>1172</v>
      </c>
      <c r="B5882" s="17" t="s">
        <v>2386</v>
      </c>
      <c r="C5882" s="18">
        <v>43257</v>
      </c>
      <c r="D5882" s="19" t="s">
        <v>829</v>
      </c>
      <c r="E5882" s="20">
        <v>43257.586111111108</v>
      </c>
      <c r="F5882" s="21">
        <v>49.921666666666702</v>
      </c>
      <c r="G5882" s="21">
        <v>-124.92</v>
      </c>
      <c r="H5882" s="22">
        <v>20</v>
      </c>
      <c r="I5882" s="22">
        <v>578</v>
      </c>
      <c r="J5882" s="22"/>
      <c r="K5882" s="23">
        <v>4.08</v>
      </c>
      <c r="L5882" s="24"/>
      <c r="M5882" s="23">
        <v>0.7</v>
      </c>
      <c r="N5882" s="24"/>
      <c r="O5882" s="23">
        <v>23.99</v>
      </c>
      <c r="P5882" s="25"/>
      <c r="R5882" s="26"/>
    </row>
    <row r="5883" spans="1:18" x14ac:dyDescent="0.2">
      <c r="A5883" t="s">
        <v>1172</v>
      </c>
      <c r="B5883" s="17" t="s">
        <v>2386</v>
      </c>
      <c r="C5883" s="18">
        <v>43264</v>
      </c>
      <c r="D5883" s="19" t="s">
        <v>452</v>
      </c>
      <c r="E5883" s="20">
        <v>43264.524305555555</v>
      </c>
      <c r="F5883" s="21">
        <v>49.921666666666702</v>
      </c>
      <c r="G5883" s="21">
        <v>-124.92</v>
      </c>
      <c r="H5883" s="22">
        <v>0</v>
      </c>
      <c r="I5883" s="22">
        <v>549</v>
      </c>
      <c r="J5883" s="22"/>
      <c r="K5883" s="23">
        <v>0.94</v>
      </c>
      <c r="L5883" s="24"/>
      <c r="M5883" s="23">
        <v>0.29799999999999999</v>
      </c>
      <c r="N5883" s="24"/>
      <c r="O5883" s="23">
        <v>33.869999999999997</v>
      </c>
      <c r="P5883" s="25"/>
      <c r="R5883" s="26"/>
    </row>
    <row r="5884" spans="1:18" x14ac:dyDescent="0.2">
      <c r="A5884" t="s">
        <v>1172</v>
      </c>
      <c r="B5884" s="17" t="s">
        <v>2386</v>
      </c>
      <c r="C5884" s="18">
        <v>43264</v>
      </c>
      <c r="D5884" s="19" t="s">
        <v>452</v>
      </c>
      <c r="E5884" s="20">
        <v>43264.524305555555</v>
      </c>
      <c r="F5884" s="21">
        <v>49.921666666666702</v>
      </c>
      <c r="G5884" s="21">
        <v>-124.92</v>
      </c>
      <c r="H5884" s="22">
        <v>20</v>
      </c>
      <c r="I5884" s="22">
        <v>550</v>
      </c>
      <c r="J5884" s="22"/>
      <c r="K5884" s="23">
        <v>22.63</v>
      </c>
      <c r="L5884" s="24"/>
      <c r="M5884" s="23">
        <v>2.0830000000000002</v>
      </c>
      <c r="N5884" s="24"/>
      <c r="O5884" s="23">
        <v>50.2</v>
      </c>
      <c r="P5884" s="25"/>
      <c r="R5884" s="26"/>
    </row>
    <row r="5885" spans="1:18" x14ac:dyDescent="0.2">
      <c r="A5885" t="s">
        <v>1172</v>
      </c>
      <c r="B5885" s="17" t="s">
        <v>2386</v>
      </c>
      <c r="C5885" s="18">
        <v>43271</v>
      </c>
      <c r="D5885" s="19" t="s">
        <v>528</v>
      </c>
      <c r="E5885" s="20">
        <v>43271.56527777778</v>
      </c>
      <c r="F5885" s="21">
        <v>49.921666666666702</v>
      </c>
      <c r="G5885" s="21">
        <v>-124.92</v>
      </c>
      <c r="H5885" s="22">
        <v>0</v>
      </c>
      <c r="I5885" s="22">
        <v>471</v>
      </c>
      <c r="J5885" s="22"/>
      <c r="K5885" s="23">
        <v>0</v>
      </c>
      <c r="L5885" s="24"/>
      <c r="M5885" s="23">
        <v>0.107</v>
      </c>
      <c r="N5885" s="24"/>
      <c r="O5885" s="23">
        <v>33.090000000000003</v>
      </c>
      <c r="P5885" s="25"/>
      <c r="R5885" s="26"/>
    </row>
    <row r="5886" spans="1:18" x14ac:dyDescent="0.2">
      <c r="A5886" t="s">
        <v>1172</v>
      </c>
      <c r="B5886" s="17" t="s">
        <v>2386</v>
      </c>
      <c r="C5886" s="18">
        <v>43271</v>
      </c>
      <c r="D5886" s="19" t="s">
        <v>528</v>
      </c>
      <c r="E5886" s="20">
        <v>43271.56527777778</v>
      </c>
      <c r="F5886" s="21">
        <v>49.921666666666702</v>
      </c>
      <c r="G5886" s="21">
        <v>-124.92</v>
      </c>
      <c r="H5886" s="22">
        <v>20</v>
      </c>
      <c r="I5886" s="22">
        <v>472</v>
      </c>
      <c r="J5886" s="22"/>
      <c r="K5886" s="23">
        <v>19.399999999999999</v>
      </c>
      <c r="L5886" s="24"/>
      <c r="M5886" s="23">
        <v>1.802</v>
      </c>
      <c r="N5886" s="24"/>
      <c r="O5886" s="23">
        <v>49.58</v>
      </c>
      <c r="P5886" s="25"/>
      <c r="R5886" s="26"/>
    </row>
    <row r="5887" spans="1:18" x14ac:dyDescent="0.2">
      <c r="A5887" t="s">
        <v>1172</v>
      </c>
      <c r="B5887" s="17" t="s">
        <v>2386</v>
      </c>
      <c r="C5887" s="18">
        <v>43285</v>
      </c>
      <c r="D5887" s="19" t="s">
        <v>808</v>
      </c>
      <c r="E5887" s="20">
        <v>43285.543749999997</v>
      </c>
      <c r="F5887" s="21">
        <v>49.921666666666702</v>
      </c>
      <c r="G5887" s="21">
        <v>-124.92</v>
      </c>
      <c r="H5887" s="22">
        <v>20</v>
      </c>
      <c r="I5887" s="22">
        <v>803</v>
      </c>
      <c r="J5887" s="22"/>
      <c r="K5887" s="23">
        <v>17.12</v>
      </c>
      <c r="L5887" s="24"/>
      <c r="M5887" s="23">
        <v>1.6870000000000001</v>
      </c>
      <c r="N5887" s="24"/>
      <c r="O5887" s="23">
        <v>43.03</v>
      </c>
      <c r="P5887" s="27" t="s">
        <v>484</v>
      </c>
      <c r="R5887" s="26"/>
    </row>
    <row r="5888" spans="1:18" x14ac:dyDescent="0.2">
      <c r="A5888" t="s">
        <v>1172</v>
      </c>
      <c r="B5888" s="17" t="s">
        <v>2386</v>
      </c>
      <c r="C5888" s="18">
        <v>43285</v>
      </c>
      <c r="D5888" s="19" t="s">
        <v>808</v>
      </c>
      <c r="E5888" s="20">
        <v>43285.543749999997</v>
      </c>
      <c r="F5888" s="21">
        <v>49.921666666666702</v>
      </c>
      <c r="G5888" s="21">
        <v>-124.92</v>
      </c>
      <c r="H5888" s="22">
        <v>0</v>
      </c>
      <c r="I5888" s="22">
        <v>806</v>
      </c>
      <c r="J5888" s="22"/>
      <c r="K5888" s="23">
        <v>5.51</v>
      </c>
      <c r="L5888" s="24"/>
      <c r="M5888" s="23">
        <v>0.73399999999999999</v>
      </c>
      <c r="N5888" s="24"/>
      <c r="O5888" s="23">
        <v>36.22</v>
      </c>
      <c r="P5888" s="27" t="s">
        <v>484</v>
      </c>
      <c r="R5888" s="26"/>
    </row>
    <row r="5889" spans="1:18" x14ac:dyDescent="0.2">
      <c r="A5889" t="s">
        <v>1172</v>
      </c>
      <c r="B5889" s="17" t="s">
        <v>2386</v>
      </c>
      <c r="C5889" s="18">
        <v>43293</v>
      </c>
      <c r="D5889" s="19" t="s">
        <v>934</v>
      </c>
      <c r="E5889" s="20">
        <v>43293.484722222223</v>
      </c>
      <c r="F5889" s="21">
        <v>49.921666666666702</v>
      </c>
      <c r="G5889" s="21">
        <v>-124.92</v>
      </c>
      <c r="H5889" s="22">
        <v>20</v>
      </c>
      <c r="I5889" s="22">
        <v>916</v>
      </c>
      <c r="J5889" s="22"/>
      <c r="K5889" s="23">
        <v>23.63</v>
      </c>
      <c r="L5889" s="24"/>
      <c r="M5889" s="23">
        <v>2.1219999999999999</v>
      </c>
      <c r="N5889" s="24"/>
      <c r="O5889" s="23">
        <v>58.54</v>
      </c>
      <c r="P5889" s="27" t="s">
        <v>484</v>
      </c>
      <c r="R5889" s="26"/>
    </row>
    <row r="5890" spans="1:18" x14ac:dyDescent="0.2">
      <c r="A5890" t="s">
        <v>1172</v>
      </c>
      <c r="B5890" s="17" t="s">
        <v>2386</v>
      </c>
      <c r="C5890" s="18">
        <v>43293</v>
      </c>
      <c r="D5890" s="19" t="s">
        <v>934</v>
      </c>
      <c r="E5890" s="20">
        <v>43293.484722222223</v>
      </c>
      <c r="F5890" s="21">
        <v>49.921666666666702</v>
      </c>
      <c r="G5890" s="21">
        <v>-124.92</v>
      </c>
      <c r="H5890" s="22">
        <v>0</v>
      </c>
      <c r="I5890" s="22">
        <v>919</v>
      </c>
      <c r="J5890" s="22"/>
      <c r="K5890" s="23">
        <v>2.63</v>
      </c>
      <c r="L5890" s="24"/>
      <c r="M5890" s="23">
        <v>0.52600000000000002</v>
      </c>
      <c r="N5890" s="24"/>
      <c r="O5890" s="23">
        <v>35.950000000000003</v>
      </c>
      <c r="P5890" s="27" t="s">
        <v>484</v>
      </c>
      <c r="R5890" s="26"/>
    </row>
    <row r="5891" spans="1:18" x14ac:dyDescent="0.2">
      <c r="A5891" t="s">
        <v>1172</v>
      </c>
      <c r="B5891" s="17" t="s">
        <v>2386</v>
      </c>
      <c r="C5891" s="18">
        <v>43305</v>
      </c>
      <c r="D5891" s="19" t="s">
        <v>626</v>
      </c>
      <c r="E5891" s="20">
        <v>43305.511111111111</v>
      </c>
      <c r="F5891" s="21">
        <v>49.921666666666702</v>
      </c>
      <c r="G5891" s="21">
        <v>-124.92</v>
      </c>
      <c r="H5891" s="22">
        <v>20</v>
      </c>
      <c r="I5891" s="22">
        <v>769</v>
      </c>
      <c r="J5891" s="22"/>
      <c r="K5891" s="23">
        <v>22.51</v>
      </c>
      <c r="L5891" s="24"/>
      <c r="M5891" s="23">
        <v>2.016</v>
      </c>
      <c r="N5891" s="24"/>
      <c r="O5891" s="23">
        <v>49.91</v>
      </c>
      <c r="P5891" s="27" t="s">
        <v>484</v>
      </c>
      <c r="R5891" s="26"/>
    </row>
    <row r="5892" spans="1:18" x14ac:dyDescent="0.2">
      <c r="A5892" t="s">
        <v>1172</v>
      </c>
      <c r="B5892" s="17" t="s">
        <v>2386</v>
      </c>
      <c r="C5892" s="18">
        <v>43305</v>
      </c>
      <c r="D5892" s="19" t="s">
        <v>626</v>
      </c>
      <c r="E5892" s="20">
        <v>43305.511111111111</v>
      </c>
      <c r="F5892" s="21">
        <v>49.921666666666702</v>
      </c>
      <c r="G5892" s="21">
        <v>-124.92</v>
      </c>
      <c r="H5892" s="22">
        <v>0</v>
      </c>
      <c r="I5892" s="22">
        <v>772</v>
      </c>
      <c r="J5892" s="22"/>
      <c r="K5892" s="23">
        <v>0.17</v>
      </c>
      <c r="L5892" s="24"/>
      <c r="M5892" s="23">
        <v>0.32200000000000001</v>
      </c>
      <c r="N5892" s="24"/>
      <c r="O5892" s="23">
        <v>8.23</v>
      </c>
      <c r="P5892" s="27" t="s">
        <v>484</v>
      </c>
      <c r="R5892" s="26"/>
    </row>
    <row r="5893" spans="1:18" x14ac:dyDescent="0.2">
      <c r="A5893" t="s">
        <v>1172</v>
      </c>
      <c r="B5893" s="17" t="s">
        <v>2386</v>
      </c>
      <c r="C5893" s="18">
        <v>43326</v>
      </c>
      <c r="D5893" s="19" t="s">
        <v>443</v>
      </c>
      <c r="E5893" s="20">
        <v>43326.504861111112</v>
      </c>
      <c r="F5893" s="21">
        <v>49.921666666666702</v>
      </c>
      <c r="G5893" s="21">
        <v>-124.92</v>
      </c>
      <c r="H5893" s="22">
        <v>20</v>
      </c>
      <c r="I5893" s="22">
        <v>781</v>
      </c>
      <c r="J5893" s="22"/>
      <c r="K5893" s="23">
        <v>20.89</v>
      </c>
      <c r="L5893" s="24"/>
      <c r="M5893" s="23">
        <v>1.93</v>
      </c>
      <c r="N5893" s="24"/>
      <c r="O5893" s="23">
        <v>46.51</v>
      </c>
      <c r="P5893" s="27" t="s">
        <v>484</v>
      </c>
      <c r="R5893" s="26"/>
    </row>
    <row r="5894" spans="1:18" x14ac:dyDescent="0.2">
      <c r="A5894" t="s">
        <v>1172</v>
      </c>
      <c r="B5894" s="17" t="s">
        <v>2386</v>
      </c>
      <c r="C5894" s="18">
        <v>43326</v>
      </c>
      <c r="D5894" s="19" t="s">
        <v>443</v>
      </c>
      <c r="E5894" s="20">
        <v>43326.504861111112</v>
      </c>
      <c r="F5894" s="21">
        <v>49.921666666666702</v>
      </c>
      <c r="G5894" s="21">
        <v>-124.92</v>
      </c>
      <c r="H5894" s="22">
        <v>0</v>
      </c>
      <c r="I5894" s="22">
        <v>785</v>
      </c>
      <c r="J5894" s="22"/>
      <c r="K5894" s="23">
        <v>2.82</v>
      </c>
      <c r="L5894" s="24"/>
      <c r="M5894" s="23">
        <v>0.55600000000000005</v>
      </c>
      <c r="N5894" s="24"/>
      <c r="O5894" s="23">
        <v>22.17</v>
      </c>
      <c r="P5894" s="27" t="s">
        <v>484</v>
      </c>
      <c r="R5894" s="26"/>
    </row>
    <row r="5895" spans="1:18" x14ac:dyDescent="0.2">
      <c r="A5895" t="s">
        <v>1172</v>
      </c>
      <c r="B5895" s="17" t="s">
        <v>2386</v>
      </c>
      <c r="C5895" s="18">
        <v>43335</v>
      </c>
      <c r="D5895" s="19" t="s">
        <v>858</v>
      </c>
      <c r="E5895" s="20">
        <v>43335.495138888888</v>
      </c>
      <c r="F5895" s="21">
        <v>49.921666666666702</v>
      </c>
      <c r="G5895" s="21">
        <v>-124.92</v>
      </c>
      <c r="H5895" s="22">
        <v>20</v>
      </c>
      <c r="I5895" s="22">
        <v>826</v>
      </c>
      <c r="J5895" s="22"/>
      <c r="K5895" s="23">
        <v>10.73</v>
      </c>
      <c r="L5895" s="24"/>
      <c r="M5895" s="23">
        <v>1.2709999999999999</v>
      </c>
      <c r="N5895" s="24"/>
      <c r="O5895" s="23">
        <v>27.07</v>
      </c>
      <c r="P5895" s="27" t="s">
        <v>484</v>
      </c>
      <c r="R5895" s="26"/>
    </row>
    <row r="5896" spans="1:18" x14ac:dyDescent="0.2">
      <c r="A5896" t="s">
        <v>1172</v>
      </c>
      <c r="B5896" s="17" t="s">
        <v>2386</v>
      </c>
      <c r="C5896" s="18">
        <v>43335</v>
      </c>
      <c r="D5896" s="19" t="s">
        <v>858</v>
      </c>
      <c r="E5896" s="20">
        <v>43335.495138888888</v>
      </c>
      <c r="F5896" s="21">
        <v>49.921666666666702</v>
      </c>
      <c r="G5896" s="21">
        <v>-124.92</v>
      </c>
      <c r="H5896" s="22">
        <v>0</v>
      </c>
      <c r="I5896" s="22">
        <v>832</v>
      </c>
      <c r="J5896" s="22"/>
      <c r="K5896" s="23">
        <v>0.82</v>
      </c>
      <c r="L5896" s="24"/>
      <c r="M5896" s="23">
        <v>0.32300000000000001</v>
      </c>
      <c r="N5896" s="24"/>
      <c r="O5896" s="23">
        <v>12.08</v>
      </c>
      <c r="P5896" s="27" t="s">
        <v>484</v>
      </c>
      <c r="R5896" s="26"/>
    </row>
    <row r="5897" spans="1:18" x14ac:dyDescent="0.2">
      <c r="A5897" t="s">
        <v>1172</v>
      </c>
      <c r="B5897" s="17" t="s">
        <v>2386</v>
      </c>
      <c r="C5897" s="18">
        <v>43348</v>
      </c>
      <c r="D5897" s="19" t="s">
        <v>610</v>
      </c>
      <c r="E5897" s="20">
        <v>43348.490972222222</v>
      </c>
      <c r="F5897" s="21">
        <v>49.921666666666702</v>
      </c>
      <c r="G5897" s="21">
        <v>-124.92</v>
      </c>
      <c r="H5897" s="22">
        <v>20</v>
      </c>
      <c r="I5897" s="22">
        <v>838</v>
      </c>
      <c r="J5897" s="22"/>
      <c r="K5897" s="23">
        <v>20.5</v>
      </c>
      <c r="L5897" s="24"/>
      <c r="M5897" s="23">
        <v>1.861</v>
      </c>
      <c r="N5897" s="24"/>
      <c r="O5897" s="23">
        <v>51.84</v>
      </c>
      <c r="P5897" s="27" t="s">
        <v>484</v>
      </c>
      <c r="R5897" s="26"/>
    </row>
    <row r="5898" spans="1:18" x14ac:dyDescent="0.2">
      <c r="A5898" t="s">
        <v>1172</v>
      </c>
      <c r="B5898" s="17" t="s">
        <v>2386</v>
      </c>
      <c r="C5898" s="18">
        <v>43348</v>
      </c>
      <c r="D5898" s="19" t="s">
        <v>610</v>
      </c>
      <c r="E5898" s="20">
        <v>43348.490972222222</v>
      </c>
      <c r="F5898" s="21">
        <v>49.921666666666702</v>
      </c>
      <c r="G5898" s="21">
        <v>-124.92</v>
      </c>
      <c r="H5898" s="22">
        <v>0</v>
      </c>
      <c r="I5898" s="22">
        <v>844</v>
      </c>
      <c r="J5898" s="22"/>
      <c r="K5898" s="23">
        <v>1.31</v>
      </c>
      <c r="L5898" s="24"/>
      <c r="M5898" s="23">
        <v>0.27500000000000002</v>
      </c>
      <c r="N5898" s="24"/>
      <c r="O5898" s="23">
        <v>8.93</v>
      </c>
      <c r="P5898" s="27" t="s">
        <v>484</v>
      </c>
      <c r="R5898" s="26"/>
    </row>
    <row r="5899" spans="1:18" x14ac:dyDescent="0.2">
      <c r="A5899" t="s">
        <v>1172</v>
      </c>
      <c r="B5899" s="17" t="s">
        <v>2386</v>
      </c>
      <c r="C5899" s="18">
        <v>43367</v>
      </c>
      <c r="D5899" s="19" t="s">
        <v>926</v>
      </c>
      <c r="E5899" s="20">
        <v>43367.488888888889</v>
      </c>
      <c r="F5899" s="21">
        <v>49.921666666666702</v>
      </c>
      <c r="G5899" s="21">
        <v>-124.92</v>
      </c>
      <c r="H5899" s="22">
        <v>20</v>
      </c>
      <c r="I5899" s="22">
        <v>1059</v>
      </c>
      <c r="J5899" s="22"/>
      <c r="K5899" s="23">
        <v>19.38</v>
      </c>
      <c r="L5899" s="24"/>
      <c r="M5899" s="23">
        <v>1.9019999999999999</v>
      </c>
      <c r="N5899" s="24"/>
      <c r="O5899" s="23">
        <v>46.09</v>
      </c>
      <c r="P5899" s="27" t="s">
        <v>484</v>
      </c>
      <c r="R5899" s="26"/>
    </row>
    <row r="5900" spans="1:18" x14ac:dyDescent="0.2">
      <c r="A5900" t="s">
        <v>1172</v>
      </c>
      <c r="B5900" s="17" t="s">
        <v>2386</v>
      </c>
      <c r="C5900" s="18">
        <v>43367</v>
      </c>
      <c r="D5900" s="19" t="s">
        <v>926</v>
      </c>
      <c r="E5900" s="20">
        <v>43367.488888888889</v>
      </c>
      <c r="F5900" s="21">
        <v>49.921666666666702</v>
      </c>
      <c r="G5900" s="21">
        <v>-124.92</v>
      </c>
      <c r="H5900" s="22">
        <v>0</v>
      </c>
      <c r="I5900" s="22">
        <v>1064</v>
      </c>
      <c r="J5900" s="22"/>
      <c r="K5900" s="23">
        <v>5.0999999999999996</v>
      </c>
      <c r="L5900" s="24"/>
      <c r="M5900" s="23">
        <v>0.71199999999999997</v>
      </c>
      <c r="N5900" s="24"/>
      <c r="O5900" s="23">
        <v>26.15</v>
      </c>
      <c r="P5900" s="27" t="s">
        <v>484</v>
      </c>
      <c r="R5900" s="26"/>
    </row>
    <row r="5901" spans="1:18" x14ac:dyDescent="0.2">
      <c r="A5901" t="s">
        <v>1172</v>
      </c>
      <c r="B5901" s="17" t="s">
        <v>2386</v>
      </c>
      <c r="C5901" s="18">
        <v>43383</v>
      </c>
      <c r="D5901" s="19" t="s">
        <v>909</v>
      </c>
      <c r="E5901" s="20">
        <v>43383.527083333334</v>
      </c>
      <c r="F5901" s="21">
        <v>49.921666666666702</v>
      </c>
      <c r="G5901" s="21">
        <v>-124.92</v>
      </c>
      <c r="H5901" s="22">
        <v>0</v>
      </c>
      <c r="I5901" s="22">
        <v>1044</v>
      </c>
      <c r="J5901" s="22"/>
      <c r="K5901" s="23">
        <v>11.79</v>
      </c>
      <c r="L5901" s="24"/>
      <c r="M5901" s="23">
        <v>1.228</v>
      </c>
      <c r="N5901" s="24"/>
      <c r="O5901" s="23">
        <v>45.5</v>
      </c>
      <c r="P5901" s="27" t="s">
        <v>484</v>
      </c>
      <c r="R5901" s="26"/>
    </row>
    <row r="5902" spans="1:18" x14ac:dyDescent="0.2">
      <c r="A5902" t="s">
        <v>1172</v>
      </c>
      <c r="B5902" s="17" t="s">
        <v>2386</v>
      </c>
      <c r="C5902" s="18">
        <v>43383</v>
      </c>
      <c r="D5902" s="19" t="s">
        <v>909</v>
      </c>
      <c r="E5902" s="20">
        <v>43383.527083333334</v>
      </c>
      <c r="F5902" s="21">
        <v>49.921666666666702</v>
      </c>
      <c r="G5902" s="21">
        <v>-124.92</v>
      </c>
      <c r="H5902" s="22">
        <v>20</v>
      </c>
      <c r="I5902" s="22">
        <v>1050</v>
      </c>
      <c r="J5902" s="22"/>
      <c r="K5902" s="23">
        <v>22.88</v>
      </c>
      <c r="L5902" s="24"/>
      <c r="M5902" s="23">
        <v>2.1030000000000002</v>
      </c>
      <c r="N5902" s="24"/>
      <c r="O5902" s="23">
        <v>59.83</v>
      </c>
      <c r="P5902" s="27" t="s">
        <v>484</v>
      </c>
      <c r="R5902" s="26"/>
    </row>
    <row r="5903" spans="1:18" x14ac:dyDescent="0.2">
      <c r="A5903" t="s">
        <v>1172</v>
      </c>
      <c r="B5903" s="26" t="s">
        <v>2386</v>
      </c>
      <c r="C5903" s="11">
        <v>43532</v>
      </c>
      <c r="D5903" s="12" t="s">
        <v>1131</v>
      </c>
      <c r="E5903" s="13">
        <v>43532.460416666669</v>
      </c>
      <c r="F5903" s="34">
        <v>49.92166667</v>
      </c>
      <c r="G5903" s="34">
        <v>-124.92</v>
      </c>
      <c r="H5903" s="35">
        <v>0</v>
      </c>
      <c r="I5903" s="35">
        <v>123</v>
      </c>
      <c r="J5903" s="35"/>
      <c r="K5903" s="35">
        <v>3.97</v>
      </c>
      <c r="L5903" s="32"/>
      <c r="M5903" s="35">
        <v>0.65</v>
      </c>
      <c r="N5903" s="32"/>
      <c r="O5903" s="35">
        <v>16.809999999999999</v>
      </c>
      <c r="P5903" s="36"/>
      <c r="R5903" s="26"/>
    </row>
    <row r="5904" spans="1:18" x14ac:dyDescent="0.2">
      <c r="A5904" t="s">
        <v>1172</v>
      </c>
      <c r="B5904" s="26" t="s">
        <v>2386</v>
      </c>
      <c r="C5904" s="11">
        <v>43532</v>
      </c>
      <c r="D5904" s="12" t="s">
        <v>1131</v>
      </c>
      <c r="E5904" s="13">
        <v>43532.460416666669</v>
      </c>
      <c r="F5904" s="34">
        <v>49.92166667</v>
      </c>
      <c r="G5904" s="34">
        <v>-124.92</v>
      </c>
      <c r="H5904" s="35">
        <v>20</v>
      </c>
      <c r="I5904" s="35">
        <v>124</v>
      </c>
      <c r="J5904" s="35"/>
      <c r="K5904" s="35">
        <v>24.98</v>
      </c>
      <c r="L5904" s="32"/>
      <c r="M5904" s="35">
        <v>2.19</v>
      </c>
      <c r="N5904" s="32"/>
      <c r="O5904" s="35">
        <v>48.69</v>
      </c>
      <c r="P5904" s="36"/>
      <c r="R5904" s="26"/>
    </row>
    <row r="5905" spans="1:18" x14ac:dyDescent="0.2">
      <c r="A5905" t="s">
        <v>1172</v>
      </c>
      <c r="B5905" s="26" t="s">
        <v>2386</v>
      </c>
      <c r="C5905" s="11">
        <v>43541</v>
      </c>
      <c r="D5905" s="12" t="s">
        <v>933</v>
      </c>
      <c r="E5905" s="13">
        <v>43541.419444444444</v>
      </c>
      <c r="F5905" s="34">
        <v>49.92166667</v>
      </c>
      <c r="G5905" s="34">
        <v>-124.92</v>
      </c>
      <c r="H5905" s="35">
        <v>0</v>
      </c>
      <c r="I5905" s="35">
        <v>109</v>
      </c>
      <c r="J5905" s="35"/>
      <c r="K5905" s="35">
        <v>13.08</v>
      </c>
      <c r="L5905" s="32"/>
      <c r="M5905" s="35">
        <v>1.37</v>
      </c>
      <c r="N5905" s="32"/>
      <c r="O5905" s="35">
        <v>30.89</v>
      </c>
      <c r="P5905" s="36"/>
      <c r="R5905" s="26"/>
    </row>
    <row r="5906" spans="1:18" x14ac:dyDescent="0.2">
      <c r="A5906" t="s">
        <v>1172</v>
      </c>
      <c r="B5906" s="26" t="s">
        <v>2386</v>
      </c>
      <c r="C5906" s="11">
        <v>43541</v>
      </c>
      <c r="D5906" s="12" t="s">
        <v>933</v>
      </c>
      <c r="E5906" s="13">
        <v>43541.419444444444</v>
      </c>
      <c r="F5906" s="34">
        <v>49.92166667</v>
      </c>
      <c r="G5906" s="34">
        <v>-124.92</v>
      </c>
      <c r="H5906" s="35">
        <v>20</v>
      </c>
      <c r="I5906" s="35">
        <v>110</v>
      </c>
      <c r="J5906" s="35"/>
      <c r="K5906" s="35">
        <v>15.47</v>
      </c>
      <c r="L5906" s="32"/>
      <c r="M5906" s="35">
        <v>1.58</v>
      </c>
      <c r="N5906" s="32"/>
      <c r="O5906" s="35">
        <v>45.53</v>
      </c>
      <c r="P5906" s="36"/>
      <c r="R5906" s="26"/>
    </row>
    <row r="5907" spans="1:18" x14ac:dyDescent="0.2">
      <c r="A5907" t="s">
        <v>1172</v>
      </c>
      <c r="B5907" s="26" t="s">
        <v>2386</v>
      </c>
      <c r="C5907" s="11">
        <v>43554</v>
      </c>
      <c r="D5907" s="12" t="s">
        <v>870</v>
      </c>
      <c r="E5907" s="13">
        <v>43554.664583333331</v>
      </c>
      <c r="F5907" s="34">
        <v>49.92166667</v>
      </c>
      <c r="G5907" s="34">
        <v>-124.92</v>
      </c>
      <c r="H5907" s="35">
        <v>0</v>
      </c>
      <c r="I5907" s="35">
        <v>53</v>
      </c>
      <c r="J5907" s="35"/>
      <c r="K5907" s="35">
        <v>0.71</v>
      </c>
      <c r="L5907" s="32"/>
      <c r="M5907" s="35">
        <v>0.37</v>
      </c>
      <c r="N5907" s="32"/>
      <c r="O5907" s="35">
        <v>4.08</v>
      </c>
      <c r="P5907" s="36"/>
      <c r="R5907" s="26"/>
    </row>
    <row r="5908" spans="1:18" x14ac:dyDescent="0.2">
      <c r="A5908" t="s">
        <v>1172</v>
      </c>
      <c r="B5908" s="26" t="s">
        <v>2386</v>
      </c>
      <c r="C5908" s="11">
        <v>43554</v>
      </c>
      <c r="D5908" s="12" t="s">
        <v>870</v>
      </c>
      <c r="E5908" s="13">
        <v>43554.664583333331</v>
      </c>
      <c r="F5908" s="34">
        <v>49.92166667</v>
      </c>
      <c r="G5908" s="34">
        <v>-124.92</v>
      </c>
      <c r="H5908" s="35">
        <v>20</v>
      </c>
      <c r="I5908" s="35">
        <v>54</v>
      </c>
      <c r="J5908" s="35"/>
      <c r="K5908" s="35">
        <v>21.51</v>
      </c>
      <c r="L5908" s="32"/>
      <c r="M5908" s="35">
        <v>2.15</v>
      </c>
      <c r="N5908" s="32"/>
      <c r="O5908" s="35">
        <v>43.62</v>
      </c>
      <c r="P5908" s="36"/>
      <c r="R5908" s="26"/>
    </row>
    <row r="5909" spans="1:18" x14ac:dyDescent="0.2">
      <c r="A5909" t="s">
        <v>1172</v>
      </c>
      <c r="B5909" s="26" t="s">
        <v>2386</v>
      </c>
      <c r="C5909" s="11">
        <v>43563</v>
      </c>
      <c r="D5909" s="12" t="s">
        <v>956</v>
      </c>
      <c r="E5909" s="13">
        <v>43563.520833333336</v>
      </c>
      <c r="F5909" s="34">
        <v>49.92166667</v>
      </c>
      <c r="G5909" s="34">
        <v>-124.92</v>
      </c>
      <c r="H5909" s="35">
        <v>0</v>
      </c>
      <c r="I5909" s="35">
        <v>95</v>
      </c>
      <c r="J5909" s="35"/>
      <c r="K5909" s="35">
        <v>12.71</v>
      </c>
      <c r="L5909" s="32"/>
      <c r="M5909" s="35">
        <v>1.64</v>
      </c>
      <c r="N5909" s="32"/>
      <c r="O5909" s="35">
        <v>24.15</v>
      </c>
      <c r="P5909" s="36"/>
      <c r="R5909" s="26"/>
    </row>
    <row r="5910" spans="1:18" x14ac:dyDescent="0.2">
      <c r="A5910" t="s">
        <v>1172</v>
      </c>
      <c r="B5910" s="26" t="s">
        <v>2386</v>
      </c>
      <c r="C5910" s="11">
        <v>43563</v>
      </c>
      <c r="D5910" s="12" t="s">
        <v>956</v>
      </c>
      <c r="E5910" s="13">
        <v>43563.520833333336</v>
      </c>
      <c r="F5910" s="34">
        <v>49.92166667</v>
      </c>
      <c r="G5910" s="34">
        <v>-124.92</v>
      </c>
      <c r="H5910" s="35">
        <v>20</v>
      </c>
      <c r="I5910" s="35">
        <v>96</v>
      </c>
      <c r="J5910" s="35"/>
      <c r="K5910" s="35">
        <v>15.15</v>
      </c>
      <c r="L5910" s="32"/>
      <c r="M5910" s="35">
        <v>1.77</v>
      </c>
      <c r="N5910" s="32"/>
      <c r="O5910" s="35">
        <v>30.41</v>
      </c>
      <c r="P5910" s="36"/>
      <c r="R5910" s="26"/>
    </row>
    <row r="5911" spans="1:18" x14ac:dyDescent="0.2">
      <c r="A5911" t="s">
        <v>1172</v>
      </c>
      <c r="B5911" s="26" t="s">
        <v>2386</v>
      </c>
      <c r="C5911" s="11">
        <v>43574</v>
      </c>
      <c r="D5911" s="12" t="s">
        <v>915</v>
      </c>
      <c r="E5911" s="13">
        <v>43574.42083333333</v>
      </c>
      <c r="F5911" s="34">
        <v>49.92166667</v>
      </c>
      <c r="G5911" s="34">
        <v>-124.92</v>
      </c>
      <c r="H5911" s="35">
        <v>0</v>
      </c>
      <c r="I5911" s="35">
        <v>25</v>
      </c>
      <c r="J5911" s="35"/>
      <c r="K5911" s="35">
        <v>14.65</v>
      </c>
      <c r="L5911" s="32"/>
      <c r="M5911" s="35">
        <v>1.64</v>
      </c>
      <c r="N5911" s="32"/>
      <c r="O5911" s="35">
        <v>28.6</v>
      </c>
      <c r="P5911" s="36"/>
      <c r="R5911" s="26"/>
    </row>
    <row r="5912" spans="1:18" x14ac:dyDescent="0.2">
      <c r="A5912" t="s">
        <v>1172</v>
      </c>
      <c r="B5912" s="26" t="s">
        <v>2386</v>
      </c>
      <c r="C5912" s="11">
        <v>43574</v>
      </c>
      <c r="D5912" s="12" t="s">
        <v>915</v>
      </c>
      <c r="E5912" s="13">
        <v>43574.42083333333</v>
      </c>
      <c r="F5912" s="34">
        <v>49.92166667</v>
      </c>
      <c r="G5912" s="34">
        <v>-124.92</v>
      </c>
      <c r="H5912" s="35">
        <v>20</v>
      </c>
      <c r="I5912" s="35">
        <v>26</v>
      </c>
      <c r="J5912" s="35"/>
      <c r="K5912" s="35">
        <v>15.42</v>
      </c>
      <c r="L5912" s="32"/>
      <c r="M5912" s="35">
        <v>1.74</v>
      </c>
      <c r="N5912" s="32"/>
      <c r="O5912" s="35">
        <v>31.86</v>
      </c>
      <c r="P5912" s="36"/>
      <c r="R5912" s="26"/>
    </row>
    <row r="5913" spans="1:18" x14ac:dyDescent="0.2">
      <c r="A5913" t="s">
        <v>1172</v>
      </c>
      <c r="B5913" s="26" t="s">
        <v>2386</v>
      </c>
      <c r="C5913" s="11">
        <v>43622</v>
      </c>
      <c r="D5913" s="12" t="s">
        <v>778</v>
      </c>
      <c r="E5913" s="13">
        <v>43622.402083333334</v>
      </c>
      <c r="F5913" s="34">
        <v>49.92166667</v>
      </c>
      <c r="G5913" s="34">
        <v>-124.92</v>
      </c>
      <c r="H5913" s="35">
        <v>0</v>
      </c>
      <c r="I5913" s="35">
        <v>81</v>
      </c>
      <c r="J5913" s="35"/>
      <c r="K5913" s="35">
        <v>0.15</v>
      </c>
      <c r="L5913" s="32"/>
      <c r="M5913" s="35">
        <v>0.38</v>
      </c>
      <c r="N5913" s="32"/>
      <c r="O5913" s="35">
        <v>26.78</v>
      </c>
      <c r="P5913" s="36" t="s">
        <v>571</v>
      </c>
      <c r="R5913" s="26"/>
    </row>
    <row r="5914" spans="1:18" x14ac:dyDescent="0.2">
      <c r="A5914" t="s">
        <v>1172</v>
      </c>
      <c r="B5914" s="26" t="s">
        <v>2386</v>
      </c>
      <c r="C5914" s="11">
        <v>43622</v>
      </c>
      <c r="D5914" s="12" t="s">
        <v>778</v>
      </c>
      <c r="E5914" s="13">
        <v>43622.402083333334</v>
      </c>
      <c r="F5914" s="34">
        <v>49.92166667</v>
      </c>
      <c r="G5914" s="34">
        <v>-124.92</v>
      </c>
      <c r="H5914" s="35">
        <v>20</v>
      </c>
      <c r="I5914" s="35">
        <v>82</v>
      </c>
      <c r="J5914" s="35"/>
      <c r="K5914" s="35">
        <v>0.16</v>
      </c>
      <c r="L5914" s="32"/>
      <c r="M5914" s="35">
        <v>0.47</v>
      </c>
      <c r="N5914" s="32"/>
      <c r="O5914" s="35">
        <v>21.68</v>
      </c>
      <c r="P5914" s="36" t="s">
        <v>571</v>
      </c>
      <c r="R5914" s="26"/>
    </row>
    <row r="5915" spans="1:18" x14ac:dyDescent="0.2">
      <c r="A5915" t="s">
        <v>1172</v>
      </c>
      <c r="B5915" t="s">
        <v>2387</v>
      </c>
      <c r="C5915" s="11">
        <v>42050</v>
      </c>
      <c r="D5915" s="12" t="s">
        <v>1029</v>
      </c>
      <c r="E5915" s="13">
        <v>42050.438194444447</v>
      </c>
      <c r="F5915" s="14">
        <v>49.921999999999997</v>
      </c>
      <c r="G5915" s="14">
        <v>-124.92</v>
      </c>
      <c r="H5915" s="15">
        <v>0</v>
      </c>
      <c r="I5915" s="15">
        <v>341</v>
      </c>
      <c r="K5915" s="15">
        <v>23.6</v>
      </c>
      <c r="M5915" s="15">
        <v>2.02</v>
      </c>
      <c r="O5915" s="15">
        <v>54.96</v>
      </c>
    </row>
    <row r="5916" spans="1:18" x14ac:dyDescent="0.2">
      <c r="A5916" t="s">
        <v>1172</v>
      </c>
      <c r="B5916" t="s">
        <v>2387</v>
      </c>
      <c r="C5916" s="11">
        <v>42050</v>
      </c>
      <c r="D5916" s="12" t="s">
        <v>1029</v>
      </c>
      <c r="E5916" s="13">
        <v>42050.438194444447</v>
      </c>
      <c r="F5916" s="14">
        <v>49.921999999999997</v>
      </c>
      <c r="G5916" s="14">
        <v>-124.92</v>
      </c>
      <c r="H5916" s="15">
        <v>20</v>
      </c>
      <c r="I5916" s="15">
        <v>343</v>
      </c>
      <c r="K5916" s="15">
        <v>26.36</v>
      </c>
      <c r="M5916" s="15">
        <v>2.2799999999999998</v>
      </c>
      <c r="O5916" s="15">
        <v>56.5</v>
      </c>
    </row>
    <row r="5917" spans="1:18" x14ac:dyDescent="0.2">
      <c r="A5917" t="s">
        <v>1172</v>
      </c>
      <c r="B5917" t="s">
        <v>2387</v>
      </c>
      <c r="C5917" s="11">
        <v>42073</v>
      </c>
      <c r="D5917" s="12" t="s">
        <v>960</v>
      </c>
      <c r="E5917" s="13">
        <v>42073.490277777775</v>
      </c>
      <c r="F5917" s="14">
        <v>49.921999999999997</v>
      </c>
      <c r="G5917" s="14">
        <v>-124.92</v>
      </c>
      <c r="H5917" s="15">
        <v>0</v>
      </c>
      <c r="I5917" s="15">
        <v>424</v>
      </c>
      <c r="K5917" s="15">
        <v>6.57</v>
      </c>
      <c r="M5917" s="15">
        <v>0.26</v>
      </c>
      <c r="O5917" s="15">
        <v>7.45</v>
      </c>
    </row>
    <row r="5918" spans="1:18" x14ac:dyDescent="0.2">
      <c r="A5918" t="s">
        <v>1172</v>
      </c>
      <c r="B5918" t="s">
        <v>2387</v>
      </c>
      <c r="C5918" s="11">
        <v>42073</v>
      </c>
      <c r="D5918" s="12" t="s">
        <v>960</v>
      </c>
      <c r="E5918" s="13">
        <v>42073.490277777775</v>
      </c>
      <c r="F5918" s="14">
        <v>49.921999999999997</v>
      </c>
      <c r="G5918" s="14">
        <v>-124.92</v>
      </c>
      <c r="H5918" s="15">
        <v>20</v>
      </c>
      <c r="I5918" s="15">
        <v>425</v>
      </c>
      <c r="K5918" s="15">
        <v>21.79</v>
      </c>
      <c r="M5918" s="15">
        <v>2.17</v>
      </c>
      <c r="O5918" s="15">
        <v>48.1</v>
      </c>
    </row>
    <row r="5919" spans="1:18" x14ac:dyDescent="0.2">
      <c r="A5919" t="s">
        <v>1172</v>
      </c>
      <c r="B5919" t="s">
        <v>2387</v>
      </c>
      <c r="C5919" s="11">
        <v>42076</v>
      </c>
      <c r="D5919" s="12" t="s">
        <v>624</v>
      </c>
      <c r="E5919" s="13">
        <v>42076.411111111112</v>
      </c>
      <c r="F5919" s="14">
        <v>49.921999999999997</v>
      </c>
      <c r="G5919" s="14">
        <v>-124.92</v>
      </c>
      <c r="H5919" s="15">
        <v>0</v>
      </c>
      <c r="I5919" s="15">
        <v>436</v>
      </c>
      <c r="K5919" s="15">
        <v>5.2</v>
      </c>
      <c r="M5919" s="15">
        <v>0.71</v>
      </c>
      <c r="O5919" s="15">
        <v>16.37</v>
      </c>
    </row>
    <row r="5920" spans="1:18" x14ac:dyDescent="0.2">
      <c r="A5920" t="s">
        <v>1172</v>
      </c>
      <c r="B5920" t="s">
        <v>2387</v>
      </c>
      <c r="C5920" s="11">
        <v>42076</v>
      </c>
      <c r="D5920" s="12" t="s">
        <v>624</v>
      </c>
      <c r="E5920" s="13">
        <v>42076.411111111112</v>
      </c>
      <c r="F5920" s="14">
        <v>49.921999999999997</v>
      </c>
      <c r="G5920" s="14">
        <v>-124.92</v>
      </c>
      <c r="H5920" s="15">
        <v>20</v>
      </c>
      <c r="I5920" s="15">
        <v>437</v>
      </c>
      <c r="K5920" s="15">
        <v>20.45</v>
      </c>
      <c r="M5920" s="15">
        <v>1.98</v>
      </c>
      <c r="O5920" s="15">
        <v>40.17</v>
      </c>
    </row>
    <row r="5921" spans="1:15" x14ac:dyDescent="0.2">
      <c r="A5921" t="s">
        <v>1172</v>
      </c>
      <c r="B5921" t="s">
        <v>2387</v>
      </c>
      <c r="C5921" s="11">
        <v>42081</v>
      </c>
      <c r="D5921" s="12" t="s">
        <v>1153</v>
      </c>
      <c r="E5921" s="13">
        <v>42081.373611111114</v>
      </c>
      <c r="F5921" s="14">
        <v>49.921999999999997</v>
      </c>
      <c r="G5921" s="14">
        <v>-124.92</v>
      </c>
      <c r="H5921" s="15">
        <v>0</v>
      </c>
      <c r="I5921" s="15">
        <v>421</v>
      </c>
      <c r="K5921" s="15">
        <v>0.18</v>
      </c>
      <c r="M5921" s="15">
        <v>0.89</v>
      </c>
      <c r="O5921" s="15">
        <v>13.29</v>
      </c>
    </row>
    <row r="5922" spans="1:15" x14ac:dyDescent="0.2">
      <c r="A5922" t="s">
        <v>1172</v>
      </c>
      <c r="B5922" t="s">
        <v>2387</v>
      </c>
      <c r="C5922" s="11">
        <v>42081</v>
      </c>
      <c r="D5922" s="12" t="s">
        <v>1153</v>
      </c>
      <c r="E5922" s="13">
        <v>42081.373611111114</v>
      </c>
      <c r="F5922" s="14">
        <v>49.921999999999997</v>
      </c>
      <c r="G5922" s="14">
        <v>-124.92</v>
      </c>
      <c r="H5922" s="15">
        <v>20</v>
      </c>
      <c r="I5922" s="15">
        <v>422</v>
      </c>
      <c r="K5922" s="15">
        <v>24.58</v>
      </c>
      <c r="M5922" s="15">
        <v>1.93</v>
      </c>
      <c r="O5922" s="15">
        <v>39.729999999999997</v>
      </c>
    </row>
    <row r="5923" spans="1:15" x14ac:dyDescent="0.2">
      <c r="A5923" t="s">
        <v>1172</v>
      </c>
      <c r="B5923" t="s">
        <v>2387</v>
      </c>
      <c r="C5923" s="11">
        <v>42091</v>
      </c>
      <c r="D5923" s="12" t="s">
        <v>1164</v>
      </c>
      <c r="E5923" s="13">
        <v>42091.381249999999</v>
      </c>
      <c r="F5923" s="14">
        <v>49.921999999999997</v>
      </c>
      <c r="G5923" s="14">
        <v>-124.92</v>
      </c>
      <c r="H5923" s="15">
        <v>20</v>
      </c>
      <c r="I5923" s="15">
        <v>966</v>
      </c>
      <c r="K5923" s="15">
        <v>19.29</v>
      </c>
      <c r="M5923" s="15">
        <v>1.64</v>
      </c>
      <c r="O5923" s="15">
        <v>33.44</v>
      </c>
    </row>
    <row r="5924" spans="1:15" x14ac:dyDescent="0.2">
      <c r="A5924" t="s">
        <v>1172</v>
      </c>
      <c r="B5924" t="s">
        <v>2387</v>
      </c>
      <c r="C5924" s="11">
        <v>42091</v>
      </c>
      <c r="D5924" s="12" t="s">
        <v>1164</v>
      </c>
      <c r="E5924" s="13">
        <v>42091.381249999999</v>
      </c>
      <c r="F5924" s="14">
        <v>49.921999999999997</v>
      </c>
      <c r="G5924" s="14">
        <v>-124.92</v>
      </c>
      <c r="H5924" s="15">
        <v>0</v>
      </c>
      <c r="I5924" s="15">
        <v>967</v>
      </c>
      <c r="K5924" s="15">
        <v>11.97</v>
      </c>
      <c r="M5924" s="15">
        <v>1.39</v>
      </c>
      <c r="O5924" s="15">
        <v>22.2</v>
      </c>
    </row>
    <row r="5925" spans="1:15" x14ac:dyDescent="0.2">
      <c r="A5925" t="s">
        <v>1172</v>
      </c>
      <c r="B5925" t="s">
        <v>2387</v>
      </c>
      <c r="C5925" s="11">
        <v>42096</v>
      </c>
      <c r="D5925" s="12" t="s">
        <v>951</v>
      </c>
      <c r="E5925" s="13">
        <v>42096.34097222222</v>
      </c>
      <c r="F5925" s="14">
        <v>49.921999999999997</v>
      </c>
      <c r="G5925" s="14">
        <v>-124.92</v>
      </c>
      <c r="H5925" s="15">
        <v>20</v>
      </c>
      <c r="I5925" s="15">
        <v>1098</v>
      </c>
      <c r="K5925" s="15">
        <v>19.25</v>
      </c>
      <c r="M5925" s="15">
        <v>1.28</v>
      </c>
      <c r="O5925" s="15">
        <v>20.149999999999999</v>
      </c>
    </row>
    <row r="5926" spans="1:15" x14ac:dyDescent="0.2">
      <c r="A5926" t="s">
        <v>1172</v>
      </c>
      <c r="B5926" t="s">
        <v>2387</v>
      </c>
      <c r="C5926" s="11">
        <v>42096</v>
      </c>
      <c r="D5926" s="12" t="s">
        <v>951</v>
      </c>
      <c r="E5926" s="13">
        <v>42096.34097222222</v>
      </c>
      <c r="F5926" s="14">
        <v>49.921999999999997</v>
      </c>
      <c r="G5926" s="14">
        <v>-124.92</v>
      </c>
      <c r="H5926" s="15">
        <v>0</v>
      </c>
      <c r="I5926" s="15">
        <v>1099</v>
      </c>
      <c r="K5926" s="15">
        <v>10.73</v>
      </c>
      <c r="M5926" s="15">
        <v>1.89</v>
      </c>
      <c r="O5926" s="15">
        <v>33</v>
      </c>
    </row>
    <row r="5927" spans="1:15" x14ac:dyDescent="0.2">
      <c r="A5927" t="s">
        <v>1172</v>
      </c>
      <c r="B5927" t="s">
        <v>2387</v>
      </c>
      <c r="C5927" s="11">
        <v>42103</v>
      </c>
      <c r="D5927" s="12" t="s">
        <v>1310</v>
      </c>
      <c r="E5927" s="13">
        <v>42103.336111111108</v>
      </c>
      <c r="F5927" s="14">
        <v>49.921999999999997</v>
      </c>
      <c r="G5927" s="14">
        <v>-124.92</v>
      </c>
      <c r="H5927" s="15">
        <v>0</v>
      </c>
      <c r="I5927" s="15">
        <v>689</v>
      </c>
      <c r="K5927" s="15">
        <v>5.78</v>
      </c>
      <c r="M5927" s="15">
        <v>0.81</v>
      </c>
      <c r="O5927" s="15">
        <v>17.84</v>
      </c>
    </row>
    <row r="5928" spans="1:15" x14ac:dyDescent="0.2">
      <c r="A5928" t="s">
        <v>1172</v>
      </c>
      <c r="B5928" t="s">
        <v>2387</v>
      </c>
      <c r="C5928" s="11">
        <v>42103</v>
      </c>
      <c r="D5928" s="12" t="s">
        <v>1310</v>
      </c>
      <c r="E5928" s="13">
        <v>42103.336111111108</v>
      </c>
      <c r="F5928" s="14">
        <v>49.921999999999997</v>
      </c>
      <c r="G5928" s="14">
        <v>-124.92</v>
      </c>
      <c r="H5928" s="15">
        <v>20</v>
      </c>
      <c r="I5928" s="15">
        <v>690</v>
      </c>
      <c r="K5928" s="15">
        <v>17.29</v>
      </c>
      <c r="M5928" s="15">
        <v>1.86</v>
      </c>
      <c r="O5928" s="15">
        <v>33.590000000000003</v>
      </c>
    </row>
    <row r="5929" spans="1:15" x14ac:dyDescent="0.2">
      <c r="A5929" t="s">
        <v>1172</v>
      </c>
      <c r="B5929" t="s">
        <v>2387</v>
      </c>
      <c r="C5929" s="11">
        <v>42113</v>
      </c>
      <c r="D5929" s="12" t="s">
        <v>747</v>
      </c>
      <c r="E5929" s="13">
        <v>42113.408333333333</v>
      </c>
      <c r="F5929" s="14">
        <v>49.921999999999997</v>
      </c>
      <c r="G5929" s="14">
        <v>-124.92</v>
      </c>
      <c r="H5929" s="15">
        <v>0</v>
      </c>
      <c r="I5929" s="15">
        <v>665</v>
      </c>
      <c r="K5929" s="15">
        <v>6.16</v>
      </c>
      <c r="M5929" s="15">
        <v>0.68</v>
      </c>
      <c r="O5929" s="15">
        <v>11.55</v>
      </c>
    </row>
    <row r="5930" spans="1:15" x14ac:dyDescent="0.2">
      <c r="A5930" t="s">
        <v>1172</v>
      </c>
      <c r="B5930" t="s">
        <v>2387</v>
      </c>
      <c r="C5930" s="11">
        <v>42113</v>
      </c>
      <c r="D5930" s="12" t="s">
        <v>747</v>
      </c>
      <c r="E5930" s="13">
        <v>42113.408333333333</v>
      </c>
      <c r="F5930" s="14">
        <v>49.921999999999997</v>
      </c>
      <c r="G5930" s="14">
        <v>-124.92</v>
      </c>
      <c r="H5930" s="15">
        <v>20</v>
      </c>
      <c r="I5930" s="15">
        <v>666</v>
      </c>
      <c r="K5930" s="15">
        <v>5.19</v>
      </c>
      <c r="M5930" s="15">
        <v>0.52</v>
      </c>
      <c r="O5930" s="15">
        <v>9.24</v>
      </c>
    </row>
    <row r="5931" spans="1:15" x14ac:dyDescent="0.2">
      <c r="A5931" t="s">
        <v>1172</v>
      </c>
      <c r="B5931" t="s">
        <v>2387</v>
      </c>
      <c r="C5931" s="11">
        <v>42133</v>
      </c>
      <c r="D5931" s="12" t="s">
        <v>694</v>
      </c>
      <c r="E5931" s="13">
        <v>42133.540277777778</v>
      </c>
      <c r="F5931" s="14">
        <v>49.921999999999997</v>
      </c>
      <c r="G5931" s="14">
        <v>-124.92</v>
      </c>
      <c r="H5931" s="15">
        <v>0</v>
      </c>
      <c r="I5931" s="15">
        <v>858</v>
      </c>
      <c r="K5931" s="15">
        <v>7.0000000000000007E-2</v>
      </c>
      <c r="M5931" s="15">
        <v>0.24</v>
      </c>
      <c r="O5931" s="15">
        <v>2.38</v>
      </c>
    </row>
    <row r="5932" spans="1:15" x14ac:dyDescent="0.2">
      <c r="A5932" t="s">
        <v>1172</v>
      </c>
      <c r="B5932" t="s">
        <v>2387</v>
      </c>
      <c r="C5932" s="11">
        <v>42133</v>
      </c>
      <c r="D5932" s="12" t="s">
        <v>694</v>
      </c>
      <c r="E5932" s="13">
        <v>42133.540277777778</v>
      </c>
      <c r="F5932" s="14">
        <v>49.921999999999997</v>
      </c>
      <c r="G5932" s="14">
        <v>-124.92</v>
      </c>
      <c r="H5932" s="15">
        <v>20</v>
      </c>
      <c r="I5932" s="15">
        <v>859</v>
      </c>
      <c r="K5932" s="15">
        <v>12.93</v>
      </c>
      <c r="M5932" s="15">
        <v>1.51</v>
      </c>
      <c r="O5932" s="15">
        <v>27.5</v>
      </c>
    </row>
    <row r="5933" spans="1:15" x14ac:dyDescent="0.2">
      <c r="A5933" t="s">
        <v>1172</v>
      </c>
      <c r="B5933" t="s">
        <v>2387</v>
      </c>
      <c r="C5933" s="11">
        <v>42143</v>
      </c>
      <c r="D5933" s="12" t="s">
        <v>1160</v>
      </c>
      <c r="E5933" s="13">
        <v>42143.355555555558</v>
      </c>
      <c r="F5933" s="14">
        <v>49.921999999999997</v>
      </c>
      <c r="G5933" s="14">
        <v>-124.92</v>
      </c>
      <c r="H5933" s="15">
        <v>0</v>
      </c>
      <c r="I5933" s="15">
        <v>667</v>
      </c>
      <c r="K5933" s="15">
        <v>0.27</v>
      </c>
      <c r="M5933" s="15">
        <v>0.41</v>
      </c>
      <c r="O5933" s="15">
        <v>6.02</v>
      </c>
    </row>
    <row r="5934" spans="1:15" x14ac:dyDescent="0.2">
      <c r="A5934" t="s">
        <v>1172</v>
      </c>
      <c r="B5934" t="s">
        <v>2387</v>
      </c>
      <c r="C5934" s="11">
        <v>42143</v>
      </c>
      <c r="D5934" s="12" t="s">
        <v>1160</v>
      </c>
      <c r="E5934" s="13">
        <v>42143.355555555558</v>
      </c>
      <c r="F5934" s="14">
        <v>49.921999999999997</v>
      </c>
      <c r="G5934" s="14">
        <v>-124.92</v>
      </c>
      <c r="H5934" s="15">
        <v>20</v>
      </c>
      <c r="I5934" s="15">
        <v>668</v>
      </c>
      <c r="K5934" s="15">
        <v>12.37</v>
      </c>
      <c r="M5934" s="15">
        <v>1.48</v>
      </c>
      <c r="O5934" s="15">
        <v>27.42</v>
      </c>
    </row>
    <row r="5935" spans="1:15" x14ac:dyDescent="0.2">
      <c r="A5935" t="s">
        <v>1172</v>
      </c>
      <c r="B5935" t="s">
        <v>2387</v>
      </c>
      <c r="C5935" s="11">
        <v>42149</v>
      </c>
      <c r="D5935" s="12" t="s">
        <v>959</v>
      </c>
      <c r="E5935" s="13">
        <v>42149.603472222225</v>
      </c>
      <c r="F5935" s="14">
        <v>49.921999999999997</v>
      </c>
      <c r="G5935" s="14">
        <v>-124.92</v>
      </c>
      <c r="H5935" s="15">
        <v>0</v>
      </c>
      <c r="I5935" s="15">
        <v>596</v>
      </c>
      <c r="K5935" s="15">
        <v>0.31</v>
      </c>
      <c r="M5935" s="15">
        <v>0.16</v>
      </c>
      <c r="O5935" s="15">
        <v>7.58</v>
      </c>
    </row>
    <row r="5936" spans="1:15" x14ac:dyDescent="0.2">
      <c r="A5936" t="s">
        <v>1172</v>
      </c>
      <c r="B5936" t="s">
        <v>2387</v>
      </c>
      <c r="C5936" s="11">
        <v>42149</v>
      </c>
      <c r="D5936" s="12" t="s">
        <v>959</v>
      </c>
      <c r="E5936" s="13">
        <v>42149.603472222225</v>
      </c>
      <c r="F5936" s="14">
        <v>49.921999999999997</v>
      </c>
      <c r="G5936" s="14">
        <v>-124.92</v>
      </c>
      <c r="H5936" s="15">
        <v>20</v>
      </c>
      <c r="I5936" s="15">
        <v>597</v>
      </c>
      <c r="K5936" s="15">
        <v>15.25</v>
      </c>
      <c r="M5936" s="15">
        <v>1.58</v>
      </c>
      <c r="O5936" s="15">
        <v>32.43</v>
      </c>
    </row>
    <row r="5937" spans="1:15" x14ac:dyDescent="0.2">
      <c r="A5937" t="s">
        <v>1172</v>
      </c>
      <c r="B5937" t="s">
        <v>2387</v>
      </c>
      <c r="C5937" s="11">
        <v>42165</v>
      </c>
      <c r="D5937" s="12" t="s">
        <v>458</v>
      </c>
      <c r="E5937" s="13">
        <v>42165.543055555558</v>
      </c>
      <c r="F5937" s="14">
        <v>49.921999999999997</v>
      </c>
      <c r="G5937" s="14">
        <v>-124.92</v>
      </c>
      <c r="H5937" s="15">
        <v>0</v>
      </c>
      <c r="I5937" s="15">
        <v>638</v>
      </c>
      <c r="K5937" s="15">
        <v>5.23</v>
      </c>
      <c r="M5937" s="15">
        <v>0.89</v>
      </c>
      <c r="O5937" s="15">
        <v>20.76</v>
      </c>
    </row>
    <row r="5938" spans="1:15" x14ac:dyDescent="0.2">
      <c r="A5938" t="s">
        <v>1172</v>
      </c>
      <c r="B5938" t="s">
        <v>2387</v>
      </c>
      <c r="C5938" s="11">
        <v>42165</v>
      </c>
      <c r="D5938" s="12" t="s">
        <v>458</v>
      </c>
      <c r="E5938" s="13">
        <v>42165.543055555558</v>
      </c>
      <c r="F5938" s="14">
        <v>49.921999999999997</v>
      </c>
      <c r="G5938" s="14">
        <v>-124.92</v>
      </c>
      <c r="H5938" s="15">
        <v>20</v>
      </c>
      <c r="I5938" s="15">
        <v>639</v>
      </c>
      <c r="K5938" s="15">
        <v>25.24</v>
      </c>
      <c r="M5938" s="15">
        <v>2.2999999999999998</v>
      </c>
      <c r="O5938" s="15">
        <v>47.04</v>
      </c>
    </row>
    <row r="5939" spans="1:15" x14ac:dyDescent="0.2">
      <c r="A5939" t="s">
        <v>1172</v>
      </c>
      <c r="B5939" t="s">
        <v>2387</v>
      </c>
      <c r="C5939" s="11">
        <v>42171</v>
      </c>
      <c r="D5939" s="12" t="s">
        <v>759</v>
      </c>
      <c r="E5939" s="13">
        <v>42171.602777777778</v>
      </c>
      <c r="F5939" s="14">
        <v>49.921999999999997</v>
      </c>
      <c r="G5939" s="14">
        <v>-124.92</v>
      </c>
      <c r="H5939" s="15">
        <v>20</v>
      </c>
      <c r="I5939" s="15">
        <v>772</v>
      </c>
      <c r="K5939" s="15">
        <v>24.34</v>
      </c>
      <c r="M5939" s="15">
        <v>2.14</v>
      </c>
      <c r="O5939" s="15">
        <v>52.86</v>
      </c>
    </row>
    <row r="5940" spans="1:15" x14ac:dyDescent="0.2">
      <c r="A5940" t="s">
        <v>1172</v>
      </c>
      <c r="B5940" t="s">
        <v>2387</v>
      </c>
      <c r="C5940" s="11">
        <v>42171</v>
      </c>
      <c r="D5940" s="12" t="s">
        <v>759</v>
      </c>
      <c r="E5940" s="13">
        <v>42171.602777777778</v>
      </c>
      <c r="F5940" s="14">
        <v>49.921999999999997</v>
      </c>
      <c r="G5940" s="14">
        <v>-124.92</v>
      </c>
      <c r="H5940" s="15">
        <v>0</v>
      </c>
      <c r="I5940" s="15">
        <v>773</v>
      </c>
      <c r="K5940" s="15">
        <v>0.26</v>
      </c>
      <c r="M5940" s="15">
        <v>0.35</v>
      </c>
      <c r="O5940" s="15">
        <v>29.45</v>
      </c>
    </row>
    <row r="5941" spans="1:15" x14ac:dyDescent="0.2">
      <c r="A5941" t="s">
        <v>1172</v>
      </c>
      <c r="B5941" t="s">
        <v>2387</v>
      </c>
      <c r="C5941" s="11">
        <v>42179</v>
      </c>
      <c r="D5941" s="12" t="s">
        <v>823</v>
      </c>
      <c r="E5941" s="13">
        <v>42179.519444444442</v>
      </c>
      <c r="F5941" s="14">
        <v>49.921999999999997</v>
      </c>
      <c r="G5941" s="14">
        <v>-124.92</v>
      </c>
      <c r="H5941" s="15">
        <v>20</v>
      </c>
      <c r="I5941" s="15">
        <v>770</v>
      </c>
      <c r="K5941" s="15">
        <v>21</v>
      </c>
      <c r="M5941" s="15">
        <v>1.95</v>
      </c>
      <c r="O5941" s="15">
        <v>46.69</v>
      </c>
    </row>
    <row r="5942" spans="1:15" x14ac:dyDescent="0.2">
      <c r="A5942" t="s">
        <v>1172</v>
      </c>
      <c r="B5942" t="s">
        <v>2387</v>
      </c>
      <c r="C5942" s="11">
        <v>42179</v>
      </c>
      <c r="D5942" s="12" t="s">
        <v>823</v>
      </c>
      <c r="E5942" s="13">
        <v>42179.519444444442</v>
      </c>
      <c r="F5942" s="14">
        <v>49.921999999999997</v>
      </c>
      <c r="G5942" s="14">
        <v>-124.92</v>
      </c>
      <c r="H5942" s="15">
        <v>0</v>
      </c>
      <c r="I5942" s="15">
        <v>771</v>
      </c>
      <c r="K5942" s="15">
        <v>0.16</v>
      </c>
      <c r="M5942" s="15">
        <v>0.43</v>
      </c>
      <c r="O5942" s="15">
        <v>17.71</v>
      </c>
    </row>
    <row r="5943" spans="1:15" x14ac:dyDescent="0.2">
      <c r="A5943" t="s">
        <v>1172</v>
      </c>
      <c r="B5943" t="s">
        <v>2387</v>
      </c>
      <c r="C5943" s="11">
        <v>42186</v>
      </c>
      <c r="D5943" s="12" t="s">
        <v>768</v>
      </c>
      <c r="E5943" s="13">
        <v>42186.597222222219</v>
      </c>
      <c r="F5943" s="14">
        <v>49.921999999999997</v>
      </c>
      <c r="G5943" s="14">
        <v>-124.92</v>
      </c>
      <c r="H5943" s="15">
        <v>0</v>
      </c>
      <c r="I5943" s="15">
        <v>679</v>
      </c>
      <c r="K5943" s="15">
        <v>9.25</v>
      </c>
      <c r="M5943" s="15">
        <v>1.18</v>
      </c>
      <c r="O5943" s="15">
        <v>30.61</v>
      </c>
    </row>
    <row r="5944" spans="1:15" x14ac:dyDescent="0.2">
      <c r="A5944" t="s">
        <v>1172</v>
      </c>
      <c r="B5944" t="s">
        <v>2387</v>
      </c>
      <c r="C5944" s="11">
        <v>42186</v>
      </c>
      <c r="D5944" s="12" t="s">
        <v>768</v>
      </c>
      <c r="E5944" s="13">
        <v>42186.597222222219</v>
      </c>
      <c r="F5944" s="14">
        <v>49.921999999999997</v>
      </c>
      <c r="G5944" s="14">
        <v>-124.92</v>
      </c>
      <c r="H5944" s="15">
        <v>20</v>
      </c>
      <c r="I5944" s="15">
        <v>680</v>
      </c>
      <c r="K5944" s="15">
        <v>23.43</v>
      </c>
      <c r="M5944" s="15">
        <v>2.23</v>
      </c>
      <c r="O5944" s="15">
        <v>50.21</v>
      </c>
    </row>
    <row r="5945" spans="1:15" x14ac:dyDescent="0.2">
      <c r="A5945" t="s">
        <v>1172</v>
      </c>
      <c r="B5945" t="s">
        <v>2387</v>
      </c>
      <c r="C5945" s="11">
        <v>42186</v>
      </c>
      <c r="D5945" s="12" t="s">
        <v>768</v>
      </c>
      <c r="E5945" s="13">
        <v>42186.597222222219</v>
      </c>
      <c r="F5945" s="14">
        <v>49.921999999999997</v>
      </c>
      <c r="G5945" s="14">
        <v>-124.92</v>
      </c>
      <c r="H5945" s="15">
        <v>0</v>
      </c>
      <c r="I5945" s="15">
        <v>762</v>
      </c>
      <c r="K5945" s="15">
        <v>0.26</v>
      </c>
      <c r="M5945" s="15">
        <v>0.25</v>
      </c>
      <c r="O5945" s="15">
        <v>29.08</v>
      </c>
    </row>
    <row r="5946" spans="1:15" x14ac:dyDescent="0.2">
      <c r="A5946" t="s">
        <v>1172</v>
      </c>
      <c r="B5946" t="s">
        <v>2387</v>
      </c>
      <c r="C5946" s="11">
        <v>42186</v>
      </c>
      <c r="D5946" s="12" t="s">
        <v>768</v>
      </c>
      <c r="E5946" s="13">
        <v>42186.597222222219</v>
      </c>
      <c r="F5946" s="14">
        <v>49.921999999999997</v>
      </c>
      <c r="G5946" s="14">
        <v>-124.92</v>
      </c>
      <c r="H5946" s="15">
        <v>20</v>
      </c>
      <c r="I5946" s="15">
        <v>763</v>
      </c>
      <c r="K5946" s="15">
        <v>20.059999999999999</v>
      </c>
      <c r="M5946" s="15">
        <v>1.84</v>
      </c>
      <c r="O5946" s="15">
        <v>42.05</v>
      </c>
    </row>
    <row r="5947" spans="1:15" x14ac:dyDescent="0.2">
      <c r="A5947" t="s">
        <v>1172</v>
      </c>
      <c r="B5947" t="s">
        <v>2387</v>
      </c>
      <c r="C5947" s="11">
        <v>42200</v>
      </c>
      <c r="D5947" s="12" t="s">
        <v>1121</v>
      </c>
      <c r="E5947" s="13">
        <v>42200.515972222223</v>
      </c>
      <c r="F5947" s="14">
        <v>49.921999999999997</v>
      </c>
      <c r="G5947" s="14">
        <v>-124.92</v>
      </c>
      <c r="H5947" s="15">
        <v>0</v>
      </c>
      <c r="I5947" s="15">
        <v>728</v>
      </c>
      <c r="K5947" s="15">
        <v>0.22</v>
      </c>
      <c r="M5947" s="15">
        <v>0.38</v>
      </c>
      <c r="O5947" s="15">
        <v>27</v>
      </c>
    </row>
    <row r="5948" spans="1:15" x14ac:dyDescent="0.2">
      <c r="A5948" t="s">
        <v>1172</v>
      </c>
      <c r="B5948" t="s">
        <v>2387</v>
      </c>
      <c r="C5948" s="11">
        <v>42200</v>
      </c>
      <c r="D5948" s="12" t="s">
        <v>1121</v>
      </c>
      <c r="E5948" s="13">
        <v>42200.515972222223</v>
      </c>
      <c r="F5948" s="14">
        <v>49.921999999999997</v>
      </c>
      <c r="G5948" s="14">
        <v>-124.92</v>
      </c>
      <c r="H5948" s="15">
        <v>20</v>
      </c>
      <c r="I5948" s="15">
        <v>729</v>
      </c>
      <c r="K5948" s="15">
        <v>10.46</v>
      </c>
      <c r="M5948" s="15">
        <v>1.24</v>
      </c>
      <c r="O5948" s="15">
        <v>37.06</v>
      </c>
    </row>
    <row r="5949" spans="1:15" x14ac:dyDescent="0.2">
      <c r="A5949" t="s">
        <v>743</v>
      </c>
      <c r="B5949" t="s">
        <v>2388</v>
      </c>
      <c r="C5949" s="11">
        <v>42432</v>
      </c>
      <c r="D5949" s="12" t="s">
        <v>1158</v>
      </c>
      <c r="E5949" s="13">
        <v>42432.380555555559</v>
      </c>
      <c r="F5949" s="14">
        <v>48.768000000000001</v>
      </c>
      <c r="G5949" s="14">
        <v>-123.57299999999999</v>
      </c>
      <c r="H5949" s="15">
        <v>0</v>
      </c>
      <c r="K5949" s="15">
        <v>12.12</v>
      </c>
      <c r="M5949" s="15">
        <v>0.17</v>
      </c>
    </row>
    <row r="5950" spans="1:15" x14ac:dyDescent="0.2">
      <c r="A5950" t="s">
        <v>743</v>
      </c>
      <c r="B5950" t="s">
        <v>2388</v>
      </c>
      <c r="C5950" s="11">
        <v>42432</v>
      </c>
      <c r="D5950" s="12" t="s">
        <v>1158</v>
      </c>
      <c r="E5950" s="13">
        <v>42432.380555555559</v>
      </c>
      <c r="F5950" s="14">
        <v>48.768000000000001</v>
      </c>
      <c r="G5950" s="14">
        <v>-123.57299999999999</v>
      </c>
      <c r="H5950" s="15">
        <v>20</v>
      </c>
      <c r="K5950" s="15">
        <v>23.18</v>
      </c>
      <c r="M5950" s="15">
        <v>2.2000000000000002</v>
      </c>
    </row>
    <row r="5951" spans="1:15" x14ac:dyDescent="0.2">
      <c r="A5951" t="s">
        <v>743</v>
      </c>
      <c r="B5951" t="s">
        <v>2388</v>
      </c>
      <c r="C5951" s="11">
        <v>42450</v>
      </c>
      <c r="D5951" s="12" t="s">
        <v>885</v>
      </c>
      <c r="E5951" s="13">
        <v>42450.371527777781</v>
      </c>
      <c r="F5951" s="14">
        <v>48.768000000000001</v>
      </c>
      <c r="G5951" s="14">
        <v>-123.57299999999999</v>
      </c>
      <c r="H5951" s="15">
        <v>0</v>
      </c>
      <c r="K5951" s="15">
        <v>19.95</v>
      </c>
      <c r="M5951" s="15">
        <v>1.1200000000000001</v>
      </c>
    </row>
    <row r="5952" spans="1:15" x14ac:dyDescent="0.2">
      <c r="A5952" t="s">
        <v>743</v>
      </c>
      <c r="B5952" t="s">
        <v>2388</v>
      </c>
      <c r="C5952" s="11">
        <v>42450</v>
      </c>
      <c r="D5952" s="12" t="s">
        <v>885</v>
      </c>
      <c r="E5952" s="13">
        <v>42450.371527777781</v>
      </c>
      <c r="F5952" s="14">
        <v>48.768000000000001</v>
      </c>
      <c r="G5952" s="14">
        <v>-123.57299999999999</v>
      </c>
      <c r="H5952" s="15">
        <v>20</v>
      </c>
    </row>
    <row r="5953" spans="1:16" x14ac:dyDescent="0.2">
      <c r="A5953" t="s">
        <v>743</v>
      </c>
      <c r="B5953" t="s">
        <v>2388</v>
      </c>
      <c r="C5953" s="11">
        <v>42459</v>
      </c>
      <c r="D5953" s="12" t="s">
        <v>885</v>
      </c>
      <c r="E5953" s="13">
        <v>42459.371527777781</v>
      </c>
      <c r="F5953" s="14">
        <v>48.768000000000001</v>
      </c>
      <c r="G5953" s="14">
        <v>-123.57299999999999</v>
      </c>
      <c r="H5953" s="15">
        <v>0</v>
      </c>
      <c r="K5953" s="15">
        <v>16.3</v>
      </c>
      <c r="M5953" s="15">
        <v>1.67</v>
      </c>
    </row>
    <row r="5954" spans="1:16" x14ac:dyDescent="0.2">
      <c r="A5954" t="s">
        <v>743</v>
      </c>
      <c r="B5954" t="s">
        <v>2388</v>
      </c>
      <c r="C5954" s="11">
        <v>42459</v>
      </c>
      <c r="D5954" s="12" t="s">
        <v>885</v>
      </c>
      <c r="E5954" s="13">
        <v>42459.371527777781</v>
      </c>
      <c r="F5954" s="14">
        <v>48.768000000000001</v>
      </c>
      <c r="G5954" s="14">
        <v>-123.57299999999999</v>
      </c>
      <c r="H5954" s="15">
        <v>20</v>
      </c>
      <c r="K5954" s="15">
        <v>16.600000000000001</v>
      </c>
      <c r="M5954" s="15">
        <v>1.8</v>
      </c>
    </row>
    <row r="5955" spans="1:16" x14ac:dyDescent="0.2">
      <c r="A5955" t="s">
        <v>743</v>
      </c>
      <c r="B5955" t="s">
        <v>2388</v>
      </c>
      <c r="C5955" s="11">
        <v>42479</v>
      </c>
      <c r="D5955" s="12" t="s">
        <v>1014</v>
      </c>
      <c r="E5955" s="13">
        <v>42479.375</v>
      </c>
      <c r="F5955" s="14">
        <v>48.768000000000001</v>
      </c>
      <c r="G5955" s="14">
        <v>-123.57299999999999</v>
      </c>
      <c r="H5955" s="15">
        <v>0</v>
      </c>
      <c r="K5955" s="15">
        <v>13.97</v>
      </c>
      <c r="M5955" s="15">
        <v>1.39</v>
      </c>
    </row>
    <row r="5956" spans="1:16" x14ac:dyDescent="0.2">
      <c r="A5956" t="s">
        <v>743</v>
      </c>
      <c r="B5956" t="s">
        <v>2388</v>
      </c>
      <c r="C5956" s="11">
        <v>42479</v>
      </c>
      <c r="D5956" s="12" t="s">
        <v>1014</v>
      </c>
      <c r="E5956" s="13">
        <v>42479.375</v>
      </c>
      <c r="F5956" s="14">
        <v>48.768000000000001</v>
      </c>
      <c r="G5956" s="14">
        <v>-123.57299999999999</v>
      </c>
      <c r="H5956" s="15">
        <v>20</v>
      </c>
      <c r="K5956" s="15">
        <v>1.32</v>
      </c>
      <c r="M5956" s="15">
        <v>0.24</v>
      </c>
    </row>
    <row r="5957" spans="1:16" x14ac:dyDescent="0.2">
      <c r="A5957" t="s">
        <v>743</v>
      </c>
      <c r="B5957" t="s">
        <v>2388</v>
      </c>
      <c r="C5957" s="11">
        <v>42487</v>
      </c>
      <c r="D5957" s="12" t="s">
        <v>899</v>
      </c>
      <c r="E5957" s="13">
        <v>42487.362500000003</v>
      </c>
      <c r="F5957" s="14">
        <v>48.768000000000001</v>
      </c>
      <c r="G5957" s="14">
        <v>-123.57299999999999</v>
      </c>
      <c r="H5957" s="15">
        <v>0</v>
      </c>
      <c r="K5957" s="15">
        <v>5.16</v>
      </c>
      <c r="M5957" s="15">
        <v>3.2</v>
      </c>
    </row>
    <row r="5958" spans="1:16" x14ac:dyDescent="0.2">
      <c r="A5958" t="s">
        <v>743</v>
      </c>
      <c r="B5958" t="s">
        <v>2388</v>
      </c>
      <c r="C5958" s="11">
        <v>42487</v>
      </c>
      <c r="D5958" s="12" t="s">
        <v>899</v>
      </c>
      <c r="E5958" s="13">
        <v>42487.362500000003</v>
      </c>
      <c r="F5958" s="14">
        <v>48.768000000000001</v>
      </c>
      <c r="G5958" s="14">
        <v>-123.57299999999999</v>
      </c>
      <c r="H5958" s="15">
        <v>20</v>
      </c>
      <c r="K5958" s="15">
        <v>8.6</v>
      </c>
      <c r="M5958" s="15">
        <v>1.89</v>
      </c>
    </row>
    <row r="5959" spans="1:16" x14ac:dyDescent="0.2">
      <c r="A5959" t="s">
        <v>743</v>
      </c>
      <c r="B5959" t="s">
        <v>2388</v>
      </c>
      <c r="C5959" s="11">
        <v>42500</v>
      </c>
      <c r="D5959" s="12" t="s">
        <v>885</v>
      </c>
      <c r="E5959" s="13">
        <v>42500.371527777781</v>
      </c>
      <c r="F5959" s="14">
        <v>48.768000000000001</v>
      </c>
      <c r="G5959" s="14">
        <v>-123.57299999999999</v>
      </c>
      <c r="H5959" s="15">
        <v>0</v>
      </c>
      <c r="K5959" s="15">
        <v>2.2000000000000002</v>
      </c>
      <c r="M5959" s="15">
        <v>0.17</v>
      </c>
    </row>
    <row r="5960" spans="1:16" x14ac:dyDescent="0.2">
      <c r="A5960" t="s">
        <v>743</v>
      </c>
      <c r="B5960" t="s">
        <v>2388</v>
      </c>
      <c r="C5960" s="11">
        <v>42500</v>
      </c>
      <c r="D5960" s="12" t="s">
        <v>885</v>
      </c>
      <c r="E5960" s="13">
        <v>42500.371527777781</v>
      </c>
      <c r="F5960" s="14">
        <v>48.768000000000001</v>
      </c>
      <c r="G5960" s="14">
        <v>-123.57299999999999</v>
      </c>
      <c r="H5960" s="15">
        <v>20</v>
      </c>
      <c r="K5960" s="15">
        <v>4.8099999999999996</v>
      </c>
      <c r="M5960" s="15">
        <v>0.41</v>
      </c>
    </row>
    <row r="5961" spans="1:16" x14ac:dyDescent="0.2">
      <c r="A5961" t="s">
        <v>743</v>
      </c>
      <c r="B5961" t="s">
        <v>2388</v>
      </c>
      <c r="C5961" s="11">
        <v>42500</v>
      </c>
      <c r="D5961" s="12" t="s">
        <v>885</v>
      </c>
      <c r="E5961" s="13">
        <v>42500.371527777781</v>
      </c>
      <c r="F5961" s="14">
        <v>48.768000000000001</v>
      </c>
      <c r="G5961" s="14">
        <v>-123.57299999999999</v>
      </c>
      <c r="H5961" s="15">
        <v>0</v>
      </c>
      <c r="O5961" s="15">
        <v>37.33</v>
      </c>
      <c r="P5961" t="s">
        <v>1269</v>
      </c>
    </row>
    <row r="5962" spans="1:16" x14ac:dyDescent="0.2">
      <c r="A5962" t="s">
        <v>743</v>
      </c>
      <c r="B5962" t="s">
        <v>2388</v>
      </c>
      <c r="C5962" s="11">
        <v>42500</v>
      </c>
      <c r="D5962" s="12" t="s">
        <v>885</v>
      </c>
      <c r="E5962" s="13">
        <v>42500.371527777781</v>
      </c>
      <c r="F5962" s="14">
        <v>48.768000000000001</v>
      </c>
      <c r="G5962" s="14">
        <v>-123.57299999999999</v>
      </c>
      <c r="H5962" s="15">
        <v>0</v>
      </c>
      <c r="O5962" s="15">
        <v>27.01</v>
      </c>
      <c r="P5962" t="s">
        <v>1311</v>
      </c>
    </row>
    <row r="5963" spans="1:16" x14ac:dyDescent="0.2">
      <c r="A5963" t="s">
        <v>743</v>
      </c>
      <c r="B5963" t="s">
        <v>2388</v>
      </c>
      <c r="C5963" s="11">
        <v>42507</v>
      </c>
      <c r="D5963" s="12" t="s">
        <v>748</v>
      </c>
      <c r="E5963" s="13">
        <v>42507.45</v>
      </c>
      <c r="F5963" s="14">
        <v>48.768000000000001</v>
      </c>
      <c r="G5963" s="14">
        <v>-123.57299999999999</v>
      </c>
      <c r="H5963" s="15">
        <v>0</v>
      </c>
      <c r="K5963" s="15">
        <v>6.12</v>
      </c>
      <c r="M5963" s="15">
        <v>0.67</v>
      </c>
    </row>
    <row r="5964" spans="1:16" x14ac:dyDescent="0.2">
      <c r="A5964" t="s">
        <v>743</v>
      </c>
      <c r="B5964" t="s">
        <v>2388</v>
      </c>
      <c r="C5964" s="11">
        <v>42507</v>
      </c>
      <c r="D5964" s="12" t="s">
        <v>748</v>
      </c>
      <c r="E5964" s="13">
        <v>42507.45</v>
      </c>
      <c r="F5964" s="14">
        <v>48.768000000000001</v>
      </c>
      <c r="G5964" s="14">
        <v>-123.57299999999999</v>
      </c>
      <c r="H5964" s="15">
        <v>20</v>
      </c>
      <c r="K5964" s="15">
        <v>11.16</v>
      </c>
      <c r="M5964" s="15">
        <v>1.31</v>
      </c>
    </row>
    <row r="5965" spans="1:16" x14ac:dyDescent="0.2">
      <c r="A5965" t="s">
        <v>743</v>
      </c>
      <c r="B5965" t="s">
        <v>2388</v>
      </c>
      <c r="C5965" s="11">
        <v>42507</v>
      </c>
      <c r="D5965" s="12" t="s">
        <v>748</v>
      </c>
      <c r="E5965" s="13">
        <v>42507.45</v>
      </c>
      <c r="F5965" s="14">
        <v>48.768000000000001</v>
      </c>
      <c r="G5965" s="14">
        <v>-123.57299999999999</v>
      </c>
      <c r="H5965" s="15">
        <v>0</v>
      </c>
      <c r="O5965" s="15">
        <v>31.44</v>
      </c>
      <c r="P5965" t="s">
        <v>1312</v>
      </c>
    </row>
    <row r="5966" spans="1:16" x14ac:dyDescent="0.2">
      <c r="A5966" t="s">
        <v>743</v>
      </c>
      <c r="B5966" t="s">
        <v>2388</v>
      </c>
      <c r="C5966" s="11">
        <v>42514</v>
      </c>
      <c r="D5966" s="12" t="s">
        <v>1154</v>
      </c>
      <c r="E5966" s="13">
        <v>42514.395138888889</v>
      </c>
      <c r="F5966" s="14">
        <v>48.768000000000001</v>
      </c>
      <c r="G5966" s="14">
        <v>-123.57299999999999</v>
      </c>
      <c r="H5966" s="15">
        <v>0</v>
      </c>
      <c r="K5966" s="15">
        <v>4.07</v>
      </c>
      <c r="M5966" s="15">
        <v>0.48</v>
      </c>
    </row>
    <row r="5967" spans="1:16" x14ac:dyDescent="0.2">
      <c r="A5967" t="s">
        <v>743</v>
      </c>
      <c r="B5967" t="s">
        <v>2388</v>
      </c>
      <c r="C5967" s="11">
        <v>42514</v>
      </c>
      <c r="D5967" s="12" t="s">
        <v>1154</v>
      </c>
      <c r="E5967" s="13">
        <v>42514.395138888889</v>
      </c>
      <c r="F5967" s="14">
        <v>48.768000000000001</v>
      </c>
      <c r="G5967" s="14">
        <v>-123.57299999999999</v>
      </c>
      <c r="H5967" s="15">
        <v>20</v>
      </c>
      <c r="K5967" s="15">
        <v>5.12</v>
      </c>
      <c r="M5967" s="15">
        <v>0.63</v>
      </c>
    </row>
    <row r="5968" spans="1:16" x14ac:dyDescent="0.2">
      <c r="A5968" t="s">
        <v>743</v>
      </c>
      <c r="B5968" t="s">
        <v>2388</v>
      </c>
      <c r="C5968" s="11">
        <v>42514</v>
      </c>
      <c r="D5968" s="12" t="s">
        <v>1154</v>
      </c>
      <c r="E5968" s="13">
        <v>42514.395138888889</v>
      </c>
      <c r="F5968" s="14">
        <v>48.768000000000001</v>
      </c>
      <c r="G5968" s="14">
        <v>-123.57299999999999</v>
      </c>
      <c r="H5968" s="15">
        <v>20</v>
      </c>
      <c r="O5968" s="15">
        <v>34.18</v>
      </c>
      <c r="P5968" t="s">
        <v>1313</v>
      </c>
    </row>
    <row r="5969" spans="1:16" x14ac:dyDescent="0.2">
      <c r="A5969" t="s">
        <v>743</v>
      </c>
      <c r="B5969" t="s">
        <v>2388</v>
      </c>
      <c r="C5969" s="11">
        <v>42514</v>
      </c>
      <c r="D5969" s="12" t="s">
        <v>1154</v>
      </c>
      <c r="E5969" s="13">
        <v>42514.395138888889</v>
      </c>
      <c r="F5969" s="14">
        <v>48.768000000000001</v>
      </c>
      <c r="G5969" s="14">
        <v>-123.57299999999999</v>
      </c>
      <c r="H5969" s="15">
        <v>0</v>
      </c>
      <c r="O5969" s="15">
        <v>35.69</v>
      </c>
      <c r="P5969" t="s">
        <v>1314</v>
      </c>
    </row>
    <row r="5970" spans="1:16" x14ac:dyDescent="0.2">
      <c r="A5970" t="s">
        <v>743</v>
      </c>
      <c r="B5970" t="s">
        <v>2388</v>
      </c>
      <c r="C5970" s="11">
        <v>42528</v>
      </c>
      <c r="D5970" s="12" t="s">
        <v>1184</v>
      </c>
      <c r="E5970" s="13">
        <v>42528.425000000003</v>
      </c>
      <c r="F5970" s="14">
        <v>48.768000000000001</v>
      </c>
      <c r="G5970" s="14">
        <v>-123.57299999999999</v>
      </c>
      <c r="H5970" s="15">
        <v>0</v>
      </c>
      <c r="K5970" s="15">
        <v>9.5399999999999991</v>
      </c>
      <c r="M5970" s="15">
        <v>1.07</v>
      </c>
    </row>
    <row r="5971" spans="1:16" x14ac:dyDescent="0.2">
      <c r="A5971" t="s">
        <v>743</v>
      </c>
      <c r="B5971" t="s">
        <v>2388</v>
      </c>
      <c r="C5971" s="11">
        <v>42528</v>
      </c>
      <c r="D5971" s="12" t="s">
        <v>1184</v>
      </c>
      <c r="E5971" s="13">
        <v>42528.425000000003</v>
      </c>
      <c r="F5971" s="14">
        <v>48.768000000000001</v>
      </c>
      <c r="G5971" s="14">
        <v>-123.57299999999999</v>
      </c>
      <c r="H5971" s="15">
        <v>20</v>
      </c>
      <c r="K5971" s="15">
        <v>7.8</v>
      </c>
      <c r="M5971" s="15">
        <v>0</v>
      </c>
    </row>
    <row r="5972" spans="1:16" x14ac:dyDescent="0.2">
      <c r="A5972" t="s">
        <v>743</v>
      </c>
      <c r="B5972" t="s">
        <v>2388</v>
      </c>
      <c r="C5972" s="11">
        <v>42536</v>
      </c>
      <c r="D5972" s="12" t="s">
        <v>952</v>
      </c>
      <c r="E5972" s="13">
        <v>42536.384722222225</v>
      </c>
      <c r="F5972" s="14">
        <v>48.768000000000001</v>
      </c>
      <c r="G5972" s="14">
        <v>-123.57299999999999</v>
      </c>
      <c r="H5972" s="15">
        <v>0</v>
      </c>
      <c r="K5972" s="15">
        <v>7.6</v>
      </c>
      <c r="M5972" s="15">
        <v>6.4</v>
      </c>
    </row>
    <row r="5973" spans="1:16" x14ac:dyDescent="0.2">
      <c r="A5973" t="s">
        <v>743</v>
      </c>
      <c r="B5973" t="s">
        <v>2388</v>
      </c>
      <c r="C5973" s="11">
        <v>42536</v>
      </c>
      <c r="D5973" s="12" t="s">
        <v>952</v>
      </c>
      <c r="E5973" s="13">
        <v>42536.384722222225</v>
      </c>
      <c r="F5973" s="14">
        <v>48.768000000000001</v>
      </c>
      <c r="G5973" s="14">
        <v>-123.57299999999999</v>
      </c>
      <c r="H5973" s="15">
        <v>20</v>
      </c>
      <c r="K5973" s="15">
        <v>11.1</v>
      </c>
      <c r="M5973" s="15">
        <v>0</v>
      </c>
    </row>
    <row r="5974" spans="1:16" x14ac:dyDescent="0.2">
      <c r="A5974" t="s">
        <v>743</v>
      </c>
      <c r="B5974" t="s">
        <v>2388</v>
      </c>
      <c r="C5974" s="11">
        <v>42549</v>
      </c>
      <c r="D5974" s="12" t="s">
        <v>974</v>
      </c>
      <c r="E5974" s="13">
        <v>42549.385416666664</v>
      </c>
      <c r="F5974" s="14">
        <v>48.768000000000001</v>
      </c>
      <c r="G5974" s="14">
        <v>-123.57299999999999</v>
      </c>
      <c r="H5974" s="15">
        <v>0</v>
      </c>
    </row>
    <row r="5975" spans="1:16" x14ac:dyDescent="0.2">
      <c r="A5975" t="s">
        <v>743</v>
      </c>
      <c r="B5975" t="s">
        <v>2388</v>
      </c>
      <c r="C5975" s="11">
        <v>42549</v>
      </c>
      <c r="D5975" s="12" t="s">
        <v>974</v>
      </c>
      <c r="E5975" s="13">
        <v>42549.385416666664</v>
      </c>
      <c r="F5975" s="14">
        <v>48.768000000000001</v>
      </c>
      <c r="G5975" s="14">
        <v>-123.57299999999999</v>
      </c>
      <c r="H5975" s="15">
        <v>20</v>
      </c>
    </row>
    <row r="5976" spans="1:16" x14ac:dyDescent="0.2">
      <c r="A5976" t="s">
        <v>743</v>
      </c>
      <c r="B5976" t="s">
        <v>2388</v>
      </c>
      <c r="C5976" s="11">
        <v>42549</v>
      </c>
      <c r="D5976" s="12" t="s">
        <v>974</v>
      </c>
      <c r="E5976" s="13">
        <v>42549.385416666664</v>
      </c>
      <c r="F5976" s="14">
        <v>48.768000000000001</v>
      </c>
      <c r="G5976" s="14">
        <v>-123.57299999999999</v>
      </c>
      <c r="H5976" s="15">
        <v>20</v>
      </c>
      <c r="O5976" s="15">
        <v>63.76</v>
      </c>
    </row>
    <row r="5977" spans="1:16" x14ac:dyDescent="0.2">
      <c r="A5977" t="s">
        <v>743</v>
      </c>
      <c r="B5977" t="s">
        <v>2388</v>
      </c>
      <c r="C5977" s="11">
        <v>42549</v>
      </c>
      <c r="D5977" s="12" t="s">
        <v>974</v>
      </c>
      <c r="E5977" s="13">
        <v>42549.385416666664</v>
      </c>
      <c r="F5977" s="14">
        <v>48.768000000000001</v>
      </c>
      <c r="G5977" s="14">
        <v>-123.57299999999999</v>
      </c>
      <c r="H5977" s="15">
        <v>0</v>
      </c>
      <c r="O5977" s="15">
        <v>44.45</v>
      </c>
    </row>
    <row r="5978" spans="1:16" x14ac:dyDescent="0.2">
      <c r="A5978" t="s">
        <v>743</v>
      </c>
      <c r="B5978" t="s">
        <v>2388</v>
      </c>
      <c r="C5978" s="11">
        <v>42557</v>
      </c>
      <c r="D5978" s="12" t="s">
        <v>737</v>
      </c>
      <c r="E5978" s="13">
        <v>42557.402777777781</v>
      </c>
      <c r="F5978" s="14">
        <v>48.768000000000001</v>
      </c>
      <c r="G5978" s="14">
        <v>-123.57299999999999</v>
      </c>
      <c r="H5978" s="15">
        <v>0</v>
      </c>
      <c r="K5978" s="15">
        <v>10.8</v>
      </c>
      <c r="M5978" s="15">
        <v>0</v>
      </c>
    </row>
    <row r="5979" spans="1:16" x14ac:dyDescent="0.2">
      <c r="A5979" t="s">
        <v>743</v>
      </c>
      <c r="B5979" t="s">
        <v>2388</v>
      </c>
      <c r="C5979" s="11">
        <v>42557</v>
      </c>
      <c r="D5979" s="12" t="s">
        <v>737</v>
      </c>
      <c r="E5979" s="13">
        <v>42557.402777777781</v>
      </c>
      <c r="F5979" s="14">
        <v>48.768000000000001</v>
      </c>
      <c r="G5979" s="14">
        <v>-123.57299999999999</v>
      </c>
      <c r="H5979" s="15">
        <v>20</v>
      </c>
      <c r="K5979" s="15">
        <v>5.03</v>
      </c>
      <c r="M5979" s="15">
        <v>0.63</v>
      </c>
    </row>
    <row r="5980" spans="1:16" x14ac:dyDescent="0.2">
      <c r="A5980" t="s">
        <v>743</v>
      </c>
      <c r="B5980" t="s">
        <v>2388</v>
      </c>
      <c r="C5980" s="11">
        <v>42557</v>
      </c>
      <c r="D5980" s="12" t="s">
        <v>737</v>
      </c>
      <c r="E5980" s="13">
        <v>42557.402777777781</v>
      </c>
      <c r="F5980" s="14">
        <v>48.768000000000001</v>
      </c>
      <c r="G5980" s="14">
        <v>-123.57299999999999</v>
      </c>
      <c r="H5980" s="15">
        <v>20</v>
      </c>
      <c r="O5980" s="15">
        <v>52.04</v>
      </c>
    </row>
    <row r="5981" spans="1:16" x14ac:dyDescent="0.2">
      <c r="A5981" t="s">
        <v>743</v>
      </c>
      <c r="B5981" t="s">
        <v>2388</v>
      </c>
      <c r="C5981" s="11">
        <v>42557</v>
      </c>
      <c r="D5981" s="12" t="s">
        <v>737</v>
      </c>
      <c r="E5981" s="13">
        <v>42557.402777777781</v>
      </c>
      <c r="F5981" s="14">
        <v>48.768000000000001</v>
      </c>
      <c r="G5981" s="14">
        <v>-123.57299999999999</v>
      </c>
      <c r="H5981" s="15">
        <v>0</v>
      </c>
      <c r="O5981" s="15">
        <v>42.57</v>
      </c>
    </row>
    <row r="5982" spans="1:16" x14ac:dyDescent="0.2">
      <c r="A5982" t="s">
        <v>743</v>
      </c>
      <c r="B5982" t="s">
        <v>2388</v>
      </c>
      <c r="C5982" s="11">
        <v>42571</v>
      </c>
      <c r="D5982" s="12" t="s">
        <v>736</v>
      </c>
      <c r="E5982" s="13">
        <v>42571.388194444444</v>
      </c>
      <c r="F5982" s="14">
        <v>48.768000000000001</v>
      </c>
      <c r="G5982" s="14">
        <v>-123.57299999999999</v>
      </c>
      <c r="H5982" s="15">
        <v>0</v>
      </c>
      <c r="K5982" s="15">
        <v>9.6999999999999993</v>
      </c>
      <c r="L5982" s="15" t="s">
        <v>441</v>
      </c>
      <c r="M5982" s="15">
        <v>0</v>
      </c>
    </row>
    <row r="5983" spans="1:16" x14ac:dyDescent="0.2">
      <c r="A5983" t="s">
        <v>743</v>
      </c>
      <c r="B5983" t="s">
        <v>2388</v>
      </c>
      <c r="C5983" s="11">
        <v>42571</v>
      </c>
      <c r="D5983" s="12" t="s">
        <v>736</v>
      </c>
      <c r="E5983" s="13">
        <v>42571.388194444444</v>
      </c>
      <c r="F5983" s="14">
        <v>48.768000000000001</v>
      </c>
      <c r="G5983" s="14">
        <v>-123.57299999999999</v>
      </c>
      <c r="H5983" s="15">
        <v>20</v>
      </c>
      <c r="K5983" s="15">
        <v>11.95</v>
      </c>
      <c r="M5983" s="15">
        <v>0.11</v>
      </c>
    </row>
    <row r="5984" spans="1:16" x14ac:dyDescent="0.2">
      <c r="A5984" t="s">
        <v>743</v>
      </c>
      <c r="B5984" t="s">
        <v>2388</v>
      </c>
      <c r="C5984" s="11">
        <v>42571</v>
      </c>
      <c r="D5984" s="12" t="s">
        <v>736</v>
      </c>
      <c r="E5984" s="13">
        <v>42571.388194444444</v>
      </c>
      <c r="F5984" s="14">
        <v>48.768000000000001</v>
      </c>
      <c r="G5984" s="14">
        <v>-123.57299999999999</v>
      </c>
      <c r="H5984" s="15">
        <v>20</v>
      </c>
      <c r="O5984" s="15">
        <v>28.29</v>
      </c>
    </row>
    <row r="5985" spans="1:15" x14ac:dyDescent="0.2">
      <c r="A5985" t="s">
        <v>743</v>
      </c>
      <c r="B5985" t="s">
        <v>2388</v>
      </c>
      <c r="C5985" s="11">
        <v>42571</v>
      </c>
      <c r="D5985" s="12" t="s">
        <v>736</v>
      </c>
      <c r="E5985" s="13">
        <v>42571.388194444444</v>
      </c>
      <c r="F5985" s="14">
        <v>48.768000000000001</v>
      </c>
      <c r="G5985" s="14">
        <v>-123.57299999999999</v>
      </c>
      <c r="H5985" s="15">
        <v>0</v>
      </c>
      <c r="O5985" s="15">
        <v>26.77</v>
      </c>
    </row>
    <row r="5986" spans="1:15" x14ac:dyDescent="0.2">
      <c r="A5986" t="s">
        <v>743</v>
      </c>
      <c r="B5986" t="s">
        <v>2388</v>
      </c>
      <c r="C5986" s="11">
        <v>42577</v>
      </c>
      <c r="D5986" s="12" t="s">
        <v>984</v>
      </c>
      <c r="E5986" s="13">
        <v>42577.388888888891</v>
      </c>
      <c r="F5986" s="14">
        <v>48.768000000000001</v>
      </c>
      <c r="G5986" s="14">
        <v>-123.57299999999999</v>
      </c>
      <c r="H5986" s="15">
        <v>0</v>
      </c>
      <c r="J5986" s="15" t="s">
        <v>441</v>
      </c>
      <c r="K5986" s="15">
        <v>0</v>
      </c>
      <c r="L5986" s="15" t="s">
        <v>441</v>
      </c>
      <c r="M5986" s="15">
        <v>0</v>
      </c>
    </row>
    <row r="5987" spans="1:15" x14ac:dyDescent="0.2">
      <c r="A5987" t="s">
        <v>743</v>
      </c>
      <c r="B5987" t="s">
        <v>2388</v>
      </c>
      <c r="C5987" s="11">
        <v>42577</v>
      </c>
      <c r="D5987" s="12" t="s">
        <v>984</v>
      </c>
      <c r="E5987" s="13">
        <v>42577.388888888891</v>
      </c>
      <c r="F5987" s="14">
        <v>48.768000000000001</v>
      </c>
      <c r="G5987" s="14">
        <v>-123.57299999999999</v>
      </c>
      <c r="H5987" s="15">
        <v>20</v>
      </c>
    </row>
    <row r="5988" spans="1:15" x14ac:dyDescent="0.2">
      <c r="A5988" t="s">
        <v>743</v>
      </c>
      <c r="B5988" t="s">
        <v>2388</v>
      </c>
      <c r="C5988" s="11">
        <v>42577</v>
      </c>
      <c r="D5988" s="12" t="s">
        <v>984</v>
      </c>
      <c r="E5988" s="13">
        <v>42577.388888888891</v>
      </c>
      <c r="F5988" s="14">
        <v>48.768000000000001</v>
      </c>
      <c r="G5988" s="14">
        <v>-123.57299999999999</v>
      </c>
      <c r="H5988" s="15">
        <v>20</v>
      </c>
      <c r="O5988" s="15">
        <v>40.65</v>
      </c>
    </row>
    <row r="5989" spans="1:15" x14ac:dyDescent="0.2">
      <c r="A5989" t="s">
        <v>743</v>
      </c>
      <c r="B5989" t="s">
        <v>2388</v>
      </c>
      <c r="C5989" s="11">
        <v>42577</v>
      </c>
      <c r="D5989" s="12" t="s">
        <v>984</v>
      </c>
      <c r="E5989" s="13">
        <v>42577.388888888891</v>
      </c>
      <c r="F5989" s="14">
        <v>48.768000000000001</v>
      </c>
      <c r="G5989" s="14">
        <v>-123.57299999999999</v>
      </c>
      <c r="H5989" s="15">
        <v>0</v>
      </c>
      <c r="O5989" s="15">
        <v>9.19</v>
      </c>
    </row>
    <row r="5990" spans="1:15" x14ac:dyDescent="0.2">
      <c r="A5990" t="s">
        <v>743</v>
      </c>
      <c r="B5990" t="s">
        <v>2388</v>
      </c>
      <c r="C5990" s="11">
        <v>42591</v>
      </c>
      <c r="D5990" s="12" t="s">
        <v>941</v>
      </c>
      <c r="E5990" s="13">
        <v>42591.425694444442</v>
      </c>
      <c r="F5990" s="14">
        <v>48.768000000000001</v>
      </c>
      <c r="G5990" s="14">
        <v>-123.57299999999999</v>
      </c>
      <c r="H5990" s="15">
        <v>0</v>
      </c>
      <c r="K5990" s="15">
        <v>6.83</v>
      </c>
      <c r="M5990" s="15">
        <v>1.01</v>
      </c>
    </row>
    <row r="5991" spans="1:15" x14ac:dyDescent="0.2">
      <c r="A5991" t="s">
        <v>743</v>
      </c>
      <c r="B5991" t="s">
        <v>2388</v>
      </c>
      <c r="C5991" s="11">
        <v>42591</v>
      </c>
      <c r="D5991" s="12" t="s">
        <v>941</v>
      </c>
      <c r="E5991" s="13">
        <v>42591.425694444442</v>
      </c>
      <c r="F5991" s="14">
        <v>48.768000000000001</v>
      </c>
      <c r="G5991" s="14">
        <v>-123.57299999999999</v>
      </c>
      <c r="H5991" s="15">
        <v>20</v>
      </c>
      <c r="K5991" s="15">
        <v>12.7</v>
      </c>
      <c r="M5991" s="15">
        <v>1.38</v>
      </c>
    </row>
    <row r="5992" spans="1:15" x14ac:dyDescent="0.2">
      <c r="A5992" t="s">
        <v>743</v>
      </c>
      <c r="B5992" t="s">
        <v>2388</v>
      </c>
      <c r="C5992" s="11">
        <v>42591</v>
      </c>
      <c r="D5992" s="12" t="s">
        <v>941</v>
      </c>
      <c r="E5992" s="13">
        <v>42591.425694444442</v>
      </c>
      <c r="F5992" s="14">
        <v>48.768000000000001</v>
      </c>
      <c r="G5992" s="14">
        <v>-123.57299999999999</v>
      </c>
      <c r="H5992" s="15">
        <v>0</v>
      </c>
      <c r="O5992" s="15">
        <v>31.58</v>
      </c>
    </row>
    <row r="5993" spans="1:15" x14ac:dyDescent="0.2">
      <c r="A5993" t="s">
        <v>743</v>
      </c>
      <c r="B5993" t="s">
        <v>2388</v>
      </c>
      <c r="C5993" s="11">
        <v>42591</v>
      </c>
      <c r="D5993" s="12" t="s">
        <v>941</v>
      </c>
      <c r="E5993" s="13">
        <v>42591.425694444442</v>
      </c>
      <c r="F5993" s="14">
        <v>48.768000000000001</v>
      </c>
      <c r="G5993" s="14">
        <v>-123.57299999999999</v>
      </c>
      <c r="H5993" s="15">
        <v>20</v>
      </c>
      <c r="O5993" s="15">
        <v>18.34</v>
      </c>
    </row>
    <row r="5994" spans="1:15" x14ac:dyDescent="0.2">
      <c r="A5994" t="s">
        <v>743</v>
      </c>
      <c r="B5994" t="s">
        <v>2388</v>
      </c>
      <c r="C5994" s="11">
        <v>42604</v>
      </c>
      <c r="D5994" s="12" t="s">
        <v>777</v>
      </c>
      <c r="E5994" s="13">
        <v>42604.397222222222</v>
      </c>
      <c r="F5994" s="14">
        <v>48.768000000000001</v>
      </c>
      <c r="G5994" s="14">
        <v>-123.57299999999999</v>
      </c>
      <c r="H5994" s="15">
        <v>0</v>
      </c>
      <c r="K5994" s="15">
        <v>8.74</v>
      </c>
      <c r="L5994" s="15" t="s">
        <v>441</v>
      </c>
      <c r="M5994" s="15">
        <v>0</v>
      </c>
    </row>
    <row r="5995" spans="1:15" x14ac:dyDescent="0.2">
      <c r="A5995" t="s">
        <v>743</v>
      </c>
      <c r="B5995" t="s">
        <v>2388</v>
      </c>
      <c r="C5995" s="11">
        <v>42604</v>
      </c>
      <c r="D5995" s="12" t="s">
        <v>777</v>
      </c>
      <c r="E5995" s="13">
        <v>42604.397222222222</v>
      </c>
      <c r="F5995" s="14">
        <v>48.768000000000001</v>
      </c>
      <c r="G5995" s="14">
        <v>-123.57299999999999</v>
      </c>
      <c r="H5995" s="15">
        <v>20</v>
      </c>
      <c r="K5995" s="15">
        <v>12.69</v>
      </c>
      <c r="M5995" s="15">
        <v>0.15</v>
      </c>
    </row>
    <row r="5996" spans="1:15" x14ac:dyDescent="0.2">
      <c r="A5996" t="s">
        <v>743</v>
      </c>
      <c r="B5996" t="s">
        <v>2388</v>
      </c>
      <c r="C5996" s="11">
        <v>42604</v>
      </c>
      <c r="D5996" s="12" t="s">
        <v>777</v>
      </c>
      <c r="E5996" s="13">
        <v>42604.397222222222</v>
      </c>
      <c r="F5996" s="14">
        <v>48.768000000000001</v>
      </c>
      <c r="G5996" s="14">
        <v>-123.57299999999999</v>
      </c>
      <c r="H5996" s="15">
        <v>0</v>
      </c>
      <c r="O5996" s="15">
        <v>41.3</v>
      </c>
    </row>
    <row r="5997" spans="1:15" x14ac:dyDescent="0.2">
      <c r="A5997" t="s">
        <v>743</v>
      </c>
      <c r="B5997" t="s">
        <v>2388</v>
      </c>
      <c r="C5997" s="11">
        <v>42604</v>
      </c>
      <c r="D5997" s="12" t="s">
        <v>777</v>
      </c>
      <c r="E5997" s="13">
        <v>42604.397222222222</v>
      </c>
      <c r="F5997" s="14">
        <v>48.768000000000001</v>
      </c>
      <c r="G5997" s="14">
        <v>-123.57299999999999</v>
      </c>
      <c r="H5997" s="15">
        <v>20</v>
      </c>
      <c r="O5997" s="15">
        <v>38.700000000000003</v>
      </c>
    </row>
    <row r="5998" spans="1:15" x14ac:dyDescent="0.2">
      <c r="A5998" t="s">
        <v>743</v>
      </c>
      <c r="B5998" t="s">
        <v>2388</v>
      </c>
      <c r="C5998" s="11">
        <v>42621</v>
      </c>
      <c r="D5998" s="12" t="s">
        <v>747</v>
      </c>
      <c r="E5998" s="13">
        <v>42621.408333333333</v>
      </c>
      <c r="F5998" s="14">
        <v>48.768000000000001</v>
      </c>
      <c r="G5998" s="14">
        <v>-123.57299999999999</v>
      </c>
      <c r="H5998" s="15">
        <v>0</v>
      </c>
      <c r="K5998" s="15">
        <v>14.32</v>
      </c>
      <c r="M5998" s="15">
        <v>0.72</v>
      </c>
    </row>
    <row r="5999" spans="1:15" x14ac:dyDescent="0.2">
      <c r="A5999" t="s">
        <v>743</v>
      </c>
      <c r="B5999" t="s">
        <v>2388</v>
      </c>
      <c r="C5999" s="11">
        <v>42621</v>
      </c>
      <c r="D5999" s="12" t="s">
        <v>747</v>
      </c>
      <c r="E5999" s="13">
        <v>42621.408333333333</v>
      </c>
      <c r="F5999" s="14">
        <v>48.768000000000001</v>
      </c>
      <c r="G5999" s="14">
        <v>-123.57299999999999</v>
      </c>
      <c r="H5999" s="15">
        <v>20</v>
      </c>
      <c r="K5999" s="15">
        <v>19.13</v>
      </c>
      <c r="M5999" s="15">
        <v>1.1100000000000001</v>
      </c>
    </row>
    <row r="6000" spans="1:15" x14ac:dyDescent="0.2">
      <c r="A6000" t="s">
        <v>743</v>
      </c>
      <c r="B6000" t="s">
        <v>2388</v>
      </c>
      <c r="C6000" s="11">
        <v>42621</v>
      </c>
      <c r="D6000" s="12" t="s">
        <v>747</v>
      </c>
      <c r="E6000" s="13">
        <v>42621.408333333333</v>
      </c>
      <c r="F6000" s="14">
        <v>48.768000000000001</v>
      </c>
      <c r="G6000" s="14">
        <v>-123.57299999999999</v>
      </c>
      <c r="H6000" s="15">
        <v>0</v>
      </c>
      <c r="O6000" s="15">
        <v>41.3</v>
      </c>
    </row>
    <row r="6001" spans="1:16" x14ac:dyDescent="0.2">
      <c r="A6001" t="s">
        <v>743</v>
      </c>
      <c r="B6001" t="s">
        <v>2388</v>
      </c>
      <c r="C6001" s="11">
        <v>42621</v>
      </c>
      <c r="D6001" s="12" t="s">
        <v>747</v>
      </c>
      <c r="E6001" s="13">
        <v>42621.408333333333</v>
      </c>
      <c r="F6001" s="14">
        <v>48.768000000000001</v>
      </c>
      <c r="G6001" s="14">
        <v>-123.57299999999999</v>
      </c>
      <c r="H6001" s="15">
        <v>20</v>
      </c>
      <c r="O6001" s="15">
        <v>46.73</v>
      </c>
    </row>
    <row r="6002" spans="1:16" x14ac:dyDescent="0.2">
      <c r="A6002" t="s">
        <v>743</v>
      </c>
      <c r="B6002" t="s">
        <v>2388</v>
      </c>
      <c r="C6002" s="11">
        <v>42634</v>
      </c>
      <c r="D6002" s="12" t="s">
        <v>991</v>
      </c>
      <c r="E6002" s="13">
        <v>42634.413194444445</v>
      </c>
      <c r="F6002" s="14">
        <v>48.768000000000001</v>
      </c>
      <c r="G6002" s="14">
        <v>-123.57299999999999</v>
      </c>
      <c r="H6002" s="15">
        <v>0</v>
      </c>
      <c r="O6002" s="15">
        <v>40.42</v>
      </c>
    </row>
    <row r="6003" spans="1:16" x14ac:dyDescent="0.2">
      <c r="A6003" t="s">
        <v>743</v>
      </c>
      <c r="B6003" t="s">
        <v>2388</v>
      </c>
      <c r="C6003" s="11">
        <v>42634</v>
      </c>
      <c r="D6003" s="12" t="s">
        <v>991</v>
      </c>
      <c r="E6003" s="13">
        <v>42634.413194444445</v>
      </c>
      <c r="F6003" s="14">
        <v>48.768000000000001</v>
      </c>
      <c r="G6003" s="14">
        <v>-123.57299999999999</v>
      </c>
      <c r="H6003" s="15">
        <v>20</v>
      </c>
      <c r="O6003" s="15">
        <v>45.32</v>
      </c>
    </row>
    <row r="6004" spans="1:16" x14ac:dyDescent="0.2">
      <c r="A6004" t="s">
        <v>743</v>
      </c>
      <c r="B6004" t="s">
        <v>2388</v>
      </c>
      <c r="C6004" s="11">
        <v>42660</v>
      </c>
      <c r="D6004" s="12" t="s">
        <v>991</v>
      </c>
      <c r="E6004" s="13">
        <v>42660.413194444445</v>
      </c>
      <c r="F6004" s="14">
        <v>48.768000000000001</v>
      </c>
      <c r="G6004" s="14">
        <v>-123.57299999999999</v>
      </c>
      <c r="H6004" s="15">
        <v>0</v>
      </c>
      <c r="O6004" s="15">
        <v>46.66</v>
      </c>
    </row>
    <row r="6005" spans="1:16" x14ac:dyDescent="0.2">
      <c r="A6005" t="s">
        <v>743</v>
      </c>
      <c r="B6005" t="s">
        <v>2388</v>
      </c>
      <c r="C6005" s="11">
        <v>42660</v>
      </c>
      <c r="D6005" s="12" t="s">
        <v>991</v>
      </c>
      <c r="E6005" s="13">
        <v>42660.413194444445</v>
      </c>
      <c r="F6005" s="14">
        <v>48.768000000000001</v>
      </c>
      <c r="G6005" s="14">
        <v>-123.57299999999999</v>
      </c>
      <c r="H6005" s="15">
        <v>20</v>
      </c>
      <c r="O6005" s="15">
        <v>48.44</v>
      </c>
    </row>
    <row r="6006" spans="1:16" x14ac:dyDescent="0.2">
      <c r="A6006" t="s">
        <v>743</v>
      </c>
      <c r="B6006" t="s">
        <v>2388</v>
      </c>
      <c r="C6006" s="11">
        <v>42797</v>
      </c>
      <c r="D6006" s="12" t="s">
        <v>626</v>
      </c>
      <c r="E6006" s="13">
        <v>42797.511111111111</v>
      </c>
      <c r="F6006" s="14">
        <v>48.768000000000001</v>
      </c>
      <c r="G6006" s="14">
        <v>-123.57299999999999</v>
      </c>
      <c r="H6006" s="15">
        <v>0</v>
      </c>
      <c r="O6006" s="15">
        <v>62.68</v>
      </c>
    </row>
    <row r="6007" spans="1:16" x14ac:dyDescent="0.2">
      <c r="A6007" t="s">
        <v>743</v>
      </c>
      <c r="B6007" t="s">
        <v>2388</v>
      </c>
      <c r="C6007" s="11">
        <v>42797</v>
      </c>
      <c r="D6007" s="12" t="s">
        <v>626</v>
      </c>
      <c r="E6007" s="13">
        <v>42797.511111111111</v>
      </c>
      <c r="F6007" s="14">
        <v>48.768000000000001</v>
      </c>
      <c r="G6007" s="14">
        <v>-123.57299999999999</v>
      </c>
      <c r="H6007" s="15">
        <v>20</v>
      </c>
      <c r="O6007" s="15">
        <v>60.16</v>
      </c>
    </row>
    <row r="6008" spans="1:16" x14ac:dyDescent="0.2">
      <c r="A6008" t="s">
        <v>743</v>
      </c>
      <c r="B6008" t="s">
        <v>2388</v>
      </c>
      <c r="C6008" s="11">
        <v>42802</v>
      </c>
      <c r="D6008" s="12" t="s">
        <v>630</v>
      </c>
      <c r="E6008" s="13">
        <v>42802.477777777778</v>
      </c>
      <c r="F6008" s="14">
        <v>48.768000000000001</v>
      </c>
      <c r="G6008" s="14">
        <v>-123.57299999999999</v>
      </c>
      <c r="H6008" s="15">
        <v>0</v>
      </c>
      <c r="K6008" s="15">
        <v>9.65</v>
      </c>
      <c r="M6008" s="15">
        <v>0.85</v>
      </c>
      <c r="O6008" s="15">
        <v>54.91</v>
      </c>
    </row>
    <row r="6009" spans="1:16" x14ac:dyDescent="0.2">
      <c r="A6009" t="s">
        <v>743</v>
      </c>
      <c r="B6009" t="s">
        <v>2388</v>
      </c>
      <c r="C6009" s="11">
        <v>42802</v>
      </c>
      <c r="D6009" s="12" t="s">
        <v>630</v>
      </c>
      <c r="E6009" s="13">
        <v>42802.477777777778</v>
      </c>
      <c r="F6009" s="14">
        <v>48.768000000000001</v>
      </c>
      <c r="G6009" s="14">
        <v>-123.57299999999999</v>
      </c>
      <c r="H6009" s="15">
        <v>20</v>
      </c>
      <c r="K6009" s="15">
        <v>6.53</v>
      </c>
      <c r="M6009" s="15">
        <v>0.71</v>
      </c>
      <c r="O6009" s="15">
        <v>50.71</v>
      </c>
    </row>
    <row r="6010" spans="1:16" x14ac:dyDescent="0.2">
      <c r="A6010" t="s">
        <v>743</v>
      </c>
      <c r="B6010" t="s">
        <v>2388</v>
      </c>
      <c r="C6010" s="11">
        <v>42815</v>
      </c>
      <c r="D6010" s="12" t="s">
        <v>972</v>
      </c>
      <c r="E6010" s="13">
        <v>42815.484027777777</v>
      </c>
      <c r="F6010" s="14">
        <v>48.768000000000001</v>
      </c>
      <c r="G6010" s="14">
        <v>-123.57299999999999</v>
      </c>
      <c r="H6010" s="15">
        <v>0</v>
      </c>
      <c r="K6010" s="15">
        <v>5.88</v>
      </c>
      <c r="M6010" s="15">
        <v>0.79</v>
      </c>
      <c r="O6010" s="15">
        <v>34.119999999999997</v>
      </c>
    </row>
    <row r="6011" spans="1:16" x14ac:dyDescent="0.2">
      <c r="A6011" t="s">
        <v>743</v>
      </c>
      <c r="B6011" t="s">
        <v>2388</v>
      </c>
      <c r="C6011" s="11">
        <v>42815</v>
      </c>
      <c r="D6011" s="12" t="s">
        <v>972</v>
      </c>
      <c r="E6011" s="13">
        <v>42815.484027777777</v>
      </c>
      <c r="F6011" s="14">
        <v>48.768000000000001</v>
      </c>
      <c r="G6011" s="14">
        <v>-123.57299999999999</v>
      </c>
      <c r="H6011" s="15">
        <v>20</v>
      </c>
      <c r="K6011" s="15">
        <v>14.67</v>
      </c>
      <c r="M6011" s="15">
        <v>1.22</v>
      </c>
      <c r="O6011" s="15">
        <v>51.34</v>
      </c>
    </row>
    <row r="6012" spans="1:16" x14ac:dyDescent="0.2">
      <c r="A6012" t="s">
        <v>743</v>
      </c>
      <c r="B6012" t="s">
        <v>2388</v>
      </c>
      <c r="C6012" s="11">
        <v>42831</v>
      </c>
      <c r="D6012" s="12" t="s">
        <v>864</v>
      </c>
      <c r="E6012" s="13">
        <v>42831.5</v>
      </c>
      <c r="F6012" s="14">
        <v>48.768000000000001</v>
      </c>
      <c r="G6012" s="14">
        <v>-123.57299999999999</v>
      </c>
      <c r="H6012" s="15">
        <v>20</v>
      </c>
      <c r="K6012" s="15">
        <v>3.32</v>
      </c>
      <c r="M6012" s="15">
        <v>0.03</v>
      </c>
      <c r="O6012" s="15">
        <v>24.81</v>
      </c>
    </row>
    <row r="6013" spans="1:16" x14ac:dyDescent="0.2">
      <c r="A6013" t="s">
        <v>743</v>
      </c>
      <c r="B6013" t="s">
        <v>2388</v>
      </c>
      <c r="C6013" s="11">
        <v>42831</v>
      </c>
      <c r="D6013" s="12" t="s">
        <v>864</v>
      </c>
      <c r="E6013" s="13">
        <v>42831.5</v>
      </c>
      <c r="F6013" s="14">
        <v>48.768000000000001</v>
      </c>
      <c r="G6013" s="14">
        <v>-123.57299999999999</v>
      </c>
      <c r="H6013" s="15">
        <v>20</v>
      </c>
      <c r="K6013" s="15">
        <v>13.67</v>
      </c>
      <c r="M6013" s="15">
        <v>0.4</v>
      </c>
      <c r="O6013" s="15">
        <v>46.66</v>
      </c>
    </row>
    <row r="6014" spans="1:16" x14ac:dyDescent="0.2">
      <c r="A6014" t="s">
        <v>743</v>
      </c>
      <c r="B6014" t="s">
        <v>2388</v>
      </c>
      <c r="C6014" s="11">
        <v>42831</v>
      </c>
      <c r="D6014" s="12" t="s">
        <v>864</v>
      </c>
      <c r="E6014" s="13">
        <v>42831.5</v>
      </c>
      <c r="F6014" s="14">
        <v>48.768000000000001</v>
      </c>
      <c r="G6014" s="14">
        <v>-123.57299999999999</v>
      </c>
      <c r="H6014" s="15">
        <v>20</v>
      </c>
      <c r="K6014" s="15">
        <v>3.32</v>
      </c>
      <c r="M6014" s="15">
        <v>0.03</v>
      </c>
      <c r="O6014" s="15">
        <v>24.81</v>
      </c>
      <c r="P6014" t="s">
        <v>749</v>
      </c>
    </row>
    <row r="6015" spans="1:16" x14ac:dyDescent="0.2">
      <c r="A6015" t="s">
        <v>743</v>
      </c>
      <c r="B6015" t="s">
        <v>2388</v>
      </c>
      <c r="C6015" s="11">
        <v>42831</v>
      </c>
      <c r="D6015" s="12" t="s">
        <v>864</v>
      </c>
      <c r="E6015" s="13">
        <v>42831.5</v>
      </c>
      <c r="F6015" s="14">
        <v>48.768000000000001</v>
      </c>
      <c r="G6015" s="14">
        <v>-123.57299999999999</v>
      </c>
      <c r="H6015" s="15">
        <v>20</v>
      </c>
      <c r="K6015" s="15">
        <v>13.67</v>
      </c>
      <c r="M6015" s="15">
        <v>0.4</v>
      </c>
      <c r="O6015" s="15">
        <v>46.66</v>
      </c>
      <c r="P6015" t="s">
        <v>749</v>
      </c>
    </row>
    <row r="6016" spans="1:16" x14ac:dyDescent="0.2">
      <c r="A6016" t="s">
        <v>743</v>
      </c>
      <c r="B6016" t="s">
        <v>2388</v>
      </c>
      <c r="C6016" s="11">
        <v>42839</v>
      </c>
      <c r="D6016" s="12" t="s">
        <v>723</v>
      </c>
      <c r="E6016" s="13">
        <v>42839.68472222222</v>
      </c>
      <c r="F6016" s="14">
        <v>48.768000000000001</v>
      </c>
      <c r="G6016" s="14">
        <v>-123.57299999999999</v>
      </c>
      <c r="H6016" s="15">
        <v>0</v>
      </c>
      <c r="K6016" s="15">
        <v>8.48</v>
      </c>
      <c r="M6016" s="15">
        <v>0.76</v>
      </c>
      <c r="O6016" s="15">
        <v>45.48</v>
      </c>
    </row>
    <row r="6017" spans="1:16" x14ac:dyDescent="0.2">
      <c r="A6017" t="s">
        <v>743</v>
      </c>
      <c r="B6017" t="s">
        <v>2388</v>
      </c>
      <c r="C6017" s="11">
        <v>42839</v>
      </c>
      <c r="D6017" s="12" t="s">
        <v>723</v>
      </c>
      <c r="E6017" s="13">
        <v>42839.68472222222</v>
      </c>
      <c r="F6017" s="14">
        <v>48.768000000000001</v>
      </c>
      <c r="G6017" s="14">
        <v>-123.57299999999999</v>
      </c>
      <c r="H6017" s="15">
        <v>20</v>
      </c>
      <c r="K6017" s="15">
        <v>15.95</v>
      </c>
      <c r="M6017" s="15">
        <v>1.36</v>
      </c>
      <c r="O6017" s="15">
        <v>43.86</v>
      </c>
    </row>
    <row r="6018" spans="1:16" x14ac:dyDescent="0.2">
      <c r="A6018" t="s">
        <v>743</v>
      </c>
      <c r="B6018" t="s">
        <v>2388</v>
      </c>
      <c r="C6018" s="11">
        <v>42849</v>
      </c>
      <c r="D6018" s="12" t="s">
        <v>1315</v>
      </c>
      <c r="E6018" s="13">
        <v>42849.689583333333</v>
      </c>
      <c r="F6018" s="14">
        <v>48.768000000000001</v>
      </c>
      <c r="G6018" s="14">
        <v>-123.57299999999999</v>
      </c>
      <c r="H6018" s="15">
        <v>0</v>
      </c>
      <c r="K6018" s="15">
        <v>11.29</v>
      </c>
      <c r="M6018" s="15">
        <v>1.1399999999999999</v>
      </c>
      <c r="O6018" s="15">
        <v>29.65</v>
      </c>
    </row>
    <row r="6019" spans="1:16" x14ac:dyDescent="0.2">
      <c r="A6019" t="s">
        <v>743</v>
      </c>
      <c r="B6019" t="s">
        <v>2388</v>
      </c>
      <c r="C6019" s="11">
        <v>42849</v>
      </c>
      <c r="D6019" s="12" t="s">
        <v>1315</v>
      </c>
      <c r="E6019" s="13">
        <v>42849.689583333333</v>
      </c>
      <c r="F6019" s="14">
        <v>48.768000000000001</v>
      </c>
      <c r="G6019" s="14">
        <v>-123.57299999999999</v>
      </c>
      <c r="H6019" s="15">
        <v>20</v>
      </c>
      <c r="K6019" s="15">
        <v>19.28</v>
      </c>
      <c r="M6019" s="15">
        <v>1.85</v>
      </c>
      <c r="O6019" s="15">
        <v>42.64</v>
      </c>
    </row>
    <row r="6020" spans="1:16" x14ac:dyDescent="0.2">
      <c r="A6020" t="s">
        <v>743</v>
      </c>
      <c r="B6020" t="s">
        <v>2388</v>
      </c>
      <c r="C6020" s="11">
        <v>42860</v>
      </c>
      <c r="D6020" s="12" t="s">
        <v>804</v>
      </c>
      <c r="E6020" s="13">
        <v>42860.744444444441</v>
      </c>
      <c r="F6020" s="14">
        <v>48.768000000000001</v>
      </c>
      <c r="G6020" s="14">
        <v>-123.57299999999999</v>
      </c>
      <c r="H6020" s="15">
        <v>0</v>
      </c>
      <c r="K6020" s="15">
        <v>8.2799999999999994</v>
      </c>
      <c r="M6020" s="15">
        <v>0.52</v>
      </c>
      <c r="O6020" s="15">
        <v>32.17</v>
      </c>
    </row>
    <row r="6021" spans="1:16" x14ac:dyDescent="0.2">
      <c r="A6021" t="s">
        <v>743</v>
      </c>
      <c r="B6021" t="s">
        <v>2388</v>
      </c>
      <c r="C6021" s="11">
        <v>42860</v>
      </c>
      <c r="D6021" s="12" t="s">
        <v>804</v>
      </c>
      <c r="E6021" s="13">
        <v>42860.744444444441</v>
      </c>
      <c r="F6021" s="14">
        <v>48.768000000000001</v>
      </c>
      <c r="G6021" s="14">
        <v>-123.57299999999999</v>
      </c>
      <c r="H6021" s="15">
        <v>20</v>
      </c>
      <c r="K6021" s="15">
        <v>7.02</v>
      </c>
      <c r="M6021" s="15">
        <v>0.31</v>
      </c>
      <c r="O6021" s="15">
        <v>38.799999999999997</v>
      </c>
    </row>
    <row r="6022" spans="1:16" x14ac:dyDescent="0.2">
      <c r="A6022" t="s">
        <v>743</v>
      </c>
      <c r="B6022" t="s">
        <v>2388</v>
      </c>
      <c r="C6022" s="11">
        <v>42866</v>
      </c>
      <c r="D6022" s="12" t="s">
        <v>724</v>
      </c>
      <c r="E6022" s="13">
        <v>42866.630555555559</v>
      </c>
      <c r="F6022" s="14">
        <v>48.768000000000001</v>
      </c>
      <c r="G6022" s="14">
        <v>-123.57299999999999</v>
      </c>
      <c r="H6022" s="15">
        <v>0</v>
      </c>
      <c r="K6022" s="15">
        <v>1.76</v>
      </c>
      <c r="M6022" s="15">
        <v>0</v>
      </c>
      <c r="O6022" s="15">
        <v>24.13</v>
      </c>
    </row>
    <row r="6023" spans="1:16" x14ac:dyDescent="0.2">
      <c r="A6023" t="s">
        <v>743</v>
      </c>
      <c r="B6023" t="s">
        <v>2388</v>
      </c>
      <c r="C6023" s="11">
        <v>42866</v>
      </c>
      <c r="D6023" s="12" t="s">
        <v>724</v>
      </c>
      <c r="E6023" s="13">
        <v>42866.630555555559</v>
      </c>
      <c r="F6023" s="14">
        <v>48.768000000000001</v>
      </c>
      <c r="G6023" s="14">
        <v>-123.57299999999999</v>
      </c>
      <c r="H6023" s="15">
        <v>20</v>
      </c>
      <c r="K6023" s="15">
        <v>10.48</v>
      </c>
      <c r="M6023" s="15">
        <v>0.88</v>
      </c>
      <c r="O6023" s="15">
        <v>37.31</v>
      </c>
    </row>
    <row r="6024" spans="1:16" x14ac:dyDescent="0.2">
      <c r="A6024" t="s">
        <v>743</v>
      </c>
      <c r="B6024" t="s">
        <v>2388</v>
      </c>
      <c r="C6024" s="11">
        <v>42878</v>
      </c>
      <c r="D6024" s="12" t="s">
        <v>453</v>
      </c>
      <c r="E6024" s="13">
        <v>42878.655555555553</v>
      </c>
      <c r="F6024" s="14">
        <v>48.768000000000001</v>
      </c>
      <c r="G6024" s="14">
        <v>-123.57299999999999</v>
      </c>
      <c r="H6024" s="15">
        <v>0</v>
      </c>
      <c r="J6024" s="15" t="s">
        <v>441</v>
      </c>
      <c r="K6024" s="15">
        <v>0</v>
      </c>
      <c r="M6024" s="15">
        <v>5.73</v>
      </c>
      <c r="O6024" s="15">
        <v>12.3</v>
      </c>
      <c r="P6024" t="s">
        <v>1218</v>
      </c>
    </row>
    <row r="6025" spans="1:16" x14ac:dyDescent="0.2">
      <c r="A6025" t="s">
        <v>743</v>
      </c>
      <c r="B6025" t="s">
        <v>2388</v>
      </c>
      <c r="C6025" s="11">
        <v>42878</v>
      </c>
      <c r="D6025" s="12" t="s">
        <v>453</v>
      </c>
      <c r="E6025" s="13">
        <v>42878.655555555553</v>
      </c>
      <c r="F6025" s="14">
        <v>48.768000000000001</v>
      </c>
      <c r="G6025" s="14">
        <v>-123.57299999999999</v>
      </c>
      <c r="H6025" s="15">
        <v>20</v>
      </c>
      <c r="K6025" s="15">
        <v>7.84</v>
      </c>
      <c r="M6025" s="15">
        <v>6.78</v>
      </c>
      <c r="O6025" s="15">
        <v>33.9</v>
      </c>
      <c r="P6025" t="s">
        <v>1218</v>
      </c>
    </row>
    <row r="6026" spans="1:16" x14ac:dyDescent="0.2">
      <c r="A6026" t="s">
        <v>743</v>
      </c>
      <c r="B6026" t="s">
        <v>2388</v>
      </c>
      <c r="C6026" s="11">
        <v>42893</v>
      </c>
      <c r="D6026" s="12" t="s">
        <v>765</v>
      </c>
      <c r="E6026" s="13">
        <v>42893.607638888891</v>
      </c>
      <c r="F6026" s="14">
        <v>48.768000000000001</v>
      </c>
      <c r="G6026" s="14">
        <v>-123.57299999999999</v>
      </c>
      <c r="H6026" s="15">
        <v>0</v>
      </c>
      <c r="K6026" s="15">
        <v>5.5</v>
      </c>
      <c r="L6026" s="15" t="s">
        <v>441</v>
      </c>
      <c r="M6026" s="15">
        <v>0</v>
      </c>
      <c r="O6026" s="15">
        <v>25.7</v>
      </c>
    </row>
    <row r="6027" spans="1:16" x14ac:dyDescent="0.2">
      <c r="A6027" t="s">
        <v>743</v>
      </c>
      <c r="B6027" t="s">
        <v>2388</v>
      </c>
      <c r="C6027" s="11">
        <v>42893</v>
      </c>
      <c r="D6027" s="12" t="s">
        <v>765</v>
      </c>
      <c r="E6027" s="13">
        <v>42893.607638888891</v>
      </c>
      <c r="F6027" s="14">
        <v>48.768000000000001</v>
      </c>
      <c r="G6027" s="14">
        <v>-123.57299999999999</v>
      </c>
      <c r="H6027" s="15">
        <v>20</v>
      </c>
      <c r="K6027" s="15">
        <v>10.9</v>
      </c>
      <c r="L6027" s="15" t="s">
        <v>441</v>
      </c>
      <c r="M6027" s="15">
        <v>0</v>
      </c>
      <c r="O6027" s="15">
        <v>36.1</v>
      </c>
    </row>
    <row r="6028" spans="1:16" x14ac:dyDescent="0.2">
      <c r="A6028" t="s">
        <v>743</v>
      </c>
      <c r="B6028" t="s">
        <v>2388</v>
      </c>
      <c r="C6028" s="11">
        <v>42898</v>
      </c>
      <c r="D6028" s="12" t="s">
        <v>1071</v>
      </c>
      <c r="E6028" s="13">
        <v>42898.618055555555</v>
      </c>
      <c r="F6028" s="14">
        <v>48.768000000000001</v>
      </c>
      <c r="G6028" s="14">
        <v>-123.57299999999999</v>
      </c>
      <c r="H6028" s="15">
        <v>0</v>
      </c>
      <c r="K6028" s="15">
        <v>12.6</v>
      </c>
      <c r="L6028" s="15" t="s">
        <v>441</v>
      </c>
      <c r="M6028" s="15">
        <v>0</v>
      </c>
      <c r="O6028" s="15">
        <v>22.7</v>
      </c>
    </row>
    <row r="6029" spans="1:16" x14ac:dyDescent="0.2">
      <c r="A6029" t="s">
        <v>743</v>
      </c>
      <c r="B6029" t="s">
        <v>2388</v>
      </c>
      <c r="C6029" s="11">
        <v>42898</v>
      </c>
      <c r="D6029" s="12" t="s">
        <v>1071</v>
      </c>
      <c r="E6029" s="13">
        <v>42898.618055555555</v>
      </c>
      <c r="F6029" s="14">
        <v>48.768000000000001</v>
      </c>
      <c r="G6029" s="14">
        <v>-123.57299999999999</v>
      </c>
      <c r="H6029" s="15">
        <v>20</v>
      </c>
      <c r="K6029" s="15">
        <v>22.2</v>
      </c>
      <c r="L6029" s="15" t="s">
        <v>441</v>
      </c>
      <c r="M6029" s="15">
        <v>0</v>
      </c>
      <c r="O6029" s="15">
        <v>36.1</v>
      </c>
    </row>
    <row r="6030" spans="1:16" x14ac:dyDescent="0.2">
      <c r="A6030" t="s">
        <v>743</v>
      </c>
      <c r="B6030" t="s">
        <v>2388</v>
      </c>
      <c r="C6030" s="11">
        <v>42909</v>
      </c>
      <c r="D6030" s="12" t="s">
        <v>445</v>
      </c>
      <c r="E6030" s="13">
        <v>42909.5625</v>
      </c>
      <c r="F6030" s="14">
        <v>48.768000000000001</v>
      </c>
      <c r="G6030" s="14">
        <v>-123.57299999999999</v>
      </c>
      <c r="H6030" s="15">
        <v>0</v>
      </c>
      <c r="K6030" s="15">
        <v>10.24</v>
      </c>
      <c r="M6030" s="15">
        <v>1</v>
      </c>
      <c r="O6030" s="15">
        <v>37.119999999999997</v>
      </c>
    </row>
    <row r="6031" spans="1:16" x14ac:dyDescent="0.2">
      <c r="A6031" t="s">
        <v>743</v>
      </c>
      <c r="B6031" t="s">
        <v>2388</v>
      </c>
      <c r="C6031" s="11">
        <v>42909</v>
      </c>
      <c r="D6031" s="12" t="s">
        <v>445</v>
      </c>
      <c r="E6031" s="13">
        <v>42909.5625</v>
      </c>
      <c r="F6031" s="14">
        <v>48.768000000000001</v>
      </c>
      <c r="G6031" s="14">
        <v>-123.57299999999999</v>
      </c>
      <c r="H6031" s="15">
        <v>20</v>
      </c>
      <c r="K6031" s="15">
        <v>15.04</v>
      </c>
      <c r="M6031" s="15">
        <v>1.34</v>
      </c>
      <c r="O6031" s="15">
        <v>39.21</v>
      </c>
    </row>
    <row r="6032" spans="1:16" x14ac:dyDescent="0.2">
      <c r="A6032" t="s">
        <v>743</v>
      </c>
      <c r="B6032" t="s">
        <v>2388</v>
      </c>
      <c r="C6032" s="11">
        <v>42922</v>
      </c>
      <c r="D6032" s="12" t="s">
        <v>1316</v>
      </c>
      <c r="E6032" s="13">
        <v>42922.651388888888</v>
      </c>
      <c r="F6032" s="14">
        <v>48.768000000000001</v>
      </c>
      <c r="G6032" s="14">
        <v>-123.57299999999999</v>
      </c>
      <c r="H6032" s="15">
        <v>0</v>
      </c>
    </row>
    <row r="6033" spans="1:16" x14ac:dyDescent="0.2">
      <c r="A6033" t="s">
        <v>743</v>
      </c>
      <c r="B6033" t="s">
        <v>2388</v>
      </c>
      <c r="C6033" s="11">
        <v>42922</v>
      </c>
      <c r="D6033" s="12" t="s">
        <v>1316</v>
      </c>
      <c r="E6033" s="13">
        <v>42922.651388888888</v>
      </c>
      <c r="F6033" s="14">
        <v>48.768000000000001</v>
      </c>
      <c r="G6033" s="14">
        <v>-123.57299999999999</v>
      </c>
      <c r="H6033" s="15">
        <v>20</v>
      </c>
    </row>
    <row r="6034" spans="1:16" x14ac:dyDescent="0.2">
      <c r="A6034" t="s">
        <v>743</v>
      </c>
      <c r="B6034" t="s">
        <v>2388</v>
      </c>
      <c r="C6034" s="11">
        <v>42922</v>
      </c>
      <c r="D6034" s="12" t="s">
        <v>1316</v>
      </c>
      <c r="E6034" s="13">
        <v>42922.651388888888</v>
      </c>
      <c r="F6034" s="14">
        <v>48.768000000000001</v>
      </c>
      <c r="G6034" s="14">
        <v>-123.57299999999999</v>
      </c>
      <c r="H6034" s="15">
        <v>0</v>
      </c>
      <c r="K6034" s="15">
        <v>0.13</v>
      </c>
      <c r="M6034" s="15">
        <v>0.21</v>
      </c>
      <c r="O6034" s="15">
        <v>18.3</v>
      </c>
    </row>
    <row r="6035" spans="1:16" x14ac:dyDescent="0.2">
      <c r="A6035" t="s">
        <v>743</v>
      </c>
      <c r="B6035" t="s">
        <v>2388</v>
      </c>
      <c r="C6035" s="11">
        <v>42922</v>
      </c>
      <c r="D6035" s="12" t="s">
        <v>1316</v>
      </c>
      <c r="E6035" s="13">
        <v>42922.651388888888</v>
      </c>
      <c r="F6035" s="14">
        <v>48.768000000000001</v>
      </c>
      <c r="G6035" s="14">
        <v>-123.57299999999999</v>
      </c>
      <c r="H6035" s="15">
        <v>20</v>
      </c>
      <c r="K6035" s="15">
        <v>2.23</v>
      </c>
      <c r="M6035" s="15">
        <v>0.44</v>
      </c>
      <c r="O6035" s="15">
        <v>22.7</v>
      </c>
    </row>
    <row r="6036" spans="1:16" x14ac:dyDescent="0.2">
      <c r="A6036" t="s">
        <v>743</v>
      </c>
      <c r="B6036" t="s">
        <v>2388</v>
      </c>
      <c r="C6036" s="11">
        <v>42922</v>
      </c>
      <c r="D6036" s="12" t="s">
        <v>1316</v>
      </c>
      <c r="E6036" s="13">
        <v>42922.651388888888</v>
      </c>
      <c r="F6036" s="14">
        <v>48.768000000000001</v>
      </c>
      <c r="G6036" s="14">
        <v>-123.57299999999999</v>
      </c>
      <c r="H6036" s="15">
        <v>0</v>
      </c>
      <c r="K6036" s="15">
        <v>0.13</v>
      </c>
      <c r="M6036" s="15">
        <v>0.21</v>
      </c>
      <c r="O6036" s="15">
        <v>18.3</v>
      </c>
      <c r="P6036" t="s">
        <v>749</v>
      </c>
    </row>
    <row r="6037" spans="1:16" x14ac:dyDescent="0.2">
      <c r="A6037" t="s">
        <v>743</v>
      </c>
      <c r="B6037" t="s">
        <v>2388</v>
      </c>
      <c r="C6037" s="11">
        <v>42922</v>
      </c>
      <c r="D6037" s="12" t="s">
        <v>1316</v>
      </c>
      <c r="E6037" s="13">
        <v>42922.651388888888</v>
      </c>
      <c r="F6037" s="14">
        <v>48.768000000000001</v>
      </c>
      <c r="G6037" s="14">
        <v>-123.57299999999999</v>
      </c>
      <c r="H6037" s="15">
        <v>20</v>
      </c>
      <c r="K6037" s="15">
        <v>2.23</v>
      </c>
      <c r="M6037" s="15">
        <v>0.44</v>
      </c>
      <c r="O6037" s="15">
        <v>22.7</v>
      </c>
      <c r="P6037" t="s">
        <v>749</v>
      </c>
    </row>
    <row r="6038" spans="1:16" x14ac:dyDescent="0.2">
      <c r="A6038" t="s">
        <v>743</v>
      </c>
      <c r="B6038" t="s">
        <v>2388</v>
      </c>
      <c r="C6038" s="11">
        <v>42934</v>
      </c>
      <c r="D6038" s="12" t="s">
        <v>1020</v>
      </c>
      <c r="E6038" s="13">
        <v>42934.728472222225</v>
      </c>
      <c r="F6038" s="14">
        <v>48.768000000000001</v>
      </c>
      <c r="G6038" s="14">
        <v>-123.57299999999999</v>
      </c>
      <c r="H6038" s="15">
        <v>0</v>
      </c>
      <c r="K6038" s="15">
        <v>1.88</v>
      </c>
      <c r="M6038" s="15">
        <v>0.43</v>
      </c>
      <c r="O6038" s="15">
        <v>12.8</v>
      </c>
    </row>
    <row r="6039" spans="1:16" x14ac:dyDescent="0.2">
      <c r="A6039" t="s">
        <v>743</v>
      </c>
      <c r="B6039" t="s">
        <v>2388</v>
      </c>
      <c r="C6039" s="11">
        <v>42934</v>
      </c>
      <c r="D6039" s="12" t="s">
        <v>1020</v>
      </c>
      <c r="E6039" s="13">
        <v>42934.728472222225</v>
      </c>
      <c r="F6039" s="14">
        <v>48.768000000000001</v>
      </c>
      <c r="G6039" s="14">
        <v>-123.57299999999999</v>
      </c>
      <c r="H6039" s="15">
        <v>20</v>
      </c>
      <c r="K6039" s="15">
        <v>6.07</v>
      </c>
      <c r="M6039" s="15">
        <v>0.86</v>
      </c>
      <c r="O6039" s="15">
        <v>27.1</v>
      </c>
    </row>
    <row r="6040" spans="1:16" x14ac:dyDescent="0.2">
      <c r="A6040" t="s">
        <v>743</v>
      </c>
      <c r="B6040" t="s">
        <v>2388</v>
      </c>
      <c r="C6040" s="11">
        <v>42947</v>
      </c>
      <c r="D6040" s="12" t="s">
        <v>834</v>
      </c>
      <c r="E6040" s="13">
        <v>42947.606944444444</v>
      </c>
      <c r="F6040" s="14">
        <v>48.768000000000001</v>
      </c>
      <c r="G6040" s="14">
        <v>-123.57299999999999</v>
      </c>
      <c r="H6040" s="15">
        <v>0</v>
      </c>
      <c r="K6040" s="15">
        <v>0.66</v>
      </c>
      <c r="M6040" s="15">
        <v>0.06</v>
      </c>
      <c r="O6040" s="15">
        <v>8.64</v>
      </c>
    </row>
    <row r="6041" spans="1:16" x14ac:dyDescent="0.2">
      <c r="A6041" t="s">
        <v>743</v>
      </c>
      <c r="B6041" t="s">
        <v>2388</v>
      </c>
      <c r="C6041" s="11">
        <v>42947</v>
      </c>
      <c r="D6041" s="12" t="s">
        <v>834</v>
      </c>
      <c r="E6041" s="13">
        <v>42947.606944444444</v>
      </c>
      <c r="F6041" s="14">
        <v>48.768000000000001</v>
      </c>
      <c r="G6041" s="14">
        <v>-123.57299999999999</v>
      </c>
      <c r="H6041" s="15">
        <v>20</v>
      </c>
      <c r="K6041" s="15">
        <v>5.45</v>
      </c>
      <c r="M6041" s="15">
        <v>0.42</v>
      </c>
      <c r="O6041" s="15">
        <v>25.3</v>
      </c>
    </row>
    <row r="6042" spans="1:16" x14ac:dyDescent="0.2">
      <c r="A6042" t="s">
        <v>743</v>
      </c>
      <c r="B6042" t="s">
        <v>2388</v>
      </c>
      <c r="C6042" s="11">
        <v>42954</v>
      </c>
      <c r="D6042" s="12" t="s">
        <v>456</v>
      </c>
      <c r="E6042" s="13">
        <v>42954.619444444441</v>
      </c>
      <c r="F6042" s="14">
        <v>48.768000000000001</v>
      </c>
      <c r="G6042" s="14">
        <v>-123.57299999999999</v>
      </c>
      <c r="H6042" s="15">
        <v>0</v>
      </c>
      <c r="K6042" s="15">
        <v>2.09</v>
      </c>
      <c r="M6042" s="15">
        <v>0.36</v>
      </c>
      <c r="P6042" t="s">
        <v>455</v>
      </c>
    </row>
    <row r="6043" spans="1:16" x14ac:dyDescent="0.2">
      <c r="A6043" t="s">
        <v>743</v>
      </c>
      <c r="B6043" t="s">
        <v>2388</v>
      </c>
      <c r="C6043" s="11">
        <v>42954</v>
      </c>
      <c r="D6043" s="12" t="s">
        <v>456</v>
      </c>
      <c r="E6043" s="13">
        <v>42954.619444444441</v>
      </c>
      <c r="F6043" s="14">
        <v>48.768000000000001</v>
      </c>
      <c r="G6043" s="14">
        <v>-123.57299999999999</v>
      </c>
      <c r="H6043" s="15">
        <v>20</v>
      </c>
      <c r="K6043" s="15">
        <v>8.02</v>
      </c>
      <c r="M6043" s="15">
        <v>0.91</v>
      </c>
      <c r="P6043" t="s">
        <v>455</v>
      </c>
    </row>
    <row r="6044" spans="1:16" x14ac:dyDescent="0.2">
      <c r="A6044" t="s">
        <v>743</v>
      </c>
      <c r="B6044" t="s">
        <v>2388</v>
      </c>
      <c r="C6044" s="11">
        <v>42962</v>
      </c>
      <c r="D6044" s="12" t="s">
        <v>1317</v>
      </c>
      <c r="E6044" s="13">
        <v>42962.745138888888</v>
      </c>
      <c r="F6044" s="14">
        <v>48.768000000000001</v>
      </c>
      <c r="G6044" s="14">
        <v>-123.57299999999999</v>
      </c>
      <c r="H6044" s="15">
        <v>0</v>
      </c>
      <c r="K6044" s="15">
        <v>4.38</v>
      </c>
      <c r="M6044" s="15">
        <v>0.69</v>
      </c>
      <c r="O6044" s="15">
        <v>29.9</v>
      </c>
    </row>
    <row r="6045" spans="1:16" x14ac:dyDescent="0.2">
      <c r="A6045" t="s">
        <v>743</v>
      </c>
      <c r="B6045" t="s">
        <v>2388</v>
      </c>
      <c r="C6045" s="11">
        <v>42962</v>
      </c>
      <c r="D6045" s="12" t="s">
        <v>1317</v>
      </c>
      <c r="E6045" s="13">
        <v>42962.745138888888</v>
      </c>
      <c r="F6045" s="14">
        <v>48.768000000000001</v>
      </c>
      <c r="G6045" s="14">
        <v>-123.57299999999999</v>
      </c>
      <c r="H6045" s="15">
        <v>20</v>
      </c>
      <c r="K6045" s="15">
        <v>9.7200000000000006</v>
      </c>
      <c r="M6045" s="15">
        <v>1.1399999999999999</v>
      </c>
      <c r="O6045" s="15">
        <v>38.799999999999997</v>
      </c>
    </row>
    <row r="6046" spans="1:16" x14ac:dyDescent="0.2">
      <c r="A6046" t="s">
        <v>743</v>
      </c>
      <c r="B6046" t="s">
        <v>2388</v>
      </c>
      <c r="C6046" s="11">
        <v>42969</v>
      </c>
      <c r="D6046" s="12" t="s">
        <v>1013</v>
      </c>
      <c r="E6046" s="13">
        <v>42969.633333333331</v>
      </c>
      <c r="F6046" s="14">
        <v>48.768000000000001</v>
      </c>
      <c r="G6046" s="14">
        <v>-123.57299999999999</v>
      </c>
      <c r="H6046" s="15">
        <v>0</v>
      </c>
      <c r="K6046" s="15">
        <v>6.3</v>
      </c>
      <c r="M6046" s="15">
        <v>1.1000000000000001</v>
      </c>
      <c r="O6046" s="15">
        <v>32.200000000000003</v>
      </c>
    </row>
    <row r="6047" spans="1:16" x14ac:dyDescent="0.2">
      <c r="A6047" t="s">
        <v>743</v>
      </c>
      <c r="B6047" t="s">
        <v>2388</v>
      </c>
      <c r="C6047" s="11">
        <v>42969</v>
      </c>
      <c r="D6047" s="12" t="s">
        <v>1013</v>
      </c>
      <c r="E6047" s="13">
        <v>42969.633333333331</v>
      </c>
      <c r="F6047" s="14">
        <v>48.768000000000001</v>
      </c>
      <c r="G6047" s="14">
        <v>-123.57299999999999</v>
      </c>
      <c r="H6047" s="15">
        <v>20</v>
      </c>
      <c r="K6047" s="15">
        <v>9</v>
      </c>
      <c r="M6047" s="15">
        <v>1</v>
      </c>
      <c r="O6047" s="15">
        <v>34.799999999999997</v>
      </c>
    </row>
    <row r="6048" spans="1:16" x14ac:dyDescent="0.2">
      <c r="A6048" t="s">
        <v>743</v>
      </c>
      <c r="B6048" t="s">
        <v>2388</v>
      </c>
      <c r="C6048" s="11">
        <v>42985</v>
      </c>
      <c r="D6048" s="12" t="s">
        <v>533</v>
      </c>
      <c r="E6048" s="13">
        <v>42985.55972222222</v>
      </c>
      <c r="F6048" s="14">
        <v>48.768000000000001</v>
      </c>
      <c r="G6048" s="14">
        <v>-123.57299999999999</v>
      </c>
      <c r="H6048" s="15">
        <v>0</v>
      </c>
      <c r="K6048" s="15">
        <v>5.0999999999999996</v>
      </c>
      <c r="M6048" s="15">
        <v>0.1</v>
      </c>
      <c r="O6048" s="15">
        <v>47.1</v>
      </c>
    </row>
    <row r="6049" spans="1:18" x14ac:dyDescent="0.2">
      <c r="A6049" t="s">
        <v>743</v>
      </c>
      <c r="B6049" t="s">
        <v>2388</v>
      </c>
      <c r="C6049" s="11">
        <v>42985</v>
      </c>
      <c r="D6049" s="12" t="s">
        <v>533</v>
      </c>
      <c r="E6049" s="13">
        <v>42985.55972222222</v>
      </c>
      <c r="F6049" s="14">
        <v>48.768000000000001</v>
      </c>
      <c r="G6049" s="14">
        <v>-123.57299999999999</v>
      </c>
      <c r="H6049" s="15">
        <v>20</v>
      </c>
      <c r="K6049" s="15">
        <v>8.1999999999999993</v>
      </c>
      <c r="M6049" s="15">
        <v>0.4</v>
      </c>
      <c r="O6049" s="15">
        <v>49.7</v>
      </c>
    </row>
    <row r="6050" spans="1:18" x14ac:dyDescent="0.2">
      <c r="A6050" t="s">
        <v>743</v>
      </c>
      <c r="B6050" t="s">
        <v>2388</v>
      </c>
      <c r="C6050" s="11">
        <v>43003</v>
      </c>
      <c r="D6050" s="12" t="s">
        <v>1007</v>
      </c>
      <c r="E6050" s="13">
        <v>43003.659722222219</v>
      </c>
      <c r="F6050" s="14">
        <v>48.768000000000001</v>
      </c>
      <c r="G6050" s="14">
        <v>-123.57299999999999</v>
      </c>
      <c r="H6050" s="15">
        <v>0</v>
      </c>
      <c r="K6050" s="15">
        <v>10.45</v>
      </c>
      <c r="M6050" s="15">
        <v>1.34</v>
      </c>
      <c r="O6050" s="15">
        <v>47.3</v>
      </c>
    </row>
    <row r="6051" spans="1:18" x14ac:dyDescent="0.2">
      <c r="A6051" t="s">
        <v>743</v>
      </c>
      <c r="B6051" t="s">
        <v>2388</v>
      </c>
      <c r="C6051" s="11">
        <v>43003</v>
      </c>
      <c r="D6051" s="12" t="s">
        <v>1007</v>
      </c>
      <c r="E6051" s="13">
        <v>43003.659722222219</v>
      </c>
      <c r="F6051" s="14">
        <v>48.768000000000001</v>
      </c>
      <c r="G6051" s="14">
        <v>-123.57299999999999</v>
      </c>
      <c r="H6051" s="15">
        <v>20</v>
      </c>
      <c r="K6051" s="15">
        <v>7.87</v>
      </c>
      <c r="M6051" s="15">
        <v>0.92</v>
      </c>
      <c r="O6051" s="15">
        <v>49.5</v>
      </c>
    </row>
    <row r="6052" spans="1:18" x14ac:dyDescent="0.2">
      <c r="A6052" t="s">
        <v>743</v>
      </c>
      <c r="B6052" t="s">
        <v>2388</v>
      </c>
      <c r="C6052" s="11">
        <v>43025</v>
      </c>
      <c r="D6052" s="12" t="s">
        <v>1318</v>
      </c>
      <c r="E6052" s="13">
        <v>43025.636111111111</v>
      </c>
      <c r="F6052" s="14">
        <v>48.768000000000001</v>
      </c>
      <c r="G6052" s="14">
        <v>-123.57299999999999</v>
      </c>
      <c r="H6052" s="15">
        <v>0</v>
      </c>
      <c r="K6052" s="15">
        <v>5.9</v>
      </c>
      <c r="M6052" s="15">
        <v>1.1000000000000001</v>
      </c>
      <c r="O6052" s="15">
        <v>43.3</v>
      </c>
    </row>
    <row r="6053" spans="1:18" x14ac:dyDescent="0.2">
      <c r="A6053" t="s">
        <v>743</v>
      </c>
      <c r="B6053" t="s">
        <v>2388</v>
      </c>
      <c r="C6053" s="11">
        <v>43025</v>
      </c>
      <c r="D6053" s="12" t="s">
        <v>1318</v>
      </c>
      <c r="E6053" s="13">
        <v>43025.636111111111</v>
      </c>
      <c r="F6053" s="14">
        <v>48.768000000000001</v>
      </c>
      <c r="G6053" s="14">
        <v>-123.57299999999999</v>
      </c>
      <c r="H6053" s="15">
        <v>20</v>
      </c>
      <c r="K6053" s="15">
        <v>14.4</v>
      </c>
      <c r="M6053" s="15">
        <v>1.7</v>
      </c>
      <c r="O6053" s="15">
        <v>50.1</v>
      </c>
    </row>
    <row r="6054" spans="1:18" x14ac:dyDescent="0.2">
      <c r="A6054" t="s">
        <v>743</v>
      </c>
      <c r="B6054" s="17" t="s">
        <v>2388</v>
      </c>
      <c r="C6054" s="18">
        <v>43168</v>
      </c>
      <c r="D6054" s="19" t="s">
        <v>555</v>
      </c>
      <c r="E6054" s="20">
        <v>43168.55</v>
      </c>
      <c r="F6054" s="21">
        <v>48.768333333333302</v>
      </c>
      <c r="G6054" s="21">
        <v>-123.573333333333</v>
      </c>
      <c r="H6054" s="22">
        <v>0</v>
      </c>
      <c r="I6054" s="22">
        <v>97</v>
      </c>
      <c r="J6054" s="22"/>
      <c r="K6054" s="23">
        <v>23.21</v>
      </c>
      <c r="L6054" s="24"/>
      <c r="M6054" s="23">
        <v>1.9279999999999999</v>
      </c>
      <c r="N6054" s="24"/>
      <c r="O6054" s="23">
        <v>51.77</v>
      </c>
      <c r="P6054" s="25"/>
      <c r="R6054" s="26"/>
    </row>
    <row r="6055" spans="1:18" x14ac:dyDescent="0.2">
      <c r="A6055" t="s">
        <v>743</v>
      </c>
      <c r="B6055" s="17" t="s">
        <v>2388</v>
      </c>
      <c r="C6055" s="18">
        <v>43168</v>
      </c>
      <c r="D6055" s="19" t="s">
        <v>555</v>
      </c>
      <c r="E6055" s="20">
        <v>43168.55</v>
      </c>
      <c r="F6055" s="21">
        <v>48.768333333333302</v>
      </c>
      <c r="G6055" s="21">
        <v>-123.573333333333</v>
      </c>
      <c r="H6055" s="22">
        <v>20</v>
      </c>
      <c r="I6055" s="22">
        <v>234</v>
      </c>
      <c r="J6055" s="22"/>
      <c r="K6055" s="23">
        <v>24.48</v>
      </c>
      <c r="L6055" s="24"/>
      <c r="M6055" s="23">
        <v>2.1080000000000001</v>
      </c>
      <c r="N6055" s="24"/>
      <c r="O6055" s="23">
        <v>52.8</v>
      </c>
      <c r="P6055" s="25"/>
      <c r="R6055" s="26"/>
    </row>
    <row r="6056" spans="1:18" x14ac:dyDescent="0.2">
      <c r="A6056" t="s">
        <v>743</v>
      </c>
      <c r="B6056" s="17" t="s">
        <v>2388</v>
      </c>
      <c r="C6056" s="18">
        <v>43185</v>
      </c>
      <c r="D6056" s="19" t="s">
        <v>1132</v>
      </c>
      <c r="E6056" s="20">
        <v>43185.497916666667</v>
      </c>
      <c r="F6056" s="21">
        <v>48.768333333333302</v>
      </c>
      <c r="G6056" s="21">
        <v>-123.573333333333</v>
      </c>
      <c r="H6056" s="22">
        <v>0</v>
      </c>
      <c r="I6056" s="22">
        <v>121</v>
      </c>
      <c r="J6056" s="22"/>
      <c r="K6056" s="23">
        <v>19.899999999999999</v>
      </c>
      <c r="L6056" s="24"/>
      <c r="M6056" s="23">
        <v>1.929</v>
      </c>
      <c r="N6056" s="24"/>
      <c r="O6056" s="23">
        <v>41.49</v>
      </c>
      <c r="P6056" s="25"/>
      <c r="R6056" s="26"/>
    </row>
    <row r="6057" spans="1:18" x14ac:dyDescent="0.2">
      <c r="A6057" t="s">
        <v>743</v>
      </c>
      <c r="B6057" s="17" t="s">
        <v>2388</v>
      </c>
      <c r="C6057" s="18">
        <v>43185</v>
      </c>
      <c r="D6057" s="19" t="s">
        <v>1132</v>
      </c>
      <c r="E6057" s="20">
        <v>43185.497916666667</v>
      </c>
      <c r="F6057" s="21">
        <v>48.768333333333302</v>
      </c>
      <c r="G6057" s="21">
        <v>-123.573333333333</v>
      </c>
      <c r="H6057" s="22">
        <v>20</v>
      </c>
      <c r="I6057" s="22">
        <v>182</v>
      </c>
      <c r="J6057" s="22"/>
      <c r="K6057" s="23">
        <v>20.3</v>
      </c>
      <c r="L6057" s="24"/>
      <c r="M6057" s="23">
        <v>1.931</v>
      </c>
      <c r="N6057" s="24"/>
      <c r="O6057" s="23">
        <v>41.08</v>
      </c>
      <c r="P6057" s="25"/>
      <c r="R6057" s="26"/>
    </row>
    <row r="6058" spans="1:18" x14ac:dyDescent="0.2">
      <c r="A6058" t="s">
        <v>743</v>
      </c>
      <c r="B6058" s="17" t="s">
        <v>2388</v>
      </c>
      <c r="C6058" s="18">
        <v>43193</v>
      </c>
      <c r="D6058" s="19" t="s">
        <v>620</v>
      </c>
      <c r="E6058" s="20">
        <v>43193.496527777781</v>
      </c>
      <c r="F6058" s="21">
        <v>48.768333333333302</v>
      </c>
      <c r="G6058" s="21">
        <v>-123.573333333333</v>
      </c>
      <c r="H6058" s="22">
        <v>0</v>
      </c>
      <c r="I6058" s="22">
        <v>113</v>
      </c>
      <c r="J6058" s="22"/>
      <c r="K6058" s="23">
        <v>20</v>
      </c>
      <c r="L6058" s="24"/>
      <c r="M6058" s="23">
        <v>1.9330000000000001</v>
      </c>
      <c r="N6058" s="24"/>
      <c r="O6058" s="23">
        <v>41.74</v>
      </c>
      <c r="P6058" s="25"/>
      <c r="R6058" s="26"/>
    </row>
    <row r="6059" spans="1:18" x14ac:dyDescent="0.2">
      <c r="A6059" t="s">
        <v>743</v>
      </c>
      <c r="B6059" s="17" t="s">
        <v>2388</v>
      </c>
      <c r="C6059" s="18">
        <v>43193</v>
      </c>
      <c r="D6059" s="19" t="s">
        <v>620</v>
      </c>
      <c r="E6059" s="20">
        <v>43193.496527777781</v>
      </c>
      <c r="F6059" s="21">
        <v>48.768333333333302</v>
      </c>
      <c r="G6059" s="21">
        <v>-123.573333333333</v>
      </c>
      <c r="H6059" s="22">
        <v>20</v>
      </c>
      <c r="I6059" s="22">
        <v>187</v>
      </c>
      <c r="J6059" s="22"/>
      <c r="K6059" s="23">
        <v>19.920000000000002</v>
      </c>
      <c r="L6059" s="24"/>
      <c r="M6059" s="23">
        <v>1.7689999999999999</v>
      </c>
      <c r="N6059" s="24"/>
      <c r="O6059" s="23">
        <v>41.72</v>
      </c>
      <c r="P6059" s="25"/>
      <c r="R6059" s="26"/>
    </row>
    <row r="6060" spans="1:18" x14ac:dyDescent="0.2">
      <c r="A6060" t="s">
        <v>743</v>
      </c>
      <c r="B6060" s="17" t="s">
        <v>2388</v>
      </c>
      <c r="C6060" s="18">
        <v>43210</v>
      </c>
      <c r="D6060" s="19" t="s">
        <v>439</v>
      </c>
      <c r="E6060" s="20">
        <v>43210.568749999999</v>
      </c>
      <c r="F6060" s="21">
        <v>48.768333333333302</v>
      </c>
      <c r="G6060" s="21">
        <v>-123.573333333333</v>
      </c>
      <c r="H6060" s="22">
        <v>0</v>
      </c>
      <c r="I6060" s="22">
        <v>140</v>
      </c>
      <c r="J6060" s="22"/>
      <c r="K6060" s="23">
        <v>17.72</v>
      </c>
      <c r="L6060" s="24"/>
      <c r="M6060" s="23">
        <v>1.849</v>
      </c>
      <c r="N6060" s="24"/>
      <c r="O6060" s="23">
        <v>37.86</v>
      </c>
      <c r="P6060" s="25"/>
      <c r="R6060" s="26"/>
    </row>
    <row r="6061" spans="1:18" x14ac:dyDescent="0.2">
      <c r="A6061" t="s">
        <v>743</v>
      </c>
      <c r="B6061" s="17" t="s">
        <v>2388</v>
      </c>
      <c r="C6061" s="18">
        <v>43210</v>
      </c>
      <c r="D6061" s="19" t="s">
        <v>439</v>
      </c>
      <c r="E6061" s="20">
        <v>43210.568749999999</v>
      </c>
      <c r="F6061" s="21">
        <v>48.768333333333302</v>
      </c>
      <c r="G6061" s="21">
        <v>-123.573333333333</v>
      </c>
      <c r="H6061" s="22">
        <v>20</v>
      </c>
      <c r="I6061" s="22">
        <v>213</v>
      </c>
      <c r="J6061" s="22"/>
      <c r="K6061" s="23">
        <v>17.559999999999999</v>
      </c>
      <c r="L6061" s="24"/>
      <c r="M6061" s="23">
        <v>1.827</v>
      </c>
      <c r="N6061" s="24"/>
      <c r="O6061" s="23">
        <v>37.39</v>
      </c>
      <c r="P6061" s="25"/>
      <c r="R6061" s="26"/>
    </row>
    <row r="6062" spans="1:18" x14ac:dyDescent="0.2">
      <c r="A6062" t="s">
        <v>743</v>
      </c>
      <c r="B6062" s="17" t="s">
        <v>2388</v>
      </c>
      <c r="C6062" s="18">
        <v>43215</v>
      </c>
      <c r="D6062" s="19" t="s">
        <v>864</v>
      </c>
      <c r="E6062" s="20">
        <v>43215.5</v>
      </c>
      <c r="F6062" s="21">
        <v>48.768333333333302</v>
      </c>
      <c r="G6062" s="21">
        <v>-123.573333333333</v>
      </c>
      <c r="H6062" s="22">
        <v>20</v>
      </c>
      <c r="I6062" s="22">
        <v>321</v>
      </c>
      <c r="J6062" s="22"/>
      <c r="K6062" s="23">
        <v>18.04</v>
      </c>
      <c r="L6062" s="24"/>
      <c r="M6062" s="23">
        <v>1.764</v>
      </c>
      <c r="N6062" s="24"/>
      <c r="O6062" s="23">
        <v>37.08</v>
      </c>
      <c r="P6062" s="25"/>
      <c r="R6062" s="26"/>
    </row>
    <row r="6063" spans="1:18" x14ac:dyDescent="0.2">
      <c r="A6063" t="s">
        <v>743</v>
      </c>
      <c r="B6063" s="17" t="s">
        <v>2388</v>
      </c>
      <c r="C6063" s="18">
        <v>43215</v>
      </c>
      <c r="D6063" s="19" t="s">
        <v>864</v>
      </c>
      <c r="E6063" s="20">
        <v>43215.5</v>
      </c>
      <c r="F6063" s="21">
        <v>48.768333333333302</v>
      </c>
      <c r="G6063" s="21">
        <v>-123.573333333333</v>
      </c>
      <c r="H6063" s="22">
        <v>0</v>
      </c>
      <c r="I6063" s="22">
        <v>326</v>
      </c>
      <c r="J6063" s="22"/>
      <c r="K6063" s="23">
        <v>15.74</v>
      </c>
      <c r="L6063" s="24"/>
      <c r="M6063" s="23">
        <v>1.6859999999999999</v>
      </c>
      <c r="N6063" s="24"/>
      <c r="O6063" s="23">
        <v>33.630000000000003</v>
      </c>
      <c r="P6063" s="25"/>
      <c r="R6063" s="26"/>
    </row>
    <row r="6064" spans="1:18" x14ac:dyDescent="0.2">
      <c r="A6064" t="s">
        <v>743</v>
      </c>
      <c r="B6064" s="17" t="s">
        <v>2388</v>
      </c>
      <c r="C6064" s="18">
        <v>43229</v>
      </c>
      <c r="D6064" s="19" t="s">
        <v>1015</v>
      </c>
      <c r="E6064" s="20">
        <v>43229.454861111109</v>
      </c>
      <c r="F6064" s="21">
        <v>48.768333333333302</v>
      </c>
      <c r="G6064" s="21">
        <v>-123.573333333333</v>
      </c>
      <c r="H6064" s="22">
        <v>0</v>
      </c>
      <c r="I6064" s="22">
        <v>530</v>
      </c>
      <c r="J6064" s="22"/>
      <c r="K6064" s="23">
        <v>12.79</v>
      </c>
      <c r="L6064" s="24"/>
      <c r="M6064" s="23">
        <v>1.482</v>
      </c>
      <c r="N6064" s="24"/>
      <c r="O6064" s="23">
        <v>33.479999999999997</v>
      </c>
      <c r="P6064" s="25"/>
      <c r="R6064" s="26"/>
    </row>
    <row r="6065" spans="1:18" x14ac:dyDescent="0.2">
      <c r="A6065" t="s">
        <v>743</v>
      </c>
      <c r="B6065" s="17" t="s">
        <v>2388</v>
      </c>
      <c r="C6065" s="18">
        <v>43229</v>
      </c>
      <c r="D6065" s="19" t="s">
        <v>1015</v>
      </c>
      <c r="E6065" s="20">
        <v>43229.454861111109</v>
      </c>
      <c r="F6065" s="21">
        <v>48.768333333333302</v>
      </c>
      <c r="G6065" s="21">
        <v>-123.573333333333</v>
      </c>
      <c r="H6065" s="22">
        <v>20</v>
      </c>
      <c r="I6065" s="22">
        <v>531</v>
      </c>
      <c r="J6065" s="22"/>
      <c r="K6065" s="23">
        <v>16</v>
      </c>
      <c r="L6065" s="24"/>
      <c r="M6065" s="23">
        <v>1.7909999999999999</v>
      </c>
      <c r="N6065" s="24"/>
      <c r="O6065" s="23">
        <v>37.630000000000003</v>
      </c>
      <c r="P6065" s="25"/>
      <c r="R6065" s="26"/>
    </row>
    <row r="6066" spans="1:18" x14ac:dyDescent="0.2">
      <c r="A6066" t="s">
        <v>743</v>
      </c>
      <c r="B6066" s="17" t="s">
        <v>2388</v>
      </c>
      <c r="C6066" s="18">
        <v>43239</v>
      </c>
      <c r="D6066" s="19" t="s">
        <v>495</v>
      </c>
      <c r="E6066" s="20">
        <v>43239.673611111109</v>
      </c>
      <c r="F6066" s="21">
        <v>48.768333333333302</v>
      </c>
      <c r="G6066" s="21">
        <v>-123.573333333333</v>
      </c>
      <c r="H6066" s="22">
        <v>0</v>
      </c>
      <c r="I6066" s="22">
        <v>609</v>
      </c>
      <c r="J6066" s="22"/>
      <c r="K6066" s="23">
        <v>6</v>
      </c>
      <c r="L6066" s="24"/>
      <c r="M6066" s="23">
        <v>1.1000000000000001</v>
      </c>
      <c r="N6066" s="24"/>
      <c r="O6066" s="23">
        <v>24.94</v>
      </c>
      <c r="P6066" s="25"/>
      <c r="R6066" s="26"/>
    </row>
    <row r="6067" spans="1:18" x14ac:dyDescent="0.2">
      <c r="A6067" t="s">
        <v>743</v>
      </c>
      <c r="B6067" s="17" t="s">
        <v>2388</v>
      </c>
      <c r="C6067" s="18">
        <v>43239</v>
      </c>
      <c r="D6067" s="19" t="s">
        <v>495</v>
      </c>
      <c r="E6067" s="20">
        <v>43239.673611111109</v>
      </c>
      <c r="F6067" s="21">
        <v>48.768333333333302</v>
      </c>
      <c r="G6067" s="21">
        <v>-123.573333333333</v>
      </c>
      <c r="H6067" s="22">
        <v>20</v>
      </c>
      <c r="I6067" s="22">
        <v>610</v>
      </c>
      <c r="J6067" s="22"/>
      <c r="K6067" s="23">
        <v>17.27</v>
      </c>
      <c r="L6067" s="24"/>
      <c r="M6067" s="23">
        <v>1.87</v>
      </c>
      <c r="N6067" s="24"/>
      <c r="O6067" s="23">
        <v>38.869999999999997</v>
      </c>
      <c r="P6067" s="25"/>
      <c r="R6067" s="26"/>
    </row>
    <row r="6068" spans="1:18" x14ac:dyDescent="0.2">
      <c r="A6068" t="s">
        <v>743</v>
      </c>
      <c r="B6068" s="17" t="s">
        <v>2388</v>
      </c>
      <c r="C6068" s="18">
        <v>43250</v>
      </c>
      <c r="D6068" s="19" t="s">
        <v>1141</v>
      </c>
      <c r="E6068" s="20">
        <v>43250.431944444441</v>
      </c>
      <c r="F6068" s="21">
        <v>48.768333333333302</v>
      </c>
      <c r="G6068" s="21">
        <v>-123.573333333333</v>
      </c>
      <c r="H6068" s="22">
        <v>0</v>
      </c>
      <c r="I6068" s="22">
        <v>599</v>
      </c>
      <c r="J6068" s="22"/>
      <c r="K6068" s="23">
        <v>4.5199999999999996</v>
      </c>
      <c r="L6068" s="24"/>
      <c r="M6068" s="23">
        <v>0.89800000000000002</v>
      </c>
      <c r="N6068" s="24"/>
      <c r="O6068" s="23">
        <v>19.88</v>
      </c>
      <c r="P6068" s="25"/>
      <c r="R6068" s="26"/>
    </row>
    <row r="6069" spans="1:18" x14ac:dyDescent="0.2">
      <c r="A6069" t="s">
        <v>743</v>
      </c>
      <c r="B6069" s="17" t="s">
        <v>2388</v>
      </c>
      <c r="C6069" s="18">
        <v>43250</v>
      </c>
      <c r="D6069" s="19" t="s">
        <v>1141</v>
      </c>
      <c r="E6069" s="20">
        <v>43250.431944444441</v>
      </c>
      <c r="F6069" s="21">
        <v>48.768333333333302</v>
      </c>
      <c r="G6069" s="21">
        <v>-123.573333333333</v>
      </c>
      <c r="H6069" s="22">
        <v>20</v>
      </c>
      <c r="I6069" s="22">
        <v>600</v>
      </c>
      <c r="J6069" s="22"/>
      <c r="K6069" s="23">
        <v>13.35</v>
      </c>
      <c r="L6069" s="24"/>
      <c r="M6069" s="23">
        <v>1.5489999999999999</v>
      </c>
      <c r="N6069" s="24"/>
      <c r="O6069" s="23">
        <v>31.04</v>
      </c>
      <c r="P6069" s="25"/>
      <c r="R6069" s="26"/>
    </row>
    <row r="6070" spans="1:18" x14ac:dyDescent="0.2">
      <c r="A6070" t="s">
        <v>743</v>
      </c>
      <c r="B6070" s="17" t="s">
        <v>2388</v>
      </c>
      <c r="C6070" s="18">
        <v>43257</v>
      </c>
      <c r="D6070" s="19" t="s">
        <v>1219</v>
      </c>
      <c r="E6070" s="20">
        <v>43257.713194444441</v>
      </c>
      <c r="F6070" s="21">
        <v>48.768333333333302</v>
      </c>
      <c r="G6070" s="21">
        <v>-123.573333333333</v>
      </c>
      <c r="H6070" s="22">
        <v>0</v>
      </c>
      <c r="I6070" s="22">
        <v>459</v>
      </c>
      <c r="J6070" s="22"/>
      <c r="K6070" s="23">
        <v>9.41</v>
      </c>
      <c r="L6070" s="24"/>
      <c r="M6070" s="23">
        <v>1.3340000000000001</v>
      </c>
      <c r="N6070" s="24"/>
      <c r="O6070" s="23">
        <v>33.049999999999997</v>
      </c>
      <c r="P6070" s="25"/>
      <c r="R6070" s="26"/>
    </row>
    <row r="6071" spans="1:18" x14ac:dyDescent="0.2">
      <c r="A6071" t="s">
        <v>743</v>
      </c>
      <c r="B6071" s="17" t="s">
        <v>2388</v>
      </c>
      <c r="C6071" s="18">
        <v>43257</v>
      </c>
      <c r="D6071" s="19" t="s">
        <v>1219</v>
      </c>
      <c r="E6071" s="20">
        <v>43257.713194444441</v>
      </c>
      <c r="F6071" s="21">
        <v>48.768333333333302</v>
      </c>
      <c r="G6071" s="21">
        <v>-123.573333333333</v>
      </c>
      <c r="H6071" s="22">
        <v>20</v>
      </c>
      <c r="I6071" s="22">
        <v>460</v>
      </c>
      <c r="J6071" s="22"/>
      <c r="K6071" s="23">
        <v>9.39</v>
      </c>
      <c r="L6071" s="24"/>
      <c r="M6071" s="23">
        <v>1.32</v>
      </c>
      <c r="N6071" s="24"/>
      <c r="O6071" s="23">
        <v>32.93</v>
      </c>
      <c r="P6071" s="25"/>
      <c r="R6071" s="26"/>
    </row>
    <row r="6072" spans="1:18" x14ac:dyDescent="0.2">
      <c r="A6072" t="s">
        <v>743</v>
      </c>
      <c r="B6072" s="17" t="s">
        <v>2388</v>
      </c>
      <c r="C6072" s="18">
        <v>43266</v>
      </c>
      <c r="D6072" s="19" t="s">
        <v>679</v>
      </c>
      <c r="E6072" s="20">
        <v>43266.65625</v>
      </c>
      <c r="F6072" s="21">
        <v>48.768333333333302</v>
      </c>
      <c r="G6072" s="21">
        <v>-123.573333333333</v>
      </c>
      <c r="H6072" s="22">
        <v>0</v>
      </c>
      <c r="I6072" s="22">
        <v>482</v>
      </c>
      <c r="J6072" s="22"/>
      <c r="K6072" s="23">
        <v>15.57</v>
      </c>
      <c r="L6072" s="24"/>
      <c r="M6072" s="23">
        <v>1.633</v>
      </c>
      <c r="N6072" s="24"/>
      <c r="O6072" s="23">
        <v>41.93</v>
      </c>
      <c r="P6072" s="25"/>
      <c r="R6072" s="26"/>
    </row>
    <row r="6073" spans="1:18" x14ac:dyDescent="0.2">
      <c r="A6073" t="s">
        <v>743</v>
      </c>
      <c r="B6073" s="17" t="s">
        <v>2388</v>
      </c>
      <c r="C6073" s="18">
        <v>43266</v>
      </c>
      <c r="D6073" s="19" t="s">
        <v>679</v>
      </c>
      <c r="E6073" s="20">
        <v>43266.65625</v>
      </c>
      <c r="F6073" s="21">
        <v>48.768333333333302</v>
      </c>
      <c r="G6073" s="21">
        <v>-123.573333333333</v>
      </c>
      <c r="H6073" s="22">
        <v>20</v>
      </c>
      <c r="I6073" s="22">
        <v>483</v>
      </c>
      <c r="J6073" s="22"/>
      <c r="K6073" s="23">
        <v>21.27</v>
      </c>
      <c r="L6073" s="24"/>
      <c r="M6073" s="23">
        <v>2.0089999999999999</v>
      </c>
      <c r="N6073" s="24"/>
      <c r="O6073" s="23">
        <v>45.1</v>
      </c>
      <c r="P6073" s="25"/>
      <c r="R6073" s="26"/>
    </row>
    <row r="6074" spans="1:18" x14ac:dyDescent="0.2">
      <c r="A6074" t="s">
        <v>743</v>
      </c>
      <c r="B6074" s="17" t="s">
        <v>2388</v>
      </c>
      <c r="C6074" s="18">
        <v>43272</v>
      </c>
      <c r="D6074" s="19" t="s">
        <v>723</v>
      </c>
      <c r="E6074" s="20">
        <v>43272.68472222222</v>
      </c>
      <c r="F6074" s="21">
        <v>48.768333333333302</v>
      </c>
      <c r="G6074" s="21">
        <v>-123.573333333333</v>
      </c>
      <c r="H6074" s="22">
        <v>0</v>
      </c>
      <c r="I6074" s="22">
        <v>447</v>
      </c>
      <c r="J6074" s="22"/>
      <c r="K6074" s="23">
        <v>6.83</v>
      </c>
      <c r="L6074" s="24"/>
      <c r="M6074" s="23">
        <v>0.98799999999999999</v>
      </c>
      <c r="N6074" s="24"/>
      <c r="O6074" s="23">
        <v>38.58</v>
      </c>
      <c r="P6074" s="25"/>
      <c r="R6074" s="26"/>
    </row>
    <row r="6075" spans="1:18" x14ac:dyDescent="0.2">
      <c r="A6075" t="s">
        <v>743</v>
      </c>
      <c r="B6075" s="17" t="s">
        <v>2388</v>
      </c>
      <c r="C6075" s="18">
        <v>43272</v>
      </c>
      <c r="D6075" s="19" t="s">
        <v>723</v>
      </c>
      <c r="E6075" s="20">
        <v>43272.68472222222</v>
      </c>
      <c r="F6075" s="21">
        <v>48.768333333333302</v>
      </c>
      <c r="G6075" s="21">
        <v>-123.573333333333</v>
      </c>
      <c r="H6075" s="22">
        <v>20</v>
      </c>
      <c r="I6075" s="22">
        <v>448</v>
      </c>
      <c r="J6075" s="22"/>
      <c r="K6075" s="23">
        <v>17.190000000000001</v>
      </c>
      <c r="L6075" s="24"/>
      <c r="M6075" s="23">
        <v>1.7669999999999999</v>
      </c>
      <c r="N6075" s="24"/>
      <c r="O6075" s="23">
        <v>46.12</v>
      </c>
      <c r="P6075" s="25"/>
      <c r="R6075" s="26"/>
    </row>
    <row r="6076" spans="1:18" x14ac:dyDescent="0.2">
      <c r="A6076" t="s">
        <v>743</v>
      </c>
      <c r="B6076" s="17" t="s">
        <v>2388</v>
      </c>
      <c r="C6076" s="18">
        <v>43285</v>
      </c>
      <c r="D6076" s="19" t="s">
        <v>741</v>
      </c>
      <c r="E6076" s="20">
        <v>43285.644444444442</v>
      </c>
      <c r="F6076" s="21">
        <v>48.768333333333302</v>
      </c>
      <c r="G6076" s="21">
        <v>-123.573333333333</v>
      </c>
      <c r="H6076" s="22">
        <v>0</v>
      </c>
      <c r="I6076" s="22">
        <v>391</v>
      </c>
      <c r="J6076" s="22"/>
      <c r="K6076" s="23">
        <v>7.29</v>
      </c>
      <c r="L6076" s="24"/>
      <c r="M6076" s="23">
        <v>0.95</v>
      </c>
      <c r="N6076" s="24"/>
      <c r="O6076" s="23">
        <v>38.880000000000003</v>
      </c>
      <c r="P6076" s="25"/>
      <c r="R6076" s="26"/>
    </row>
    <row r="6077" spans="1:18" x14ac:dyDescent="0.2">
      <c r="A6077" t="s">
        <v>743</v>
      </c>
      <c r="B6077" s="17" t="s">
        <v>2388</v>
      </c>
      <c r="C6077" s="18">
        <v>43285</v>
      </c>
      <c r="D6077" s="19" t="s">
        <v>741</v>
      </c>
      <c r="E6077" s="20">
        <v>43285.644444444442</v>
      </c>
      <c r="F6077" s="21">
        <v>48.768333333333302</v>
      </c>
      <c r="G6077" s="21">
        <v>-123.573333333333</v>
      </c>
      <c r="H6077" s="22">
        <v>20</v>
      </c>
      <c r="I6077" s="22">
        <v>392</v>
      </c>
      <c r="J6077" s="22"/>
      <c r="K6077" s="23">
        <v>17.73</v>
      </c>
      <c r="L6077" s="24"/>
      <c r="M6077" s="23">
        <v>1.718</v>
      </c>
      <c r="N6077" s="24"/>
      <c r="O6077" s="23">
        <v>46.74</v>
      </c>
      <c r="P6077" s="25"/>
      <c r="R6077" s="26"/>
    </row>
    <row r="6078" spans="1:18" x14ac:dyDescent="0.2">
      <c r="A6078" t="s">
        <v>743</v>
      </c>
      <c r="B6078" s="17" t="s">
        <v>2388</v>
      </c>
      <c r="C6078" s="18">
        <v>43293</v>
      </c>
      <c r="D6078" s="19" t="s">
        <v>1306</v>
      </c>
      <c r="E6078" s="20">
        <v>43293.540972222225</v>
      </c>
      <c r="F6078" s="21">
        <v>48.768333333333302</v>
      </c>
      <c r="G6078" s="21">
        <v>-123.573333333333</v>
      </c>
      <c r="H6078" s="22">
        <v>0</v>
      </c>
      <c r="I6078" s="22">
        <v>409</v>
      </c>
      <c r="J6078" s="22"/>
      <c r="K6078" s="23">
        <v>13.07</v>
      </c>
      <c r="L6078" s="24"/>
      <c r="M6078" s="23">
        <v>1.583</v>
      </c>
      <c r="N6078" s="24"/>
      <c r="O6078" s="23">
        <v>41.35</v>
      </c>
      <c r="P6078" s="27" t="s">
        <v>767</v>
      </c>
      <c r="R6078" s="26"/>
    </row>
    <row r="6079" spans="1:18" x14ac:dyDescent="0.2">
      <c r="A6079" t="s">
        <v>743</v>
      </c>
      <c r="B6079" s="17" t="s">
        <v>2388</v>
      </c>
      <c r="C6079" s="18">
        <v>43293</v>
      </c>
      <c r="D6079" s="19" t="s">
        <v>1306</v>
      </c>
      <c r="E6079" s="20">
        <v>43293.540972222225</v>
      </c>
      <c r="F6079" s="21">
        <v>48.768333333333302</v>
      </c>
      <c r="G6079" s="21">
        <v>-123.573333333333</v>
      </c>
      <c r="H6079" s="22">
        <v>20</v>
      </c>
      <c r="I6079" s="22">
        <v>410</v>
      </c>
      <c r="J6079" s="22"/>
      <c r="K6079" s="23">
        <v>22.53</v>
      </c>
      <c r="L6079" s="24"/>
      <c r="M6079" s="23">
        <v>2.1070000000000002</v>
      </c>
      <c r="N6079" s="24"/>
      <c r="O6079" s="23">
        <v>50.28</v>
      </c>
      <c r="P6079" s="27" t="s">
        <v>767</v>
      </c>
      <c r="R6079" s="26"/>
    </row>
    <row r="6080" spans="1:18" x14ac:dyDescent="0.2">
      <c r="A6080" t="s">
        <v>743</v>
      </c>
      <c r="B6080" s="17" t="s">
        <v>2388</v>
      </c>
      <c r="C6080" s="18">
        <v>43307</v>
      </c>
      <c r="D6080" s="19" t="s">
        <v>533</v>
      </c>
      <c r="E6080" s="20">
        <v>43307.55972222222</v>
      </c>
      <c r="F6080" s="21">
        <v>48.768333333333302</v>
      </c>
      <c r="G6080" s="21">
        <v>-123.573333333333</v>
      </c>
      <c r="H6080" s="22">
        <v>20</v>
      </c>
      <c r="I6080" s="22">
        <v>958</v>
      </c>
      <c r="J6080" s="22"/>
      <c r="K6080" s="23">
        <v>18.649999999999999</v>
      </c>
      <c r="L6080" s="24"/>
      <c r="M6080" s="23">
        <v>1.778</v>
      </c>
      <c r="N6080" s="24"/>
      <c r="O6080" s="23">
        <v>44.28</v>
      </c>
      <c r="P6080" s="27" t="s">
        <v>484</v>
      </c>
      <c r="R6080" s="26"/>
    </row>
    <row r="6081" spans="1:18" x14ac:dyDescent="0.2">
      <c r="A6081" t="s">
        <v>743</v>
      </c>
      <c r="B6081" s="17" t="s">
        <v>2388</v>
      </c>
      <c r="C6081" s="18">
        <v>43307</v>
      </c>
      <c r="D6081" s="19" t="s">
        <v>533</v>
      </c>
      <c r="E6081" s="20">
        <v>43307.55972222222</v>
      </c>
      <c r="F6081" s="21">
        <v>48.768333333333302</v>
      </c>
      <c r="G6081" s="21">
        <v>-123.573333333333</v>
      </c>
      <c r="H6081" s="22">
        <v>0</v>
      </c>
      <c r="I6081" s="22">
        <v>1000</v>
      </c>
      <c r="J6081" s="22"/>
      <c r="K6081" s="23">
        <v>9.1300000000000008</v>
      </c>
      <c r="L6081" s="24"/>
      <c r="M6081" s="23">
        <v>1.1240000000000001</v>
      </c>
      <c r="N6081" s="24"/>
      <c r="O6081" s="23">
        <v>30.31</v>
      </c>
      <c r="P6081" s="27" t="s">
        <v>484</v>
      </c>
      <c r="R6081" s="26"/>
    </row>
    <row r="6082" spans="1:18" x14ac:dyDescent="0.2">
      <c r="A6082" t="s">
        <v>743</v>
      </c>
      <c r="B6082" s="17" t="s">
        <v>2388</v>
      </c>
      <c r="C6082" s="18">
        <v>43314</v>
      </c>
      <c r="D6082" s="19" t="s">
        <v>1002</v>
      </c>
      <c r="E6082" s="20">
        <v>43314.803472222222</v>
      </c>
      <c r="F6082" s="21">
        <v>48.768333333333302</v>
      </c>
      <c r="G6082" s="21">
        <v>-123.573333333333</v>
      </c>
      <c r="H6082" s="22">
        <v>20</v>
      </c>
      <c r="I6082" s="22">
        <v>971</v>
      </c>
      <c r="J6082" s="22"/>
      <c r="K6082" s="23">
        <v>17.3</v>
      </c>
      <c r="L6082" s="24"/>
      <c r="M6082" s="23">
        <v>1.8560000000000001</v>
      </c>
      <c r="N6082" s="24"/>
      <c r="O6082" s="23">
        <v>40.909999999999997</v>
      </c>
      <c r="P6082" s="27" t="s">
        <v>484</v>
      </c>
      <c r="R6082" s="26"/>
    </row>
    <row r="6083" spans="1:18" x14ac:dyDescent="0.2">
      <c r="A6083" t="s">
        <v>743</v>
      </c>
      <c r="B6083" s="17" t="s">
        <v>2388</v>
      </c>
      <c r="C6083" s="18">
        <v>43314</v>
      </c>
      <c r="D6083" s="19" t="s">
        <v>1002</v>
      </c>
      <c r="E6083" s="20">
        <v>43314.803472222222</v>
      </c>
      <c r="F6083" s="21">
        <v>48.768333333333302</v>
      </c>
      <c r="G6083" s="21">
        <v>-123.573333333333</v>
      </c>
      <c r="H6083" s="22">
        <v>0</v>
      </c>
      <c r="I6083" s="22">
        <v>1010</v>
      </c>
      <c r="J6083" s="22"/>
      <c r="K6083" s="23">
        <v>0.82</v>
      </c>
      <c r="L6083" s="24"/>
      <c r="M6083" s="23">
        <v>0.57699999999999996</v>
      </c>
      <c r="N6083" s="24"/>
      <c r="O6083" s="23">
        <v>11.88</v>
      </c>
      <c r="P6083" s="27" t="s">
        <v>484</v>
      </c>
      <c r="R6083" s="26"/>
    </row>
    <row r="6084" spans="1:18" x14ac:dyDescent="0.2">
      <c r="A6084" t="s">
        <v>743</v>
      </c>
      <c r="B6084" s="17" t="s">
        <v>2388</v>
      </c>
      <c r="C6084" s="18">
        <v>43327</v>
      </c>
      <c r="D6084" s="19" t="s">
        <v>1185</v>
      </c>
      <c r="E6084" s="20">
        <v>43327.432638888888</v>
      </c>
      <c r="F6084" s="21">
        <v>48.768333333333302</v>
      </c>
      <c r="G6084" s="21">
        <v>-123.573333333333</v>
      </c>
      <c r="H6084" s="22">
        <v>0</v>
      </c>
      <c r="I6084" s="22">
        <v>1017</v>
      </c>
      <c r="J6084" s="22"/>
      <c r="K6084" s="23">
        <v>12.62</v>
      </c>
      <c r="L6084" s="24"/>
      <c r="M6084" s="23">
        <v>1.3879999999999999</v>
      </c>
      <c r="N6084" s="24"/>
      <c r="O6084" s="23">
        <v>31.89</v>
      </c>
      <c r="P6084" s="27" t="s">
        <v>484</v>
      </c>
      <c r="R6084" s="26"/>
    </row>
    <row r="6085" spans="1:18" x14ac:dyDescent="0.2">
      <c r="A6085" t="s">
        <v>743</v>
      </c>
      <c r="B6085" s="17" t="s">
        <v>2388</v>
      </c>
      <c r="C6085" s="18">
        <v>43327</v>
      </c>
      <c r="D6085" s="19" t="s">
        <v>1185</v>
      </c>
      <c r="E6085" s="20">
        <v>43327.432638888888</v>
      </c>
      <c r="F6085" s="21">
        <v>48.768333333333302</v>
      </c>
      <c r="G6085" s="21">
        <v>-123.573333333333</v>
      </c>
      <c r="H6085" s="22">
        <v>20</v>
      </c>
      <c r="I6085" s="22">
        <v>1032</v>
      </c>
      <c r="J6085" s="22"/>
      <c r="K6085" s="23">
        <v>13.7</v>
      </c>
      <c r="L6085" s="24"/>
      <c r="M6085" s="23">
        <v>1.506</v>
      </c>
      <c r="N6085" s="24"/>
      <c r="O6085" s="23">
        <v>33.97</v>
      </c>
      <c r="P6085" s="27" t="s">
        <v>484</v>
      </c>
      <c r="R6085" s="26"/>
    </row>
    <row r="6086" spans="1:18" x14ac:dyDescent="0.2">
      <c r="A6086" t="s">
        <v>743</v>
      </c>
      <c r="B6086" s="17" t="s">
        <v>2388</v>
      </c>
      <c r="C6086" s="18">
        <v>43334</v>
      </c>
      <c r="D6086" s="19" t="s">
        <v>1319</v>
      </c>
      <c r="E6086" s="20">
        <v>43334.277777777781</v>
      </c>
      <c r="F6086" s="21">
        <v>48.768333333333302</v>
      </c>
      <c r="G6086" s="21">
        <v>-123.573333333333</v>
      </c>
      <c r="H6086" s="22">
        <v>20</v>
      </c>
      <c r="I6086" s="22">
        <v>963</v>
      </c>
      <c r="J6086" s="22"/>
      <c r="K6086" s="23">
        <v>12.07</v>
      </c>
      <c r="L6086" s="24"/>
      <c r="M6086" s="23">
        <v>1.4830000000000001</v>
      </c>
      <c r="N6086" s="24"/>
      <c r="O6086" s="23">
        <v>32.04</v>
      </c>
      <c r="P6086" s="27" t="s">
        <v>484</v>
      </c>
      <c r="R6086" s="26"/>
    </row>
    <row r="6087" spans="1:18" x14ac:dyDescent="0.2">
      <c r="A6087" t="s">
        <v>743</v>
      </c>
      <c r="B6087" s="17" t="s">
        <v>2388</v>
      </c>
      <c r="C6087" s="18">
        <v>43334</v>
      </c>
      <c r="D6087" s="19" t="s">
        <v>1319</v>
      </c>
      <c r="E6087" s="20">
        <v>43334.277777777781</v>
      </c>
      <c r="F6087" s="21">
        <v>48.768333333333302</v>
      </c>
      <c r="G6087" s="21">
        <v>-123.573333333333</v>
      </c>
      <c r="H6087" s="22">
        <v>0</v>
      </c>
      <c r="I6087" s="22">
        <v>1015</v>
      </c>
      <c r="J6087" s="22"/>
      <c r="K6087" s="23">
        <v>4.3600000000000003</v>
      </c>
      <c r="L6087" s="24"/>
      <c r="M6087" s="23">
        <v>0.78500000000000003</v>
      </c>
      <c r="N6087" s="24"/>
      <c r="O6087" s="23">
        <v>16.32</v>
      </c>
      <c r="P6087" s="27" t="s">
        <v>484</v>
      </c>
      <c r="R6087" s="26"/>
    </row>
    <row r="6088" spans="1:18" x14ac:dyDescent="0.2">
      <c r="A6088" t="s">
        <v>743</v>
      </c>
      <c r="B6088" s="17" t="s">
        <v>2388</v>
      </c>
      <c r="C6088" s="18">
        <v>43350</v>
      </c>
      <c r="D6088" s="19" t="s">
        <v>744</v>
      </c>
      <c r="E6088" s="20">
        <v>43350.444444444445</v>
      </c>
      <c r="F6088" s="21">
        <v>48.768333333333302</v>
      </c>
      <c r="G6088" s="21">
        <v>-123.573333333333</v>
      </c>
      <c r="H6088" s="22">
        <v>20</v>
      </c>
      <c r="I6088" s="22">
        <v>947</v>
      </c>
      <c r="J6088" s="22"/>
      <c r="K6088" s="23">
        <v>17.48</v>
      </c>
      <c r="L6088" s="24"/>
      <c r="M6088" s="23">
        <v>1.7969999999999999</v>
      </c>
      <c r="N6088" s="24"/>
      <c r="O6088" s="23">
        <v>42.15</v>
      </c>
      <c r="P6088" s="27" t="s">
        <v>772</v>
      </c>
      <c r="R6088" s="26"/>
    </row>
    <row r="6089" spans="1:18" x14ac:dyDescent="0.2">
      <c r="A6089" t="s">
        <v>743</v>
      </c>
      <c r="B6089" s="17" t="s">
        <v>2388</v>
      </c>
      <c r="C6089" s="18">
        <v>43350</v>
      </c>
      <c r="D6089" s="19" t="s">
        <v>744</v>
      </c>
      <c r="E6089" s="20">
        <v>43350.444444444445</v>
      </c>
      <c r="F6089" s="21">
        <v>48.768333333333302</v>
      </c>
      <c r="G6089" s="21">
        <v>-123.573333333333</v>
      </c>
      <c r="H6089" s="22">
        <v>0</v>
      </c>
      <c r="I6089" s="22">
        <v>993</v>
      </c>
      <c r="J6089" s="22"/>
      <c r="K6089" s="23">
        <v>10.52</v>
      </c>
      <c r="L6089" s="24"/>
      <c r="M6089" s="23">
        <v>1.4139999999999999</v>
      </c>
      <c r="N6089" s="24"/>
      <c r="O6089" s="23">
        <v>33.5</v>
      </c>
      <c r="P6089" s="27" t="s">
        <v>772</v>
      </c>
      <c r="R6089" s="26"/>
    </row>
    <row r="6090" spans="1:18" x14ac:dyDescent="0.2">
      <c r="A6090" t="s">
        <v>743</v>
      </c>
      <c r="B6090" s="17" t="s">
        <v>2388</v>
      </c>
      <c r="C6090" s="18">
        <v>43369</v>
      </c>
      <c r="D6090" s="19" t="s">
        <v>843</v>
      </c>
      <c r="E6090" s="20">
        <v>43369.45416666667</v>
      </c>
      <c r="F6090" s="21">
        <v>48.768333333333302</v>
      </c>
      <c r="G6090" s="21">
        <v>-123.573333333333</v>
      </c>
      <c r="H6090" s="22">
        <v>0</v>
      </c>
      <c r="I6090" s="22">
        <v>1078</v>
      </c>
      <c r="J6090" s="22"/>
      <c r="K6090" s="23">
        <v>14.53</v>
      </c>
      <c r="L6090" s="24"/>
      <c r="M6090" s="23">
        <v>1.8240000000000001</v>
      </c>
      <c r="N6090" s="24"/>
      <c r="O6090" s="23">
        <v>36.299999999999997</v>
      </c>
      <c r="P6090" s="27" t="s">
        <v>484</v>
      </c>
      <c r="R6090" s="26"/>
    </row>
    <row r="6091" spans="1:18" x14ac:dyDescent="0.2">
      <c r="A6091" t="s">
        <v>743</v>
      </c>
      <c r="B6091" s="17" t="s">
        <v>2388</v>
      </c>
      <c r="C6091" s="18">
        <v>43369</v>
      </c>
      <c r="D6091" s="19" t="s">
        <v>843</v>
      </c>
      <c r="E6091" s="20">
        <v>43369.45416666667</v>
      </c>
      <c r="F6091" s="21">
        <v>48.768333333333302</v>
      </c>
      <c r="G6091" s="21">
        <v>-123.573333333333</v>
      </c>
      <c r="H6091" s="22">
        <v>20</v>
      </c>
      <c r="I6091" s="22">
        <v>1080</v>
      </c>
      <c r="J6091" s="22"/>
      <c r="K6091" s="23">
        <v>15.3</v>
      </c>
      <c r="L6091" s="24"/>
      <c r="M6091" s="23">
        <v>1.825</v>
      </c>
      <c r="N6091" s="24"/>
      <c r="O6091" s="23">
        <v>35.28</v>
      </c>
      <c r="P6091" s="27" t="s">
        <v>484</v>
      </c>
      <c r="R6091" s="26"/>
    </row>
    <row r="6092" spans="1:18" x14ac:dyDescent="0.2">
      <c r="A6092" t="s">
        <v>743</v>
      </c>
      <c r="B6092" t="s">
        <v>2389</v>
      </c>
      <c r="C6092" s="11">
        <v>42031</v>
      </c>
      <c r="D6092" s="12" t="s">
        <v>497</v>
      </c>
      <c r="E6092" s="13">
        <v>42031</v>
      </c>
      <c r="F6092" s="14">
        <v>48.768000000000001</v>
      </c>
      <c r="G6092" s="14">
        <v>-123.57299999999999</v>
      </c>
      <c r="H6092" s="15">
        <v>0</v>
      </c>
      <c r="I6092" s="15">
        <v>385</v>
      </c>
      <c r="K6092" s="15">
        <v>26.03</v>
      </c>
      <c r="M6092" s="15">
        <v>1.98</v>
      </c>
      <c r="O6092" s="15">
        <v>52.12</v>
      </c>
    </row>
    <row r="6093" spans="1:18" x14ac:dyDescent="0.2">
      <c r="A6093" t="s">
        <v>743</v>
      </c>
      <c r="B6093" t="s">
        <v>2389</v>
      </c>
      <c r="C6093" s="11">
        <v>42031</v>
      </c>
      <c r="D6093" s="12" t="s">
        <v>497</v>
      </c>
      <c r="E6093" s="13">
        <v>42031</v>
      </c>
      <c r="F6093" s="14">
        <v>48.768000000000001</v>
      </c>
      <c r="G6093" s="14">
        <v>-123.57299999999999</v>
      </c>
      <c r="H6093" s="15">
        <v>20</v>
      </c>
      <c r="I6093" s="15">
        <v>387</v>
      </c>
      <c r="K6093" s="15">
        <v>26.15</v>
      </c>
      <c r="M6093" s="15">
        <v>1.83</v>
      </c>
      <c r="O6093" s="15">
        <v>51.25</v>
      </c>
    </row>
    <row r="6094" spans="1:18" x14ac:dyDescent="0.2">
      <c r="A6094" t="s">
        <v>743</v>
      </c>
      <c r="B6094" t="s">
        <v>2389</v>
      </c>
      <c r="C6094" s="11">
        <v>42054</v>
      </c>
      <c r="D6094" s="12" t="s">
        <v>497</v>
      </c>
      <c r="E6094" s="13">
        <v>42054</v>
      </c>
      <c r="F6094" s="14">
        <v>48.768000000000001</v>
      </c>
      <c r="G6094" s="14">
        <v>-123.57299999999999</v>
      </c>
      <c r="H6094" s="15">
        <v>0</v>
      </c>
      <c r="I6094" s="15">
        <v>301</v>
      </c>
      <c r="K6094" s="15">
        <v>25.95</v>
      </c>
      <c r="M6094" s="15">
        <v>2.17</v>
      </c>
      <c r="O6094" s="15">
        <v>52.54</v>
      </c>
    </row>
    <row r="6095" spans="1:18" x14ac:dyDescent="0.2">
      <c r="A6095" t="s">
        <v>743</v>
      </c>
      <c r="B6095" t="s">
        <v>2389</v>
      </c>
      <c r="C6095" s="11">
        <v>42054</v>
      </c>
      <c r="D6095" s="12" t="s">
        <v>497</v>
      </c>
      <c r="E6095" s="13">
        <v>42054</v>
      </c>
      <c r="F6095" s="14">
        <v>48.768000000000001</v>
      </c>
      <c r="G6095" s="14">
        <v>-123.57299999999999</v>
      </c>
      <c r="H6095" s="15">
        <v>20</v>
      </c>
      <c r="I6095" s="15">
        <v>303</v>
      </c>
      <c r="K6095" s="15">
        <v>26.08</v>
      </c>
      <c r="M6095" s="15">
        <v>1.98</v>
      </c>
      <c r="O6095" s="15">
        <v>50.3</v>
      </c>
    </row>
    <row r="6096" spans="1:18" x14ac:dyDescent="0.2">
      <c r="A6096" t="s">
        <v>743</v>
      </c>
      <c r="B6096" t="s">
        <v>2389</v>
      </c>
      <c r="C6096" s="11">
        <v>42075</v>
      </c>
      <c r="D6096" s="12" t="s">
        <v>1320</v>
      </c>
      <c r="E6096" s="13">
        <v>42075.414583333331</v>
      </c>
      <c r="F6096" s="14">
        <v>48.768000000000001</v>
      </c>
      <c r="G6096" s="14">
        <v>-123.57299999999999</v>
      </c>
      <c r="H6096" s="15">
        <v>0</v>
      </c>
      <c r="I6096" s="15">
        <v>413</v>
      </c>
      <c r="K6096" s="15">
        <v>0.08</v>
      </c>
      <c r="M6096" s="15">
        <v>0.21</v>
      </c>
      <c r="O6096" s="15">
        <v>12.96</v>
      </c>
    </row>
    <row r="6097" spans="1:15" x14ac:dyDescent="0.2">
      <c r="A6097" t="s">
        <v>743</v>
      </c>
      <c r="B6097" t="s">
        <v>2389</v>
      </c>
      <c r="C6097" s="11">
        <v>42075</v>
      </c>
      <c r="D6097" s="12" t="s">
        <v>1320</v>
      </c>
      <c r="E6097" s="13">
        <v>42075.414583333331</v>
      </c>
      <c r="F6097" s="14">
        <v>48.768000000000001</v>
      </c>
      <c r="G6097" s="14">
        <v>-123.57299999999999</v>
      </c>
      <c r="H6097" s="15">
        <v>20</v>
      </c>
      <c r="I6097" s="15">
        <v>415</v>
      </c>
      <c r="K6097" s="15">
        <v>19.329999999999998</v>
      </c>
      <c r="M6097" s="15">
        <v>1.6</v>
      </c>
      <c r="O6097" s="15">
        <v>38.15</v>
      </c>
    </row>
    <row r="6098" spans="1:15" x14ac:dyDescent="0.2">
      <c r="A6098" t="s">
        <v>743</v>
      </c>
      <c r="B6098" t="s">
        <v>2389</v>
      </c>
      <c r="C6098" s="11">
        <v>42082</v>
      </c>
      <c r="D6098" s="12" t="s">
        <v>676</v>
      </c>
      <c r="E6098" s="13">
        <v>42082.401388888888</v>
      </c>
      <c r="F6098" s="14">
        <v>48.768000000000001</v>
      </c>
      <c r="G6098" s="14">
        <v>-123.57299999999999</v>
      </c>
      <c r="H6098" s="15">
        <v>0</v>
      </c>
      <c r="I6098" s="15">
        <v>467</v>
      </c>
      <c r="K6098" s="15">
        <v>20.89</v>
      </c>
      <c r="M6098" s="15">
        <v>1.79</v>
      </c>
      <c r="O6098" s="15">
        <v>42.92</v>
      </c>
    </row>
    <row r="6099" spans="1:15" x14ac:dyDescent="0.2">
      <c r="A6099" t="s">
        <v>743</v>
      </c>
      <c r="B6099" t="s">
        <v>2389</v>
      </c>
      <c r="C6099" s="11">
        <v>42082</v>
      </c>
      <c r="D6099" s="12" t="s">
        <v>676</v>
      </c>
      <c r="E6099" s="13">
        <v>42082.401388888888</v>
      </c>
      <c r="F6099" s="14">
        <v>48.768000000000001</v>
      </c>
      <c r="G6099" s="14">
        <v>-123.57299999999999</v>
      </c>
      <c r="H6099" s="15">
        <v>20</v>
      </c>
      <c r="I6099" s="15">
        <v>468</v>
      </c>
      <c r="K6099" s="15">
        <v>20.93</v>
      </c>
      <c r="M6099" s="15">
        <v>1.79</v>
      </c>
      <c r="O6099" s="15">
        <v>42.91</v>
      </c>
    </row>
    <row r="6100" spans="1:15" x14ac:dyDescent="0.2">
      <c r="A6100" t="s">
        <v>743</v>
      </c>
      <c r="B6100" t="s">
        <v>2389</v>
      </c>
      <c r="C6100" s="11">
        <v>42089</v>
      </c>
      <c r="D6100" s="12" t="s">
        <v>976</v>
      </c>
      <c r="E6100" s="13">
        <v>42089.361111111109</v>
      </c>
      <c r="F6100" s="14">
        <v>48.768000000000001</v>
      </c>
      <c r="G6100" s="14">
        <v>-123.57299999999999</v>
      </c>
      <c r="H6100" s="15">
        <v>0</v>
      </c>
      <c r="I6100" s="15">
        <v>148</v>
      </c>
      <c r="K6100" s="15">
        <v>18.02</v>
      </c>
      <c r="M6100" s="15">
        <v>1.61</v>
      </c>
      <c r="O6100" s="15">
        <v>41.93</v>
      </c>
    </row>
    <row r="6101" spans="1:15" x14ac:dyDescent="0.2">
      <c r="A6101" t="s">
        <v>743</v>
      </c>
      <c r="B6101" t="s">
        <v>2389</v>
      </c>
      <c r="C6101" s="11">
        <v>42089</v>
      </c>
      <c r="D6101" s="12" t="s">
        <v>976</v>
      </c>
      <c r="E6101" s="13">
        <v>42089.361111111109</v>
      </c>
      <c r="F6101" s="14">
        <v>48.768000000000001</v>
      </c>
      <c r="G6101" s="14">
        <v>-123.57299999999999</v>
      </c>
      <c r="H6101" s="15">
        <v>20</v>
      </c>
      <c r="I6101" s="15">
        <v>151</v>
      </c>
      <c r="K6101" s="15">
        <v>21.8</v>
      </c>
      <c r="M6101" s="15">
        <v>1.96</v>
      </c>
      <c r="O6101" s="15">
        <v>41.49</v>
      </c>
    </row>
    <row r="6102" spans="1:15" x14ac:dyDescent="0.2">
      <c r="A6102" t="s">
        <v>743</v>
      </c>
      <c r="B6102" t="s">
        <v>2389</v>
      </c>
      <c r="C6102" s="11">
        <v>42096</v>
      </c>
      <c r="D6102" s="12" t="s">
        <v>976</v>
      </c>
      <c r="E6102" s="13">
        <v>42096.361111111109</v>
      </c>
      <c r="F6102" s="14">
        <v>48.768000000000001</v>
      </c>
      <c r="G6102" s="14">
        <v>-123.57299999999999</v>
      </c>
      <c r="H6102" s="15">
        <v>0</v>
      </c>
      <c r="I6102" s="15">
        <v>161</v>
      </c>
      <c r="K6102" s="15">
        <v>20.47</v>
      </c>
      <c r="M6102" s="15">
        <v>1.88</v>
      </c>
      <c r="O6102" s="15">
        <v>39</v>
      </c>
    </row>
    <row r="6103" spans="1:15" x14ac:dyDescent="0.2">
      <c r="A6103" t="s">
        <v>743</v>
      </c>
      <c r="B6103" t="s">
        <v>2389</v>
      </c>
      <c r="C6103" s="11">
        <v>42096</v>
      </c>
      <c r="D6103" s="12" t="s">
        <v>976</v>
      </c>
      <c r="E6103" s="13">
        <v>42096.361111111109</v>
      </c>
      <c r="F6103" s="14">
        <v>48.768000000000001</v>
      </c>
      <c r="G6103" s="14">
        <v>-123.57299999999999</v>
      </c>
      <c r="H6103" s="15">
        <v>20</v>
      </c>
      <c r="I6103" s="15">
        <v>162</v>
      </c>
      <c r="K6103" s="15">
        <v>21.26</v>
      </c>
      <c r="M6103" s="15">
        <v>1.89</v>
      </c>
      <c r="O6103" s="15">
        <v>40.26</v>
      </c>
    </row>
    <row r="6104" spans="1:15" x14ac:dyDescent="0.2">
      <c r="A6104" t="s">
        <v>743</v>
      </c>
      <c r="B6104" t="s">
        <v>2389</v>
      </c>
      <c r="C6104" s="11">
        <v>42110</v>
      </c>
      <c r="D6104" s="12" t="s">
        <v>1151</v>
      </c>
      <c r="E6104" s="13">
        <v>42110.359027777777</v>
      </c>
      <c r="F6104" s="14">
        <v>48.768000000000001</v>
      </c>
      <c r="G6104" s="14">
        <v>-123.57299999999999</v>
      </c>
      <c r="H6104" s="15">
        <v>20</v>
      </c>
      <c r="I6104" s="15">
        <v>888</v>
      </c>
      <c r="K6104" s="15">
        <v>19.559999999999999</v>
      </c>
      <c r="M6104" s="15">
        <v>1.81</v>
      </c>
      <c r="O6104" s="15">
        <v>34.33</v>
      </c>
    </row>
    <row r="6105" spans="1:15" x14ac:dyDescent="0.2">
      <c r="A6105" t="s">
        <v>743</v>
      </c>
      <c r="B6105" t="s">
        <v>2389</v>
      </c>
      <c r="C6105" s="11">
        <v>42110</v>
      </c>
      <c r="D6105" s="12" t="s">
        <v>1151</v>
      </c>
      <c r="E6105" s="13">
        <v>42110.359027777777</v>
      </c>
      <c r="F6105" s="14">
        <v>48.768000000000001</v>
      </c>
      <c r="G6105" s="14">
        <v>-123.57299999999999</v>
      </c>
      <c r="H6105" s="15">
        <v>0</v>
      </c>
      <c r="I6105" s="15">
        <v>889</v>
      </c>
      <c r="K6105" s="15">
        <v>19.77</v>
      </c>
      <c r="M6105" s="15">
        <v>1.84</v>
      </c>
      <c r="O6105" s="15">
        <v>36.590000000000003</v>
      </c>
    </row>
    <row r="6106" spans="1:15" x14ac:dyDescent="0.2">
      <c r="A6106" t="s">
        <v>743</v>
      </c>
      <c r="B6106" t="s">
        <v>2389</v>
      </c>
      <c r="C6106" s="11">
        <v>42135</v>
      </c>
      <c r="D6106" s="12" t="s">
        <v>1171</v>
      </c>
      <c r="E6106" s="13">
        <v>42135.374305555553</v>
      </c>
      <c r="F6106" s="14">
        <v>48.768000000000001</v>
      </c>
      <c r="G6106" s="14">
        <v>-123.57299999999999</v>
      </c>
      <c r="H6106" s="15">
        <v>0</v>
      </c>
      <c r="I6106" s="15">
        <v>917</v>
      </c>
      <c r="K6106" s="15">
        <v>8.44</v>
      </c>
      <c r="M6106" s="15">
        <v>1.01</v>
      </c>
      <c r="O6106" s="15">
        <v>19.190000000000001</v>
      </c>
    </row>
    <row r="6107" spans="1:15" x14ac:dyDescent="0.2">
      <c r="A6107" t="s">
        <v>743</v>
      </c>
      <c r="B6107" t="s">
        <v>2389</v>
      </c>
      <c r="C6107" s="11">
        <v>42135</v>
      </c>
      <c r="D6107" s="12" t="s">
        <v>1171</v>
      </c>
      <c r="E6107" s="13">
        <v>42135.374305555553</v>
      </c>
      <c r="F6107" s="14">
        <v>48.768000000000001</v>
      </c>
      <c r="G6107" s="14">
        <v>-123.57299999999999</v>
      </c>
      <c r="H6107" s="15">
        <v>20</v>
      </c>
      <c r="I6107" s="15">
        <v>918</v>
      </c>
      <c r="K6107" s="15">
        <v>14.12</v>
      </c>
      <c r="M6107" s="15">
        <v>1.39</v>
      </c>
      <c r="O6107" s="15">
        <v>27.68</v>
      </c>
    </row>
    <row r="6108" spans="1:15" x14ac:dyDescent="0.2">
      <c r="A6108" t="s">
        <v>743</v>
      </c>
      <c r="B6108" t="s">
        <v>2389</v>
      </c>
      <c r="C6108" s="11">
        <v>42143</v>
      </c>
      <c r="D6108" s="12" t="s">
        <v>806</v>
      </c>
      <c r="E6108" s="13">
        <v>42143.37777777778</v>
      </c>
      <c r="F6108" s="14">
        <v>48.768000000000001</v>
      </c>
      <c r="G6108" s="14">
        <v>-123.57299999999999</v>
      </c>
      <c r="H6108" s="15">
        <v>0</v>
      </c>
      <c r="I6108" s="15">
        <v>16</v>
      </c>
      <c r="K6108" s="15">
        <v>14.92</v>
      </c>
      <c r="M6108" s="15">
        <v>1.56</v>
      </c>
      <c r="O6108" s="15">
        <v>30.66</v>
      </c>
    </row>
    <row r="6109" spans="1:15" x14ac:dyDescent="0.2">
      <c r="A6109" t="s">
        <v>743</v>
      </c>
      <c r="B6109" t="s">
        <v>2389</v>
      </c>
      <c r="C6109" s="11">
        <v>42143</v>
      </c>
      <c r="D6109" s="12" t="s">
        <v>806</v>
      </c>
      <c r="E6109" s="13">
        <v>42143.37777777778</v>
      </c>
      <c r="F6109" s="14">
        <v>48.768000000000001</v>
      </c>
      <c r="G6109" s="14">
        <v>-123.57299999999999</v>
      </c>
      <c r="H6109" s="15">
        <v>20</v>
      </c>
      <c r="I6109" s="15">
        <v>17</v>
      </c>
      <c r="K6109" s="15">
        <v>14.93</v>
      </c>
      <c r="M6109" s="15">
        <v>1.56</v>
      </c>
      <c r="O6109" s="15">
        <v>30.65</v>
      </c>
    </row>
    <row r="6110" spans="1:15" x14ac:dyDescent="0.2">
      <c r="A6110" t="s">
        <v>743</v>
      </c>
      <c r="B6110" t="s">
        <v>2389</v>
      </c>
      <c r="C6110" s="11">
        <v>42150</v>
      </c>
      <c r="D6110" s="12" t="s">
        <v>1163</v>
      </c>
      <c r="E6110" s="13">
        <v>42150.354861111111</v>
      </c>
      <c r="F6110" s="14">
        <v>48.768000000000001</v>
      </c>
      <c r="G6110" s="14">
        <v>-123.57299999999999</v>
      </c>
      <c r="H6110" s="15">
        <v>0</v>
      </c>
      <c r="I6110" s="15">
        <v>205</v>
      </c>
      <c r="K6110" s="15">
        <v>8.08</v>
      </c>
      <c r="M6110" s="15">
        <v>1.1000000000000001</v>
      </c>
      <c r="O6110" s="15">
        <v>20.71</v>
      </c>
    </row>
    <row r="6111" spans="1:15" x14ac:dyDescent="0.2">
      <c r="A6111" t="s">
        <v>743</v>
      </c>
      <c r="B6111" t="s">
        <v>2389</v>
      </c>
      <c r="C6111" s="11">
        <v>42150</v>
      </c>
      <c r="D6111" s="12" t="s">
        <v>1163</v>
      </c>
      <c r="E6111" s="13">
        <v>42150.354861111111</v>
      </c>
      <c r="F6111" s="14">
        <v>48.768000000000001</v>
      </c>
      <c r="G6111" s="14">
        <v>-123.57299999999999</v>
      </c>
      <c r="H6111" s="15">
        <v>20</v>
      </c>
      <c r="I6111" s="15">
        <v>207</v>
      </c>
      <c r="K6111" s="15">
        <v>17.079999999999998</v>
      </c>
      <c r="M6111" s="15">
        <v>1.76</v>
      </c>
      <c r="O6111" s="15">
        <v>31.56</v>
      </c>
    </row>
    <row r="6112" spans="1:15" x14ac:dyDescent="0.2">
      <c r="A6112" t="s">
        <v>743</v>
      </c>
      <c r="B6112" t="s">
        <v>2389</v>
      </c>
      <c r="C6112" s="11">
        <v>42188</v>
      </c>
      <c r="D6112" s="12" t="s">
        <v>497</v>
      </c>
      <c r="E6112" s="13">
        <v>42188</v>
      </c>
      <c r="F6112" s="14">
        <v>48.768000000000001</v>
      </c>
      <c r="G6112" s="14">
        <v>-123.57299999999999</v>
      </c>
      <c r="H6112" s="15">
        <v>0</v>
      </c>
      <c r="I6112" s="15">
        <v>517</v>
      </c>
      <c r="K6112" s="15">
        <v>9.34</v>
      </c>
      <c r="M6112" s="15">
        <v>1.1499999999999999</v>
      </c>
      <c r="O6112" s="15">
        <v>25.36</v>
      </c>
    </row>
    <row r="6113" spans="1:16" x14ac:dyDescent="0.2">
      <c r="A6113" t="s">
        <v>743</v>
      </c>
      <c r="B6113" t="s">
        <v>2389</v>
      </c>
      <c r="C6113" s="11">
        <v>42188</v>
      </c>
      <c r="D6113" s="12" t="s">
        <v>497</v>
      </c>
      <c r="E6113" s="13">
        <v>42188</v>
      </c>
      <c r="F6113" s="14">
        <v>48.768000000000001</v>
      </c>
      <c r="G6113" s="14">
        <v>-123.57299999999999</v>
      </c>
      <c r="H6113" s="15">
        <v>20</v>
      </c>
      <c r="I6113" s="15">
        <v>519</v>
      </c>
      <c r="K6113" s="15">
        <v>17.3</v>
      </c>
      <c r="M6113" s="15">
        <v>1.78</v>
      </c>
      <c r="O6113" s="15">
        <v>38.200000000000003</v>
      </c>
    </row>
    <row r="6114" spans="1:16" x14ac:dyDescent="0.2">
      <c r="A6114" t="s">
        <v>743</v>
      </c>
      <c r="B6114" t="s">
        <v>2389</v>
      </c>
      <c r="C6114" s="11">
        <v>42201</v>
      </c>
      <c r="D6114" s="12" t="s">
        <v>1016</v>
      </c>
      <c r="E6114" s="13">
        <v>42201.434027777781</v>
      </c>
      <c r="F6114" s="14">
        <v>48.768000000000001</v>
      </c>
      <c r="G6114" s="14">
        <v>-123.57299999999999</v>
      </c>
      <c r="H6114" s="15">
        <v>0</v>
      </c>
      <c r="I6114" s="15">
        <v>509</v>
      </c>
      <c r="K6114" s="15">
        <v>17.2</v>
      </c>
      <c r="M6114" s="15">
        <v>1.87</v>
      </c>
      <c r="O6114" s="15">
        <v>37.78</v>
      </c>
    </row>
    <row r="6115" spans="1:16" x14ac:dyDescent="0.2">
      <c r="A6115" t="s">
        <v>743</v>
      </c>
      <c r="B6115" t="s">
        <v>2389</v>
      </c>
      <c r="C6115" s="11">
        <v>42201</v>
      </c>
      <c r="D6115" s="12" t="s">
        <v>1016</v>
      </c>
      <c r="E6115" s="13">
        <v>42201.434027777781</v>
      </c>
      <c r="F6115" s="14">
        <v>48.768000000000001</v>
      </c>
      <c r="G6115" s="14">
        <v>-123.57299999999999</v>
      </c>
      <c r="H6115" s="15">
        <v>20</v>
      </c>
      <c r="I6115" s="15">
        <v>511</v>
      </c>
      <c r="K6115" s="15">
        <v>17.62</v>
      </c>
      <c r="M6115" s="15">
        <v>1.85</v>
      </c>
      <c r="O6115" s="15">
        <v>38.61</v>
      </c>
    </row>
    <row r="6116" spans="1:16" x14ac:dyDescent="0.2">
      <c r="A6116" t="s">
        <v>743</v>
      </c>
      <c r="B6116" t="s">
        <v>2389</v>
      </c>
      <c r="C6116" s="11">
        <v>42263</v>
      </c>
      <c r="D6116" s="12" t="s">
        <v>1157</v>
      </c>
      <c r="E6116" s="13">
        <v>42263.39166666667</v>
      </c>
      <c r="F6116" s="14">
        <v>48.768000000000001</v>
      </c>
      <c r="G6116" s="14">
        <v>-123.57299999999999</v>
      </c>
      <c r="H6116" s="15">
        <v>0</v>
      </c>
      <c r="I6116" s="15">
        <v>1190</v>
      </c>
      <c r="K6116" s="15">
        <v>8.84</v>
      </c>
      <c r="M6116" s="15">
        <v>1.52</v>
      </c>
      <c r="O6116" s="15">
        <v>26.02</v>
      </c>
    </row>
    <row r="6117" spans="1:16" x14ac:dyDescent="0.2">
      <c r="A6117" t="s">
        <v>743</v>
      </c>
      <c r="B6117" t="s">
        <v>2389</v>
      </c>
      <c r="C6117" s="11">
        <v>42263</v>
      </c>
      <c r="D6117" s="12" t="s">
        <v>1157</v>
      </c>
      <c r="E6117" s="13">
        <v>42263.39166666667</v>
      </c>
      <c r="F6117" s="14">
        <v>48.768000000000001</v>
      </c>
      <c r="G6117" s="14">
        <v>-123.57299999999999</v>
      </c>
      <c r="H6117" s="15">
        <v>20</v>
      </c>
      <c r="I6117" s="15">
        <v>1191</v>
      </c>
      <c r="K6117" s="15">
        <v>15.37</v>
      </c>
      <c r="M6117" s="15">
        <v>1.91</v>
      </c>
      <c r="O6117" s="15">
        <v>38.17</v>
      </c>
    </row>
    <row r="6118" spans="1:16" x14ac:dyDescent="0.2">
      <c r="A6118" t="s">
        <v>332</v>
      </c>
      <c r="B6118" t="s">
        <v>2390</v>
      </c>
      <c r="C6118" s="11">
        <v>42222</v>
      </c>
      <c r="D6118" s="12" t="s">
        <v>497</v>
      </c>
      <c r="E6118" s="13">
        <v>42222</v>
      </c>
      <c r="F6118" s="14">
        <v>49.106999999999999</v>
      </c>
      <c r="G6118" s="14">
        <v>-123.333</v>
      </c>
      <c r="H6118" s="15">
        <v>0</v>
      </c>
      <c r="I6118" s="15">
        <v>1182</v>
      </c>
      <c r="K6118" s="15">
        <v>6.1</v>
      </c>
      <c r="M6118" s="15">
        <v>1.1599999999999999</v>
      </c>
      <c r="O6118" s="15">
        <v>21.86</v>
      </c>
      <c r="P6118" t="s">
        <v>1321</v>
      </c>
    </row>
    <row r="6119" spans="1:16" x14ac:dyDescent="0.2">
      <c r="A6119" t="s">
        <v>332</v>
      </c>
      <c r="B6119" t="s">
        <v>2390</v>
      </c>
      <c r="C6119" s="11">
        <v>42222</v>
      </c>
      <c r="D6119" s="12" t="s">
        <v>497</v>
      </c>
      <c r="E6119" s="13">
        <v>42222</v>
      </c>
      <c r="F6119" s="14">
        <v>49.106999999999999</v>
      </c>
      <c r="G6119" s="14">
        <v>-123.333</v>
      </c>
      <c r="H6119" s="15">
        <v>20</v>
      </c>
      <c r="I6119" s="15">
        <v>1183</v>
      </c>
      <c r="K6119" s="15">
        <v>14.99</v>
      </c>
      <c r="M6119" s="15">
        <v>1.79</v>
      </c>
      <c r="O6119" s="15">
        <v>33.520000000000003</v>
      </c>
    </row>
    <row r="6120" spans="1:16" x14ac:dyDescent="0.2">
      <c r="A6120" t="s">
        <v>332</v>
      </c>
      <c r="B6120" t="s">
        <v>2391</v>
      </c>
      <c r="C6120" s="11">
        <v>42149</v>
      </c>
      <c r="D6120" s="12" t="s">
        <v>794</v>
      </c>
      <c r="E6120" s="13">
        <v>42149.614583333336</v>
      </c>
      <c r="F6120" s="14">
        <v>49.106999999999999</v>
      </c>
      <c r="G6120" s="14">
        <v>-123.333</v>
      </c>
      <c r="H6120" s="15">
        <v>0</v>
      </c>
      <c r="I6120" s="15">
        <v>1152</v>
      </c>
      <c r="K6120" s="15">
        <v>0.09</v>
      </c>
      <c r="M6120" s="15">
        <v>0.03</v>
      </c>
      <c r="O6120" s="15">
        <v>8.02</v>
      </c>
    </row>
    <row r="6121" spans="1:16" x14ac:dyDescent="0.2">
      <c r="A6121" t="s">
        <v>332</v>
      </c>
      <c r="B6121" t="s">
        <v>2391</v>
      </c>
      <c r="C6121" s="11">
        <v>42149</v>
      </c>
      <c r="D6121" s="12" t="s">
        <v>794</v>
      </c>
      <c r="E6121" s="13">
        <v>42149.614583333336</v>
      </c>
      <c r="F6121" s="14">
        <v>49.106999999999999</v>
      </c>
      <c r="G6121" s="14">
        <v>-123.333</v>
      </c>
      <c r="H6121" s="15">
        <v>20</v>
      </c>
      <c r="I6121" s="15">
        <v>1153</v>
      </c>
      <c r="K6121" s="15">
        <v>6.36</v>
      </c>
      <c r="M6121" s="15">
        <v>0.54</v>
      </c>
      <c r="O6121" s="15">
        <v>10.78</v>
      </c>
    </row>
    <row r="6122" spans="1:16" x14ac:dyDescent="0.2">
      <c r="A6122" t="s">
        <v>332</v>
      </c>
      <c r="B6122" t="s">
        <v>2391</v>
      </c>
      <c r="C6122" s="11">
        <v>42179</v>
      </c>
      <c r="D6122" s="12" t="s">
        <v>759</v>
      </c>
      <c r="E6122" s="13">
        <v>42179.602777777778</v>
      </c>
      <c r="F6122" s="14">
        <v>49.106999999999999</v>
      </c>
      <c r="G6122" s="14">
        <v>-123.333</v>
      </c>
      <c r="H6122" s="15">
        <v>0</v>
      </c>
      <c r="I6122" s="15">
        <v>1168</v>
      </c>
      <c r="K6122" s="15">
        <v>2.31</v>
      </c>
      <c r="M6122" s="15">
        <v>0.26</v>
      </c>
      <c r="O6122" s="15">
        <v>43.51</v>
      </c>
    </row>
    <row r="6123" spans="1:16" x14ac:dyDescent="0.2">
      <c r="A6123" t="s">
        <v>332</v>
      </c>
      <c r="B6123" t="s">
        <v>2391</v>
      </c>
      <c r="C6123" s="11">
        <v>42179</v>
      </c>
      <c r="D6123" s="12" t="s">
        <v>759</v>
      </c>
      <c r="E6123" s="13">
        <v>42179.602777777778</v>
      </c>
      <c r="F6123" s="14">
        <v>49.106999999999999</v>
      </c>
      <c r="G6123" s="14">
        <v>-123.333</v>
      </c>
      <c r="H6123" s="15">
        <v>20</v>
      </c>
      <c r="I6123" s="15">
        <v>1169</v>
      </c>
      <c r="K6123" s="15">
        <v>23.02</v>
      </c>
      <c r="M6123" s="15">
        <v>1.99</v>
      </c>
      <c r="O6123" s="15">
        <v>41.64</v>
      </c>
    </row>
    <row r="6124" spans="1:16" x14ac:dyDescent="0.2">
      <c r="A6124" t="s">
        <v>332</v>
      </c>
      <c r="B6124" t="s">
        <v>2391</v>
      </c>
      <c r="C6124" s="11">
        <v>42230</v>
      </c>
      <c r="D6124" s="12" t="s">
        <v>516</v>
      </c>
      <c r="E6124" s="13">
        <v>42230.541666666664</v>
      </c>
      <c r="F6124" s="14">
        <v>49.106999999999999</v>
      </c>
      <c r="G6124" s="14">
        <v>-123.333</v>
      </c>
      <c r="H6124" s="15">
        <v>0</v>
      </c>
      <c r="I6124" s="15">
        <v>1353</v>
      </c>
      <c r="K6124" s="15">
        <v>5.8</v>
      </c>
      <c r="M6124" s="15">
        <v>0.81</v>
      </c>
      <c r="O6124" s="15">
        <v>41.31</v>
      </c>
    </row>
    <row r="6125" spans="1:16" x14ac:dyDescent="0.2">
      <c r="A6125" t="s">
        <v>332</v>
      </c>
      <c r="B6125" t="s">
        <v>2391</v>
      </c>
      <c r="C6125" s="11">
        <v>42230</v>
      </c>
      <c r="D6125" s="12" t="s">
        <v>516</v>
      </c>
      <c r="E6125" s="13">
        <v>42230.541666666664</v>
      </c>
      <c r="F6125" s="14">
        <v>49.106999999999999</v>
      </c>
      <c r="G6125" s="14">
        <v>-123.333</v>
      </c>
      <c r="H6125" s="15">
        <v>20</v>
      </c>
      <c r="I6125" s="15">
        <v>1354</v>
      </c>
      <c r="K6125" s="15">
        <v>21.3</v>
      </c>
      <c r="M6125" s="15">
        <v>2.0299999999999998</v>
      </c>
      <c r="O6125" s="15">
        <v>42.11</v>
      </c>
    </row>
    <row r="6126" spans="1:16" x14ac:dyDescent="0.2">
      <c r="A6126" t="s">
        <v>332</v>
      </c>
      <c r="B6126" t="s">
        <v>2391</v>
      </c>
      <c r="C6126" s="11">
        <v>42282</v>
      </c>
      <c r="D6126" s="12" t="s">
        <v>860</v>
      </c>
      <c r="E6126" s="13">
        <v>42282.50277777778</v>
      </c>
      <c r="F6126" s="14">
        <v>49.106999999999999</v>
      </c>
      <c r="G6126" s="14">
        <v>-123.333</v>
      </c>
      <c r="H6126" s="15">
        <v>0</v>
      </c>
      <c r="I6126" s="15">
        <v>1395</v>
      </c>
      <c r="K6126" s="15">
        <v>7.2</v>
      </c>
      <c r="M6126" s="15">
        <v>0.76</v>
      </c>
      <c r="O6126" s="15">
        <v>40.4</v>
      </c>
    </row>
    <row r="6127" spans="1:16" x14ac:dyDescent="0.2">
      <c r="A6127" t="s">
        <v>332</v>
      </c>
      <c r="B6127" t="s">
        <v>2391</v>
      </c>
      <c r="C6127" s="11">
        <v>42282</v>
      </c>
      <c r="D6127" s="12" t="s">
        <v>860</v>
      </c>
      <c r="E6127" s="13">
        <v>42282.50277777778</v>
      </c>
      <c r="F6127" s="14">
        <v>49.106999999999999</v>
      </c>
      <c r="G6127" s="14">
        <v>-123.333</v>
      </c>
      <c r="H6127" s="15">
        <v>20</v>
      </c>
      <c r="I6127" s="15">
        <v>1396</v>
      </c>
      <c r="K6127" s="15">
        <v>19.489999999999998</v>
      </c>
      <c r="M6127" s="15">
        <v>1.84</v>
      </c>
      <c r="O6127" s="15">
        <v>43.57</v>
      </c>
    </row>
    <row r="6128" spans="1:16" x14ac:dyDescent="0.2">
      <c r="A6128" t="s">
        <v>332</v>
      </c>
      <c r="B6128" t="s">
        <v>2392</v>
      </c>
      <c r="C6128" s="11">
        <v>42425</v>
      </c>
      <c r="D6128" s="12" t="s">
        <v>984</v>
      </c>
      <c r="E6128" s="13">
        <v>42425.388888888891</v>
      </c>
      <c r="F6128" s="14">
        <v>49.267000000000003</v>
      </c>
      <c r="G6128" s="14">
        <v>-123.29300000000001</v>
      </c>
      <c r="H6128" s="15">
        <v>0</v>
      </c>
      <c r="K6128" s="15">
        <v>15.7</v>
      </c>
      <c r="M6128" s="15">
        <v>1.69</v>
      </c>
    </row>
    <row r="6129" spans="1:15" x14ac:dyDescent="0.2">
      <c r="A6129" t="s">
        <v>332</v>
      </c>
      <c r="B6129" t="s">
        <v>2392</v>
      </c>
      <c r="C6129" s="11">
        <v>42425</v>
      </c>
      <c r="D6129" s="12" t="s">
        <v>984</v>
      </c>
      <c r="E6129" s="13">
        <v>42425.388888888891</v>
      </c>
      <c r="F6129" s="14">
        <v>49.267000000000003</v>
      </c>
      <c r="G6129" s="14">
        <v>-123.29300000000001</v>
      </c>
      <c r="H6129" s="15">
        <v>20</v>
      </c>
      <c r="K6129" s="15">
        <v>25.69</v>
      </c>
      <c r="M6129" s="15">
        <v>2.13</v>
      </c>
    </row>
    <row r="6130" spans="1:15" x14ac:dyDescent="0.2">
      <c r="A6130" t="s">
        <v>332</v>
      </c>
      <c r="B6130" t="s">
        <v>2392</v>
      </c>
      <c r="C6130" s="11">
        <v>42446</v>
      </c>
      <c r="D6130" s="12" t="s">
        <v>1158</v>
      </c>
      <c r="E6130" s="13">
        <v>42446.380555555559</v>
      </c>
      <c r="F6130" s="14">
        <v>49.267000000000003</v>
      </c>
      <c r="G6130" s="14">
        <v>-123.29300000000001</v>
      </c>
      <c r="H6130" s="15">
        <v>0</v>
      </c>
      <c r="K6130" s="15">
        <v>19.3</v>
      </c>
      <c r="M6130" s="15">
        <v>1.47</v>
      </c>
    </row>
    <row r="6131" spans="1:15" x14ac:dyDescent="0.2">
      <c r="A6131" t="s">
        <v>332</v>
      </c>
      <c r="B6131" t="s">
        <v>2392</v>
      </c>
      <c r="C6131" s="11">
        <v>42446</v>
      </c>
      <c r="D6131" s="12" t="s">
        <v>1158</v>
      </c>
      <c r="E6131" s="13">
        <v>42446.380555555559</v>
      </c>
      <c r="F6131" s="14">
        <v>49.267000000000003</v>
      </c>
      <c r="G6131" s="14">
        <v>-123.29300000000001</v>
      </c>
      <c r="H6131" s="15">
        <v>20</v>
      </c>
      <c r="K6131" s="15">
        <v>23.55</v>
      </c>
      <c r="M6131" s="15">
        <v>2.08</v>
      </c>
    </row>
    <row r="6132" spans="1:15" x14ac:dyDescent="0.2">
      <c r="A6132" t="s">
        <v>332</v>
      </c>
      <c r="B6132" t="s">
        <v>2392</v>
      </c>
      <c r="C6132" s="11">
        <v>42446</v>
      </c>
      <c r="D6132" s="12" t="s">
        <v>1158</v>
      </c>
      <c r="E6132" s="13">
        <v>42446.380555555559</v>
      </c>
      <c r="F6132" s="14">
        <v>49.267000000000003</v>
      </c>
      <c r="G6132" s="14">
        <v>-123.29300000000001</v>
      </c>
      <c r="H6132" s="15">
        <v>20</v>
      </c>
      <c r="O6132" s="15">
        <v>50.6</v>
      </c>
    </row>
    <row r="6133" spans="1:15" x14ac:dyDescent="0.2">
      <c r="A6133" t="s">
        <v>332</v>
      </c>
      <c r="B6133" t="s">
        <v>2392</v>
      </c>
      <c r="C6133" s="11">
        <v>42446</v>
      </c>
      <c r="D6133" s="12" t="s">
        <v>1158</v>
      </c>
      <c r="E6133" s="13">
        <v>42446.380555555559</v>
      </c>
      <c r="F6133" s="14">
        <v>49.267000000000003</v>
      </c>
      <c r="G6133" s="14">
        <v>-123.29300000000001</v>
      </c>
      <c r="H6133" s="15">
        <v>0</v>
      </c>
      <c r="O6133" s="15">
        <v>37.119999999999997</v>
      </c>
    </row>
    <row r="6134" spans="1:15" x14ac:dyDescent="0.2">
      <c r="A6134" t="s">
        <v>332</v>
      </c>
      <c r="B6134" t="s">
        <v>2392</v>
      </c>
      <c r="C6134" s="11">
        <v>42459</v>
      </c>
      <c r="D6134" s="12" t="s">
        <v>1150</v>
      </c>
      <c r="E6134" s="13">
        <v>42459.327777777777</v>
      </c>
      <c r="F6134" s="14">
        <v>49.267000000000003</v>
      </c>
      <c r="G6134" s="14">
        <v>-123.29300000000001</v>
      </c>
      <c r="H6134" s="15">
        <v>0</v>
      </c>
      <c r="K6134" s="15">
        <v>15.9</v>
      </c>
      <c r="M6134" s="15">
        <v>1.9</v>
      </c>
    </row>
    <row r="6135" spans="1:15" x14ac:dyDescent="0.2">
      <c r="A6135" t="s">
        <v>332</v>
      </c>
      <c r="B6135" t="s">
        <v>2392</v>
      </c>
      <c r="C6135" s="11">
        <v>42459</v>
      </c>
      <c r="D6135" s="12" t="s">
        <v>1150</v>
      </c>
      <c r="E6135" s="13">
        <v>42459.327777777777</v>
      </c>
      <c r="F6135" s="14">
        <v>49.267000000000003</v>
      </c>
      <c r="G6135" s="14">
        <v>-123.29300000000001</v>
      </c>
      <c r="H6135" s="15">
        <v>20</v>
      </c>
      <c r="K6135" s="15">
        <v>0.2</v>
      </c>
      <c r="M6135" s="15">
        <v>0.23</v>
      </c>
    </row>
    <row r="6136" spans="1:15" x14ac:dyDescent="0.2">
      <c r="A6136" t="s">
        <v>332</v>
      </c>
      <c r="B6136" t="s">
        <v>2392</v>
      </c>
      <c r="C6136" s="11">
        <v>42459</v>
      </c>
      <c r="D6136" s="12" t="s">
        <v>1150</v>
      </c>
      <c r="E6136" s="13">
        <v>42459.327777777777</v>
      </c>
      <c r="F6136" s="14">
        <v>49.267000000000003</v>
      </c>
      <c r="G6136" s="14">
        <v>-123.29300000000001</v>
      </c>
      <c r="H6136" s="15">
        <v>0</v>
      </c>
      <c r="O6136" s="15">
        <v>31.86</v>
      </c>
    </row>
    <row r="6137" spans="1:15" x14ac:dyDescent="0.2">
      <c r="A6137" t="s">
        <v>332</v>
      </c>
      <c r="B6137" t="s">
        <v>2392</v>
      </c>
      <c r="C6137" s="11">
        <v>42473</v>
      </c>
      <c r="D6137" s="12" t="s">
        <v>1322</v>
      </c>
      <c r="E6137" s="13">
        <v>42473.325694444444</v>
      </c>
      <c r="F6137" s="14">
        <v>49.267000000000003</v>
      </c>
      <c r="G6137" s="14">
        <v>-123.29300000000001</v>
      </c>
      <c r="H6137" s="15">
        <v>0</v>
      </c>
      <c r="K6137" s="15">
        <v>2.87</v>
      </c>
      <c r="M6137" s="15">
        <v>0.38</v>
      </c>
    </row>
    <row r="6138" spans="1:15" x14ac:dyDescent="0.2">
      <c r="A6138" t="s">
        <v>332</v>
      </c>
      <c r="B6138" t="s">
        <v>2392</v>
      </c>
      <c r="C6138" s="11">
        <v>42473</v>
      </c>
      <c r="D6138" s="12" t="s">
        <v>1322</v>
      </c>
      <c r="E6138" s="13">
        <v>42473.325694444444</v>
      </c>
      <c r="F6138" s="14">
        <v>49.267000000000003</v>
      </c>
      <c r="G6138" s="14">
        <v>-123.29300000000001</v>
      </c>
      <c r="H6138" s="15">
        <v>20</v>
      </c>
      <c r="K6138" s="15">
        <v>13.43</v>
      </c>
      <c r="M6138" s="15">
        <v>0.9</v>
      </c>
    </row>
    <row r="6139" spans="1:15" x14ac:dyDescent="0.2">
      <c r="A6139" t="s">
        <v>332</v>
      </c>
      <c r="B6139" t="s">
        <v>2392</v>
      </c>
      <c r="C6139" s="11">
        <v>42473</v>
      </c>
      <c r="D6139" s="12" t="s">
        <v>1322</v>
      </c>
      <c r="E6139" s="13">
        <v>42473.325694444444</v>
      </c>
      <c r="F6139" s="14">
        <v>49.267000000000003</v>
      </c>
      <c r="G6139" s="14">
        <v>-123.29300000000001</v>
      </c>
      <c r="H6139" s="15">
        <v>20</v>
      </c>
      <c r="O6139" s="15">
        <v>42.76</v>
      </c>
    </row>
    <row r="6140" spans="1:15" x14ac:dyDescent="0.2">
      <c r="A6140" t="s">
        <v>332</v>
      </c>
      <c r="B6140" t="s">
        <v>2392</v>
      </c>
      <c r="C6140" s="11">
        <v>42473</v>
      </c>
      <c r="D6140" s="12" t="s">
        <v>1322</v>
      </c>
      <c r="E6140" s="13">
        <v>42473.325694444444</v>
      </c>
      <c r="F6140" s="14">
        <v>49.267000000000003</v>
      </c>
      <c r="G6140" s="14">
        <v>-123.29300000000001</v>
      </c>
      <c r="H6140" s="15">
        <v>0</v>
      </c>
      <c r="O6140" s="15">
        <v>40.64</v>
      </c>
    </row>
    <row r="6141" spans="1:15" x14ac:dyDescent="0.2">
      <c r="A6141" t="s">
        <v>332</v>
      </c>
      <c r="B6141" t="s">
        <v>2392</v>
      </c>
      <c r="C6141" s="11">
        <v>42478</v>
      </c>
      <c r="D6141" s="12" t="s">
        <v>1289</v>
      </c>
      <c r="E6141" s="13">
        <v>42478.331944444442</v>
      </c>
      <c r="F6141" s="14">
        <v>49.267000000000003</v>
      </c>
      <c r="G6141" s="14">
        <v>-123.29300000000001</v>
      </c>
      <c r="H6141" s="15">
        <v>0</v>
      </c>
      <c r="K6141" s="15">
        <v>2.88</v>
      </c>
      <c r="M6141" s="15">
        <v>7.0000000000000007E-2</v>
      </c>
    </row>
    <row r="6142" spans="1:15" x14ac:dyDescent="0.2">
      <c r="A6142" t="s">
        <v>332</v>
      </c>
      <c r="B6142" t="s">
        <v>2392</v>
      </c>
      <c r="C6142" s="11">
        <v>42478</v>
      </c>
      <c r="D6142" s="12" t="s">
        <v>1289</v>
      </c>
      <c r="E6142" s="13">
        <v>42478.331944444442</v>
      </c>
      <c r="F6142" s="14">
        <v>49.267000000000003</v>
      </c>
      <c r="G6142" s="14">
        <v>-123.29300000000001</v>
      </c>
      <c r="H6142" s="15">
        <v>20</v>
      </c>
      <c r="K6142" s="15">
        <v>13.3</v>
      </c>
      <c r="M6142" s="15">
        <v>1.31</v>
      </c>
    </row>
    <row r="6143" spans="1:15" x14ac:dyDescent="0.2">
      <c r="A6143" t="s">
        <v>332</v>
      </c>
      <c r="B6143" t="s">
        <v>2392</v>
      </c>
      <c r="C6143" s="11">
        <v>42478</v>
      </c>
      <c r="D6143" s="12" t="s">
        <v>1289</v>
      </c>
      <c r="E6143" s="13">
        <v>42478.331944444442</v>
      </c>
      <c r="F6143" s="14">
        <v>49.267000000000003</v>
      </c>
      <c r="G6143" s="14">
        <v>-123.29300000000001</v>
      </c>
      <c r="H6143" s="15">
        <v>20</v>
      </c>
      <c r="O6143" s="15">
        <v>51.79</v>
      </c>
    </row>
    <row r="6144" spans="1:15" x14ac:dyDescent="0.2">
      <c r="A6144" t="s">
        <v>332</v>
      </c>
      <c r="B6144" t="s">
        <v>2392</v>
      </c>
      <c r="C6144" s="11">
        <v>42478</v>
      </c>
      <c r="D6144" s="12" t="s">
        <v>1289</v>
      </c>
      <c r="E6144" s="13">
        <v>42478.331944444442</v>
      </c>
      <c r="F6144" s="14">
        <v>49.267000000000003</v>
      </c>
      <c r="G6144" s="14">
        <v>-123.29300000000001</v>
      </c>
      <c r="H6144" s="15">
        <v>0</v>
      </c>
      <c r="O6144" s="15">
        <v>46.85</v>
      </c>
    </row>
    <row r="6145" spans="1:15" x14ac:dyDescent="0.2">
      <c r="A6145" t="s">
        <v>332</v>
      </c>
      <c r="B6145" t="s">
        <v>2392</v>
      </c>
      <c r="C6145" s="11">
        <v>42487</v>
      </c>
      <c r="D6145" s="12" t="s">
        <v>980</v>
      </c>
      <c r="E6145" s="13">
        <v>42487.336805555555</v>
      </c>
      <c r="F6145" s="14">
        <v>49.267000000000003</v>
      </c>
      <c r="G6145" s="14">
        <v>-123.29300000000001</v>
      </c>
      <c r="H6145" s="15">
        <v>0</v>
      </c>
      <c r="K6145" s="15">
        <v>0.83</v>
      </c>
      <c r="M6145" s="15">
        <v>0.34</v>
      </c>
    </row>
    <row r="6146" spans="1:15" x14ac:dyDescent="0.2">
      <c r="A6146" t="s">
        <v>332</v>
      </c>
      <c r="B6146" t="s">
        <v>2392</v>
      </c>
      <c r="C6146" s="11">
        <v>42487</v>
      </c>
      <c r="D6146" s="12" t="s">
        <v>980</v>
      </c>
      <c r="E6146" s="13">
        <v>42487.336805555555</v>
      </c>
      <c r="F6146" s="14">
        <v>49.267000000000003</v>
      </c>
      <c r="G6146" s="14">
        <v>-123.29300000000001</v>
      </c>
      <c r="H6146" s="15">
        <v>20</v>
      </c>
      <c r="K6146" s="15">
        <v>11.73</v>
      </c>
      <c r="M6146" s="15">
        <v>1.1299999999999999</v>
      </c>
    </row>
    <row r="6147" spans="1:15" x14ac:dyDescent="0.2">
      <c r="A6147" t="s">
        <v>332</v>
      </c>
      <c r="B6147" t="s">
        <v>2392</v>
      </c>
      <c r="C6147" s="11">
        <v>42487</v>
      </c>
      <c r="D6147" s="12" t="s">
        <v>980</v>
      </c>
      <c r="E6147" s="13">
        <v>42487.336805555555</v>
      </c>
      <c r="F6147" s="14">
        <v>49.267000000000003</v>
      </c>
      <c r="G6147" s="14">
        <v>-123.29300000000001</v>
      </c>
      <c r="H6147" s="15">
        <v>20</v>
      </c>
      <c r="O6147" s="15">
        <v>46.28</v>
      </c>
    </row>
    <row r="6148" spans="1:15" x14ac:dyDescent="0.2">
      <c r="A6148" t="s">
        <v>332</v>
      </c>
      <c r="B6148" t="s">
        <v>2392</v>
      </c>
      <c r="C6148" s="11">
        <v>42487</v>
      </c>
      <c r="D6148" s="12" t="s">
        <v>980</v>
      </c>
      <c r="E6148" s="13">
        <v>42487.336805555555</v>
      </c>
      <c r="F6148" s="14">
        <v>49.267000000000003</v>
      </c>
      <c r="G6148" s="14">
        <v>-123.29300000000001</v>
      </c>
      <c r="H6148" s="15">
        <v>0</v>
      </c>
      <c r="O6148" s="15">
        <v>80.23</v>
      </c>
    </row>
    <row r="6149" spans="1:15" x14ac:dyDescent="0.2">
      <c r="A6149" t="s">
        <v>332</v>
      </c>
      <c r="B6149" t="s">
        <v>2392</v>
      </c>
      <c r="C6149" s="11">
        <v>42500</v>
      </c>
      <c r="D6149" s="12" t="s">
        <v>1150</v>
      </c>
      <c r="E6149" s="13">
        <v>42500.327777777777</v>
      </c>
      <c r="F6149" s="14">
        <v>49.267000000000003</v>
      </c>
      <c r="G6149" s="14">
        <v>-123.29300000000001</v>
      </c>
      <c r="H6149" s="15">
        <v>0</v>
      </c>
      <c r="K6149" s="15">
        <v>2.87</v>
      </c>
      <c r="M6149" s="15">
        <v>0.43</v>
      </c>
    </row>
    <row r="6150" spans="1:15" x14ac:dyDescent="0.2">
      <c r="A6150" t="s">
        <v>332</v>
      </c>
      <c r="B6150" t="s">
        <v>2392</v>
      </c>
      <c r="C6150" s="11">
        <v>42500</v>
      </c>
      <c r="D6150" s="12" t="s">
        <v>1150</v>
      </c>
      <c r="E6150" s="13">
        <v>42500.327777777777</v>
      </c>
      <c r="F6150" s="14">
        <v>49.267000000000003</v>
      </c>
      <c r="G6150" s="14">
        <v>-123.29300000000001</v>
      </c>
      <c r="H6150" s="15">
        <v>20</v>
      </c>
      <c r="M6150" s="15">
        <v>0.52</v>
      </c>
    </row>
    <row r="6151" spans="1:15" x14ac:dyDescent="0.2">
      <c r="A6151" t="s">
        <v>332</v>
      </c>
      <c r="B6151" t="s">
        <v>2392</v>
      </c>
      <c r="C6151" s="11">
        <v>42500</v>
      </c>
      <c r="D6151" s="12" t="s">
        <v>1150</v>
      </c>
      <c r="E6151" s="13">
        <v>42500.327777777777</v>
      </c>
      <c r="F6151" s="14">
        <v>49.267000000000003</v>
      </c>
      <c r="G6151" s="14">
        <v>-123.29300000000001</v>
      </c>
      <c r="H6151" s="15">
        <v>20</v>
      </c>
      <c r="O6151" s="15">
        <v>15.58</v>
      </c>
    </row>
    <row r="6152" spans="1:15" x14ac:dyDescent="0.2">
      <c r="A6152" t="s">
        <v>332</v>
      </c>
      <c r="B6152" t="s">
        <v>2392</v>
      </c>
      <c r="C6152" s="11">
        <v>42500</v>
      </c>
      <c r="D6152" s="12" t="s">
        <v>1150</v>
      </c>
      <c r="E6152" s="13">
        <v>42500.327777777777</v>
      </c>
      <c r="F6152" s="14">
        <v>49.267000000000003</v>
      </c>
      <c r="G6152" s="14">
        <v>-123.29300000000001</v>
      </c>
      <c r="H6152" s="15">
        <v>0</v>
      </c>
      <c r="O6152" s="15">
        <v>29.63</v>
      </c>
    </row>
    <row r="6153" spans="1:15" x14ac:dyDescent="0.2">
      <c r="A6153" t="s">
        <v>332</v>
      </c>
      <c r="B6153" t="s">
        <v>2392</v>
      </c>
      <c r="C6153" s="11">
        <v>42507</v>
      </c>
      <c r="D6153" s="12" t="s">
        <v>979</v>
      </c>
      <c r="E6153" s="13">
        <v>42507.34375</v>
      </c>
      <c r="F6153" s="14">
        <v>49.267000000000003</v>
      </c>
      <c r="G6153" s="14">
        <v>-123.29300000000001</v>
      </c>
      <c r="H6153" s="15">
        <v>0</v>
      </c>
      <c r="K6153" s="15">
        <v>1.86</v>
      </c>
      <c r="M6153" s="15">
        <v>0</v>
      </c>
    </row>
    <row r="6154" spans="1:15" x14ac:dyDescent="0.2">
      <c r="A6154" t="s">
        <v>332</v>
      </c>
      <c r="B6154" t="s">
        <v>2392</v>
      </c>
      <c r="C6154" s="11">
        <v>42507</v>
      </c>
      <c r="D6154" s="12" t="s">
        <v>979</v>
      </c>
      <c r="E6154" s="13">
        <v>42507.34375</v>
      </c>
      <c r="F6154" s="14">
        <v>49.267000000000003</v>
      </c>
      <c r="G6154" s="14">
        <v>-123.29300000000001</v>
      </c>
      <c r="H6154" s="15">
        <v>20</v>
      </c>
      <c r="K6154" s="15">
        <v>6.18</v>
      </c>
      <c r="M6154" s="15">
        <v>0.7</v>
      </c>
    </row>
    <row r="6155" spans="1:15" x14ac:dyDescent="0.2">
      <c r="A6155" t="s">
        <v>332</v>
      </c>
      <c r="B6155" t="s">
        <v>2392</v>
      </c>
      <c r="C6155" s="11">
        <v>42507</v>
      </c>
      <c r="D6155" s="12" t="s">
        <v>979</v>
      </c>
      <c r="E6155" s="13">
        <v>42507.34375</v>
      </c>
      <c r="F6155" s="14">
        <v>49.267000000000003</v>
      </c>
      <c r="G6155" s="14">
        <v>-123.29300000000001</v>
      </c>
      <c r="H6155" s="15">
        <v>20</v>
      </c>
      <c r="O6155" s="15">
        <v>34.71</v>
      </c>
    </row>
    <row r="6156" spans="1:15" x14ac:dyDescent="0.2">
      <c r="A6156" t="s">
        <v>332</v>
      </c>
      <c r="B6156" t="s">
        <v>2392</v>
      </c>
      <c r="C6156" s="11">
        <v>42507</v>
      </c>
      <c r="D6156" s="12" t="s">
        <v>979</v>
      </c>
      <c r="E6156" s="13">
        <v>42507.34375</v>
      </c>
      <c r="F6156" s="14">
        <v>49.267000000000003</v>
      </c>
      <c r="G6156" s="14">
        <v>-123.29300000000001</v>
      </c>
      <c r="H6156" s="15">
        <v>0</v>
      </c>
      <c r="O6156" s="15">
        <v>51.88</v>
      </c>
    </row>
    <row r="6157" spans="1:15" x14ac:dyDescent="0.2">
      <c r="A6157" t="s">
        <v>332</v>
      </c>
      <c r="B6157" t="s">
        <v>2392</v>
      </c>
      <c r="C6157" s="11">
        <v>42514</v>
      </c>
      <c r="D6157" s="12" t="s">
        <v>1281</v>
      </c>
      <c r="E6157" s="13">
        <v>42514.32708333333</v>
      </c>
      <c r="F6157" s="14">
        <v>49.267000000000003</v>
      </c>
      <c r="G6157" s="14">
        <v>-123.29300000000001</v>
      </c>
      <c r="H6157" s="15">
        <v>0</v>
      </c>
      <c r="K6157" s="15">
        <v>1.78</v>
      </c>
      <c r="M6157" s="15">
        <v>0.2</v>
      </c>
    </row>
    <row r="6158" spans="1:15" x14ac:dyDescent="0.2">
      <c r="A6158" t="s">
        <v>332</v>
      </c>
      <c r="B6158" t="s">
        <v>2392</v>
      </c>
      <c r="C6158" s="11">
        <v>42514</v>
      </c>
      <c r="D6158" s="12" t="s">
        <v>1281</v>
      </c>
      <c r="E6158" s="13">
        <v>42514.32708333333</v>
      </c>
      <c r="F6158" s="14">
        <v>49.267000000000003</v>
      </c>
      <c r="G6158" s="14">
        <v>-123.29300000000001</v>
      </c>
      <c r="H6158" s="15">
        <v>20</v>
      </c>
      <c r="K6158" s="15">
        <v>9.6</v>
      </c>
      <c r="M6158" s="15">
        <v>0.69</v>
      </c>
    </row>
    <row r="6159" spans="1:15" x14ac:dyDescent="0.2">
      <c r="A6159" t="s">
        <v>332</v>
      </c>
      <c r="B6159" t="s">
        <v>2392</v>
      </c>
      <c r="C6159" s="11">
        <v>42514</v>
      </c>
      <c r="D6159" s="12" t="s">
        <v>1281</v>
      </c>
      <c r="E6159" s="13">
        <v>42514.32708333333</v>
      </c>
      <c r="F6159" s="14">
        <v>49.267000000000003</v>
      </c>
      <c r="G6159" s="14">
        <v>-123.29300000000001</v>
      </c>
      <c r="H6159" s="15">
        <v>20</v>
      </c>
      <c r="O6159" s="15">
        <v>44.48</v>
      </c>
    </row>
    <row r="6160" spans="1:15" x14ac:dyDescent="0.2">
      <c r="A6160" t="s">
        <v>332</v>
      </c>
      <c r="B6160" t="s">
        <v>2392</v>
      </c>
      <c r="C6160" s="11">
        <v>42514</v>
      </c>
      <c r="D6160" s="12" t="s">
        <v>1281</v>
      </c>
      <c r="E6160" s="13">
        <v>42514.32708333333</v>
      </c>
      <c r="F6160" s="14">
        <v>49.267000000000003</v>
      </c>
      <c r="G6160" s="14">
        <v>-123.29300000000001</v>
      </c>
      <c r="H6160" s="15">
        <v>0</v>
      </c>
      <c r="O6160" s="15">
        <v>60.07</v>
      </c>
    </row>
    <row r="6161" spans="1:15" x14ac:dyDescent="0.2">
      <c r="A6161" t="s">
        <v>332</v>
      </c>
      <c r="B6161" t="s">
        <v>2392</v>
      </c>
      <c r="C6161" s="11">
        <v>42537</v>
      </c>
      <c r="D6161" s="12" t="s">
        <v>989</v>
      </c>
      <c r="E6161" s="13">
        <v>42537.329861111109</v>
      </c>
      <c r="F6161" s="14">
        <v>49.267000000000003</v>
      </c>
      <c r="G6161" s="14">
        <v>-123.29300000000001</v>
      </c>
      <c r="H6161" s="15">
        <v>0</v>
      </c>
      <c r="K6161" s="15">
        <v>0.68</v>
      </c>
      <c r="M6161" s="15">
        <v>0.02</v>
      </c>
    </row>
    <row r="6162" spans="1:15" x14ac:dyDescent="0.2">
      <c r="A6162" t="s">
        <v>332</v>
      </c>
      <c r="B6162" t="s">
        <v>2392</v>
      </c>
      <c r="C6162" s="11">
        <v>42537</v>
      </c>
      <c r="D6162" s="12" t="s">
        <v>989</v>
      </c>
      <c r="E6162" s="13">
        <v>42537.329861111109</v>
      </c>
      <c r="F6162" s="14">
        <v>49.267000000000003</v>
      </c>
      <c r="G6162" s="14">
        <v>-123.29300000000001</v>
      </c>
      <c r="H6162" s="15">
        <v>20</v>
      </c>
      <c r="K6162" s="15">
        <v>15.16</v>
      </c>
      <c r="M6162" s="15">
        <v>1.46</v>
      </c>
    </row>
    <row r="6163" spans="1:15" x14ac:dyDescent="0.2">
      <c r="A6163" t="s">
        <v>332</v>
      </c>
      <c r="B6163" t="s">
        <v>2392</v>
      </c>
      <c r="C6163" s="11">
        <v>42537</v>
      </c>
      <c r="D6163" s="12" t="s">
        <v>989</v>
      </c>
      <c r="E6163" s="13">
        <v>42537.329861111109</v>
      </c>
      <c r="F6163" s="14">
        <v>49.267000000000003</v>
      </c>
      <c r="G6163" s="14">
        <v>-123.29300000000001</v>
      </c>
      <c r="H6163" s="15">
        <v>20</v>
      </c>
      <c r="O6163" s="15">
        <v>46.52</v>
      </c>
    </row>
    <row r="6164" spans="1:15" x14ac:dyDescent="0.2">
      <c r="A6164" t="s">
        <v>332</v>
      </c>
      <c r="B6164" t="s">
        <v>2392</v>
      </c>
      <c r="C6164" s="11">
        <v>42549</v>
      </c>
      <c r="D6164" s="12" t="s">
        <v>1323</v>
      </c>
      <c r="E6164" s="13">
        <v>42549.32916666667</v>
      </c>
      <c r="F6164" s="14">
        <v>49.267000000000003</v>
      </c>
      <c r="G6164" s="14">
        <v>-123.29300000000001</v>
      </c>
      <c r="H6164" s="15">
        <v>0</v>
      </c>
      <c r="K6164" s="15">
        <v>1.1100000000000001</v>
      </c>
      <c r="L6164" s="15" t="s">
        <v>441</v>
      </c>
      <c r="M6164" s="15">
        <v>0</v>
      </c>
    </row>
    <row r="6165" spans="1:15" x14ac:dyDescent="0.2">
      <c r="A6165" t="s">
        <v>332</v>
      </c>
      <c r="B6165" t="s">
        <v>2392</v>
      </c>
      <c r="C6165" s="11">
        <v>42549</v>
      </c>
      <c r="D6165" s="12" t="s">
        <v>1323</v>
      </c>
      <c r="E6165" s="13">
        <v>42549.32916666667</v>
      </c>
      <c r="F6165" s="14">
        <v>49.267000000000003</v>
      </c>
      <c r="G6165" s="14">
        <v>-123.29300000000001</v>
      </c>
      <c r="H6165" s="15">
        <v>20</v>
      </c>
      <c r="K6165" s="15">
        <v>10.42</v>
      </c>
      <c r="M6165" s="15">
        <v>1.01</v>
      </c>
    </row>
    <row r="6166" spans="1:15" x14ac:dyDescent="0.2">
      <c r="A6166" t="s">
        <v>332</v>
      </c>
      <c r="B6166" t="s">
        <v>2392</v>
      </c>
      <c r="C6166" s="11">
        <v>42549</v>
      </c>
      <c r="D6166" s="12" t="s">
        <v>1323</v>
      </c>
      <c r="E6166" s="13">
        <v>42549.32916666667</v>
      </c>
      <c r="F6166" s="14">
        <v>49.267000000000003</v>
      </c>
      <c r="G6166" s="14">
        <v>-123.29300000000001</v>
      </c>
      <c r="H6166" s="15">
        <v>0</v>
      </c>
      <c r="O6166" s="15">
        <v>64.31</v>
      </c>
    </row>
    <row r="6167" spans="1:15" x14ac:dyDescent="0.2">
      <c r="A6167" t="s">
        <v>332</v>
      </c>
      <c r="B6167" t="s">
        <v>2392</v>
      </c>
      <c r="C6167" s="11">
        <v>42549</v>
      </c>
      <c r="D6167" s="12" t="s">
        <v>1323</v>
      </c>
      <c r="E6167" s="13">
        <v>42549.32916666667</v>
      </c>
      <c r="F6167" s="14">
        <v>49.267000000000003</v>
      </c>
      <c r="G6167" s="14">
        <v>-123.29300000000001</v>
      </c>
      <c r="H6167" s="15">
        <v>20</v>
      </c>
      <c r="O6167" s="15">
        <v>56.06</v>
      </c>
    </row>
    <row r="6168" spans="1:15" x14ac:dyDescent="0.2">
      <c r="A6168" t="s">
        <v>332</v>
      </c>
      <c r="B6168" t="s">
        <v>2392</v>
      </c>
      <c r="C6168" s="11">
        <v>42557</v>
      </c>
      <c r="D6168" s="12" t="s">
        <v>989</v>
      </c>
      <c r="E6168" s="13">
        <v>42557.329861111109</v>
      </c>
      <c r="F6168" s="14">
        <v>49.267000000000003</v>
      </c>
      <c r="G6168" s="14">
        <v>-123.29300000000001</v>
      </c>
      <c r="H6168" s="15">
        <v>0</v>
      </c>
      <c r="K6168" s="15">
        <v>0.35</v>
      </c>
      <c r="L6168" s="15" t="s">
        <v>441</v>
      </c>
      <c r="M6168" s="15">
        <v>0</v>
      </c>
    </row>
    <row r="6169" spans="1:15" x14ac:dyDescent="0.2">
      <c r="A6169" t="s">
        <v>332</v>
      </c>
      <c r="B6169" t="s">
        <v>2392</v>
      </c>
      <c r="C6169" s="11">
        <v>42557</v>
      </c>
      <c r="D6169" s="12" t="s">
        <v>989</v>
      </c>
      <c r="E6169" s="13">
        <v>42557.329861111109</v>
      </c>
      <c r="F6169" s="14">
        <v>49.267000000000003</v>
      </c>
      <c r="G6169" s="14">
        <v>-123.29300000000001</v>
      </c>
      <c r="H6169" s="15">
        <v>20</v>
      </c>
      <c r="K6169" s="15">
        <v>11.11</v>
      </c>
      <c r="L6169" s="15" t="s">
        <v>441</v>
      </c>
      <c r="M6169" s="15">
        <v>0</v>
      </c>
    </row>
    <row r="6170" spans="1:15" x14ac:dyDescent="0.2">
      <c r="A6170" t="s">
        <v>332</v>
      </c>
      <c r="B6170" t="s">
        <v>2392</v>
      </c>
      <c r="C6170" s="11">
        <v>42557</v>
      </c>
      <c r="D6170" s="12" t="s">
        <v>989</v>
      </c>
      <c r="E6170" s="13">
        <v>42557.329861111109</v>
      </c>
      <c r="F6170" s="14">
        <v>49.267000000000003</v>
      </c>
      <c r="G6170" s="14">
        <v>-123.29300000000001</v>
      </c>
      <c r="H6170" s="15">
        <v>0</v>
      </c>
      <c r="O6170" s="15">
        <v>30.04</v>
      </c>
    </row>
    <row r="6171" spans="1:15" x14ac:dyDescent="0.2">
      <c r="A6171" t="s">
        <v>332</v>
      </c>
      <c r="B6171" t="s">
        <v>2392</v>
      </c>
      <c r="C6171" s="11">
        <v>42557</v>
      </c>
      <c r="D6171" s="12" t="s">
        <v>989</v>
      </c>
      <c r="E6171" s="13">
        <v>42557.329861111109</v>
      </c>
      <c r="F6171" s="14">
        <v>49.267000000000003</v>
      </c>
      <c r="G6171" s="14">
        <v>-123.29300000000001</v>
      </c>
      <c r="H6171" s="15">
        <v>20</v>
      </c>
      <c r="O6171" s="15">
        <v>34.85</v>
      </c>
    </row>
    <row r="6172" spans="1:15" x14ac:dyDescent="0.2">
      <c r="A6172" t="s">
        <v>332</v>
      </c>
      <c r="B6172" t="s">
        <v>2392</v>
      </c>
      <c r="C6172" s="11">
        <v>42573</v>
      </c>
      <c r="D6172" s="12" t="s">
        <v>1150</v>
      </c>
      <c r="E6172" s="13">
        <v>42573.327777777777</v>
      </c>
      <c r="F6172" s="14">
        <v>49.267000000000003</v>
      </c>
      <c r="G6172" s="14">
        <v>-123.29300000000001</v>
      </c>
      <c r="H6172" s="15">
        <v>0</v>
      </c>
      <c r="K6172" s="15">
        <v>0</v>
      </c>
      <c r="M6172" s="15">
        <v>0</v>
      </c>
    </row>
    <row r="6173" spans="1:15" x14ac:dyDescent="0.2">
      <c r="A6173" t="s">
        <v>332</v>
      </c>
      <c r="B6173" t="s">
        <v>2392</v>
      </c>
      <c r="C6173" s="11">
        <v>42573</v>
      </c>
      <c r="D6173" s="12" t="s">
        <v>1150</v>
      </c>
      <c r="E6173" s="13">
        <v>42573.327777777777</v>
      </c>
      <c r="F6173" s="14">
        <v>49.267000000000003</v>
      </c>
      <c r="G6173" s="14">
        <v>-123.29300000000001</v>
      </c>
      <c r="H6173" s="15">
        <v>20</v>
      </c>
      <c r="K6173" s="15">
        <v>19.39</v>
      </c>
      <c r="M6173" s="15">
        <v>1.22</v>
      </c>
    </row>
    <row r="6174" spans="1:15" x14ac:dyDescent="0.2">
      <c r="A6174" t="s">
        <v>332</v>
      </c>
      <c r="B6174" t="s">
        <v>2392</v>
      </c>
      <c r="C6174" s="11">
        <v>42573</v>
      </c>
      <c r="D6174" s="12" t="s">
        <v>1150</v>
      </c>
      <c r="E6174" s="13">
        <v>42573.327777777777</v>
      </c>
      <c r="F6174" s="14">
        <v>49.267000000000003</v>
      </c>
      <c r="G6174" s="14">
        <v>-123.29300000000001</v>
      </c>
      <c r="H6174" s="15">
        <v>20</v>
      </c>
      <c r="O6174" s="15">
        <v>48.15</v>
      </c>
    </row>
    <row r="6175" spans="1:15" x14ac:dyDescent="0.2">
      <c r="A6175" t="s">
        <v>332</v>
      </c>
      <c r="B6175" t="s">
        <v>2392</v>
      </c>
      <c r="C6175" s="11">
        <v>42578</v>
      </c>
      <c r="D6175" s="12" t="s">
        <v>990</v>
      </c>
      <c r="E6175" s="13">
        <v>42578.322916666664</v>
      </c>
      <c r="F6175" s="14">
        <v>49.267000000000003</v>
      </c>
      <c r="G6175" s="14">
        <v>-123.29300000000001</v>
      </c>
      <c r="H6175" s="15">
        <v>0</v>
      </c>
      <c r="K6175" s="15">
        <v>0.37</v>
      </c>
      <c r="M6175" s="15">
        <v>5.03</v>
      </c>
    </row>
    <row r="6176" spans="1:15" x14ac:dyDescent="0.2">
      <c r="A6176" t="s">
        <v>332</v>
      </c>
      <c r="B6176" t="s">
        <v>2392</v>
      </c>
      <c r="C6176" s="11">
        <v>42578</v>
      </c>
      <c r="D6176" s="12" t="s">
        <v>990</v>
      </c>
      <c r="E6176" s="13">
        <v>42578.322916666664</v>
      </c>
      <c r="F6176" s="14">
        <v>49.267000000000003</v>
      </c>
      <c r="G6176" s="14">
        <v>-123.29300000000001</v>
      </c>
      <c r="H6176" s="15">
        <v>20</v>
      </c>
      <c r="K6176" s="15">
        <v>0</v>
      </c>
      <c r="M6176" s="15">
        <v>0.91</v>
      </c>
    </row>
    <row r="6177" spans="1:15" x14ac:dyDescent="0.2">
      <c r="A6177" t="s">
        <v>332</v>
      </c>
      <c r="B6177" t="s">
        <v>2392</v>
      </c>
      <c r="C6177" s="11">
        <v>42578</v>
      </c>
      <c r="D6177" s="12" t="s">
        <v>990</v>
      </c>
      <c r="E6177" s="13">
        <v>42578.322916666664</v>
      </c>
      <c r="F6177" s="14">
        <v>49.267000000000003</v>
      </c>
      <c r="G6177" s="14">
        <v>-123.29300000000001</v>
      </c>
      <c r="H6177" s="15">
        <v>20</v>
      </c>
      <c r="O6177" s="15">
        <v>46.78</v>
      </c>
    </row>
    <row r="6178" spans="1:15" x14ac:dyDescent="0.2">
      <c r="A6178" t="s">
        <v>332</v>
      </c>
      <c r="B6178" t="s">
        <v>2392</v>
      </c>
      <c r="C6178" s="11">
        <v>42585</v>
      </c>
      <c r="D6178" s="12" t="s">
        <v>989</v>
      </c>
      <c r="E6178" s="13">
        <v>42585.329861111109</v>
      </c>
      <c r="F6178" s="14">
        <v>49.267000000000003</v>
      </c>
      <c r="G6178" s="14">
        <v>-123.29300000000001</v>
      </c>
      <c r="H6178" s="15">
        <v>0</v>
      </c>
      <c r="K6178" s="15">
        <v>0</v>
      </c>
      <c r="M6178" s="15">
        <v>7.42</v>
      </c>
    </row>
    <row r="6179" spans="1:15" x14ac:dyDescent="0.2">
      <c r="A6179" t="s">
        <v>332</v>
      </c>
      <c r="B6179" t="s">
        <v>2392</v>
      </c>
      <c r="C6179" s="11">
        <v>42585</v>
      </c>
      <c r="D6179" s="12" t="s">
        <v>989</v>
      </c>
      <c r="E6179" s="13">
        <v>42585.329861111109</v>
      </c>
      <c r="F6179" s="14">
        <v>49.267000000000003</v>
      </c>
      <c r="G6179" s="14">
        <v>-123.29300000000001</v>
      </c>
      <c r="H6179" s="15">
        <v>20</v>
      </c>
      <c r="K6179" s="15">
        <v>36.24</v>
      </c>
      <c r="M6179" s="15">
        <v>1.82</v>
      </c>
    </row>
    <row r="6180" spans="1:15" x14ac:dyDescent="0.2">
      <c r="A6180" t="s">
        <v>332</v>
      </c>
      <c r="B6180" t="s">
        <v>2392</v>
      </c>
      <c r="C6180" s="11">
        <v>42585</v>
      </c>
      <c r="D6180" s="12" t="s">
        <v>989</v>
      </c>
      <c r="E6180" s="13">
        <v>42585.329861111109</v>
      </c>
      <c r="F6180" s="14">
        <v>49.267000000000003</v>
      </c>
      <c r="G6180" s="14">
        <v>-123.29300000000001</v>
      </c>
      <c r="H6180" s="15">
        <v>20</v>
      </c>
      <c r="O6180" s="15">
        <v>41.67</v>
      </c>
    </row>
    <row r="6181" spans="1:15" x14ac:dyDescent="0.2">
      <c r="A6181" t="s">
        <v>332</v>
      </c>
      <c r="B6181" t="s">
        <v>2392</v>
      </c>
      <c r="C6181" s="11">
        <v>42585</v>
      </c>
      <c r="D6181" s="12" t="s">
        <v>989</v>
      </c>
      <c r="E6181" s="13">
        <v>42585.329861111109</v>
      </c>
      <c r="F6181" s="14">
        <v>49.267000000000003</v>
      </c>
      <c r="G6181" s="14">
        <v>-123.29300000000001</v>
      </c>
      <c r="H6181" s="15">
        <v>0</v>
      </c>
      <c r="O6181" s="15">
        <v>32.1</v>
      </c>
    </row>
    <row r="6182" spans="1:15" x14ac:dyDescent="0.2">
      <c r="A6182" t="s">
        <v>332</v>
      </c>
      <c r="B6182" t="s">
        <v>2392</v>
      </c>
      <c r="C6182" s="11">
        <v>42591</v>
      </c>
      <c r="D6182" s="12" t="s">
        <v>683</v>
      </c>
      <c r="E6182" s="13">
        <v>42591.405555555553</v>
      </c>
      <c r="F6182" s="14">
        <v>49.267000000000003</v>
      </c>
      <c r="G6182" s="14">
        <v>-123.29300000000001</v>
      </c>
      <c r="H6182" s="15">
        <v>0</v>
      </c>
      <c r="K6182" s="15">
        <v>1.18</v>
      </c>
      <c r="M6182" s="15">
        <v>0.1</v>
      </c>
    </row>
    <row r="6183" spans="1:15" x14ac:dyDescent="0.2">
      <c r="A6183" t="s">
        <v>332</v>
      </c>
      <c r="B6183" t="s">
        <v>2392</v>
      </c>
      <c r="C6183" s="11">
        <v>42591</v>
      </c>
      <c r="D6183" s="12" t="s">
        <v>683</v>
      </c>
      <c r="E6183" s="13">
        <v>42591.405555555553</v>
      </c>
      <c r="F6183" s="14">
        <v>49.267000000000003</v>
      </c>
      <c r="G6183" s="14">
        <v>-123.29300000000001</v>
      </c>
      <c r="H6183" s="15">
        <v>20</v>
      </c>
      <c r="K6183" s="15">
        <v>17.89</v>
      </c>
      <c r="M6183" s="15">
        <v>1.95</v>
      </c>
    </row>
    <row r="6184" spans="1:15" x14ac:dyDescent="0.2">
      <c r="A6184" t="s">
        <v>332</v>
      </c>
      <c r="B6184" t="s">
        <v>2392</v>
      </c>
      <c r="C6184" s="11">
        <v>42591</v>
      </c>
      <c r="D6184" s="12" t="s">
        <v>683</v>
      </c>
      <c r="E6184" s="13">
        <v>42591.405555555553</v>
      </c>
      <c r="F6184" s="14">
        <v>49.267000000000003</v>
      </c>
      <c r="G6184" s="14">
        <v>-123.29300000000001</v>
      </c>
      <c r="H6184" s="15">
        <v>0</v>
      </c>
      <c r="O6184" s="15">
        <v>55.82</v>
      </c>
    </row>
    <row r="6185" spans="1:15" x14ac:dyDescent="0.2">
      <c r="A6185" t="s">
        <v>332</v>
      </c>
      <c r="B6185" t="s">
        <v>2392</v>
      </c>
      <c r="C6185" s="11">
        <v>42591</v>
      </c>
      <c r="D6185" s="12" t="s">
        <v>683</v>
      </c>
      <c r="E6185" s="13">
        <v>42591.405555555553</v>
      </c>
      <c r="F6185" s="14">
        <v>49.267000000000003</v>
      </c>
      <c r="G6185" s="14">
        <v>-123.29300000000001</v>
      </c>
      <c r="H6185" s="15">
        <v>20</v>
      </c>
      <c r="O6185" s="15">
        <v>48.15</v>
      </c>
    </row>
    <row r="6186" spans="1:15" x14ac:dyDescent="0.2">
      <c r="A6186" t="s">
        <v>332</v>
      </c>
      <c r="B6186" t="s">
        <v>2392</v>
      </c>
      <c r="C6186" s="11">
        <v>42622</v>
      </c>
      <c r="D6186" s="12" t="s">
        <v>1323</v>
      </c>
      <c r="E6186" s="13">
        <v>42622.32916666667</v>
      </c>
      <c r="F6186" s="14">
        <v>49.267000000000003</v>
      </c>
      <c r="G6186" s="14">
        <v>-123.29300000000001</v>
      </c>
      <c r="H6186" s="15">
        <v>0</v>
      </c>
      <c r="K6186" s="15">
        <v>3.16</v>
      </c>
      <c r="M6186" s="15">
        <v>0.43</v>
      </c>
    </row>
    <row r="6187" spans="1:15" x14ac:dyDescent="0.2">
      <c r="A6187" t="s">
        <v>332</v>
      </c>
      <c r="B6187" t="s">
        <v>2392</v>
      </c>
      <c r="C6187" s="11">
        <v>42622</v>
      </c>
      <c r="D6187" s="12" t="s">
        <v>1323</v>
      </c>
      <c r="E6187" s="13">
        <v>42622.32916666667</v>
      </c>
      <c r="F6187" s="14">
        <v>49.267000000000003</v>
      </c>
      <c r="G6187" s="14">
        <v>-123.29300000000001</v>
      </c>
      <c r="H6187" s="15">
        <v>20</v>
      </c>
      <c r="K6187" s="15">
        <v>11.05</v>
      </c>
      <c r="M6187" s="15">
        <v>1.53</v>
      </c>
    </row>
    <row r="6188" spans="1:15" x14ac:dyDescent="0.2">
      <c r="A6188" t="s">
        <v>332</v>
      </c>
      <c r="B6188" t="s">
        <v>2392</v>
      </c>
      <c r="C6188" s="11">
        <v>42622</v>
      </c>
      <c r="D6188" s="12" t="s">
        <v>1323</v>
      </c>
      <c r="E6188" s="13">
        <v>42622.32916666667</v>
      </c>
      <c r="F6188" s="14">
        <v>49.267000000000003</v>
      </c>
      <c r="G6188" s="14">
        <v>-123.29300000000001</v>
      </c>
      <c r="H6188" s="15">
        <v>0</v>
      </c>
      <c r="O6188" s="15">
        <v>45.29</v>
      </c>
    </row>
    <row r="6189" spans="1:15" x14ac:dyDescent="0.2">
      <c r="A6189" t="s">
        <v>332</v>
      </c>
      <c r="B6189" t="s">
        <v>2392</v>
      </c>
      <c r="C6189" s="11">
        <v>42622</v>
      </c>
      <c r="D6189" s="12" t="s">
        <v>1323</v>
      </c>
      <c r="E6189" s="13">
        <v>42622.32916666667</v>
      </c>
      <c r="F6189" s="14">
        <v>49.267000000000003</v>
      </c>
      <c r="G6189" s="14">
        <v>-123.29300000000001</v>
      </c>
      <c r="H6189" s="15">
        <v>20</v>
      </c>
      <c r="O6189" s="15">
        <v>43.4</v>
      </c>
    </row>
    <row r="6190" spans="1:15" x14ac:dyDescent="0.2">
      <c r="A6190" t="s">
        <v>332</v>
      </c>
      <c r="B6190" t="s">
        <v>2392</v>
      </c>
      <c r="C6190" s="11">
        <v>42636</v>
      </c>
      <c r="D6190" s="12" t="s">
        <v>688</v>
      </c>
      <c r="E6190" s="13">
        <v>42636.576388888891</v>
      </c>
      <c r="F6190" s="14">
        <v>49.267000000000003</v>
      </c>
      <c r="G6190" s="14">
        <v>-123.29300000000001</v>
      </c>
      <c r="H6190" s="15">
        <v>0</v>
      </c>
      <c r="K6190" s="15">
        <v>8.67</v>
      </c>
      <c r="M6190" s="15">
        <v>0.94</v>
      </c>
    </row>
    <row r="6191" spans="1:15" x14ac:dyDescent="0.2">
      <c r="A6191" t="s">
        <v>332</v>
      </c>
      <c r="B6191" t="s">
        <v>2392</v>
      </c>
      <c r="C6191" s="11">
        <v>42636</v>
      </c>
      <c r="D6191" s="12" t="s">
        <v>688</v>
      </c>
      <c r="E6191" s="13">
        <v>42636.576388888891</v>
      </c>
      <c r="F6191" s="14">
        <v>49.267000000000003</v>
      </c>
      <c r="G6191" s="14">
        <v>-123.29300000000001</v>
      </c>
      <c r="H6191" s="15">
        <v>20</v>
      </c>
      <c r="K6191" s="15">
        <v>29.05</v>
      </c>
      <c r="M6191" s="15">
        <v>2.54</v>
      </c>
    </row>
    <row r="6192" spans="1:15" x14ac:dyDescent="0.2">
      <c r="A6192" t="s">
        <v>332</v>
      </c>
      <c r="B6192" t="s">
        <v>2392</v>
      </c>
      <c r="C6192" s="11">
        <v>42636</v>
      </c>
      <c r="D6192" s="12" t="s">
        <v>688</v>
      </c>
      <c r="E6192" s="13">
        <v>42636.576388888891</v>
      </c>
      <c r="F6192" s="14">
        <v>49.267000000000003</v>
      </c>
      <c r="G6192" s="14">
        <v>-123.29300000000001</v>
      </c>
      <c r="H6192" s="15">
        <v>0</v>
      </c>
      <c r="O6192" s="15">
        <v>42.39</v>
      </c>
    </row>
    <row r="6193" spans="1:15" x14ac:dyDescent="0.2">
      <c r="A6193" t="s">
        <v>332</v>
      </c>
      <c r="B6193" t="s">
        <v>2392</v>
      </c>
      <c r="C6193" s="11">
        <v>42636</v>
      </c>
      <c r="D6193" s="12" t="s">
        <v>688</v>
      </c>
      <c r="E6193" s="13">
        <v>42636.576388888891</v>
      </c>
      <c r="F6193" s="14">
        <v>49.267000000000003</v>
      </c>
      <c r="G6193" s="14">
        <v>-123.29300000000001</v>
      </c>
      <c r="H6193" s="15">
        <v>20</v>
      </c>
      <c r="O6193" s="15">
        <v>47.21</v>
      </c>
    </row>
    <row r="6194" spans="1:15" x14ac:dyDescent="0.2">
      <c r="A6194" t="s">
        <v>332</v>
      </c>
      <c r="B6194" t="s">
        <v>2392</v>
      </c>
      <c r="C6194" s="11">
        <v>42815</v>
      </c>
      <c r="D6194" s="12" t="s">
        <v>1217</v>
      </c>
      <c r="E6194" s="13">
        <v>42815.334722222222</v>
      </c>
      <c r="F6194" s="14">
        <v>49.267000000000003</v>
      </c>
      <c r="G6194" s="14">
        <v>-123.29300000000001</v>
      </c>
      <c r="H6194" s="15">
        <v>0</v>
      </c>
      <c r="K6194" s="15">
        <v>16.97</v>
      </c>
      <c r="M6194" s="15">
        <v>1.05</v>
      </c>
      <c r="O6194" s="15">
        <v>62.38</v>
      </c>
    </row>
    <row r="6195" spans="1:15" x14ac:dyDescent="0.2">
      <c r="A6195" t="s">
        <v>332</v>
      </c>
      <c r="B6195" t="s">
        <v>2392</v>
      </c>
      <c r="C6195" s="11">
        <v>42815</v>
      </c>
      <c r="D6195" s="12" t="s">
        <v>1217</v>
      </c>
      <c r="E6195" s="13">
        <v>42815.334722222222</v>
      </c>
      <c r="F6195" s="14">
        <v>49.267000000000003</v>
      </c>
      <c r="G6195" s="14">
        <v>-123.29300000000001</v>
      </c>
      <c r="H6195" s="15">
        <v>20</v>
      </c>
      <c r="K6195" s="15">
        <v>11.25</v>
      </c>
      <c r="M6195" s="15">
        <v>0.19</v>
      </c>
      <c r="O6195" s="15">
        <v>42.94</v>
      </c>
    </row>
    <row r="6196" spans="1:15" x14ac:dyDescent="0.2">
      <c r="A6196" t="s">
        <v>332</v>
      </c>
      <c r="B6196" t="s">
        <v>2392</v>
      </c>
      <c r="C6196" s="11">
        <v>42832</v>
      </c>
      <c r="D6196" s="12" t="s">
        <v>1324</v>
      </c>
      <c r="E6196" s="13">
        <v>42832.352083333331</v>
      </c>
      <c r="F6196" s="14">
        <v>49.267000000000003</v>
      </c>
      <c r="G6196" s="14">
        <v>-123.29300000000001</v>
      </c>
      <c r="H6196" s="15">
        <v>0</v>
      </c>
      <c r="K6196" s="15">
        <v>5.4</v>
      </c>
      <c r="M6196" s="15">
        <v>0.31</v>
      </c>
      <c r="O6196" s="15">
        <v>27.02</v>
      </c>
    </row>
    <row r="6197" spans="1:15" x14ac:dyDescent="0.2">
      <c r="A6197" t="s">
        <v>332</v>
      </c>
      <c r="B6197" t="s">
        <v>2392</v>
      </c>
      <c r="C6197" s="11">
        <v>42832</v>
      </c>
      <c r="D6197" s="12" t="s">
        <v>1324</v>
      </c>
      <c r="E6197" s="13">
        <v>42832.352083333331</v>
      </c>
      <c r="F6197" s="14">
        <v>49.267000000000003</v>
      </c>
      <c r="G6197" s="14">
        <v>-123.29300000000001</v>
      </c>
      <c r="H6197" s="15">
        <v>20</v>
      </c>
      <c r="K6197" s="15">
        <v>14.76</v>
      </c>
      <c r="M6197" s="15">
        <v>1.03</v>
      </c>
      <c r="O6197" s="15">
        <v>39.99</v>
      </c>
    </row>
    <row r="6198" spans="1:15" x14ac:dyDescent="0.2">
      <c r="A6198" t="s">
        <v>332</v>
      </c>
      <c r="B6198" t="s">
        <v>2392</v>
      </c>
      <c r="C6198" s="11">
        <v>42837</v>
      </c>
      <c r="D6198" s="12" t="s">
        <v>1289</v>
      </c>
      <c r="E6198" s="13">
        <v>42837.331944444442</v>
      </c>
      <c r="F6198" s="14">
        <v>49.267000000000003</v>
      </c>
      <c r="G6198" s="14">
        <v>-123.29300000000001</v>
      </c>
      <c r="H6198" s="15">
        <v>0</v>
      </c>
      <c r="K6198" s="15">
        <v>4.55</v>
      </c>
      <c r="L6198" s="15" t="s">
        <v>441</v>
      </c>
      <c r="M6198" s="15">
        <v>0</v>
      </c>
      <c r="O6198" s="15">
        <v>41.18</v>
      </c>
    </row>
    <row r="6199" spans="1:15" x14ac:dyDescent="0.2">
      <c r="A6199" t="s">
        <v>332</v>
      </c>
      <c r="B6199" t="s">
        <v>2392</v>
      </c>
      <c r="C6199" s="11">
        <v>42837</v>
      </c>
      <c r="D6199" s="12" t="s">
        <v>1289</v>
      </c>
      <c r="E6199" s="13">
        <v>42837.331944444442</v>
      </c>
      <c r="F6199" s="14">
        <v>49.267000000000003</v>
      </c>
      <c r="G6199" s="14">
        <v>-123.29300000000001</v>
      </c>
      <c r="H6199" s="15">
        <v>20</v>
      </c>
      <c r="K6199" s="15">
        <v>12.28</v>
      </c>
      <c r="M6199" s="15">
        <v>0.01</v>
      </c>
      <c r="O6199" s="15">
        <v>52.56</v>
      </c>
    </row>
    <row r="6200" spans="1:15" x14ac:dyDescent="0.2">
      <c r="A6200" t="s">
        <v>332</v>
      </c>
      <c r="B6200" t="s">
        <v>2392</v>
      </c>
      <c r="C6200" s="11">
        <v>42849</v>
      </c>
      <c r="D6200" s="12" t="s">
        <v>1135</v>
      </c>
      <c r="E6200" s="13">
        <v>42849.411805555559</v>
      </c>
      <c r="F6200" s="14">
        <v>49.267000000000003</v>
      </c>
      <c r="G6200" s="14">
        <v>-123.29300000000001</v>
      </c>
      <c r="H6200" s="15">
        <v>0</v>
      </c>
      <c r="K6200" s="15">
        <v>1.18</v>
      </c>
      <c r="M6200" s="15">
        <v>0.06</v>
      </c>
      <c r="O6200" s="15">
        <v>41.63</v>
      </c>
    </row>
    <row r="6201" spans="1:15" x14ac:dyDescent="0.2">
      <c r="A6201" t="s">
        <v>332</v>
      </c>
      <c r="B6201" t="s">
        <v>2392</v>
      </c>
      <c r="C6201" s="11">
        <v>42849</v>
      </c>
      <c r="D6201" s="12" t="s">
        <v>1135</v>
      </c>
      <c r="E6201" s="13">
        <v>42849.411805555559</v>
      </c>
      <c r="F6201" s="14">
        <v>49.267000000000003</v>
      </c>
      <c r="G6201" s="14">
        <v>-123.29300000000001</v>
      </c>
      <c r="H6201" s="15">
        <v>20</v>
      </c>
      <c r="K6201" s="15">
        <v>17.54</v>
      </c>
      <c r="M6201" s="15">
        <v>1.64</v>
      </c>
      <c r="O6201" s="15">
        <v>46.09</v>
      </c>
    </row>
    <row r="6202" spans="1:15" x14ac:dyDescent="0.2">
      <c r="A6202" t="s">
        <v>332</v>
      </c>
      <c r="B6202" t="s">
        <v>2392</v>
      </c>
      <c r="C6202" s="11">
        <v>42867</v>
      </c>
      <c r="D6202" s="12" t="s">
        <v>1150</v>
      </c>
      <c r="E6202" s="13">
        <v>42867.327777777777</v>
      </c>
      <c r="F6202" s="14">
        <v>49.267000000000003</v>
      </c>
      <c r="G6202" s="14">
        <v>-123.29300000000001</v>
      </c>
      <c r="H6202" s="15">
        <v>0</v>
      </c>
      <c r="K6202" s="15">
        <v>4.63</v>
      </c>
      <c r="M6202" s="15">
        <v>0.13</v>
      </c>
      <c r="O6202" s="15">
        <v>40.11</v>
      </c>
    </row>
    <row r="6203" spans="1:15" x14ac:dyDescent="0.2">
      <c r="A6203" t="s">
        <v>332</v>
      </c>
      <c r="B6203" t="s">
        <v>2392</v>
      </c>
      <c r="C6203" s="11">
        <v>42867</v>
      </c>
      <c r="D6203" s="12" t="s">
        <v>1150</v>
      </c>
      <c r="E6203" s="13">
        <v>42867.327777777777</v>
      </c>
      <c r="F6203" s="14">
        <v>49.267000000000003</v>
      </c>
      <c r="G6203" s="14">
        <v>-123.29300000000001</v>
      </c>
      <c r="H6203" s="15">
        <v>20</v>
      </c>
      <c r="K6203" s="15">
        <v>1.95</v>
      </c>
      <c r="M6203" s="15">
        <v>0.24</v>
      </c>
      <c r="O6203" s="15">
        <v>10.56</v>
      </c>
    </row>
    <row r="6204" spans="1:15" x14ac:dyDescent="0.2">
      <c r="A6204" t="s">
        <v>332</v>
      </c>
      <c r="B6204" t="s">
        <v>2392</v>
      </c>
      <c r="C6204" s="11">
        <v>42879</v>
      </c>
      <c r="D6204" s="12" t="s">
        <v>1013</v>
      </c>
      <c r="E6204" s="13">
        <v>42879.633333333331</v>
      </c>
      <c r="F6204" s="14">
        <v>49.267000000000003</v>
      </c>
      <c r="G6204" s="14">
        <v>-123.29300000000001</v>
      </c>
      <c r="H6204" s="15">
        <v>0</v>
      </c>
      <c r="K6204" s="15">
        <v>1.9</v>
      </c>
      <c r="M6204" s="15">
        <v>0.21</v>
      </c>
      <c r="O6204" s="15">
        <v>56.75</v>
      </c>
    </row>
    <row r="6205" spans="1:15" x14ac:dyDescent="0.2">
      <c r="A6205" t="s">
        <v>332</v>
      </c>
      <c r="B6205" t="s">
        <v>2392</v>
      </c>
      <c r="C6205" s="11">
        <v>42879</v>
      </c>
      <c r="D6205" s="12" t="s">
        <v>1013</v>
      </c>
      <c r="E6205" s="13">
        <v>42879.633333333331</v>
      </c>
      <c r="F6205" s="14">
        <v>49.267000000000003</v>
      </c>
      <c r="G6205" s="14">
        <v>-123.29300000000001</v>
      </c>
      <c r="H6205" s="15">
        <v>20</v>
      </c>
      <c r="K6205" s="15">
        <v>1.97</v>
      </c>
      <c r="M6205" s="15">
        <v>0.26</v>
      </c>
      <c r="O6205" s="15">
        <v>57.85</v>
      </c>
    </row>
    <row r="6206" spans="1:15" x14ac:dyDescent="0.2">
      <c r="A6206" t="s">
        <v>332</v>
      </c>
      <c r="B6206" t="s">
        <v>2392</v>
      </c>
      <c r="C6206" s="11">
        <v>42892</v>
      </c>
      <c r="D6206" s="12" t="s">
        <v>1322</v>
      </c>
      <c r="E6206" s="13">
        <v>42892.325694444444</v>
      </c>
      <c r="F6206" s="14">
        <v>49.267000000000003</v>
      </c>
      <c r="G6206" s="14">
        <v>-123.29300000000001</v>
      </c>
      <c r="H6206" s="15">
        <v>0</v>
      </c>
      <c r="K6206" s="15">
        <v>1.66</v>
      </c>
      <c r="M6206" s="15">
        <v>0.13</v>
      </c>
      <c r="O6206" s="15">
        <v>82.53</v>
      </c>
    </row>
    <row r="6207" spans="1:15" x14ac:dyDescent="0.2">
      <c r="A6207" t="s">
        <v>332</v>
      </c>
      <c r="B6207" t="s">
        <v>2392</v>
      </c>
      <c r="C6207" s="11">
        <v>42892</v>
      </c>
      <c r="D6207" s="12" t="s">
        <v>1322</v>
      </c>
      <c r="E6207" s="13">
        <v>42892.325694444444</v>
      </c>
      <c r="F6207" s="14">
        <v>49.267000000000003</v>
      </c>
      <c r="G6207" s="14">
        <v>-123.29300000000001</v>
      </c>
      <c r="H6207" s="15">
        <v>20</v>
      </c>
      <c r="K6207" s="15">
        <v>12.31</v>
      </c>
      <c r="M6207" s="15">
        <v>1.17</v>
      </c>
      <c r="O6207" s="15">
        <v>31.01</v>
      </c>
    </row>
    <row r="6208" spans="1:15" x14ac:dyDescent="0.2">
      <c r="A6208" t="s">
        <v>332</v>
      </c>
      <c r="B6208" t="s">
        <v>2392</v>
      </c>
      <c r="C6208" s="11">
        <v>42899</v>
      </c>
      <c r="D6208" s="12" t="s">
        <v>1323</v>
      </c>
      <c r="E6208" s="13">
        <v>42899.32916666667</v>
      </c>
      <c r="F6208" s="14">
        <v>49.267000000000003</v>
      </c>
      <c r="G6208" s="14">
        <v>-123.29300000000001</v>
      </c>
      <c r="H6208" s="15">
        <v>0</v>
      </c>
      <c r="K6208" s="15">
        <v>1.35</v>
      </c>
      <c r="M6208" s="15">
        <v>1.17</v>
      </c>
      <c r="O6208" s="15">
        <v>61.25</v>
      </c>
    </row>
    <row r="6209" spans="1:15" x14ac:dyDescent="0.2">
      <c r="A6209" t="s">
        <v>332</v>
      </c>
      <c r="B6209" t="s">
        <v>2392</v>
      </c>
      <c r="C6209" s="11">
        <v>42899</v>
      </c>
      <c r="D6209" s="12" t="s">
        <v>1323</v>
      </c>
      <c r="E6209" s="13">
        <v>42899.32916666667</v>
      </c>
      <c r="F6209" s="14">
        <v>49.267000000000003</v>
      </c>
      <c r="G6209" s="14">
        <v>-123.29300000000001</v>
      </c>
      <c r="H6209" s="15">
        <v>20</v>
      </c>
      <c r="K6209" s="15">
        <v>12.44</v>
      </c>
      <c r="M6209" s="15">
        <v>2.35</v>
      </c>
      <c r="O6209" s="15">
        <v>35.39</v>
      </c>
    </row>
    <row r="6210" spans="1:15" x14ac:dyDescent="0.2">
      <c r="A6210" t="s">
        <v>332</v>
      </c>
      <c r="B6210" t="s">
        <v>2392</v>
      </c>
      <c r="C6210" s="11">
        <v>42908</v>
      </c>
      <c r="D6210" s="12" t="s">
        <v>542</v>
      </c>
      <c r="E6210" s="13">
        <v>42908.333333333336</v>
      </c>
      <c r="F6210" s="14">
        <v>49.267000000000003</v>
      </c>
      <c r="G6210" s="14">
        <v>-123.29300000000001</v>
      </c>
      <c r="H6210" s="15">
        <v>0</v>
      </c>
      <c r="K6210" s="15">
        <v>1.81</v>
      </c>
      <c r="M6210" s="15">
        <v>0.43</v>
      </c>
      <c r="O6210" s="15">
        <v>75.02</v>
      </c>
    </row>
    <row r="6211" spans="1:15" x14ac:dyDescent="0.2">
      <c r="A6211" t="s">
        <v>332</v>
      </c>
      <c r="B6211" t="s">
        <v>2392</v>
      </c>
      <c r="C6211" s="11">
        <v>42908</v>
      </c>
      <c r="D6211" s="12" t="s">
        <v>542</v>
      </c>
      <c r="E6211" s="13">
        <v>42908.333333333336</v>
      </c>
      <c r="F6211" s="14">
        <v>49.267000000000003</v>
      </c>
      <c r="G6211" s="14">
        <v>-123.29300000000001</v>
      </c>
      <c r="H6211" s="15">
        <v>20</v>
      </c>
      <c r="K6211" s="15">
        <v>14.4</v>
      </c>
      <c r="M6211" s="15">
        <v>1.3</v>
      </c>
      <c r="O6211" s="15">
        <v>43.73</v>
      </c>
    </row>
    <row r="6212" spans="1:15" x14ac:dyDescent="0.2">
      <c r="A6212" t="s">
        <v>332</v>
      </c>
      <c r="B6212" t="s">
        <v>2392</v>
      </c>
      <c r="C6212" s="11">
        <v>42922</v>
      </c>
      <c r="D6212" s="12" t="s">
        <v>1175</v>
      </c>
      <c r="E6212" s="13">
        <v>42922.335416666669</v>
      </c>
      <c r="F6212" s="14">
        <v>49.267000000000003</v>
      </c>
      <c r="G6212" s="14">
        <v>-123.29300000000001</v>
      </c>
      <c r="H6212" s="15">
        <v>0</v>
      </c>
      <c r="K6212" s="15">
        <v>1.17</v>
      </c>
      <c r="L6212" s="15" t="s">
        <v>441</v>
      </c>
      <c r="M6212" s="15">
        <v>0</v>
      </c>
      <c r="O6212" s="15">
        <v>50.48</v>
      </c>
    </row>
    <row r="6213" spans="1:15" x14ac:dyDescent="0.2">
      <c r="A6213" t="s">
        <v>332</v>
      </c>
      <c r="B6213" t="s">
        <v>2392</v>
      </c>
      <c r="C6213" s="11">
        <v>42922</v>
      </c>
      <c r="D6213" s="12" t="s">
        <v>1175</v>
      </c>
      <c r="E6213" s="13">
        <v>42922.335416666669</v>
      </c>
      <c r="F6213" s="14">
        <v>49.267000000000003</v>
      </c>
      <c r="G6213" s="14">
        <v>-123.29300000000001</v>
      </c>
      <c r="H6213" s="15">
        <v>20</v>
      </c>
      <c r="K6213" s="15">
        <v>12.29</v>
      </c>
      <c r="M6213" s="15">
        <v>1.08</v>
      </c>
      <c r="O6213" s="15">
        <v>37.33</v>
      </c>
    </row>
    <row r="6214" spans="1:15" x14ac:dyDescent="0.2">
      <c r="A6214" t="s">
        <v>332</v>
      </c>
      <c r="B6214" t="s">
        <v>2392</v>
      </c>
      <c r="C6214" s="11">
        <v>42933</v>
      </c>
      <c r="D6214" s="12" t="s">
        <v>1274</v>
      </c>
      <c r="E6214" s="13">
        <v>42933.324305555558</v>
      </c>
      <c r="F6214" s="14">
        <v>49.267000000000003</v>
      </c>
      <c r="G6214" s="14">
        <v>-123.29300000000001</v>
      </c>
      <c r="H6214" s="15">
        <v>0</v>
      </c>
      <c r="K6214" s="15">
        <v>0.27</v>
      </c>
      <c r="M6214" s="15">
        <v>0.01</v>
      </c>
      <c r="O6214" s="15">
        <v>57.5</v>
      </c>
    </row>
    <row r="6215" spans="1:15" x14ac:dyDescent="0.2">
      <c r="A6215" t="s">
        <v>332</v>
      </c>
      <c r="B6215" t="s">
        <v>2392</v>
      </c>
      <c r="C6215" s="11">
        <v>42933</v>
      </c>
      <c r="D6215" s="12" t="s">
        <v>1274</v>
      </c>
      <c r="E6215" s="13">
        <v>42933.324305555558</v>
      </c>
      <c r="F6215" s="14">
        <v>49.267000000000003</v>
      </c>
      <c r="G6215" s="14">
        <v>-123.29300000000001</v>
      </c>
      <c r="H6215" s="15">
        <v>20</v>
      </c>
      <c r="K6215" s="15">
        <v>9.4</v>
      </c>
      <c r="M6215" s="15">
        <v>0.83</v>
      </c>
      <c r="O6215" s="15">
        <v>41.9</v>
      </c>
    </row>
    <row r="6216" spans="1:15" x14ac:dyDescent="0.2">
      <c r="A6216" t="s">
        <v>332</v>
      </c>
      <c r="B6216" t="s">
        <v>2392</v>
      </c>
      <c r="C6216" s="11">
        <v>42949</v>
      </c>
      <c r="D6216" s="12" t="s">
        <v>1310</v>
      </c>
      <c r="E6216" s="13">
        <v>42949.336111111108</v>
      </c>
      <c r="F6216" s="14">
        <v>49.267000000000003</v>
      </c>
      <c r="G6216" s="14">
        <v>-123.29300000000001</v>
      </c>
      <c r="H6216" s="15">
        <v>0</v>
      </c>
      <c r="K6216" s="15">
        <v>7</v>
      </c>
      <c r="M6216" s="15">
        <v>0.8</v>
      </c>
      <c r="O6216" s="15">
        <v>20.9</v>
      </c>
    </row>
    <row r="6217" spans="1:15" x14ac:dyDescent="0.2">
      <c r="A6217" t="s">
        <v>332</v>
      </c>
      <c r="B6217" t="s">
        <v>2392</v>
      </c>
      <c r="C6217" s="11">
        <v>42949</v>
      </c>
      <c r="D6217" s="12" t="s">
        <v>1310</v>
      </c>
      <c r="E6217" s="13">
        <v>42949.336111111108</v>
      </c>
      <c r="F6217" s="14">
        <v>49.267000000000003</v>
      </c>
      <c r="G6217" s="14">
        <v>-123.29300000000001</v>
      </c>
      <c r="H6217" s="15">
        <v>20</v>
      </c>
      <c r="K6217" s="15">
        <v>10.1</v>
      </c>
      <c r="M6217" s="15">
        <v>1.2</v>
      </c>
      <c r="O6217" s="15">
        <v>31.7</v>
      </c>
    </row>
    <row r="6218" spans="1:15" x14ac:dyDescent="0.2">
      <c r="A6218" t="s">
        <v>332</v>
      </c>
      <c r="B6218" t="s">
        <v>2392</v>
      </c>
      <c r="C6218" s="11">
        <v>42957</v>
      </c>
      <c r="D6218" s="12" t="s">
        <v>1325</v>
      </c>
      <c r="E6218" s="13">
        <v>42957.313888888886</v>
      </c>
      <c r="F6218" s="14">
        <v>49.267000000000003</v>
      </c>
      <c r="G6218" s="14">
        <v>-123.29300000000001</v>
      </c>
      <c r="H6218" s="15">
        <v>0</v>
      </c>
      <c r="J6218" s="15" t="s">
        <v>441</v>
      </c>
      <c r="K6218" s="15">
        <v>0</v>
      </c>
      <c r="M6218" s="15">
        <v>0.26</v>
      </c>
      <c r="O6218" s="15">
        <v>27.1</v>
      </c>
    </row>
    <row r="6219" spans="1:15" x14ac:dyDescent="0.2">
      <c r="A6219" t="s">
        <v>332</v>
      </c>
      <c r="B6219" t="s">
        <v>2392</v>
      </c>
      <c r="C6219" s="11">
        <v>42957</v>
      </c>
      <c r="D6219" s="12" t="s">
        <v>1325</v>
      </c>
      <c r="E6219" s="13">
        <v>42957.313888888886</v>
      </c>
      <c r="F6219" s="14">
        <v>49.267000000000003</v>
      </c>
      <c r="G6219" s="14">
        <v>-123.29300000000001</v>
      </c>
      <c r="H6219" s="15">
        <v>20</v>
      </c>
      <c r="K6219" s="15">
        <v>13.44</v>
      </c>
      <c r="M6219" s="15">
        <v>1.39</v>
      </c>
      <c r="O6219" s="15">
        <v>40.9</v>
      </c>
    </row>
    <row r="6220" spans="1:15" x14ac:dyDescent="0.2">
      <c r="A6220" t="s">
        <v>332</v>
      </c>
      <c r="B6220" t="s">
        <v>2392</v>
      </c>
      <c r="C6220" s="11">
        <v>42961</v>
      </c>
      <c r="D6220" s="12" t="s">
        <v>1326</v>
      </c>
      <c r="E6220" s="13">
        <v>42961.316666666666</v>
      </c>
      <c r="F6220" s="14">
        <v>49.267000000000003</v>
      </c>
      <c r="G6220" s="14">
        <v>-123.29300000000001</v>
      </c>
      <c r="H6220" s="15">
        <v>0</v>
      </c>
      <c r="K6220" s="15">
        <v>0.6</v>
      </c>
      <c r="M6220" s="15">
        <v>1.1000000000000001</v>
      </c>
      <c r="O6220" s="15">
        <v>20.9</v>
      </c>
    </row>
    <row r="6221" spans="1:15" x14ac:dyDescent="0.2">
      <c r="A6221" t="s">
        <v>332</v>
      </c>
      <c r="B6221" t="s">
        <v>2392</v>
      </c>
      <c r="C6221" s="11">
        <v>42961</v>
      </c>
      <c r="D6221" s="12" t="s">
        <v>1326</v>
      </c>
      <c r="E6221" s="13">
        <v>42961.316666666666</v>
      </c>
      <c r="F6221" s="14">
        <v>49.267000000000003</v>
      </c>
      <c r="G6221" s="14">
        <v>-123.29300000000001</v>
      </c>
      <c r="H6221" s="15">
        <v>20</v>
      </c>
      <c r="K6221" s="15">
        <v>13.5</v>
      </c>
      <c r="M6221" s="15">
        <v>1.7</v>
      </c>
      <c r="O6221" s="15">
        <v>39.4</v>
      </c>
    </row>
    <row r="6222" spans="1:15" x14ac:dyDescent="0.2">
      <c r="A6222" t="s">
        <v>332</v>
      </c>
      <c r="B6222" t="s">
        <v>2392</v>
      </c>
      <c r="C6222" s="11">
        <v>42984</v>
      </c>
      <c r="D6222" s="12" t="s">
        <v>982</v>
      </c>
      <c r="E6222" s="13">
        <v>42984.326388888891</v>
      </c>
      <c r="F6222" s="14">
        <v>49.267000000000003</v>
      </c>
      <c r="G6222" s="14">
        <v>-123.29300000000001</v>
      </c>
      <c r="H6222" s="15">
        <v>0</v>
      </c>
      <c r="K6222" s="15">
        <v>0.41</v>
      </c>
      <c r="M6222" s="15">
        <v>0.4</v>
      </c>
      <c r="O6222" s="15">
        <v>29.4</v>
      </c>
    </row>
    <row r="6223" spans="1:15" x14ac:dyDescent="0.2">
      <c r="A6223" t="s">
        <v>332</v>
      </c>
      <c r="B6223" t="s">
        <v>2392</v>
      </c>
      <c r="C6223" s="11">
        <v>42984</v>
      </c>
      <c r="D6223" s="12" t="s">
        <v>982</v>
      </c>
      <c r="E6223" s="13">
        <v>42984.326388888891</v>
      </c>
      <c r="F6223" s="14">
        <v>49.267000000000003</v>
      </c>
      <c r="G6223" s="14">
        <v>-123.29300000000001</v>
      </c>
      <c r="H6223" s="15">
        <v>20</v>
      </c>
      <c r="K6223" s="15">
        <v>10.5</v>
      </c>
      <c r="M6223" s="15">
        <v>0.5</v>
      </c>
      <c r="O6223" s="15">
        <v>25.4</v>
      </c>
    </row>
    <row r="6224" spans="1:15" x14ac:dyDescent="0.2">
      <c r="A6224" t="s">
        <v>332</v>
      </c>
      <c r="B6224" t="s">
        <v>2392</v>
      </c>
      <c r="C6224" s="11">
        <v>43004</v>
      </c>
      <c r="D6224" s="12" t="s">
        <v>1327</v>
      </c>
      <c r="E6224" s="13">
        <v>43004.337500000001</v>
      </c>
      <c r="F6224" s="14">
        <v>49.267000000000003</v>
      </c>
      <c r="G6224" s="14">
        <v>-123.29300000000001</v>
      </c>
      <c r="H6224" s="15">
        <v>0</v>
      </c>
      <c r="K6224" s="15">
        <v>7.49</v>
      </c>
      <c r="M6224" s="15">
        <v>0.97</v>
      </c>
      <c r="O6224" s="15">
        <v>43.3</v>
      </c>
    </row>
    <row r="6225" spans="1:18" x14ac:dyDescent="0.2">
      <c r="A6225" t="s">
        <v>332</v>
      </c>
      <c r="B6225" t="s">
        <v>2392</v>
      </c>
      <c r="C6225" s="11">
        <v>43004</v>
      </c>
      <c r="D6225" s="12" t="s">
        <v>1327</v>
      </c>
      <c r="E6225" s="13">
        <v>43004.337500000001</v>
      </c>
      <c r="F6225" s="14">
        <v>49.267000000000003</v>
      </c>
      <c r="G6225" s="14">
        <v>-123.29300000000001</v>
      </c>
      <c r="H6225" s="15">
        <v>20</v>
      </c>
      <c r="K6225" s="15">
        <v>15.77</v>
      </c>
      <c r="M6225" s="15">
        <v>1.39</v>
      </c>
      <c r="O6225" s="15">
        <v>47.5</v>
      </c>
    </row>
    <row r="6226" spans="1:18" x14ac:dyDescent="0.2">
      <c r="A6226" t="s">
        <v>332</v>
      </c>
      <c r="B6226" t="s">
        <v>2392</v>
      </c>
      <c r="C6226" s="11">
        <v>43027</v>
      </c>
      <c r="D6226" s="12" t="s">
        <v>893</v>
      </c>
      <c r="E6226" s="13">
        <v>43027.392361111109</v>
      </c>
      <c r="F6226" s="14">
        <v>49.267000000000003</v>
      </c>
      <c r="G6226" s="14">
        <v>-123.29300000000001</v>
      </c>
      <c r="H6226" s="15">
        <v>0</v>
      </c>
      <c r="K6226" s="15">
        <v>7.87</v>
      </c>
      <c r="M6226" s="15">
        <v>0.87</v>
      </c>
      <c r="O6226" s="15">
        <v>43.3</v>
      </c>
    </row>
    <row r="6227" spans="1:18" x14ac:dyDescent="0.2">
      <c r="A6227" t="s">
        <v>332</v>
      </c>
      <c r="B6227" t="s">
        <v>2392</v>
      </c>
      <c r="C6227" s="11">
        <v>43027</v>
      </c>
      <c r="D6227" s="12" t="s">
        <v>893</v>
      </c>
      <c r="E6227" s="13">
        <v>43027.392361111109</v>
      </c>
      <c r="F6227" s="14">
        <v>49.267000000000003</v>
      </c>
      <c r="G6227" s="14">
        <v>-123.29300000000001</v>
      </c>
      <c r="H6227" s="15">
        <v>20</v>
      </c>
      <c r="K6227" s="15">
        <v>6.16</v>
      </c>
      <c r="M6227" s="15">
        <v>0.78</v>
      </c>
      <c r="O6227" s="15">
        <v>24</v>
      </c>
    </row>
    <row r="6228" spans="1:18" x14ac:dyDescent="0.2">
      <c r="A6228" s="16" t="s">
        <v>332</v>
      </c>
      <c r="B6228" s="17" t="s">
        <v>2392</v>
      </c>
      <c r="C6228" s="18">
        <v>43174</v>
      </c>
      <c r="D6228" s="19" t="s">
        <v>1015</v>
      </c>
      <c r="E6228" s="20">
        <v>43174.454861111109</v>
      </c>
      <c r="F6228" s="21">
        <v>49.266666666666701</v>
      </c>
      <c r="G6228" s="21">
        <v>-123.293333333333</v>
      </c>
      <c r="H6228" s="22">
        <v>0</v>
      </c>
      <c r="I6228" s="22">
        <v>717</v>
      </c>
      <c r="J6228" s="22"/>
      <c r="K6228" s="23">
        <v>2.33</v>
      </c>
      <c r="L6228" s="24"/>
      <c r="M6228" s="23">
        <v>0.21</v>
      </c>
      <c r="N6228" s="24"/>
      <c r="O6228" s="23">
        <v>15.17</v>
      </c>
      <c r="P6228" s="27" t="s">
        <v>1169</v>
      </c>
      <c r="R6228" s="26"/>
    </row>
    <row r="6229" spans="1:18" x14ac:dyDescent="0.2">
      <c r="A6229" s="16" t="s">
        <v>332</v>
      </c>
      <c r="B6229" s="17" t="s">
        <v>2392</v>
      </c>
      <c r="C6229" s="18">
        <v>43174</v>
      </c>
      <c r="D6229" s="19" t="s">
        <v>1015</v>
      </c>
      <c r="E6229" s="20">
        <v>43174.454861111109</v>
      </c>
      <c r="F6229" s="21">
        <v>49.266666666666701</v>
      </c>
      <c r="G6229" s="21">
        <v>-123.293333333333</v>
      </c>
      <c r="H6229" s="22">
        <v>20</v>
      </c>
      <c r="I6229" s="22">
        <v>718</v>
      </c>
      <c r="J6229" s="22"/>
      <c r="K6229" s="23">
        <v>16.600000000000001</v>
      </c>
      <c r="L6229" s="24"/>
      <c r="M6229" s="23">
        <v>1.5620000000000001</v>
      </c>
      <c r="N6229" s="24"/>
      <c r="O6229" s="23">
        <v>32.840000000000003</v>
      </c>
      <c r="P6229" s="27" t="s">
        <v>1169</v>
      </c>
      <c r="R6229" s="26"/>
    </row>
    <row r="6230" spans="1:18" x14ac:dyDescent="0.2">
      <c r="A6230" s="16" t="s">
        <v>332</v>
      </c>
      <c r="B6230" s="17" t="s">
        <v>2392</v>
      </c>
      <c r="C6230" s="18">
        <v>43187</v>
      </c>
      <c r="D6230" s="19" t="s">
        <v>858</v>
      </c>
      <c r="E6230" s="20">
        <v>43187.495138888888</v>
      </c>
      <c r="F6230" s="21">
        <v>49.266666666666701</v>
      </c>
      <c r="G6230" s="21">
        <v>-123.293333333333</v>
      </c>
      <c r="H6230" s="22">
        <v>0</v>
      </c>
      <c r="I6230" s="22">
        <v>141</v>
      </c>
      <c r="J6230" s="22"/>
      <c r="K6230" s="23">
        <v>6.63</v>
      </c>
      <c r="L6230" s="24"/>
      <c r="M6230" s="23">
        <v>0.71299999999999997</v>
      </c>
      <c r="N6230" s="24"/>
      <c r="O6230" s="23">
        <v>24.62</v>
      </c>
      <c r="P6230" s="27" t="s">
        <v>1328</v>
      </c>
      <c r="R6230" s="26"/>
    </row>
    <row r="6231" spans="1:18" x14ac:dyDescent="0.2">
      <c r="A6231" s="16" t="s">
        <v>332</v>
      </c>
      <c r="B6231" s="17" t="s">
        <v>2392</v>
      </c>
      <c r="C6231" s="18">
        <v>43187</v>
      </c>
      <c r="D6231" s="19" t="s">
        <v>858</v>
      </c>
      <c r="E6231" s="20">
        <v>43187.495138888888</v>
      </c>
      <c r="F6231" s="21">
        <v>49.266666666666701</v>
      </c>
      <c r="G6231" s="21">
        <v>-123.293333333333</v>
      </c>
      <c r="H6231" s="22">
        <v>20</v>
      </c>
      <c r="I6231" s="22">
        <v>206</v>
      </c>
      <c r="J6231" s="22"/>
      <c r="K6231" s="23">
        <v>21.79</v>
      </c>
      <c r="L6231" s="24"/>
      <c r="M6231" s="23">
        <v>2.1360000000000001</v>
      </c>
      <c r="N6231" s="24"/>
      <c r="O6231" s="23">
        <v>40.61</v>
      </c>
      <c r="P6231" s="27" t="s">
        <v>1328</v>
      </c>
      <c r="R6231" s="26"/>
    </row>
    <row r="6232" spans="1:18" x14ac:dyDescent="0.2">
      <c r="A6232" s="16" t="s">
        <v>332</v>
      </c>
      <c r="B6232" s="17" t="s">
        <v>2392</v>
      </c>
      <c r="C6232" s="18">
        <v>43195</v>
      </c>
      <c r="D6232" s="19" t="s">
        <v>677</v>
      </c>
      <c r="E6232" s="20">
        <v>43195.369444444441</v>
      </c>
      <c r="F6232" s="21">
        <v>49.266666666666701</v>
      </c>
      <c r="G6232" s="21">
        <v>-123.293333333333</v>
      </c>
      <c r="H6232" s="22">
        <v>0</v>
      </c>
      <c r="I6232" s="22">
        <v>629</v>
      </c>
      <c r="J6232" s="22"/>
      <c r="K6232" s="23">
        <v>2.13</v>
      </c>
      <c r="L6232" s="24"/>
      <c r="M6232" s="23">
        <v>0.36899999999999999</v>
      </c>
      <c r="N6232" s="24"/>
      <c r="O6232" s="23">
        <v>22.07</v>
      </c>
      <c r="P6232" s="27" t="s">
        <v>1169</v>
      </c>
      <c r="R6232" s="26"/>
    </row>
    <row r="6233" spans="1:18" x14ac:dyDescent="0.2">
      <c r="A6233" s="16" t="s">
        <v>332</v>
      </c>
      <c r="B6233" s="17" t="s">
        <v>2392</v>
      </c>
      <c r="C6233" s="18">
        <v>43195</v>
      </c>
      <c r="D6233" s="19" t="s">
        <v>677</v>
      </c>
      <c r="E6233" s="20">
        <v>43195.369444444441</v>
      </c>
      <c r="F6233" s="21">
        <v>49.266666666666701</v>
      </c>
      <c r="G6233" s="21">
        <v>-123.293333333333</v>
      </c>
      <c r="H6233" s="22">
        <v>20</v>
      </c>
      <c r="I6233" s="22">
        <v>630</v>
      </c>
      <c r="J6233" s="22"/>
      <c r="K6233" s="23">
        <v>25.91</v>
      </c>
      <c r="L6233" s="24"/>
      <c r="M6233" s="23">
        <v>2.3119999999999998</v>
      </c>
      <c r="N6233" s="24"/>
      <c r="O6233" s="23">
        <v>48.27</v>
      </c>
      <c r="P6233" s="27" t="s">
        <v>1169</v>
      </c>
      <c r="R6233" s="26"/>
    </row>
    <row r="6234" spans="1:18" x14ac:dyDescent="0.2">
      <c r="A6234" s="16" t="s">
        <v>332</v>
      </c>
      <c r="B6234" s="17" t="s">
        <v>2392</v>
      </c>
      <c r="C6234" s="18">
        <v>43209</v>
      </c>
      <c r="D6234" s="19" t="s">
        <v>979</v>
      </c>
      <c r="E6234" s="20">
        <v>43209.34375</v>
      </c>
      <c r="F6234" s="21">
        <v>49.266666666666701</v>
      </c>
      <c r="G6234" s="21">
        <v>-123.293333333333</v>
      </c>
      <c r="H6234" s="22">
        <v>0</v>
      </c>
      <c r="I6234" s="22">
        <v>635</v>
      </c>
      <c r="J6234" s="22"/>
      <c r="K6234" s="23">
        <v>9.19</v>
      </c>
      <c r="L6234" s="24"/>
      <c r="M6234" s="23">
        <v>0.93700000000000006</v>
      </c>
      <c r="N6234" s="24"/>
      <c r="O6234" s="23">
        <v>39.51</v>
      </c>
      <c r="P6234" s="27" t="s">
        <v>1329</v>
      </c>
      <c r="R6234" s="26"/>
    </row>
    <row r="6235" spans="1:18" x14ac:dyDescent="0.2">
      <c r="A6235" s="16" t="s">
        <v>332</v>
      </c>
      <c r="B6235" s="17" t="s">
        <v>2392</v>
      </c>
      <c r="C6235" s="18">
        <v>43209</v>
      </c>
      <c r="D6235" s="19" t="s">
        <v>979</v>
      </c>
      <c r="E6235" s="20">
        <v>43209.34375</v>
      </c>
      <c r="F6235" s="21">
        <v>49.266666666666701</v>
      </c>
      <c r="G6235" s="21">
        <v>-123.293333333333</v>
      </c>
      <c r="H6235" s="22">
        <v>20</v>
      </c>
      <c r="I6235" s="22">
        <v>636</v>
      </c>
      <c r="J6235" s="22"/>
      <c r="K6235" s="23">
        <v>18.84</v>
      </c>
      <c r="L6235" s="24"/>
      <c r="M6235" s="23">
        <v>1.7949999999999999</v>
      </c>
      <c r="N6235" s="24"/>
      <c r="O6235" s="23">
        <v>35.880000000000003</v>
      </c>
      <c r="P6235" s="27" t="s">
        <v>1329</v>
      </c>
      <c r="R6235" s="26"/>
    </row>
    <row r="6236" spans="1:18" x14ac:dyDescent="0.2">
      <c r="A6236" s="16" t="s">
        <v>332</v>
      </c>
      <c r="B6236" s="17" t="s">
        <v>2392</v>
      </c>
      <c r="C6236" s="18">
        <v>43216</v>
      </c>
      <c r="D6236" s="19" t="s">
        <v>1322</v>
      </c>
      <c r="E6236" s="20">
        <v>43216.325694444444</v>
      </c>
      <c r="F6236" s="21">
        <v>49.266666666666701</v>
      </c>
      <c r="G6236" s="21">
        <v>-123.293333333333</v>
      </c>
      <c r="H6236" s="22">
        <v>0</v>
      </c>
      <c r="I6236" s="22">
        <v>691</v>
      </c>
      <c r="J6236" s="22"/>
      <c r="K6236" s="23">
        <v>12.68</v>
      </c>
      <c r="L6236" s="24"/>
      <c r="M6236" s="23">
        <v>1.3260000000000001</v>
      </c>
      <c r="N6236" s="24"/>
      <c r="O6236" s="23">
        <v>36.92</v>
      </c>
      <c r="P6236" s="27" t="s">
        <v>1169</v>
      </c>
      <c r="R6236" s="26"/>
    </row>
    <row r="6237" spans="1:18" x14ac:dyDescent="0.2">
      <c r="A6237" s="16" t="s">
        <v>332</v>
      </c>
      <c r="B6237" s="17" t="s">
        <v>2392</v>
      </c>
      <c r="C6237" s="18">
        <v>43216</v>
      </c>
      <c r="D6237" s="19" t="s">
        <v>1322</v>
      </c>
      <c r="E6237" s="20">
        <v>43216.325694444444</v>
      </c>
      <c r="F6237" s="21">
        <v>49.266666666666701</v>
      </c>
      <c r="G6237" s="21">
        <v>-123.293333333333</v>
      </c>
      <c r="H6237" s="22">
        <v>20</v>
      </c>
      <c r="I6237" s="22">
        <v>692</v>
      </c>
      <c r="J6237" s="22"/>
      <c r="K6237" s="23">
        <v>15.45</v>
      </c>
      <c r="L6237" s="24"/>
      <c r="M6237" s="23">
        <v>1.7450000000000001</v>
      </c>
      <c r="N6237" s="24"/>
      <c r="O6237" s="23">
        <v>30.64</v>
      </c>
      <c r="P6237" s="27" t="s">
        <v>1169</v>
      </c>
      <c r="R6237" s="26"/>
    </row>
    <row r="6238" spans="1:18" x14ac:dyDescent="0.2">
      <c r="A6238" s="16" t="s">
        <v>332</v>
      </c>
      <c r="B6238" s="17" t="s">
        <v>2392</v>
      </c>
      <c r="C6238" s="18">
        <v>43230</v>
      </c>
      <c r="D6238" s="19" t="s">
        <v>1288</v>
      </c>
      <c r="E6238" s="20">
        <v>43230.321527777778</v>
      </c>
      <c r="F6238" s="21">
        <v>49.266666666666701</v>
      </c>
      <c r="G6238" s="21">
        <v>-123.293333333333</v>
      </c>
      <c r="H6238" s="22">
        <v>0</v>
      </c>
      <c r="I6238" s="22">
        <v>666</v>
      </c>
      <c r="J6238" s="22"/>
      <c r="K6238" s="23">
        <v>6.52</v>
      </c>
      <c r="L6238" s="24"/>
      <c r="M6238" s="23">
        <v>0.505</v>
      </c>
      <c r="N6238" s="24"/>
      <c r="O6238" s="23">
        <v>99.73</v>
      </c>
      <c r="P6238" s="27" t="s">
        <v>1169</v>
      </c>
      <c r="R6238" s="26"/>
    </row>
    <row r="6239" spans="1:18" x14ac:dyDescent="0.2">
      <c r="A6239" s="16" t="s">
        <v>332</v>
      </c>
      <c r="B6239" s="17" t="s">
        <v>2392</v>
      </c>
      <c r="C6239" s="18">
        <v>43230</v>
      </c>
      <c r="D6239" s="19" t="s">
        <v>1288</v>
      </c>
      <c r="E6239" s="20">
        <v>43230.321527777778</v>
      </c>
      <c r="F6239" s="21">
        <v>49.266666666666701</v>
      </c>
      <c r="G6239" s="21">
        <v>-123.293333333333</v>
      </c>
      <c r="H6239" s="22">
        <v>20</v>
      </c>
      <c r="I6239" s="22">
        <v>667</v>
      </c>
      <c r="J6239" s="22"/>
      <c r="K6239" s="23">
        <v>26.34</v>
      </c>
      <c r="L6239" s="24"/>
      <c r="M6239" s="23">
        <v>2.2930000000000001</v>
      </c>
      <c r="N6239" s="24"/>
      <c r="O6239" s="23">
        <v>47.23</v>
      </c>
      <c r="P6239" s="27" t="s">
        <v>1169</v>
      </c>
      <c r="R6239" s="26"/>
    </row>
    <row r="6240" spans="1:18" x14ac:dyDescent="0.2">
      <c r="A6240" s="16" t="s">
        <v>332</v>
      </c>
      <c r="B6240" s="17" t="s">
        <v>2392</v>
      </c>
      <c r="C6240" s="18">
        <v>43256</v>
      </c>
      <c r="D6240" s="19" t="s">
        <v>1197</v>
      </c>
      <c r="E6240" s="20">
        <v>43256.305555555555</v>
      </c>
      <c r="F6240" s="21">
        <v>49.266666666666701</v>
      </c>
      <c r="G6240" s="21">
        <v>-123.293333333333</v>
      </c>
      <c r="H6240" s="22">
        <v>0</v>
      </c>
      <c r="I6240" s="22">
        <v>699</v>
      </c>
      <c r="J6240" s="22"/>
      <c r="K6240" s="23">
        <v>2.67</v>
      </c>
      <c r="L6240" s="24"/>
      <c r="M6240" s="23">
        <v>0.153</v>
      </c>
      <c r="N6240" s="24"/>
      <c r="O6240" s="23">
        <v>66.760000000000005</v>
      </c>
      <c r="P6240" s="27" t="s">
        <v>1169</v>
      </c>
      <c r="R6240" s="26"/>
    </row>
    <row r="6241" spans="1:18" x14ac:dyDescent="0.2">
      <c r="A6241" s="16" t="s">
        <v>332</v>
      </c>
      <c r="B6241" s="17" t="s">
        <v>2392</v>
      </c>
      <c r="C6241" s="18">
        <v>43256</v>
      </c>
      <c r="D6241" s="19" t="s">
        <v>1197</v>
      </c>
      <c r="E6241" s="20">
        <v>43256.305555555555</v>
      </c>
      <c r="F6241" s="21">
        <v>49.266666666666701</v>
      </c>
      <c r="G6241" s="21">
        <v>-123.293333333333</v>
      </c>
      <c r="H6241" s="22">
        <v>20</v>
      </c>
      <c r="I6241" s="22">
        <v>700</v>
      </c>
      <c r="J6241" s="22"/>
      <c r="K6241" s="23">
        <v>16.05</v>
      </c>
      <c r="L6241" s="24"/>
      <c r="M6241" s="23">
        <v>1.6180000000000001</v>
      </c>
      <c r="N6241" s="24"/>
      <c r="O6241" s="23">
        <v>34.65</v>
      </c>
      <c r="P6241" s="27" t="s">
        <v>1169</v>
      </c>
      <c r="R6241" s="26"/>
    </row>
    <row r="6242" spans="1:18" x14ac:dyDescent="0.2">
      <c r="A6242" s="16" t="s">
        <v>332</v>
      </c>
      <c r="B6242" s="17" t="s">
        <v>2392</v>
      </c>
      <c r="C6242" s="18">
        <v>43272</v>
      </c>
      <c r="D6242" s="19" t="s">
        <v>1289</v>
      </c>
      <c r="E6242" s="20">
        <v>43272.331944444442</v>
      </c>
      <c r="F6242" s="21">
        <v>49.266666666666701</v>
      </c>
      <c r="G6242" s="21">
        <v>-123.293333333333</v>
      </c>
      <c r="H6242" s="22">
        <v>0</v>
      </c>
      <c r="I6242" s="22">
        <v>713</v>
      </c>
      <c r="J6242" s="22"/>
      <c r="K6242" s="23">
        <v>0.98</v>
      </c>
      <c r="L6242" s="24"/>
      <c r="M6242" s="23">
        <v>0.29299999999999998</v>
      </c>
      <c r="N6242" s="24"/>
      <c r="O6242" s="23">
        <v>43.66</v>
      </c>
      <c r="P6242" s="27" t="s">
        <v>1169</v>
      </c>
      <c r="R6242" s="26"/>
    </row>
    <row r="6243" spans="1:18" x14ac:dyDescent="0.2">
      <c r="A6243" s="16" t="s">
        <v>332</v>
      </c>
      <c r="B6243" s="17" t="s">
        <v>2392</v>
      </c>
      <c r="C6243" s="18">
        <v>43272</v>
      </c>
      <c r="D6243" s="19" t="s">
        <v>1289</v>
      </c>
      <c r="E6243" s="20">
        <v>43272.331944444442</v>
      </c>
      <c r="F6243" s="21">
        <v>49.266666666666701</v>
      </c>
      <c r="G6243" s="21">
        <v>-123.293333333333</v>
      </c>
      <c r="H6243" s="22">
        <v>20</v>
      </c>
      <c r="I6243" s="22">
        <v>714</v>
      </c>
      <c r="J6243" s="22"/>
      <c r="K6243" s="23">
        <v>16.71</v>
      </c>
      <c r="L6243" s="24"/>
      <c r="M6243" s="23">
        <v>1.768</v>
      </c>
      <c r="N6243" s="24"/>
      <c r="O6243" s="23">
        <v>40.78</v>
      </c>
      <c r="P6243" s="27" t="s">
        <v>1169</v>
      </c>
      <c r="R6243" s="26"/>
    </row>
    <row r="6244" spans="1:18" x14ac:dyDescent="0.2">
      <c r="A6244" s="16" t="s">
        <v>332</v>
      </c>
      <c r="B6244" s="17" t="s">
        <v>2392</v>
      </c>
      <c r="C6244" s="18">
        <v>43286</v>
      </c>
      <c r="D6244" s="19" t="s">
        <v>1274</v>
      </c>
      <c r="E6244" s="20">
        <v>43286.324305555558</v>
      </c>
      <c r="F6244" s="21">
        <v>49.266666666666701</v>
      </c>
      <c r="G6244" s="21">
        <v>-123.293333333333</v>
      </c>
      <c r="H6244" s="22">
        <v>0</v>
      </c>
      <c r="I6244" s="22">
        <v>684</v>
      </c>
      <c r="J6244" s="22"/>
      <c r="K6244" s="23">
        <v>3.43</v>
      </c>
      <c r="L6244" s="24"/>
      <c r="M6244" s="23">
        <v>0.45500000000000002</v>
      </c>
      <c r="N6244" s="24"/>
      <c r="O6244" s="23">
        <v>51.04</v>
      </c>
      <c r="P6244" s="27" t="s">
        <v>1169</v>
      </c>
      <c r="R6244" s="26"/>
    </row>
    <row r="6245" spans="1:18" x14ac:dyDescent="0.2">
      <c r="A6245" s="16" t="s">
        <v>332</v>
      </c>
      <c r="B6245" s="17" t="s">
        <v>2392</v>
      </c>
      <c r="C6245" s="18">
        <v>43286</v>
      </c>
      <c r="D6245" s="19" t="s">
        <v>1274</v>
      </c>
      <c r="E6245" s="20">
        <v>43286.324305555558</v>
      </c>
      <c r="F6245" s="21">
        <v>49.266666666666701</v>
      </c>
      <c r="G6245" s="21">
        <v>-123.293333333333</v>
      </c>
      <c r="H6245" s="22">
        <v>20</v>
      </c>
      <c r="I6245" s="22">
        <v>685</v>
      </c>
      <c r="J6245" s="22"/>
      <c r="K6245" s="23">
        <v>20.54</v>
      </c>
      <c r="L6245" s="24"/>
      <c r="M6245" s="23">
        <v>1.94</v>
      </c>
      <c r="N6245" s="24"/>
      <c r="O6245" s="23">
        <v>45.17</v>
      </c>
      <c r="P6245" s="27" t="s">
        <v>1169</v>
      </c>
      <c r="R6245" s="26"/>
    </row>
    <row r="6246" spans="1:18" x14ac:dyDescent="0.2">
      <c r="A6246" s="16" t="s">
        <v>332</v>
      </c>
      <c r="B6246" s="17" t="s">
        <v>2392</v>
      </c>
      <c r="C6246" s="18">
        <v>43306</v>
      </c>
      <c r="D6246" s="19" t="s">
        <v>1288</v>
      </c>
      <c r="E6246" s="20">
        <v>43306.321527777778</v>
      </c>
      <c r="F6246" s="21">
        <v>49.266666666666701</v>
      </c>
      <c r="G6246" s="21">
        <v>-123.293333333333</v>
      </c>
      <c r="H6246" s="22">
        <v>0</v>
      </c>
      <c r="I6246" s="22">
        <v>651</v>
      </c>
      <c r="J6246" s="22"/>
      <c r="K6246" s="23">
        <v>1.1599999999999999</v>
      </c>
      <c r="L6246" s="24"/>
      <c r="M6246" s="23">
        <v>0.27400000000000002</v>
      </c>
      <c r="N6246" s="24"/>
      <c r="O6246" s="23">
        <v>38.619999999999997</v>
      </c>
      <c r="P6246" s="27" t="s">
        <v>1169</v>
      </c>
      <c r="R6246" s="26"/>
    </row>
    <row r="6247" spans="1:18" x14ac:dyDescent="0.2">
      <c r="A6247" s="16" t="s">
        <v>332</v>
      </c>
      <c r="B6247" s="17" t="s">
        <v>2392</v>
      </c>
      <c r="C6247" s="18">
        <v>43306</v>
      </c>
      <c r="D6247" s="19" t="s">
        <v>1288</v>
      </c>
      <c r="E6247" s="20">
        <v>43306.321527777778</v>
      </c>
      <c r="F6247" s="21">
        <v>49.266666666666701</v>
      </c>
      <c r="G6247" s="21">
        <v>-123.293333333333</v>
      </c>
      <c r="H6247" s="22">
        <v>20</v>
      </c>
      <c r="I6247" s="22">
        <v>652</v>
      </c>
      <c r="J6247" s="22"/>
      <c r="K6247" s="23">
        <v>20.93</v>
      </c>
      <c r="L6247" s="24"/>
      <c r="M6247" s="23">
        <v>1.85</v>
      </c>
      <c r="N6247" s="24"/>
      <c r="O6247" s="23">
        <v>47.72</v>
      </c>
      <c r="P6247" s="27" t="s">
        <v>1169</v>
      </c>
      <c r="R6247" s="26"/>
    </row>
    <row r="6248" spans="1:18" x14ac:dyDescent="0.2">
      <c r="A6248" s="16" t="s">
        <v>332</v>
      </c>
      <c r="B6248" s="17" t="s">
        <v>2392</v>
      </c>
      <c r="C6248" s="18">
        <v>43326</v>
      </c>
      <c r="D6248" s="19" t="s">
        <v>1330</v>
      </c>
      <c r="E6248" s="20">
        <v>43326.338194444441</v>
      </c>
      <c r="F6248" s="21">
        <v>49.266666666666701</v>
      </c>
      <c r="G6248" s="21">
        <v>-123.293333333333</v>
      </c>
      <c r="H6248" s="22">
        <v>0</v>
      </c>
      <c r="I6248" s="22">
        <v>676</v>
      </c>
      <c r="J6248" s="22"/>
      <c r="K6248" s="23">
        <v>0.62</v>
      </c>
      <c r="L6248" s="24"/>
      <c r="M6248" s="23">
        <v>0.32200000000000001</v>
      </c>
      <c r="N6248" s="24"/>
      <c r="O6248" s="23">
        <v>37.19</v>
      </c>
      <c r="P6248" s="27" t="s">
        <v>1169</v>
      </c>
      <c r="R6248" s="26"/>
    </row>
    <row r="6249" spans="1:18" x14ac:dyDescent="0.2">
      <c r="A6249" s="16" t="s">
        <v>332</v>
      </c>
      <c r="B6249" s="17" t="s">
        <v>2392</v>
      </c>
      <c r="C6249" s="18">
        <v>43326</v>
      </c>
      <c r="D6249" s="19" t="s">
        <v>1330</v>
      </c>
      <c r="E6249" s="20">
        <v>43326.338194444441</v>
      </c>
      <c r="F6249" s="21">
        <v>49.266666666666701</v>
      </c>
      <c r="G6249" s="21">
        <v>-123.293333333333</v>
      </c>
      <c r="H6249" s="22">
        <v>20</v>
      </c>
      <c r="I6249" s="22">
        <v>677</v>
      </c>
      <c r="J6249" s="22"/>
      <c r="K6249" s="23">
        <v>22.69</v>
      </c>
      <c r="L6249" s="24"/>
      <c r="M6249" s="23">
        <v>2.0569999999999999</v>
      </c>
      <c r="N6249" s="24"/>
      <c r="O6249" s="23">
        <v>46.63</v>
      </c>
      <c r="P6249" s="27" t="s">
        <v>1331</v>
      </c>
      <c r="R6249" s="26"/>
    </row>
    <row r="6250" spans="1:18" x14ac:dyDescent="0.2">
      <c r="A6250" s="16" t="s">
        <v>332</v>
      </c>
      <c r="B6250" s="17" t="s">
        <v>2392</v>
      </c>
      <c r="C6250" s="18">
        <v>43335</v>
      </c>
      <c r="D6250" s="19" t="s">
        <v>807</v>
      </c>
      <c r="E6250" s="20">
        <v>43335.35</v>
      </c>
      <c r="F6250" s="21">
        <v>49.266666666666701</v>
      </c>
      <c r="G6250" s="21">
        <v>-123.293333333333</v>
      </c>
      <c r="H6250" s="22">
        <v>20</v>
      </c>
      <c r="I6250" s="22">
        <v>882</v>
      </c>
      <c r="J6250" s="22"/>
      <c r="K6250" s="23">
        <v>21.38</v>
      </c>
      <c r="L6250" s="24"/>
      <c r="M6250" s="23">
        <v>2.0310000000000001</v>
      </c>
      <c r="N6250" s="24"/>
      <c r="O6250" s="23">
        <v>43.87</v>
      </c>
      <c r="P6250" s="27" t="s">
        <v>1169</v>
      </c>
      <c r="R6250" s="26"/>
    </row>
    <row r="6251" spans="1:18" x14ac:dyDescent="0.2">
      <c r="A6251" s="16" t="s">
        <v>332</v>
      </c>
      <c r="B6251" s="17" t="s">
        <v>2392</v>
      </c>
      <c r="C6251" s="18">
        <v>43335</v>
      </c>
      <c r="D6251" s="19" t="s">
        <v>807</v>
      </c>
      <c r="E6251" s="20">
        <v>43335.35</v>
      </c>
      <c r="F6251" s="21">
        <v>49.266666666666701</v>
      </c>
      <c r="G6251" s="21">
        <v>-123.293333333333</v>
      </c>
      <c r="H6251" s="22">
        <v>0</v>
      </c>
      <c r="I6251" s="22">
        <v>889</v>
      </c>
      <c r="J6251" s="22"/>
      <c r="K6251" s="23">
        <v>3.96</v>
      </c>
      <c r="L6251" s="24"/>
      <c r="M6251" s="23">
        <v>0.55800000000000005</v>
      </c>
      <c r="N6251" s="24"/>
      <c r="O6251" s="23">
        <v>37.79</v>
      </c>
      <c r="P6251" s="27" t="s">
        <v>1169</v>
      </c>
      <c r="R6251" s="26"/>
    </row>
    <row r="6252" spans="1:18" x14ac:dyDescent="0.2">
      <c r="A6252" s="16" t="s">
        <v>332</v>
      </c>
      <c r="B6252" s="17" t="s">
        <v>2392</v>
      </c>
      <c r="C6252" s="18">
        <v>43350</v>
      </c>
      <c r="D6252" s="19" t="s">
        <v>807</v>
      </c>
      <c r="E6252" s="20">
        <v>43350.35</v>
      </c>
      <c r="F6252" s="21">
        <v>49.266666666666701</v>
      </c>
      <c r="G6252" s="21">
        <v>-123.293333333333</v>
      </c>
      <c r="H6252" s="22">
        <v>0</v>
      </c>
      <c r="I6252" s="22">
        <v>1216</v>
      </c>
      <c r="J6252" s="22"/>
      <c r="K6252" s="23">
        <v>8.1199999999999992</v>
      </c>
      <c r="L6252" s="24"/>
      <c r="M6252" s="23">
        <v>0.67</v>
      </c>
      <c r="N6252" s="24"/>
      <c r="O6252" s="23">
        <v>39.22</v>
      </c>
      <c r="P6252" s="27" t="s">
        <v>1332</v>
      </c>
      <c r="R6252" s="26"/>
    </row>
    <row r="6253" spans="1:18" x14ac:dyDescent="0.2">
      <c r="A6253" s="16" t="s">
        <v>332</v>
      </c>
      <c r="B6253" s="17" t="s">
        <v>2392</v>
      </c>
      <c r="C6253" s="18">
        <v>43350</v>
      </c>
      <c r="D6253" s="19" t="s">
        <v>807</v>
      </c>
      <c r="E6253" s="20">
        <v>43350.35</v>
      </c>
      <c r="F6253" s="21">
        <v>49.266666666666701</v>
      </c>
      <c r="G6253" s="21">
        <v>-123.293333333333</v>
      </c>
      <c r="H6253" s="22">
        <v>20</v>
      </c>
      <c r="I6253" s="22">
        <v>1217</v>
      </c>
      <c r="J6253" s="22"/>
      <c r="K6253" s="23">
        <v>24.35</v>
      </c>
      <c r="L6253" s="24"/>
      <c r="M6253" s="23">
        <v>2.194</v>
      </c>
      <c r="N6253" s="24"/>
      <c r="O6253" s="23">
        <v>43.35</v>
      </c>
      <c r="P6253" s="27" t="s">
        <v>1333</v>
      </c>
      <c r="R6253" s="26"/>
    </row>
    <row r="6254" spans="1:18" x14ac:dyDescent="0.2">
      <c r="A6254" s="16" t="s">
        <v>332</v>
      </c>
      <c r="B6254" s="17" t="s">
        <v>2392</v>
      </c>
      <c r="C6254" s="18">
        <v>43370</v>
      </c>
      <c r="D6254" s="19" t="s">
        <v>1181</v>
      </c>
      <c r="E6254" s="20">
        <v>43370.37222222222</v>
      </c>
      <c r="F6254" s="21">
        <v>49.266666666666701</v>
      </c>
      <c r="G6254" s="21">
        <v>-123.293333333333</v>
      </c>
      <c r="H6254" s="22">
        <v>0</v>
      </c>
      <c r="I6254" s="22">
        <v>1226</v>
      </c>
      <c r="J6254" s="22"/>
      <c r="K6254" s="23">
        <v>0.97</v>
      </c>
      <c r="L6254" s="24"/>
      <c r="M6254" s="23">
        <v>0.26300000000000001</v>
      </c>
      <c r="N6254" s="24"/>
      <c r="O6254" s="23">
        <v>9.0399999999999991</v>
      </c>
      <c r="P6254" s="27" t="s">
        <v>1334</v>
      </c>
      <c r="R6254" s="26"/>
    </row>
    <row r="6255" spans="1:18" x14ac:dyDescent="0.2">
      <c r="A6255" s="16" t="s">
        <v>332</v>
      </c>
      <c r="B6255" s="17" t="s">
        <v>2392</v>
      </c>
      <c r="C6255" s="18">
        <v>43370</v>
      </c>
      <c r="D6255" s="19" t="s">
        <v>1181</v>
      </c>
      <c r="E6255" s="20">
        <v>43370.37222222222</v>
      </c>
      <c r="F6255" s="21">
        <v>49.266666666666701</v>
      </c>
      <c r="G6255" s="21">
        <v>-123.293333333333</v>
      </c>
      <c r="H6255" s="22">
        <v>20</v>
      </c>
      <c r="I6255" s="22">
        <v>1227</v>
      </c>
      <c r="J6255" s="22"/>
      <c r="K6255" s="23">
        <v>14.88</v>
      </c>
      <c r="L6255" s="24"/>
      <c r="M6255" s="23">
        <v>1.7190000000000001</v>
      </c>
      <c r="N6255" s="24"/>
      <c r="O6255" s="23">
        <v>33.42</v>
      </c>
      <c r="P6255" s="27" t="s">
        <v>1335</v>
      </c>
      <c r="R6255" s="26"/>
    </row>
    <row r="6256" spans="1:18" x14ac:dyDescent="0.2">
      <c r="A6256" t="s">
        <v>332</v>
      </c>
      <c r="B6256" s="26" t="s">
        <v>2392</v>
      </c>
      <c r="C6256" s="11">
        <v>43533</v>
      </c>
      <c r="D6256" s="12" t="s">
        <v>1324</v>
      </c>
      <c r="E6256" s="13">
        <v>43533.352083333331</v>
      </c>
      <c r="F6256" s="34">
        <v>49.266666669999999</v>
      </c>
      <c r="G6256" s="34">
        <v>-123.2933333</v>
      </c>
      <c r="H6256" s="35">
        <v>0</v>
      </c>
      <c r="I6256" s="35">
        <v>419</v>
      </c>
      <c r="J6256" s="35"/>
      <c r="K6256" s="35">
        <v>14.85</v>
      </c>
      <c r="L6256" s="32"/>
      <c r="M6256" s="35">
        <v>1.18</v>
      </c>
      <c r="N6256" s="32"/>
      <c r="O6256" s="35">
        <v>38.21</v>
      </c>
      <c r="P6256" s="36"/>
      <c r="R6256" s="26"/>
    </row>
    <row r="6257" spans="1:18" x14ac:dyDescent="0.2">
      <c r="A6257" t="s">
        <v>332</v>
      </c>
      <c r="B6257" s="26" t="s">
        <v>2392</v>
      </c>
      <c r="C6257" s="11">
        <v>43533</v>
      </c>
      <c r="D6257" s="12" t="s">
        <v>1324</v>
      </c>
      <c r="E6257" s="13">
        <v>43533.352083333331</v>
      </c>
      <c r="F6257" s="34">
        <v>49.266666669999999</v>
      </c>
      <c r="G6257" s="34">
        <v>-123.2933333</v>
      </c>
      <c r="H6257" s="35">
        <v>20</v>
      </c>
      <c r="I6257" s="35">
        <v>420</v>
      </c>
      <c r="J6257" s="35"/>
      <c r="K6257" s="35">
        <v>27.63</v>
      </c>
      <c r="L6257" s="32"/>
      <c r="M6257" s="35">
        <v>2.33</v>
      </c>
      <c r="N6257" s="32"/>
      <c r="O6257" s="35">
        <v>52.85</v>
      </c>
      <c r="P6257" s="36"/>
      <c r="R6257" s="26"/>
    </row>
    <row r="6258" spans="1:18" x14ac:dyDescent="0.2">
      <c r="A6258" t="s">
        <v>332</v>
      </c>
      <c r="B6258" s="26" t="s">
        <v>2392</v>
      </c>
      <c r="C6258" s="11">
        <v>43540</v>
      </c>
      <c r="D6258" s="12" t="s">
        <v>1308</v>
      </c>
      <c r="E6258" s="13">
        <v>43540.363194444442</v>
      </c>
      <c r="F6258" s="34">
        <v>49.266666669999999</v>
      </c>
      <c r="G6258" s="34">
        <v>-123.2933333</v>
      </c>
      <c r="H6258" s="35">
        <v>0</v>
      </c>
      <c r="I6258" s="35">
        <v>429</v>
      </c>
      <c r="J6258" s="35"/>
      <c r="K6258" s="35">
        <v>3.41</v>
      </c>
      <c r="L6258" s="32"/>
      <c r="M6258" s="35">
        <v>0.56000000000000005</v>
      </c>
      <c r="N6258" s="32"/>
      <c r="O6258" s="35">
        <v>7.4</v>
      </c>
      <c r="P6258" s="36"/>
      <c r="R6258" s="26"/>
    </row>
    <row r="6259" spans="1:18" x14ac:dyDescent="0.2">
      <c r="A6259" t="s">
        <v>332</v>
      </c>
      <c r="B6259" s="26" t="s">
        <v>2392</v>
      </c>
      <c r="C6259" s="11">
        <v>43540</v>
      </c>
      <c r="D6259" s="12" t="s">
        <v>1308</v>
      </c>
      <c r="E6259" s="13">
        <v>43540.363194444442</v>
      </c>
      <c r="F6259" s="34">
        <v>49.266666669999999</v>
      </c>
      <c r="G6259" s="34">
        <v>-123.2933333</v>
      </c>
      <c r="H6259" s="35">
        <v>20</v>
      </c>
      <c r="I6259" s="35">
        <v>430</v>
      </c>
      <c r="J6259" s="35"/>
      <c r="K6259" s="35">
        <v>21.18</v>
      </c>
      <c r="L6259" s="32"/>
      <c r="M6259" s="35">
        <v>2.0299999999999998</v>
      </c>
      <c r="N6259" s="32"/>
      <c r="O6259" s="35">
        <v>41.17</v>
      </c>
      <c r="P6259" s="36"/>
      <c r="R6259" s="26"/>
    </row>
    <row r="6260" spans="1:18" x14ac:dyDescent="0.2">
      <c r="A6260" t="s">
        <v>332</v>
      </c>
      <c r="B6260" s="26" t="s">
        <v>2392</v>
      </c>
      <c r="C6260" s="11">
        <v>43554</v>
      </c>
      <c r="D6260" s="12" t="s">
        <v>1174</v>
      </c>
      <c r="E6260" s="13">
        <v>43554.364583333336</v>
      </c>
      <c r="F6260" s="34">
        <v>49.266666669999999</v>
      </c>
      <c r="G6260" s="34">
        <v>-123.2933333</v>
      </c>
      <c r="H6260" s="35">
        <v>0</v>
      </c>
      <c r="I6260" s="35">
        <v>439</v>
      </c>
      <c r="J6260" s="35"/>
      <c r="K6260" s="35">
        <v>5.32</v>
      </c>
      <c r="L6260" s="32"/>
      <c r="M6260" s="35">
        <v>0.57999999999999996</v>
      </c>
      <c r="N6260" s="32"/>
      <c r="O6260" s="35">
        <v>19.89</v>
      </c>
      <c r="P6260" s="36"/>
      <c r="R6260" s="26"/>
    </row>
    <row r="6261" spans="1:18" x14ac:dyDescent="0.2">
      <c r="A6261" t="s">
        <v>332</v>
      </c>
      <c r="B6261" s="26" t="s">
        <v>2392</v>
      </c>
      <c r="C6261" s="11">
        <v>43554</v>
      </c>
      <c r="D6261" s="12" t="s">
        <v>1174</v>
      </c>
      <c r="E6261" s="13">
        <v>43554.364583333336</v>
      </c>
      <c r="F6261" s="34">
        <v>49.266666669999999</v>
      </c>
      <c r="G6261" s="34">
        <v>-123.2933333</v>
      </c>
      <c r="H6261" s="35">
        <v>20</v>
      </c>
      <c r="I6261" s="35">
        <v>440</v>
      </c>
      <c r="J6261" s="35"/>
      <c r="K6261" s="35">
        <v>21.22</v>
      </c>
      <c r="L6261" s="32"/>
      <c r="M6261" s="35">
        <v>1.84</v>
      </c>
      <c r="N6261" s="32"/>
      <c r="O6261" s="35">
        <v>41.78</v>
      </c>
      <c r="P6261" s="36"/>
      <c r="R6261" s="26"/>
    </row>
    <row r="6262" spans="1:18" x14ac:dyDescent="0.2">
      <c r="A6262" t="s">
        <v>332</v>
      </c>
      <c r="B6262" s="26" t="s">
        <v>2392</v>
      </c>
      <c r="C6262" s="11">
        <v>43565</v>
      </c>
      <c r="D6262" s="12" t="s">
        <v>1285</v>
      </c>
      <c r="E6262" s="13">
        <v>43565.350694444445</v>
      </c>
      <c r="F6262" s="34">
        <v>49.266666669999999</v>
      </c>
      <c r="G6262" s="34">
        <v>-123.2933333</v>
      </c>
      <c r="H6262" s="35">
        <v>0</v>
      </c>
      <c r="I6262" s="35">
        <v>449</v>
      </c>
      <c r="J6262" s="35"/>
      <c r="K6262" s="35">
        <v>6.21</v>
      </c>
      <c r="L6262" s="32"/>
      <c r="M6262" s="35">
        <v>0.71</v>
      </c>
      <c r="N6262" s="32"/>
      <c r="O6262" s="35">
        <v>35.86</v>
      </c>
      <c r="P6262" s="36"/>
      <c r="R6262" s="26"/>
    </row>
    <row r="6263" spans="1:18" x14ac:dyDescent="0.2">
      <c r="A6263" t="s">
        <v>332</v>
      </c>
      <c r="B6263" s="26" t="s">
        <v>2392</v>
      </c>
      <c r="C6263" s="11">
        <v>43565</v>
      </c>
      <c r="D6263" s="12" t="s">
        <v>1285</v>
      </c>
      <c r="E6263" s="13">
        <v>43565.350694444445</v>
      </c>
      <c r="F6263" s="34">
        <v>49.266666669999999</v>
      </c>
      <c r="G6263" s="34">
        <v>-123.2933333</v>
      </c>
      <c r="H6263" s="35">
        <v>20</v>
      </c>
      <c r="I6263" s="35">
        <v>450</v>
      </c>
      <c r="J6263" s="35"/>
      <c r="K6263" s="35">
        <v>23.9</v>
      </c>
      <c r="L6263" s="32"/>
      <c r="M6263" s="35">
        <v>2.2000000000000002</v>
      </c>
      <c r="N6263" s="32"/>
      <c r="O6263" s="35">
        <v>39.880000000000003</v>
      </c>
      <c r="P6263" s="36"/>
      <c r="R6263" s="26"/>
    </row>
    <row r="6264" spans="1:18" x14ac:dyDescent="0.2">
      <c r="A6264" t="s">
        <v>332</v>
      </c>
      <c r="B6264" s="26" t="s">
        <v>2392</v>
      </c>
      <c r="C6264" s="11">
        <v>43572</v>
      </c>
      <c r="D6264" s="12" t="s">
        <v>885</v>
      </c>
      <c r="E6264" s="13">
        <v>43572.371527777781</v>
      </c>
      <c r="F6264" s="34">
        <v>49.266666669999999</v>
      </c>
      <c r="G6264" s="34">
        <v>-123.2933333</v>
      </c>
      <c r="H6264" s="35">
        <v>0</v>
      </c>
      <c r="I6264" s="35">
        <v>459</v>
      </c>
      <c r="J6264" s="35"/>
      <c r="K6264" s="35">
        <v>7.97</v>
      </c>
      <c r="L6264" s="32"/>
      <c r="M6264" s="35">
        <v>0.82</v>
      </c>
      <c r="N6264" s="32"/>
      <c r="O6264" s="35">
        <v>36.409999999999997</v>
      </c>
      <c r="P6264" s="36"/>
      <c r="R6264" s="26"/>
    </row>
    <row r="6265" spans="1:18" x14ac:dyDescent="0.2">
      <c r="A6265" t="s">
        <v>332</v>
      </c>
      <c r="B6265" s="26" t="s">
        <v>2392</v>
      </c>
      <c r="C6265" s="11">
        <v>43572</v>
      </c>
      <c r="D6265" s="12" t="s">
        <v>885</v>
      </c>
      <c r="E6265" s="13">
        <v>43572.371527777781</v>
      </c>
      <c r="F6265" s="34">
        <v>49.266666669999999</v>
      </c>
      <c r="G6265" s="34">
        <v>-123.2933333</v>
      </c>
      <c r="H6265" s="35">
        <v>20</v>
      </c>
      <c r="I6265" s="35">
        <v>460</v>
      </c>
      <c r="J6265" s="35"/>
      <c r="K6265" s="35">
        <v>18.7</v>
      </c>
      <c r="L6265" s="32"/>
      <c r="M6265" s="35">
        <v>2.04</v>
      </c>
      <c r="N6265" s="32"/>
      <c r="O6265" s="35">
        <v>33.46</v>
      </c>
      <c r="P6265" s="36"/>
      <c r="R6265" s="26"/>
    </row>
    <row r="6266" spans="1:18" x14ac:dyDescent="0.2">
      <c r="A6266" t="s">
        <v>332</v>
      </c>
      <c r="B6266" s="26" t="s">
        <v>2392</v>
      </c>
      <c r="C6266" s="11">
        <v>43594</v>
      </c>
      <c r="D6266" s="12" t="s">
        <v>933</v>
      </c>
      <c r="E6266" s="13">
        <v>43594.419444444444</v>
      </c>
      <c r="F6266" s="34">
        <v>49.266666669999999</v>
      </c>
      <c r="G6266" s="34">
        <v>-123.2933333</v>
      </c>
      <c r="H6266" s="35">
        <v>0</v>
      </c>
      <c r="I6266" s="35">
        <v>479</v>
      </c>
      <c r="J6266" s="35"/>
      <c r="K6266" s="35">
        <v>0</v>
      </c>
      <c r="L6266" s="32"/>
      <c r="M6266" s="35">
        <v>0.63</v>
      </c>
      <c r="N6266" s="32"/>
      <c r="O6266" s="35">
        <v>4.42</v>
      </c>
      <c r="P6266" s="36"/>
      <c r="R6266" s="26"/>
    </row>
    <row r="6267" spans="1:18" x14ac:dyDescent="0.2">
      <c r="A6267" t="s">
        <v>332</v>
      </c>
      <c r="B6267" s="26" t="s">
        <v>2392</v>
      </c>
      <c r="C6267" s="11">
        <v>43594</v>
      </c>
      <c r="D6267" s="12" t="s">
        <v>933</v>
      </c>
      <c r="E6267" s="13">
        <v>43594.419444444444</v>
      </c>
      <c r="F6267" s="34">
        <v>49.266666669999999</v>
      </c>
      <c r="G6267" s="34">
        <v>-123.2933333</v>
      </c>
      <c r="H6267" s="35">
        <v>20</v>
      </c>
      <c r="I6267" s="35">
        <v>480</v>
      </c>
      <c r="J6267" s="35"/>
      <c r="K6267" s="35">
        <v>21.3</v>
      </c>
      <c r="L6267" s="32"/>
      <c r="M6267" s="35">
        <v>1.94</v>
      </c>
      <c r="N6267" s="32"/>
      <c r="O6267" s="35">
        <v>38.96</v>
      </c>
      <c r="P6267" s="36"/>
      <c r="R6267" s="26"/>
    </row>
    <row r="6268" spans="1:18" x14ac:dyDescent="0.2">
      <c r="A6268" t="s">
        <v>332</v>
      </c>
      <c r="B6268" s="26" t="s">
        <v>2392</v>
      </c>
      <c r="C6268" s="11">
        <v>43607</v>
      </c>
      <c r="D6268" s="12" t="s">
        <v>979</v>
      </c>
      <c r="E6268" s="13">
        <v>43607.34375</v>
      </c>
      <c r="F6268" s="34">
        <v>49.266666669999999</v>
      </c>
      <c r="G6268" s="34">
        <v>-123.2933333</v>
      </c>
      <c r="H6268" s="35">
        <v>0</v>
      </c>
      <c r="I6268" s="35">
        <v>559</v>
      </c>
      <c r="J6268" s="35"/>
      <c r="K6268" s="35">
        <v>6.85</v>
      </c>
      <c r="L6268" s="32"/>
      <c r="M6268" s="35">
        <v>0.56000000000000005</v>
      </c>
      <c r="N6268" s="32"/>
      <c r="O6268" s="35">
        <v>51</v>
      </c>
      <c r="P6268" s="36"/>
      <c r="R6268" s="26"/>
    </row>
    <row r="6269" spans="1:18" x14ac:dyDescent="0.2">
      <c r="A6269" t="s">
        <v>332</v>
      </c>
      <c r="B6269" s="26" t="s">
        <v>2392</v>
      </c>
      <c r="C6269" s="11">
        <v>43607</v>
      </c>
      <c r="D6269" s="12" t="s">
        <v>979</v>
      </c>
      <c r="E6269" s="13">
        <v>43607.34375</v>
      </c>
      <c r="F6269" s="34">
        <v>49.266666669999999</v>
      </c>
      <c r="G6269" s="34">
        <v>-123.2933333</v>
      </c>
      <c r="H6269" s="35">
        <v>20</v>
      </c>
      <c r="I6269" s="35">
        <v>560</v>
      </c>
      <c r="J6269" s="35"/>
      <c r="K6269" s="35">
        <v>20.5</v>
      </c>
      <c r="L6269" s="32"/>
      <c r="M6269" s="35">
        <v>1.82</v>
      </c>
      <c r="N6269" s="32"/>
      <c r="O6269" s="35">
        <v>31.69</v>
      </c>
      <c r="P6269" s="36"/>
      <c r="R6269" s="26"/>
    </row>
    <row r="6270" spans="1:18" x14ac:dyDescent="0.2">
      <c r="A6270" t="s">
        <v>332</v>
      </c>
      <c r="B6270" s="26" t="s">
        <v>2392</v>
      </c>
      <c r="C6270" s="11">
        <v>43620</v>
      </c>
      <c r="D6270" s="12" t="s">
        <v>1336</v>
      </c>
      <c r="E6270" s="13">
        <v>43620.300694444442</v>
      </c>
      <c r="F6270" s="34">
        <v>49.266666669999999</v>
      </c>
      <c r="G6270" s="34">
        <v>-123.2933333</v>
      </c>
      <c r="H6270" s="35">
        <v>0</v>
      </c>
      <c r="I6270" s="35">
        <v>569</v>
      </c>
      <c r="J6270" s="35"/>
      <c r="K6270" s="35">
        <v>1.1200000000000001</v>
      </c>
      <c r="L6270" s="32"/>
      <c r="M6270" s="35">
        <v>0.23</v>
      </c>
      <c r="N6270" s="32"/>
      <c r="O6270" s="35">
        <v>43.28</v>
      </c>
      <c r="P6270" s="36"/>
      <c r="R6270" s="26"/>
    </row>
    <row r="6271" spans="1:18" x14ac:dyDescent="0.2">
      <c r="A6271" t="s">
        <v>332</v>
      </c>
      <c r="B6271" s="26" t="s">
        <v>2392</v>
      </c>
      <c r="C6271" s="11">
        <v>43620</v>
      </c>
      <c r="D6271" s="12" t="s">
        <v>1336</v>
      </c>
      <c r="E6271" s="13">
        <v>43620.300694444442</v>
      </c>
      <c r="F6271" s="34">
        <v>49.266666669999999</v>
      </c>
      <c r="G6271" s="34">
        <v>-123.2933333</v>
      </c>
      <c r="H6271" s="35">
        <v>20</v>
      </c>
      <c r="I6271" s="35">
        <v>570</v>
      </c>
      <c r="J6271" s="35"/>
      <c r="K6271" s="35">
        <v>18.95</v>
      </c>
      <c r="L6271" s="32"/>
      <c r="M6271" s="35">
        <v>1.61</v>
      </c>
      <c r="N6271" s="32"/>
      <c r="O6271" s="35">
        <v>34.03</v>
      </c>
      <c r="P6271" s="36"/>
      <c r="R6271" s="26"/>
    </row>
    <row r="6272" spans="1:18" x14ac:dyDescent="0.2">
      <c r="A6272" t="s">
        <v>332</v>
      </c>
      <c r="B6272" s="26" t="s">
        <v>2392</v>
      </c>
      <c r="C6272" s="11">
        <v>43636</v>
      </c>
      <c r="D6272" s="12" t="s">
        <v>951</v>
      </c>
      <c r="E6272" s="13">
        <v>43636.34097222222</v>
      </c>
      <c r="F6272" s="34">
        <v>49.266666669999999</v>
      </c>
      <c r="G6272" s="34">
        <v>-123.2933333</v>
      </c>
      <c r="H6272" s="35">
        <v>0</v>
      </c>
      <c r="I6272" s="35">
        <v>549</v>
      </c>
      <c r="J6272" s="35"/>
      <c r="K6272" s="35">
        <v>1.89</v>
      </c>
      <c r="L6272" s="32"/>
      <c r="M6272" s="35">
        <v>0.28999999999999998</v>
      </c>
      <c r="N6272" s="32"/>
      <c r="O6272" s="35">
        <v>39.01</v>
      </c>
      <c r="P6272" s="36"/>
      <c r="R6272" s="26"/>
    </row>
    <row r="6273" spans="1:18" x14ac:dyDescent="0.2">
      <c r="A6273" t="s">
        <v>332</v>
      </c>
      <c r="B6273" s="26" t="s">
        <v>2392</v>
      </c>
      <c r="C6273" s="11">
        <v>43636</v>
      </c>
      <c r="D6273" s="12" t="s">
        <v>951</v>
      </c>
      <c r="E6273" s="13">
        <v>43636.34097222222</v>
      </c>
      <c r="F6273" s="34">
        <v>49.266666669999999</v>
      </c>
      <c r="G6273" s="34">
        <v>-123.2933333</v>
      </c>
      <c r="H6273" s="35">
        <v>20</v>
      </c>
      <c r="I6273" s="35">
        <v>550</v>
      </c>
      <c r="J6273" s="35"/>
      <c r="K6273" s="35">
        <v>17.53</v>
      </c>
      <c r="L6273" s="32"/>
      <c r="M6273" s="35">
        <v>1.63</v>
      </c>
      <c r="N6273" s="32"/>
      <c r="O6273" s="35">
        <v>35.65</v>
      </c>
      <c r="P6273" s="36"/>
      <c r="R6273" s="26"/>
    </row>
    <row r="6274" spans="1:18" x14ac:dyDescent="0.2">
      <c r="A6274" t="s">
        <v>332</v>
      </c>
      <c r="B6274" s="26" t="s">
        <v>2392</v>
      </c>
      <c r="C6274" s="11">
        <v>43654</v>
      </c>
      <c r="D6274" s="12" t="s">
        <v>1288</v>
      </c>
      <c r="E6274" s="13">
        <v>43654.321527777778</v>
      </c>
      <c r="F6274" s="34">
        <v>49.266666669999999</v>
      </c>
      <c r="G6274" s="34">
        <v>-123.2933333</v>
      </c>
      <c r="H6274" s="35">
        <v>0</v>
      </c>
      <c r="I6274" s="35">
        <v>519</v>
      </c>
      <c r="J6274" s="35"/>
      <c r="K6274" s="35">
        <v>1.17</v>
      </c>
      <c r="L6274" s="32"/>
      <c r="M6274" s="35">
        <v>0.27</v>
      </c>
      <c r="N6274" s="32"/>
      <c r="O6274" s="35">
        <v>38.74</v>
      </c>
      <c r="P6274" s="36"/>
      <c r="R6274" s="26"/>
    </row>
    <row r="6275" spans="1:18" x14ac:dyDescent="0.2">
      <c r="A6275" t="s">
        <v>332</v>
      </c>
      <c r="B6275" s="26" t="s">
        <v>2392</v>
      </c>
      <c r="C6275" s="11">
        <v>43654</v>
      </c>
      <c r="D6275" s="12" t="s">
        <v>1288</v>
      </c>
      <c r="E6275" s="13">
        <v>43654.321527777778</v>
      </c>
      <c r="F6275" s="34">
        <v>49.266666669999999</v>
      </c>
      <c r="G6275" s="34">
        <v>-123.2933333</v>
      </c>
      <c r="H6275" s="35">
        <v>20</v>
      </c>
      <c r="I6275" s="35">
        <v>520</v>
      </c>
      <c r="J6275" s="35"/>
      <c r="K6275" s="35">
        <v>22.38</v>
      </c>
      <c r="L6275" s="32"/>
      <c r="M6275" s="35">
        <v>1.87</v>
      </c>
      <c r="N6275" s="32"/>
      <c r="O6275" s="35">
        <v>39.33</v>
      </c>
      <c r="P6275" s="36"/>
      <c r="R6275" s="26"/>
    </row>
    <row r="6276" spans="1:18" x14ac:dyDescent="0.2">
      <c r="A6276" t="s">
        <v>332</v>
      </c>
      <c r="B6276" s="26" t="s">
        <v>2392</v>
      </c>
      <c r="C6276" s="11">
        <v>43667</v>
      </c>
      <c r="D6276" s="12" t="s">
        <v>1270</v>
      </c>
      <c r="E6276" s="13">
        <v>43667.352777777778</v>
      </c>
      <c r="F6276" s="34">
        <v>49.266666669999999</v>
      </c>
      <c r="G6276" s="34">
        <v>-123.2933333</v>
      </c>
      <c r="H6276" s="35">
        <v>0</v>
      </c>
      <c r="I6276" s="35">
        <v>489</v>
      </c>
      <c r="J6276" s="35"/>
      <c r="K6276" s="35">
        <v>0.23</v>
      </c>
      <c r="L6276" s="32"/>
      <c r="M6276" s="35">
        <v>0.3</v>
      </c>
      <c r="N6276" s="32"/>
      <c r="O6276" s="35">
        <v>45.61</v>
      </c>
      <c r="P6276" s="36"/>
      <c r="R6276" s="26"/>
    </row>
    <row r="6277" spans="1:18" x14ac:dyDescent="0.2">
      <c r="A6277" t="s">
        <v>332</v>
      </c>
      <c r="B6277" s="26" t="s">
        <v>2392</v>
      </c>
      <c r="C6277" s="11">
        <v>43667</v>
      </c>
      <c r="D6277" s="12" t="s">
        <v>1270</v>
      </c>
      <c r="E6277" s="13">
        <v>43667.352777777778</v>
      </c>
      <c r="F6277" s="34">
        <v>49.266666669999999</v>
      </c>
      <c r="G6277" s="34">
        <v>-123.2933333</v>
      </c>
      <c r="H6277" s="35">
        <v>20</v>
      </c>
      <c r="I6277" s="35">
        <v>490</v>
      </c>
      <c r="J6277" s="35"/>
      <c r="K6277" s="35">
        <v>20.38</v>
      </c>
      <c r="L6277" s="32"/>
      <c r="M6277" s="35">
        <v>1.57</v>
      </c>
      <c r="N6277" s="32"/>
      <c r="O6277" s="35">
        <v>41.37</v>
      </c>
      <c r="P6277" s="36"/>
      <c r="R6277" s="26"/>
    </row>
    <row r="6278" spans="1:18" x14ac:dyDescent="0.2">
      <c r="A6278" t="s">
        <v>332</v>
      </c>
      <c r="B6278" s="26" t="s">
        <v>2392</v>
      </c>
      <c r="C6278" s="11">
        <v>43682</v>
      </c>
      <c r="D6278" s="12" t="s">
        <v>981</v>
      </c>
      <c r="E6278" s="13">
        <v>43682.340277777781</v>
      </c>
      <c r="F6278" s="34">
        <v>49.266666669999999</v>
      </c>
      <c r="G6278" s="34">
        <v>-123.2933333</v>
      </c>
      <c r="H6278" s="35">
        <v>0</v>
      </c>
      <c r="I6278" s="35">
        <v>499</v>
      </c>
      <c r="J6278" s="35"/>
      <c r="K6278" s="35">
        <v>4.57</v>
      </c>
      <c r="L6278" s="32"/>
      <c r="M6278" s="35">
        <v>0.59</v>
      </c>
      <c r="N6278" s="32"/>
      <c r="O6278" s="35">
        <v>43.02</v>
      </c>
      <c r="P6278" s="36"/>
      <c r="R6278" s="26"/>
    </row>
    <row r="6279" spans="1:18" x14ac:dyDescent="0.2">
      <c r="A6279" t="s">
        <v>332</v>
      </c>
      <c r="B6279" s="26" t="s">
        <v>2392</v>
      </c>
      <c r="C6279" s="11">
        <v>43682</v>
      </c>
      <c r="D6279" s="12" t="s">
        <v>981</v>
      </c>
      <c r="E6279" s="13">
        <v>43682.340277777781</v>
      </c>
      <c r="F6279" s="34">
        <v>49.266666669999999</v>
      </c>
      <c r="G6279" s="34">
        <v>-123.2933333</v>
      </c>
      <c r="H6279" s="35">
        <v>20</v>
      </c>
      <c r="I6279" s="35">
        <v>500</v>
      </c>
      <c r="J6279" s="35"/>
      <c r="K6279" s="35">
        <v>24.22</v>
      </c>
      <c r="L6279" s="32"/>
      <c r="M6279" s="35">
        <v>2.04</v>
      </c>
      <c r="N6279" s="32"/>
      <c r="O6279" s="35">
        <v>45.21</v>
      </c>
      <c r="P6279" s="36"/>
      <c r="R6279" s="26"/>
    </row>
    <row r="6280" spans="1:18" x14ac:dyDescent="0.2">
      <c r="A6280" t="s">
        <v>332</v>
      </c>
      <c r="B6280" t="s">
        <v>2393</v>
      </c>
      <c r="C6280" s="11">
        <v>42149</v>
      </c>
      <c r="D6280" s="12" t="s">
        <v>1188</v>
      </c>
      <c r="E6280" s="13">
        <v>42149.459027777775</v>
      </c>
      <c r="F6280" s="14">
        <v>49.2</v>
      </c>
      <c r="G6280" s="14">
        <v>-123.44</v>
      </c>
      <c r="H6280" s="15">
        <v>0</v>
      </c>
      <c r="I6280" s="15">
        <v>1172</v>
      </c>
      <c r="K6280" s="15">
        <v>2.17</v>
      </c>
      <c r="M6280" s="15">
        <v>0.14000000000000001</v>
      </c>
      <c r="O6280" s="15">
        <v>37.28</v>
      </c>
    </row>
    <row r="6281" spans="1:18" x14ac:dyDescent="0.2">
      <c r="A6281" t="s">
        <v>332</v>
      </c>
      <c r="B6281" t="s">
        <v>2393</v>
      </c>
      <c r="C6281" s="11">
        <v>42149</v>
      </c>
      <c r="D6281" s="12" t="s">
        <v>1188</v>
      </c>
      <c r="E6281" s="13">
        <v>42149.459027777775</v>
      </c>
      <c r="F6281" s="14">
        <v>49.2</v>
      </c>
      <c r="G6281" s="14">
        <v>-123.44</v>
      </c>
      <c r="H6281" s="15">
        <v>20</v>
      </c>
      <c r="I6281" s="15">
        <v>1173</v>
      </c>
      <c r="K6281" s="15">
        <v>21.48</v>
      </c>
      <c r="M6281" s="15">
        <v>1.92</v>
      </c>
      <c r="O6281" s="15">
        <v>34.270000000000003</v>
      </c>
    </row>
    <row r="6282" spans="1:18" x14ac:dyDescent="0.2">
      <c r="A6282" t="s">
        <v>332</v>
      </c>
      <c r="B6282" t="s">
        <v>2393</v>
      </c>
      <c r="C6282" s="11">
        <v>42179</v>
      </c>
      <c r="D6282" s="12" t="s">
        <v>970</v>
      </c>
      <c r="E6282" s="13">
        <v>42179.445833333331</v>
      </c>
      <c r="F6282" s="14">
        <v>49.2</v>
      </c>
      <c r="G6282" s="14">
        <v>-123.44</v>
      </c>
      <c r="H6282" s="15">
        <v>0</v>
      </c>
      <c r="I6282" s="15">
        <v>1170</v>
      </c>
      <c r="K6282" s="15">
        <v>0.66</v>
      </c>
      <c r="M6282" s="15">
        <v>0.19</v>
      </c>
      <c r="O6282" s="15">
        <v>39.35</v>
      </c>
    </row>
    <row r="6283" spans="1:18" x14ac:dyDescent="0.2">
      <c r="A6283" t="s">
        <v>332</v>
      </c>
      <c r="B6283" t="s">
        <v>2393</v>
      </c>
      <c r="C6283" s="11">
        <v>42179</v>
      </c>
      <c r="D6283" s="12" t="s">
        <v>970</v>
      </c>
      <c r="E6283" s="13">
        <v>42179.445833333331</v>
      </c>
      <c r="F6283" s="14">
        <v>49.2</v>
      </c>
      <c r="G6283" s="14">
        <v>-123.44</v>
      </c>
      <c r="H6283" s="15">
        <v>20</v>
      </c>
      <c r="I6283" s="15">
        <v>1171</v>
      </c>
      <c r="K6283" s="15">
        <v>17.48</v>
      </c>
      <c r="M6283" s="15">
        <v>1.75</v>
      </c>
      <c r="O6283" s="15">
        <v>36.08</v>
      </c>
    </row>
    <row r="6284" spans="1:18" x14ac:dyDescent="0.2">
      <c r="A6284" t="s">
        <v>332</v>
      </c>
      <c r="B6284" t="s">
        <v>2393</v>
      </c>
      <c r="C6284" s="11">
        <v>42200</v>
      </c>
      <c r="D6284" s="12" t="s">
        <v>1204</v>
      </c>
      <c r="E6284" s="13">
        <v>42200.34652777778</v>
      </c>
      <c r="F6284" s="14">
        <v>49.2</v>
      </c>
      <c r="G6284" s="14">
        <v>-123.44</v>
      </c>
      <c r="H6284" s="15">
        <v>0</v>
      </c>
      <c r="I6284" s="15">
        <v>1287</v>
      </c>
      <c r="K6284" s="15">
        <v>0.08</v>
      </c>
      <c r="M6284" s="15">
        <v>0.25</v>
      </c>
      <c r="O6284" s="15">
        <v>26.73</v>
      </c>
    </row>
    <row r="6285" spans="1:18" x14ac:dyDescent="0.2">
      <c r="A6285" t="s">
        <v>332</v>
      </c>
      <c r="B6285" t="s">
        <v>2393</v>
      </c>
      <c r="C6285" s="11">
        <v>42200</v>
      </c>
      <c r="D6285" s="12" t="s">
        <v>1204</v>
      </c>
      <c r="E6285" s="13">
        <v>42200.34652777778</v>
      </c>
      <c r="F6285" s="14">
        <v>49.2</v>
      </c>
      <c r="G6285" s="14">
        <v>-123.44</v>
      </c>
      <c r="H6285" s="15">
        <v>20</v>
      </c>
      <c r="I6285" s="15">
        <v>1288</v>
      </c>
      <c r="K6285" s="15">
        <v>21.04</v>
      </c>
      <c r="M6285" s="15">
        <v>2</v>
      </c>
      <c r="O6285" s="15">
        <v>39.729999999999997</v>
      </c>
    </row>
    <row r="6286" spans="1:18" x14ac:dyDescent="0.2">
      <c r="A6286" t="s">
        <v>332</v>
      </c>
      <c r="B6286" t="s">
        <v>2393</v>
      </c>
      <c r="C6286" s="11">
        <v>42222</v>
      </c>
      <c r="D6286" s="12" t="s">
        <v>1270</v>
      </c>
      <c r="E6286" s="13">
        <v>42222.352777777778</v>
      </c>
      <c r="F6286" s="14">
        <v>49.2</v>
      </c>
      <c r="G6286" s="14">
        <v>-123.44</v>
      </c>
      <c r="H6286" s="15">
        <v>20</v>
      </c>
      <c r="I6286" s="15">
        <v>1204</v>
      </c>
      <c r="K6286" s="15">
        <v>22</v>
      </c>
      <c r="M6286" s="15">
        <v>2.06</v>
      </c>
      <c r="O6286" s="15">
        <v>35.380000000000003</v>
      </c>
    </row>
    <row r="6287" spans="1:18" x14ac:dyDescent="0.2">
      <c r="A6287" t="s">
        <v>332</v>
      </c>
      <c r="B6287" t="s">
        <v>2393</v>
      </c>
      <c r="C6287" s="11">
        <v>42222</v>
      </c>
      <c r="D6287" s="12" t="s">
        <v>1270</v>
      </c>
      <c r="E6287" s="13">
        <v>42222.352777777778</v>
      </c>
      <c r="F6287" s="14">
        <v>49.2</v>
      </c>
      <c r="G6287" s="14">
        <v>-123.44</v>
      </c>
      <c r="H6287" s="15">
        <v>0</v>
      </c>
      <c r="I6287" s="15">
        <v>1205</v>
      </c>
      <c r="K6287" s="15">
        <v>0.2</v>
      </c>
      <c r="M6287" s="15">
        <v>0.4</v>
      </c>
      <c r="O6287" s="15">
        <v>25.03</v>
      </c>
    </row>
    <row r="6288" spans="1:18" x14ac:dyDescent="0.2">
      <c r="A6288" t="s">
        <v>332</v>
      </c>
      <c r="B6288" t="s">
        <v>2393</v>
      </c>
      <c r="C6288" s="11">
        <v>42230</v>
      </c>
      <c r="D6288" s="12" t="s">
        <v>1014</v>
      </c>
      <c r="E6288" s="13">
        <v>42230.375</v>
      </c>
      <c r="F6288" s="14">
        <v>49.2</v>
      </c>
      <c r="G6288" s="14">
        <v>-123.44</v>
      </c>
      <c r="H6288" s="15">
        <v>0</v>
      </c>
      <c r="I6288" s="15">
        <v>1347</v>
      </c>
      <c r="K6288" s="15">
        <v>0.16</v>
      </c>
      <c r="M6288" s="15">
        <v>0.31</v>
      </c>
      <c r="O6288" s="15">
        <v>22.48</v>
      </c>
    </row>
    <row r="6289" spans="1:15" x14ac:dyDescent="0.2">
      <c r="A6289" t="s">
        <v>332</v>
      </c>
      <c r="B6289" t="s">
        <v>2393</v>
      </c>
      <c r="C6289" s="11">
        <v>42230</v>
      </c>
      <c r="D6289" s="12" t="s">
        <v>1014</v>
      </c>
      <c r="E6289" s="13">
        <v>42230.375</v>
      </c>
      <c r="F6289" s="14">
        <v>49.2</v>
      </c>
      <c r="G6289" s="14">
        <v>-123.44</v>
      </c>
      <c r="H6289" s="15">
        <v>20</v>
      </c>
      <c r="I6289" s="15">
        <v>1348</v>
      </c>
      <c r="K6289" s="15">
        <v>24.6</v>
      </c>
      <c r="M6289" s="15">
        <v>2.27</v>
      </c>
      <c r="O6289" s="15">
        <v>50.04</v>
      </c>
    </row>
    <row r="6290" spans="1:15" x14ac:dyDescent="0.2">
      <c r="A6290" t="s">
        <v>332</v>
      </c>
      <c r="B6290" t="s">
        <v>2393</v>
      </c>
      <c r="C6290" s="11">
        <v>42261</v>
      </c>
      <c r="D6290" s="12" t="s">
        <v>1181</v>
      </c>
      <c r="E6290" s="13">
        <v>42261.37222222222</v>
      </c>
      <c r="F6290" s="14">
        <v>49.2</v>
      </c>
      <c r="G6290" s="14">
        <v>-123.44</v>
      </c>
      <c r="H6290" s="15">
        <v>0</v>
      </c>
      <c r="I6290" s="15">
        <v>1381</v>
      </c>
      <c r="K6290" s="15">
        <v>16.329999999999998</v>
      </c>
      <c r="M6290" s="15">
        <v>1.62</v>
      </c>
      <c r="O6290" s="15">
        <v>41</v>
      </c>
    </row>
    <row r="6291" spans="1:15" x14ac:dyDescent="0.2">
      <c r="A6291" t="s">
        <v>332</v>
      </c>
      <c r="B6291" t="s">
        <v>2393</v>
      </c>
      <c r="C6291" s="11">
        <v>42261</v>
      </c>
      <c r="D6291" s="12" t="s">
        <v>1181</v>
      </c>
      <c r="E6291" s="13">
        <v>42261.37222222222</v>
      </c>
      <c r="F6291" s="14">
        <v>49.2</v>
      </c>
      <c r="G6291" s="14">
        <v>-123.44</v>
      </c>
      <c r="H6291" s="15">
        <v>20</v>
      </c>
      <c r="I6291" s="15">
        <v>1382</v>
      </c>
      <c r="K6291" s="15">
        <v>21.99</v>
      </c>
      <c r="M6291" s="15">
        <v>2.0299999999999998</v>
      </c>
      <c r="O6291" s="15">
        <v>46.16</v>
      </c>
    </row>
    <row r="6292" spans="1:15" x14ac:dyDescent="0.2">
      <c r="A6292" t="s">
        <v>332</v>
      </c>
      <c r="B6292" t="s">
        <v>2393</v>
      </c>
      <c r="C6292" s="11">
        <v>42282</v>
      </c>
      <c r="D6292" s="12" t="s">
        <v>677</v>
      </c>
      <c r="E6292" s="13">
        <v>42282.369444444441</v>
      </c>
      <c r="F6292" s="14">
        <v>49.2</v>
      </c>
      <c r="G6292" s="14">
        <v>-123.44</v>
      </c>
      <c r="H6292" s="15">
        <v>0</v>
      </c>
      <c r="I6292" s="15">
        <v>1385</v>
      </c>
      <c r="K6292" s="15">
        <v>2</v>
      </c>
      <c r="M6292" s="15">
        <v>0.4</v>
      </c>
      <c r="O6292" s="15">
        <v>17.46</v>
      </c>
    </row>
    <row r="6293" spans="1:15" x14ac:dyDescent="0.2">
      <c r="A6293" t="s">
        <v>332</v>
      </c>
      <c r="B6293" t="s">
        <v>2393</v>
      </c>
      <c r="C6293" s="11">
        <v>42282</v>
      </c>
      <c r="D6293" s="12" t="s">
        <v>677</v>
      </c>
      <c r="E6293" s="13">
        <v>42282.369444444441</v>
      </c>
      <c r="F6293" s="14">
        <v>49.2</v>
      </c>
      <c r="G6293" s="14">
        <v>-123.44</v>
      </c>
      <c r="H6293" s="15">
        <v>20</v>
      </c>
      <c r="I6293" s="15">
        <v>1386</v>
      </c>
      <c r="K6293" s="15">
        <v>20.84</v>
      </c>
      <c r="M6293" s="15">
        <v>2.02</v>
      </c>
      <c r="O6293" s="15">
        <v>44.53</v>
      </c>
    </row>
    <row r="6294" spans="1:15" x14ac:dyDescent="0.2">
      <c r="A6294" t="s">
        <v>332</v>
      </c>
      <c r="B6294" t="s">
        <v>2394</v>
      </c>
      <c r="C6294" s="11">
        <v>42425</v>
      </c>
      <c r="D6294" s="12" t="s">
        <v>955</v>
      </c>
      <c r="E6294" s="13">
        <v>42425.461111111108</v>
      </c>
      <c r="F6294" s="14">
        <v>49.207000000000001</v>
      </c>
      <c r="G6294" s="14">
        <v>-123.39</v>
      </c>
      <c r="H6294" s="15">
        <v>0</v>
      </c>
      <c r="K6294" s="15">
        <v>22.8</v>
      </c>
      <c r="M6294" s="15">
        <v>1.45</v>
      </c>
    </row>
    <row r="6295" spans="1:15" x14ac:dyDescent="0.2">
      <c r="A6295" t="s">
        <v>332</v>
      </c>
      <c r="B6295" t="s">
        <v>2394</v>
      </c>
      <c r="C6295" s="11">
        <v>42425</v>
      </c>
      <c r="D6295" s="12" t="s">
        <v>955</v>
      </c>
      <c r="E6295" s="13">
        <v>42425.461111111108</v>
      </c>
      <c r="F6295" s="14">
        <v>49.207000000000001</v>
      </c>
      <c r="G6295" s="14">
        <v>-123.39</v>
      </c>
      <c r="H6295" s="15">
        <v>20</v>
      </c>
      <c r="K6295" s="15">
        <v>26.47</v>
      </c>
      <c r="M6295" s="15">
        <v>1.78</v>
      </c>
    </row>
    <row r="6296" spans="1:15" x14ac:dyDescent="0.2">
      <c r="A6296" t="s">
        <v>332</v>
      </c>
      <c r="B6296" t="s">
        <v>2394</v>
      </c>
      <c r="C6296" s="11">
        <v>42446</v>
      </c>
      <c r="D6296" s="12" t="s">
        <v>1337</v>
      </c>
      <c r="E6296" s="13">
        <v>42446.443749999999</v>
      </c>
      <c r="F6296" s="14">
        <v>49.207000000000001</v>
      </c>
      <c r="G6296" s="14">
        <v>-123.39</v>
      </c>
      <c r="H6296" s="15">
        <v>0</v>
      </c>
      <c r="K6296" s="15">
        <v>8.9</v>
      </c>
      <c r="M6296" s="15">
        <v>0.62</v>
      </c>
    </row>
    <row r="6297" spans="1:15" x14ac:dyDescent="0.2">
      <c r="A6297" t="s">
        <v>332</v>
      </c>
      <c r="B6297" t="s">
        <v>2394</v>
      </c>
      <c r="C6297" s="11">
        <v>42446</v>
      </c>
      <c r="D6297" s="12" t="s">
        <v>1337</v>
      </c>
      <c r="E6297" s="13">
        <v>42446.443749999999</v>
      </c>
      <c r="F6297" s="14">
        <v>49.207000000000001</v>
      </c>
      <c r="G6297" s="14">
        <v>-123.39</v>
      </c>
      <c r="H6297" s="15">
        <v>20</v>
      </c>
      <c r="K6297" s="15">
        <v>10.44</v>
      </c>
      <c r="M6297" s="15">
        <v>0.79</v>
      </c>
    </row>
    <row r="6298" spans="1:15" x14ac:dyDescent="0.2">
      <c r="A6298" t="s">
        <v>332</v>
      </c>
      <c r="B6298" t="s">
        <v>2394</v>
      </c>
      <c r="C6298" s="11">
        <v>42446</v>
      </c>
      <c r="D6298" s="12" t="s">
        <v>1337</v>
      </c>
      <c r="E6298" s="13">
        <v>42446.443749999999</v>
      </c>
      <c r="F6298" s="14">
        <v>49.207000000000001</v>
      </c>
      <c r="G6298" s="14">
        <v>-123.39</v>
      </c>
      <c r="H6298" s="15">
        <v>20</v>
      </c>
      <c r="O6298" s="15">
        <v>69.349999999999994</v>
      </c>
    </row>
    <row r="6299" spans="1:15" x14ac:dyDescent="0.2">
      <c r="A6299" t="s">
        <v>332</v>
      </c>
      <c r="B6299" t="s">
        <v>2394</v>
      </c>
      <c r="C6299" s="11">
        <v>42446</v>
      </c>
      <c r="D6299" s="12" t="s">
        <v>1337</v>
      </c>
      <c r="E6299" s="13">
        <v>42446.443749999999</v>
      </c>
      <c r="F6299" s="14">
        <v>49.207000000000001</v>
      </c>
      <c r="G6299" s="14">
        <v>-123.39</v>
      </c>
      <c r="H6299" s="15">
        <v>0</v>
      </c>
      <c r="O6299" s="15">
        <v>57.13</v>
      </c>
    </row>
    <row r="6300" spans="1:15" x14ac:dyDescent="0.2">
      <c r="A6300" t="s">
        <v>332</v>
      </c>
      <c r="B6300" t="s">
        <v>2394</v>
      </c>
      <c r="C6300" s="11">
        <v>42459</v>
      </c>
      <c r="D6300" s="12" t="s">
        <v>806</v>
      </c>
      <c r="E6300" s="13">
        <v>42459.37777777778</v>
      </c>
      <c r="F6300" s="14">
        <v>49.207000000000001</v>
      </c>
      <c r="G6300" s="14">
        <v>-123.39</v>
      </c>
      <c r="H6300" s="15">
        <v>0</v>
      </c>
      <c r="K6300" s="15">
        <v>0.2</v>
      </c>
      <c r="M6300" s="15">
        <v>0.2</v>
      </c>
    </row>
    <row r="6301" spans="1:15" x14ac:dyDescent="0.2">
      <c r="A6301" t="s">
        <v>332</v>
      </c>
      <c r="B6301" t="s">
        <v>2394</v>
      </c>
      <c r="C6301" s="11">
        <v>42459</v>
      </c>
      <c r="D6301" s="12" t="s">
        <v>806</v>
      </c>
      <c r="E6301" s="13">
        <v>42459.37777777778</v>
      </c>
      <c r="F6301" s="14">
        <v>49.207000000000001</v>
      </c>
      <c r="G6301" s="14">
        <v>-123.39</v>
      </c>
      <c r="H6301" s="15">
        <v>20</v>
      </c>
      <c r="K6301" s="15">
        <v>13.28</v>
      </c>
      <c r="M6301" s="15">
        <v>1.49</v>
      </c>
    </row>
    <row r="6302" spans="1:15" x14ac:dyDescent="0.2">
      <c r="A6302" t="s">
        <v>332</v>
      </c>
      <c r="B6302" t="s">
        <v>2394</v>
      </c>
      <c r="C6302" s="11">
        <v>42459</v>
      </c>
      <c r="D6302" s="12" t="s">
        <v>806</v>
      </c>
      <c r="E6302" s="13">
        <v>42459.37777777778</v>
      </c>
      <c r="F6302" s="14">
        <v>49.207000000000001</v>
      </c>
      <c r="G6302" s="14">
        <v>-123.39</v>
      </c>
      <c r="H6302" s="15">
        <v>20</v>
      </c>
      <c r="O6302" s="15">
        <v>51.02</v>
      </c>
    </row>
    <row r="6303" spans="1:15" x14ac:dyDescent="0.2">
      <c r="A6303" t="s">
        <v>332</v>
      </c>
      <c r="B6303" t="s">
        <v>2394</v>
      </c>
      <c r="C6303" s="11">
        <v>42459</v>
      </c>
      <c r="D6303" s="12" t="s">
        <v>806</v>
      </c>
      <c r="E6303" s="13">
        <v>42459.37777777778</v>
      </c>
      <c r="F6303" s="14">
        <v>49.207000000000001</v>
      </c>
      <c r="G6303" s="14">
        <v>-123.39</v>
      </c>
      <c r="H6303" s="15">
        <v>0</v>
      </c>
      <c r="O6303" s="15">
        <v>39.229999999999997</v>
      </c>
    </row>
    <row r="6304" spans="1:15" x14ac:dyDescent="0.2">
      <c r="A6304" t="s">
        <v>332</v>
      </c>
      <c r="B6304" t="s">
        <v>2394</v>
      </c>
      <c r="C6304" s="11">
        <v>42473</v>
      </c>
      <c r="D6304" s="12" t="s">
        <v>954</v>
      </c>
      <c r="E6304" s="13">
        <v>42473.381944444445</v>
      </c>
      <c r="F6304" s="14">
        <v>49.207000000000001</v>
      </c>
      <c r="G6304" s="14">
        <v>-123.39</v>
      </c>
      <c r="H6304" s="15">
        <v>0</v>
      </c>
      <c r="K6304" s="15">
        <v>2.23</v>
      </c>
      <c r="M6304" s="15">
        <v>0.1</v>
      </c>
    </row>
    <row r="6305" spans="1:15" x14ac:dyDescent="0.2">
      <c r="A6305" t="s">
        <v>332</v>
      </c>
      <c r="B6305" t="s">
        <v>2394</v>
      </c>
      <c r="C6305" s="11">
        <v>42473</v>
      </c>
      <c r="D6305" s="12" t="s">
        <v>954</v>
      </c>
      <c r="E6305" s="13">
        <v>42473.381944444445</v>
      </c>
      <c r="F6305" s="14">
        <v>49.207000000000001</v>
      </c>
      <c r="G6305" s="14">
        <v>-123.39</v>
      </c>
      <c r="H6305" s="15">
        <v>20</v>
      </c>
      <c r="K6305" s="15">
        <v>15.33</v>
      </c>
      <c r="M6305" s="15">
        <v>0.89</v>
      </c>
    </row>
    <row r="6306" spans="1:15" x14ac:dyDescent="0.2">
      <c r="A6306" t="s">
        <v>332</v>
      </c>
      <c r="B6306" t="s">
        <v>2394</v>
      </c>
      <c r="C6306" s="11">
        <v>42473</v>
      </c>
      <c r="D6306" s="12" t="s">
        <v>954</v>
      </c>
      <c r="E6306" s="13">
        <v>42473.381944444445</v>
      </c>
      <c r="F6306" s="14">
        <v>49.207000000000001</v>
      </c>
      <c r="G6306" s="14">
        <v>-123.39</v>
      </c>
      <c r="H6306" s="15">
        <v>20</v>
      </c>
      <c r="O6306" s="15">
        <v>61.21</v>
      </c>
    </row>
    <row r="6307" spans="1:15" x14ac:dyDescent="0.2">
      <c r="A6307" t="s">
        <v>332</v>
      </c>
      <c r="B6307" t="s">
        <v>2394</v>
      </c>
      <c r="C6307" s="11">
        <v>42473</v>
      </c>
      <c r="D6307" s="12" t="s">
        <v>954</v>
      </c>
      <c r="E6307" s="13">
        <v>42473.381944444445</v>
      </c>
      <c r="F6307" s="14">
        <v>49.207000000000001</v>
      </c>
      <c r="G6307" s="14">
        <v>-123.39</v>
      </c>
      <c r="H6307" s="15">
        <v>0</v>
      </c>
      <c r="O6307" s="15">
        <v>38.950000000000003</v>
      </c>
    </row>
    <row r="6308" spans="1:15" x14ac:dyDescent="0.2">
      <c r="A6308" t="s">
        <v>332</v>
      </c>
      <c r="B6308" t="s">
        <v>2394</v>
      </c>
      <c r="C6308" s="11">
        <v>42478</v>
      </c>
      <c r="D6308" s="12" t="s">
        <v>893</v>
      </c>
      <c r="E6308" s="13">
        <v>42478.392361111109</v>
      </c>
      <c r="F6308" s="14">
        <v>49.207000000000001</v>
      </c>
      <c r="G6308" s="14">
        <v>-123.39</v>
      </c>
      <c r="H6308" s="15">
        <v>0</v>
      </c>
      <c r="K6308" s="15">
        <v>0</v>
      </c>
      <c r="M6308" s="15">
        <v>0</v>
      </c>
    </row>
    <row r="6309" spans="1:15" x14ac:dyDescent="0.2">
      <c r="A6309" t="s">
        <v>332</v>
      </c>
      <c r="B6309" t="s">
        <v>2394</v>
      </c>
      <c r="C6309" s="11">
        <v>42478</v>
      </c>
      <c r="D6309" s="12" t="s">
        <v>893</v>
      </c>
      <c r="E6309" s="13">
        <v>42478.392361111109</v>
      </c>
      <c r="F6309" s="14">
        <v>49.207000000000001</v>
      </c>
      <c r="G6309" s="14">
        <v>-123.39</v>
      </c>
      <c r="H6309" s="15">
        <v>20</v>
      </c>
      <c r="K6309" s="15">
        <v>12.46</v>
      </c>
      <c r="M6309" s="15">
        <v>1.51</v>
      </c>
    </row>
    <row r="6310" spans="1:15" x14ac:dyDescent="0.2">
      <c r="A6310" t="s">
        <v>332</v>
      </c>
      <c r="B6310" t="s">
        <v>2394</v>
      </c>
      <c r="C6310" s="11">
        <v>42478</v>
      </c>
      <c r="D6310" s="12" t="s">
        <v>893</v>
      </c>
      <c r="E6310" s="13">
        <v>42478.392361111109</v>
      </c>
      <c r="F6310" s="14">
        <v>49.207000000000001</v>
      </c>
      <c r="G6310" s="14">
        <v>-123.39</v>
      </c>
      <c r="H6310" s="15">
        <v>20</v>
      </c>
      <c r="O6310" s="15">
        <v>65.47</v>
      </c>
    </row>
    <row r="6311" spans="1:15" x14ac:dyDescent="0.2">
      <c r="A6311" t="s">
        <v>332</v>
      </c>
      <c r="B6311" t="s">
        <v>2394</v>
      </c>
      <c r="C6311" s="11">
        <v>42478</v>
      </c>
      <c r="D6311" s="12" t="s">
        <v>893</v>
      </c>
      <c r="E6311" s="13">
        <v>42478.392361111109</v>
      </c>
      <c r="F6311" s="14">
        <v>49.207000000000001</v>
      </c>
      <c r="G6311" s="14">
        <v>-123.39</v>
      </c>
      <c r="H6311" s="15">
        <v>0</v>
      </c>
      <c r="O6311" s="15">
        <v>11.18</v>
      </c>
    </row>
    <row r="6312" spans="1:15" x14ac:dyDescent="0.2">
      <c r="A6312" t="s">
        <v>332</v>
      </c>
      <c r="B6312" t="s">
        <v>2394</v>
      </c>
      <c r="C6312" s="11">
        <v>42487</v>
      </c>
      <c r="D6312" s="12" t="s">
        <v>987</v>
      </c>
      <c r="E6312" s="13">
        <v>42487.368055555555</v>
      </c>
      <c r="F6312" s="14">
        <v>49.207000000000001</v>
      </c>
      <c r="G6312" s="14">
        <v>-123.39</v>
      </c>
      <c r="H6312" s="15">
        <v>0</v>
      </c>
      <c r="K6312" s="15">
        <v>0</v>
      </c>
      <c r="M6312" s="15">
        <v>0.15</v>
      </c>
    </row>
    <row r="6313" spans="1:15" x14ac:dyDescent="0.2">
      <c r="A6313" t="s">
        <v>332</v>
      </c>
      <c r="B6313" t="s">
        <v>2394</v>
      </c>
      <c r="C6313" s="11">
        <v>42487</v>
      </c>
      <c r="D6313" s="12" t="s">
        <v>987</v>
      </c>
      <c r="E6313" s="13">
        <v>42487.368055555555</v>
      </c>
      <c r="F6313" s="14">
        <v>49.207000000000001</v>
      </c>
      <c r="G6313" s="14">
        <v>-123.39</v>
      </c>
      <c r="H6313" s="15">
        <v>20</v>
      </c>
      <c r="K6313" s="15">
        <v>15.69</v>
      </c>
      <c r="M6313" s="15">
        <v>1.27</v>
      </c>
    </row>
    <row r="6314" spans="1:15" x14ac:dyDescent="0.2">
      <c r="A6314" t="s">
        <v>332</v>
      </c>
      <c r="B6314" t="s">
        <v>2394</v>
      </c>
      <c r="C6314" s="11">
        <v>42487</v>
      </c>
      <c r="D6314" s="12" t="s">
        <v>987</v>
      </c>
      <c r="E6314" s="13">
        <v>42487.368055555555</v>
      </c>
      <c r="F6314" s="14">
        <v>49.207000000000001</v>
      </c>
      <c r="G6314" s="14">
        <v>-123.39</v>
      </c>
      <c r="H6314" s="15">
        <v>20</v>
      </c>
      <c r="O6314" s="15">
        <v>45.63</v>
      </c>
    </row>
    <row r="6315" spans="1:15" x14ac:dyDescent="0.2">
      <c r="A6315" t="s">
        <v>332</v>
      </c>
      <c r="B6315" t="s">
        <v>2394</v>
      </c>
      <c r="C6315" s="11">
        <v>42487</v>
      </c>
      <c r="D6315" s="12" t="s">
        <v>987</v>
      </c>
      <c r="E6315" s="13">
        <v>42487.368055555555</v>
      </c>
      <c r="F6315" s="14">
        <v>49.207000000000001</v>
      </c>
      <c r="G6315" s="14">
        <v>-123.39</v>
      </c>
      <c r="H6315" s="15">
        <v>0</v>
      </c>
      <c r="O6315" s="15">
        <v>15.79</v>
      </c>
    </row>
    <row r="6316" spans="1:15" x14ac:dyDescent="0.2">
      <c r="A6316" t="s">
        <v>332</v>
      </c>
      <c r="B6316" t="s">
        <v>2394</v>
      </c>
      <c r="C6316" s="11">
        <v>42500</v>
      </c>
      <c r="D6316" s="12" t="s">
        <v>1162</v>
      </c>
      <c r="E6316" s="13">
        <v>42500.376388888886</v>
      </c>
      <c r="F6316" s="14">
        <v>49.207000000000001</v>
      </c>
      <c r="G6316" s="14">
        <v>-123.39</v>
      </c>
      <c r="H6316" s="15">
        <v>0</v>
      </c>
      <c r="K6316" s="15">
        <v>0</v>
      </c>
      <c r="M6316" s="15">
        <v>0.21</v>
      </c>
    </row>
    <row r="6317" spans="1:15" x14ac:dyDescent="0.2">
      <c r="A6317" t="s">
        <v>332</v>
      </c>
      <c r="B6317" t="s">
        <v>2394</v>
      </c>
      <c r="C6317" s="11">
        <v>42500</v>
      </c>
      <c r="D6317" s="12" t="s">
        <v>1162</v>
      </c>
      <c r="E6317" s="13">
        <v>42500.376388888886</v>
      </c>
      <c r="F6317" s="14">
        <v>49.207000000000001</v>
      </c>
      <c r="G6317" s="14">
        <v>-123.39</v>
      </c>
      <c r="H6317" s="15">
        <v>20</v>
      </c>
      <c r="K6317" s="15">
        <v>5.76</v>
      </c>
      <c r="M6317" s="15">
        <v>0.77</v>
      </c>
    </row>
    <row r="6318" spans="1:15" x14ac:dyDescent="0.2">
      <c r="A6318" t="s">
        <v>332</v>
      </c>
      <c r="B6318" t="s">
        <v>2394</v>
      </c>
      <c r="C6318" s="11">
        <v>42500</v>
      </c>
      <c r="D6318" s="12" t="s">
        <v>1162</v>
      </c>
      <c r="E6318" s="13">
        <v>42500.376388888886</v>
      </c>
      <c r="F6318" s="14">
        <v>49.207000000000001</v>
      </c>
      <c r="G6318" s="14">
        <v>-123.39</v>
      </c>
      <c r="H6318" s="15">
        <v>20</v>
      </c>
      <c r="O6318" s="15">
        <v>20.55</v>
      </c>
    </row>
    <row r="6319" spans="1:15" x14ac:dyDescent="0.2">
      <c r="A6319" t="s">
        <v>332</v>
      </c>
      <c r="B6319" t="s">
        <v>2394</v>
      </c>
      <c r="C6319" s="11">
        <v>42500</v>
      </c>
      <c r="D6319" s="12" t="s">
        <v>1162</v>
      </c>
      <c r="E6319" s="13">
        <v>42500.376388888886</v>
      </c>
      <c r="F6319" s="14">
        <v>49.207000000000001</v>
      </c>
      <c r="G6319" s="14">
        <v>-123.39</v>
      </c>
      <c r="H6319" s="15">
        <v>0</v>
      </c>
      <c r="O6319" s="15">
        <v>14.07</v>
      </c>
    </row>
    <row r="6320" spans="1:15" x14ac:dyDescent="0.2">
      <c r="A6320" t="s">
        <v>332</v>
      </c>
      <c r="B6320" t="s">
        <v>2394</v>
      </c>
      <c r="C6320" s="11">
        <v>42507</v>
      </c>
      <c r="D6320" s="12" t="s">
        <v>1157</v>
      </c>
      <c r="E6320" s="13">
        <v>42507.39166666667</v>
      </c>
      <c r="F6320" s="14">
        <v>49.207000000000001</v>
      </c>
      <c r="G6320" s="14">
        <v>-123.39</v>
      </c>
      <c r="H6320" s="15">
        <v>0</v>
      </c>
      <c r="K6320" s="15">
        <v>0</v>
      </c>
      <c r="M6320" s="15">
        <v>0.1</v>
      </c>
    </row>
    <row r="6321" spans="1:15" x14ac:dyDescent="0.2">
      <c r="A6321" t="s">
        <v>332</v>
      </c>
      <c r="B6321" t="s">
        <v>2394</v>
      </c>
      <c r="C6321" s="11">
        <v>42507</v>
      </c>
      <c r="D6321" s="12" t="s">
        <v>1157</v>
      </c>
      <c r="E6321" s="13">
        <v>42507.39166666667</v>
      </c>
      <c r="F6321" s="14">
        <v>49.207000000000001</v>
      </c>
      <c r="G6321" s="14">
        <v>-123.39</v>
      </c>
      <c r="H6321" s="15">
        <v>20</v>
      </c>
      <c r="K6321" s="15">
        <v>5.73</v>
      </c>
      <c r="M6321" s="15">
        <v>0.86</v>
      </c>
    </row>
    <row r="6322" spans="1:15" x14ac:dyDescent="0.2">
      <c r="A6322" t="s">
        <v>332</v>
      </c>
      <c r="B6322" t="s">
        <v>2394</v>
      </c>
      <c r="C6322" s="11">
        <v>42507</v>
      </c>
      <c r="D6322" s="12" t="s">
        <v>1157</v>
      </c>
      <c r="E6322" s="13">
        <v>42507.39166666667</v>
      </c>
      <c r="F6322" s="14">
        <v>49.207000000000001</v>
      </c>
      <c r="G6322" s="14">
        <v>-123.39</v>
      </c>
      <c r="H6322" s="15">
        <v>20</v>
      </c>
      <c r="O6322" s="15">
        <v>24.74</v>
      </c>
    </row>
    <row r="6323" spans="1:15" x14ac:dyDescent="0.2">
      <c r="A6323" t="s">
        <v>332</v>
      </c>
      <c r="B6323" t="s">
        <v>2394</v>
      </c>
      <c r="C6323" s="11">
        <v>42507</v>
      </c>
      <c r="D6323" s="12" t="s">
        <v>1157</v>
      </c>
      <c r="E6323" s="13">
        <v>42507.39166666667</v>
      </c>
      <c r="F6323" s="14">
        <v>49.207000000000001</v>
      </c>
      <c r="G6323" s="14">
        <v>-123.39</v>
      </c>
      <c r="H6323" s="15">
        <v>0</v>
      </c>
      <c r="O6323" s="15">
        <v>34.71</v>
      </c>
    </row>
    <row r="6324" spans="1:15" x14ac:dyDescent="0.2">
      <c r="A6324" t="s">
        <v>332</v>
      </c>
      <c r="B6324" t="s">
        <v>2394</v>
      </c>
      <c r="C6324" s="11">
        <v>42514</v>
      </c>
      <c r="D6324" s="12" t="s">
        <v>1014</v>
      </c>
      <c r="E6324" s="13">
        <v>42514.375</v>
      </c>
      <c r="F6324" s="14">
        <v>49.207000000000001</v>
      </c>
      <c r="G6324" s="14">
        <v>-123.39</v>
      </c>
      <c r="H6324" s="15">
        <v>0</v>
      </c>
      <c r="K6324" s="15">
        <v>2.5499999999999998</v>
      </c>
      <c r="M6324" s="15">
        <v>0.12</v>
      </c>
    </row>
    <row r="6325" spans="1:15" x14ac:dyDescent="0.2">
      <c r="A6325" t="s">
        <v>332</v>
      </c>
      <c r="B6325" t="s">
        <v>2394</v>
      </c>
      <c r="C6325" s="11">
        <v>42514</v>
      </c>
      <c r="D6325" s="12" t="s">
        <v>1014</v>
      </c>
      <c r="E6325" s="13">
        <v>42514.375</v>
      </c>
      <c r="F6325" s="14">
        <v>49.207000000000001</v>
      </c>
      <c r="G6325" s="14">
        <v>-123.39</v>
      </c>
      <c r="H6325" s="15">
        <v>20</v>
      </c>
      <c r="K6325" s="15">
        <v>12.38</v>
      </c>
      <c r="M6325" s="15">
        <v>1.1399999999999999</v>
      </c>
    </row>
    <row r="6326" spans="1:15" x14ac:dyDescent="0.2">
      <c r="A6326" t="s">
        <v>332</v>
      </c>
      <c r="B6326" t="s">
        <v>2394</v>
      </c>
      <c r="C6326" s="11">
        <v>42514</v>
      </c>
      <c r="D6326" s="12" t="s">
        <v>1014</v>
      </c>
      <c r="E6326" s="13">
        <v>42514.375</v>
      </c>
      <c r="F6326" s="14">
        <v>49.207000000000001</v>
      </c>
      <c r="G6326" s="14">
        <v>-123.39</v>
      </c>
      <c r="H6326" s="15">
        <v>20</v>
      </c>
      <c r="O6326" s="15">
        <v>52.15</v>
      </c>
    </row>
    <row r="6327" spans="1:15" x14ac:dyDescent="0.2">
      <c r="A6327" t="s">
        <v>332</v>
      </c>
      <c r="B6327" t="s">
        <v>2394</v>
      </c>
      <c r="C6327" s="11">
        <v>42514</v>
      </c>
      <c r="D6327" s="12" t="s">
        <v>1014</v>
      </c>
      <c r="E6327" s="13">
        <v>42514.375</v>
      </c>
      <c r="F6327" s="14">
        <v>49.207000000000001</v>
      </c>
      <c r="G6327" s="14">
        <v>-123.39</v>
      </c>
      <c r="H6327" s="15">
        <v>0</v>
      </c>
      <c r="O6327" s="15">
        <v>81.03</v>
      </c>
    </row>
    <row r="6328" spans="1:15" x14ac:dyDescent="0.2">
      <c r="A6328" t="s">
        <v>332</v>
      </c>
      <c r="B6328" t="s">
        <v>2394</v>
      </c>
      <c r="C6328" s="11">
        <v>42549</v>
      </c>
      <c r="D6328" s="12" t="s">
        <v>952</v>
      </c>
      <c r="E6328" s="13">
        <v>42549.384722222225</v>
      </c>
      <c r="F6328" s="14">
        <v>49.207000000000001</v>
      </c>
      <c r="G6328" s="14">
        <v>-123.39</v>
      </c>
      <c r="H6328" s="15">
        <v>0</v>
      </c>
      <c r="K6328" s="15">
        <v>0.25</v>
      </c>
      <c r="L6328" s="15" t="s">
        <v>441</v>
      </c>
      <c r="M6328" s="15">
        <v>0</v>
      </c>
    </row>
    <row r="6329" spans="1:15" x14ac:dyDescent="0.2">
      <c r="A6329" t="s">
        <v>332</v>
      </c>
      <c r="B6329" t="s">
        <v>2394</v>
      </c>
      <c r="C6329" s="11">
        <v>42549</v>
      </c>
      <c r="D6329" s="12" t="s">
        <v>952</v>
      </c>
      <c r="E6329" s="13">
        <v>42549.384722222225</v>
      </c>
      <c r="F6329" s="14">
        <v>49.207000000000001</v>
      </c>
      <c r="G6329" s="14">
        <v>-123.39</v>
      </c>
      <c r="H6329" s="15">
        <v>20</v>
      </c>
      <c r="K6329" s="15">
        <v>15.65</v>
      </c>
      <c r="M6329" s="15">
        <v>0.45</v>
      </c>
    </row>
    <row r="6330" spans="1:15" x14ac:dyDescent="0.2">
      <c r="A6330" t="s">
        <v>332</v>
      </c>
      <c r="B6330" t="s">
        <v>2394</v>
      </c>
      <c r="C6330" s="11">
        <v>42549</v>
      </c>
      <c r="D6330" s="12" t="s">
        <v>952</v>
      </c>
      <c r="E6330" s="13">
        <v>42549.384722222225</v>
      </c>
      <c r="F6330" s="14">
        <v>49.207000000000001</v>
      </c>
      <c r="G6330" s="14">
        <v>-123.39</v>
      </c>
      <c r="H6330" s="15">
        <v>0</v>
      </c>
      <c r="O6330" s="15">
        <v>38.700000000000003</v>
      </c>
    </row>
    <row r="6331" spans="1:15" x14ac:dyDescent="0.2">
      <c r="A6331" t="s">
        <v>332</v>
      </c>
      <c r="B6331" t="s">
        <v>2394</v>
      </c>
      <c r="C6331" s="11">
        <v>42549</v>
      </c>
      <c r="D6331" s="12" t="s">
        <v>952</v>
      </c>
      <c r="E6331" s="13">
        <v>42549.384722222225</v>
      </c>
      <c r="F6331" s="14">
        <v>49.207000000000001</v>
      </c>
      <c r="G6331" s="14">
        <v>-123.39</v>
      </c>
      <c r="H6331" s="15">
        <v>20</v>
      </c>
      <c r="O6331" s="15">
        <v>54.32</v>
      </c>
    </row>
    <row r="6332" spans="1:15" x14ac:dyDescent="0.2">
      <c r="A6332" t="s">
        <v>332</v>
      </c>
      <c r="B6332" t="s">
        <v>2394</v>
      </c>
      <c r="C6332" s="11">
        <v>42557</v>
      </c>
      <c r="D6332" s="12" t="s">
        <v>1271</v>
      </c>
      <c r="E6332" s="13">
        <v>42557.372916666667</v>
      </c>
      <c r="F6332" s="14">
        <v>49.207000000000001</v>
      </c>
      <c r="G6332" s="14">
        <v>-123.39</v>
      </c>
      <c r="H6332" s="15">
        <v>0</v>
      </c>
      <c r="J6332" s="15" t="s">
        <v>441</v>
      </c>
      <c r="K6332" s="15">
        <v>0</v>
      </c>
      <c r="L6332" s="15" t="s">
        <v>441</v>
      </c>
      <c r="M6332" s="15">
        <v>0</v>
      </c>
    </row>
    <row r="6333" spans="1:15" x14ac:dyDescent="0.2">
      <c r="A6333" t="s">
        <v>332</v>
      </c>
      <c r="B6333" t="s">
        <v>2394</v>
      </c>
      <c r="C6333" s="11">
        <v>42557</v>
      </c>
      <c r="D6333" s="12" t="s">
        <v>1271</v>
      </c>
      <c r="E6333" s="13">
        <v>42557.372916666667</v>
      </c>
      <c r="F6333" s="14">
        <v>49.207000000000001</v>
      </c>
      <c r="G6333" s="14">
        <v>-123.39</v>
      </c>
      <c r="H6333" s="15">
        <v>20</v>
      </c>
      <c r="K6333" s="15">
        <v>14.54</v>
      </c>
      <c r="M6333" s="15">
        <v>0.85</v>
      </c>
    </row>
    <row r="6334" spans="1:15" x14ac:dyDescent="0.2">
      <c r="A6334" t="s">
        <v>332</v>
      </c>
      <c r="B6334" t="s">
        <v>2394</v>
      </c>
      <c r="C6334" s="11">
        <v>42557</v>
      </c>
      <c r="D6334" s="12" t="s">
        <v>1271</v>
      </c>
      <c r="E6334" s="13">
        <v>42557.372916666667</v>
      </c>
      <c r="F6334" s="14">
        <v>49.207000000000001</v>
      </c>
      <c r="G6334" s="14">
        <v>-123.39</v>
      </c>
      <c r="H6334" s="15">
        <v>0</v>
      </c>
      <c r="O6334" s="15">
        <v>26.1</v>
      </c>
    </row>
    <row r="6335" spans="1:15" x14ac:dyDescent="0.2">
      <c r="A6335" t="s">
        <v>332</v>
      </c>
      <c r="B6335" t="s">
        <v>2394</v>
      </c>
      <c r="C6335" s="11">
        <v>42557</v>
      </c>
      <c r="D6335" s="12" t="s">
        <v>1271</v>
      </c>
      <c r="E6335" s="13">
        <v>42557.372916666667</v>
      </c>
      <c r="F6335" s="14">
        <v>49.207000000000001</v>
      </c>
      <c r="G6335" s="14">
        <v>-123.39</v>
      </c>
      <c r="H6335" s="15">
        <v>20</v>
      </c>
      <c r="O6335" s="15">
        <v>51.26</v>
      </c>
    </row>
    <row r="6336" spans="1:15" x14ac:dyDescent="0.2">
      <c r="A6336" t="s">
        <v>332</v>
      </c>
      <c r="B6336" t="s">
        <v>2394</v>
      </c>
      <c r="C6336" s="11">
        <v>42573</v>
      </c>
      <c r="D6336" s="12" t="s">
        <v>1305</v>
      </c>
      <c r="E6336" s="13">
        <v>42573.379166666666</v>
      </c>
      <c r="F6336" s="14">
        <v>49.207000000000001</v>
      </c>
      <c r="G6336" s="14">
        <v>-123.39</v>
      </c>
      <c r="H6336" s="15">
        <v>0</v>
      </c>
      <c r="K6336" s="15">
        <v>24.8</v>
      </c>
      <c r="M6336" s="15">
        <v>8.86</v>
      </c>
    </row>
    <row r="6337" spans="1:15" x14ac:dyDescent="0.2">
      <c r="A6337" t="s">
        <v>332</v>
      </c>
      <c r="B6337" t="s">
        <v>2394</v>
      </c>
      <c r="C6337" s="11">
        <v>42573</v>
      </c>
      <c r="D6337" s="12" t="s">
        <v>1305</v>
      </c>
      <c r="E6337" s="13">
        <v>42573.379166666666</v>
      </c>
      <c r="F6337" s="14">
        <v>49.207000000000001</v>
      </c>
      <c r="G6337" s="14">
        <v>-123.39</v>
      </c>
      <c r="H6337" s="15">
        <v>20</v>
      </c>
      <c r="K6337" s="15">
        <v>10.75</v>
      </c>
      <c r="M6337" s="15">
        <v>0.81</v>
      </c>
    </row>
    <row r="6338" spans="1:15" x14ac:dyDescent="0.2">
      <c r="A6338" t="s">
        <v>332</v>
      </c>
      <c r="B6338" t="s">
        <v>2394</v>
      </c>
      <c r="C6338" s="11">
        <v>42573</v>
      </c>
      <c r="D6338" s="12" t="s">
        <v>1305</v>
      </c>
      <c r="E6338" s="13">
        <v>42573.379166666666</v>
      </c>
      <c r="F6338" s="14">
        <v>49.207000000000001</v>
      </c>
      <c r="G6338" s="14">
        <v>-123.39</v>
      </c>
      <c r="H6338" s="15">
        <v>20</v>
      </c>
      <c r="O6338" s="15">
        <v>48.15</v>
      </c>
    </row>
    <row r="6339" spans="1:15" x14ac:dyDescent="0.2">
      <c r="A6339" t="s">
        <v>332</v>
      </c>
      <c r="B6339" t="s">
        <v>2394</v>
      </c>
      <c r="C6339" s="11">
        <v>42573</v>
      </c>
      <c r="D6339" s="12" t="s">
        <v>1305</v>
      </c>
      <c r="E6339" s="13">
        <v>42573.379166666666</v>
      </c>
      <c r="F6339" s="14">
        <v>49.207000000000001</v>
      </c>
      <c r="G6339" s="14">
        <v>-123.39</v>
      </c>
      <c r="H6339" s="15">
        <v>0</v>
      </c>
      <c r="O6339" s="15">
        <v>14.97</v>
      </c>
    </row>
    <row r="6340" spans="1:15" x14ac:dyDescent="0.2">
      <c r="A6340" t="s">
        <v>332</v>
      </c>
      <c r="B6340" t="s">
        <v>2394</v>
      </c>
      <c r="C6340" s="11">
        <v>42585</v>
      </c>
      <c r="D6340" s="12" t="s">
        <v>885</v>
      </c>
      <c r="E6340" s="13">
        <v>42585.371527777781</v>
      </c>
      <c r="F6340" s="14">
        <v>49.207000000000001</v>
      </c>
      <c r="G6340" s="14">
        <v>-123.39</v>
      </c>
      <c r="H6340" s="15">
        <v>0</v>
      </c>
      <c r="M6340" s="15">
        <v>0</v>
      </c>
    </row>
    <row r="6341" spans="1:15" x14ac:dyDescent="0.2">
      <c r="A6341" t="s">
        <v>332</v>
      </c>
      <c r="B6341" t="s">
        <v>2394</v>
      </c>
      <c r="C6341" s="11">
        <v>42585</v>
      </c>
      <c r="D6341" s="12" t="s">
        <v>885</v>
      </c>
      <c r="E6341" s="13">
        <v>42585.371527777781</v>
      </c>
      <c r="F6341" s="14">
        <v>49.207000000000001</v>
      </c>
      <c r="G6341" s="14">
        <v>-123.39</v>
      </c>
      <c r="H6341" s="15">
        <v>20</v>
      </c>
      <c r="K6341" s="15">
        <v>26.84</v>
      </c>
      <c r="M6341" s="15">
        <v>1.74</v>
      </c>
    </row>
    <row r="6342" spans="1:15" x14ac:dyDescent="0.2">
      <c r="A6342" t="s">
        <v>332</v>
      </c>
      <c r="B6342" t="s">
        <v>2394</v>
      </c>
      <c r="C6342" s="11">
        <v>42585</v>
      </c>
      <c r="D6342" s="12" t="s">
        <v>885</v>
      </c>
      <c r="E6342" s="13">
        <v>42585.371527777781</v>
      </c>
      <c r="F6342" s="14">
        <v>49.207000000000001</v>
      </c>
      <c r="G6342" s="14">
        <v>-123.39</v>
      </c>
      <c r="H6342" s="15">
        <v>20</v>
      </c>
      <c r="O6342" s="15">
        <v>43.33</v>
      </c>
    </row>
    <row r="6343" spans="1:15" x14ac:dyDescent="0.2">
      <c r="A6343" t="s">
        <v>332</v>
      </c>
      <c r="B6343" t="s">
        <v>2394</v>
      </c>
      <c r="C6343" s="11">
        <v>42591</v>
      </c>
      <c r="D6343" s="12" t="s">
        <v>824</v>
      </c>
      <c r="E6343" s="13">
        <v>42591.455555555556</v>
      </c>
      <c r="F6343" s="14">
        <v>49.207000000000001</v>
      </c>
      <c r="G6343" s="14">
        <v>-123.39</v>
      </c>
      <c r="H6343" s="15">
        <v>0</v>
      </c>
      <c r="K6343" s="15">
        <v>0</v>
      </c>
      <c r="M6343" s="15">
        <v>0</v>
      </c>
    </row>
    <row r="6344" spans="1:15" x14ac:dyDescent="0.2">
      <c r="A6344" t="s">
        <v>332</v>
      </c>
      <c r="B6344" t="s">
        <v>2394</v>
      </c>
      <c r="C6344" s="11">
        <v>42591</v>
      </c>
      <c r="D6344" s="12" t="s">
        <v>824</v>
      </c>
      <c r="E6344" s="13">
        <v>42591.455555555556</v>
      </c>
      <c r="F6344" s="14">
        <v>49.207000000000001</v>
      </c>
      <c r="G6344" s="14">
        <v>-123.39</v>
      </c>
      <c r="H6344" s="15">
        <v>20</v>
      </c>
      <c r="K6344" s="15">
        <v>11.97</v>
      </c>
      <c r="M6344" s="15">
        <v>1.73</v>
      </c>
    </row>
    <row r="6345" spans="1:15" x14ac:dyDescent="0.2">
      <c r="A6345" t="s">
        <v>332</v>
      </c>
      <c r="B6345" t="s">
        <v>2394</v>
      </c>
      <c r="C6345" s="11">
        <v>42591</v>
      </c>
      <c r="D6345" s="12" t="s">
        <v>824</v>
      </c>
      <c r="E6345" s="13">
        <v>42591.455555555556</v>
      </c>
      <c r="F6345" s="14">
        <v>49.207000000000001</v>
      </c>
      <c r="G6345" s="14">
        <v>-123.39</v>
      </c>
      <c r="H6345" s="15">
        <v>0</v>
      </c>
      <c r="O6345" s="15">
        <v>8.93</v>
      </c>
    </row>
    <row r="6346" spans="1:15" x14ac:dyDescent="0.2">
      <c r="A6346" t="s">
        <v>332</v>
      </c>
      <c r="B6346" t="s">
        <v>2394</v>
      </c>
      <c r="C6346" s="11">
        <v>42591</v>
      </c>
      <c r="D6346" s="12" t="s">
        <v>824</v>
      </c>
      <c r="E6346" s="13">
        <v>42591.455555555556</v>
      </c>
      <c r="F6346" s="14">
        <v>49.207000000000001</v>
      </c>
      <c r="G6346" s="14">
        <v>-123.39</v>
      </c>
      <c r="H6346" s="15">
        <v>20</v>
      </c>
      <c r="O6346" s="15">
        <v>41.58</v>
      </c>
    </row>
    <row r="6347" spans="1:15" x14ac:dyDescent="0.2">
      <c r="A6347" t="s">
        <v>332</v>
      </c>
      <c r="B6347" t="s">
        <v>2394</v>
      </c>
      <c r="C6347" s="11">
        <v>42605</v>
      </c>
      <c r="D6347" s="12" t="s">
        <v>1152</v>
      </c>
      <c r="E6347" s="13">
        <v>42605.359722222223</v>
      </c>
      <c r="F6347" s="14">
        <v>49.207000000000001</v>
      </c>
      <c r="G6347" s="14">
        <v>-123.39</v>
      </c>
      <c r="H6347" s="15">
        <v>0</v>
      </c>
      <c r="K6347" s="15">
        <v>2.5499999999999998</v>
      </c>
      <c r="M6347" s="15">
        <v>0.22</v>
      </c>
    </row>
    <row r="6348" spans="1:15" x14ac:dyDescent="0.2">
      <c r="A6348" t="s">
        <v>332</v>
      </c>
      <c r="B6348" t="s">
        <v>2394</v>
      </c>
      <c r="C6348" s="11">
        <v>42605</v>
      </c>
      <c r="D6348" s="12" t="s">
        <v>1152</v>
      </c>
      <c r="E6348" s="13">
        <v>42605.359722222223</v>
      </c>
      <c r="F6348" s="14">
        <v>49.207000000000001</v>
      </c>
      <c r="G6348" s="14">
        <v>-123.39</v>
      </c>
      <c r="H6348" s="15">
        <v>20</v>
      </c>
      <c r="K6348" s="15">
        <v>22.62</v>
      </c>
      <c r="M6348" s="15">
        <v>1.72</v>
      </c>
    </row>
    <row r="6349" spans="1:15" x14ac:dyDescent="0.2">
      <c r="A6349" t="s">
        <v>332</v>
      </c>
      <c r="B6349" t="s">
        <v>2394</v>
      </c>
      <c r="C6349" s="11">
        <v>42605</v>
      </c>
      <c r="D6349" s="12" t="s">
        <v>1152</v>
      </c>
      <c r="E6349" s="13">
        <v>42605.359722222223</v>
      </c>
      <c r="F6349" s="14">
        <v>49.207000000000001</v>
      </c>
      <c r="G6349" s="14">
        <v>-123.39</v>
      </c>
      <c r="H6349" s="15">
        <v>0</v>
      </c>
      <c r="O6349" s="15">
        <v>15.6</v>
      </c>
    </row>
    <row r="6350" spans="1:15" x14ac:dyDescent="0.2">
      <c r="A6350" t="s">
        <v>332</v>
      </c>
      <c r="B6350" t="s">
        <v>2394</v>
      </c>
      <c r="C6350" s="11">
        <v>42605</v>
      </c>
      <c r="D6350" s="12" t="s">
        <v>1152</v>
      </c>
      <c r="E6350" s="13">
        <v>42605.359722222223</v>
      </c>
      <c r="F6350" s="14">
        <v>49.207000000000001</v>
      </c>
      <c r="G6350" s="14">
        <v>-123.39</v>
      </c>
      <c r="H6350" s="15">
        <v>20</v>
      </c>
      <c r="O6350" s="15">
        <v>48.87</v>
      </c>
    </row>
    <row r="6351" spans="1:15" x14ac:dyDescent="0.2">
      <c r="A6351" t="s">
        <v>332</v>
      </c>
      <c r="B6351" t="s">
        <v>2394</v>
      </c>
      <c r="C6351" s="11">
        <v>42622</v>
      </c>
      <c r="D6351" s="12" t="s">
        <v>1181</v>
      </c>
      <c r="E6351" s="13">
        <v>42622.37222222222</v>
      </c>
      <c r="F6351" s="14">
        <v>49.207000000000001</v>
      </c>
      <c r="G6351" s="14">
        <v>-123.39</v>
      </c>
      <c r="H6351" s="15">
        <v>0</v>
      </c>
      <c r="J6351" s="15" t="s">
        <v>441</v>
      </c>
      <c r="K6351" s="15">
        <v>0</v>
      </c>
      <c r="M6351" s="15">
        <v>0.16</v>
      </c>
    </row>
    <row r="6352" spans="1:15" x14ac:dyDescent="0.2">
      <c r="A6352" t="s">
        <v>332</v>
      </c>
      <c r="B6352" t="s">
        <v>2394</v>
      </c>
      <c r="C6352" s="11">
        <v>42622</v>
      </c>
      <c r="D6352" s="12" t="s">
        <v>1181</v>
      </c>
      <c r="E6352" s="13">
        <v>42622.37222222222</v>
      </c>
      <c r="F6352" s="14">
        <v>49.207000000000001</v>
      </c>
      <c r="G6352" s="14">
        <v>-123.39</v>
      </c>
      <c r="H6352" s="15">
        <v>20</v>
      </c>
      <c r="K6352" s="15">
        <v>24.24</v>
      </c>
      <c r="M6352" s="15">
        <v>2.17</v>
      </c>
    </row>
    <row r="6353" spans="1:16" x14ac:dyDescent="0.2">
      <c r="A6353" t="s">
        <v>332</v>
      </c>
      <c r="B6353" t="s">
        <v>2394</v>
      </c>
      <c r="C6353" s="11">
        <v>42622</v>
      </c>
      <c r="D6353" s="12" t="s">
        <v>1181</v>
      </c>
      <c r="E6353" s="13">
        <v>42622.37222222222</v>
      </c>
      <c r="F6353" s="14">
        <v>49.207000000000001</v>
      </c>
      <c r="G6353" s="14">
        <v>-123.39</v>
      </c>
      <c r="H6353" s="15">
        <v>0</v>
      </c>
      <c r="O6353" s="15">
        <v>45.5</v>
      </c>
    </row>
    <row r="6354" spans="1:16" x14ac:dyDescent="0.2">
      <c r="A6354" t="s">
        <v>332</v>
      </c>
      <c r="B6354" t="s">
        <v>2394</v>
      </c>
      <c r="C6354" s="11">
        <v>42622</v>
      </c>
      <c r="D6354" s="12" t="s">
        <v>1181</v>
      </c>
      <c r="E6354" s="13">
        <v>42622.37222222222</v>
      </c>
      <c r="F6354" s="14">
        <v>49.207000000000001</v>
      </c>
      <c r="G6354" s="14">
        <v>-123.39</v>
      </c>
      <c r="H6354" s="15">
        <v>20</v>
      </c>
      <c r="O6354" s="15">
        <v>47.82</v>
      </c>
    </row>
    <row r="6355" spans="1:16" x14ac:dyDescent="0.2">
      <c r="A6355" t="s">
        <v>332</v>
      </c>
      <c r="B6355" t="s">
        <v>2394</v>
      </c>
      <c r="C6355" s="11">
        <v>42803</v>
      </c>
      <c r="D6355" s="12" t="s">
        <v>885</v>
      </c>
      <c r="E6355" s="13">
        <v>42803.371527777781</v>
      </c>
      <c r="F6355" s="14">
        <v>49.207000000000001</v>
      </c>
      <c r="G6355" s="14">
        <v>-123.39</v>
      </c>
      <c r="H6355" s="15">
        <v>0</v>
      </c>
      <c r="K6355" s="15">
        <v>15.74</v>
      </c>
      <c r="M6355" s="15">
        <v>1</v>
      </c>
      <c r="O6355" s="15">
        <v>71.260000000000005</v>
      </c>
    </row>
    <row r="6356" spans="1:16" x14ac:dyDescent="0.2">
      <c r="A6356" t="s">
        <v>332</v>
      </c>
      <c r="B6356" t="s">
        <v>2394</v>
      </c>
      <c r="C6356" s="11">
        <v>42803</v>
      </c>
      <c r="D6356" s="12" t="s">
        <v>885</v>
      </c>
      <c r="E6356" s="13">
        <v>42803.371527777781</v>
      </c>
      <c r="F6356" s="14">
        <v>49.207000000000001</v>
      </c>
      <c r="G6356" s="14">
        <v>-123.39</v>
      </c>
      <c r="H6356" s="15">
        <v>20</v>
      </c>
      <c r="K6356" s="15">
        <v>19.100000000000001</v>
      </c>
      <c r="M6356" s="15">
        <v>1.49</v>
      </c>
      <c r="O6356" s="15">
        <v>59.69</v>
      </c>
    </row>
    <row r="6357" spans="1:16" x14ac:dyDescent="0.2">
      <c r="A6357" t="s">
        <v>332</v>
      </c>
      <c r="B6357" t="s">
        <v>2394</v>
      </c>
      <c r="C6357" s="11">
        <v>42815</v>
      </c>
      <c r="D6357" s="12" t="s">
        <v>1171</v>
      </c>
      <c r="E6357" s="13">
        <v>42815.374305555553</v>
      </c>
      <c r="F6357" s="14">
        <v>49.207000000000001</v>
      </c>
      <c r="G6357" s="14">
        <v>-123.39</v>
      </c>
      <c r="H6357" s="15">
        <v>0</v>
      </c>
      <c r="K6357" s="15">
        <v>1.38</v>
      </c>
      <c r="L6357" s="15" t="s">
        <v>441</v>
      </c>
      <c r="M6357" s="15">
        <v>0</v>
      </c>
      <c r="O6357" s="15">
        <v>5.59</v>
      </c>
    </row>
    <row r="6358" spans="1:16" x14ac:dyDescent="0.2">
      <c r="A6358" t="s">
        <v>332</v>
      </c>
      <c r="B6358" t="s">
        <v>2394</v>
      </c>
      <c r="C6358" s="11">
        <v>42815</v>
      </c>
      <c r="D6358" s="12" t="s">
        <v>1171</v>
      </c>
      <c r="E6358" s="13">
        <v>42815.374305555553</v>
      </c>
      <c r="F6358" s="14">
        <v>49.207000000000001</v>
      </c>
      <c r="G6358" s="14">
        <v>-123.39</v>
      </c>
      <c r="H6358" s="15">
        <v>20</v>
      </c>
      <c r="K6358" s="15">
        <v>21.9</v>
      </c>
      <c r="M6358" s="15">
        <v>1.39</v>
      </c>
      <c r="O6358" s="15">
        <v>61.94</v>
      </c>
    </row>
    <row r="6359" spans="1:16" x14ac:dyDescent="0.2">
      <c r="A6359" t="s">
        <v>332</v>
      </c>
      <c r="B6359" t="s">
        <v>2394</v>
      </c>
      <c r="C6359" s="11">
        <v>42837</v>
      </c>
      <c r="D6359" s="12" t="s">
        <v>1324</v>
      </c>
      <c r="E6359" s="13">
        <v>42837.352083333331</v>
      </c>
      <c r="F6359" s="14">
        <v>49.207000000000001</v>
      </c>
      <c r="G6359" s="14">
        <v>-123.39</v>
      </c>
      <c r="H6359" s="15">
        <v>0</v>
      </c>
      <c r="K6359" s="15">
        <v>0.21</v>
      </c>
      <c r="L6359" s="15" t="s">
        <v>441</v>
      </c>
      <c r="M6359" s="15">
        <v>0</v>
      </c>
      <c r="O6359" s="15">
        <v>12.94</v>
      </c>
    </row>
    <row r="6360" spans="1:16" x14ac:dyDescent="0.2">
      <c r="A6360" t="s">
        <v>332</v>
      </c>
      <c r="B6360" t="s">
        <v>2394</v>
      </c>
      <c r="C6360" s="11">
        <v>42837</v>
      </c>
      <c r="D6360" s="12" t="s">
        <v>1324</v>
      </c>
      <c r="E6360" s="13">
        <v>42837.352083333331</v>
      </c>
      <c r="F6360" s="14">
        <v>49.207000000000001</v>
      </c>
      <c r="G6360" s="14">
        <v>-123.39</v>
      </c>
      <c r="H6360" s="15">
        <v>20</v>
      </c>
      <c r="K6360" s="15">
        <v>11.5</v>
      </c>
      <c r="M6360" s="15">
        <v>0.18</v>
      </c>
      <c r="O6360" s="15">
        <v>44.34</v>
      </c>
    </row>
    <row r="6361" spans="1:16" x14ac:dyDescent="0.2">
      <c r="A6361" t="s">
        <v>332</v>
      </c>
      <c r="B6361" t="s">
        <v>2394</v>
      </c>
      <c r="C6361" s="11">
        <v>42849</v>
      </c>
      <c r="D6361" s="12" t="s">
        <v>500</v>
      </c>
      <c r="E6361" s="13">
        <v>42849.456944444442</v>
      </c>
      <c r="F6361" s="14">
        <v>49.207000000000001</v>
      </c>
      <c r="G6361" s="14">
        <v>-123.39</v>
      </c>
      <c r="H6361" s="15">
        <v>0</v>
      </c>
      <c r="K6361" s="15">
        <v>2.25</v>
      </c>
      <c r="M6361" s="15">
        <v>0.09</v>
      </c>
      <c r="O6361" s="15">
        <v>60.71</v>
      </c>
    </row>
    <row r="6362" spans="1:16" x14ac:dyDescent="0.2">
      <c r="A6362" t="s">
        <v>332</v>
      </c>
      <c r="B6362" t="s">
        <v>2394</v>
      </c>
      <c r="C6362" s="11">
        <v>42849</v>
      </c>
      <c r="D6362" s="12" t="s">
        <v>500</v>
      </c>
      <c r="E6362" s="13">
        <v>42849.456944444442</v>
      </c>
      <c r="F6362" s="14">
        <v>49.207000000000001</v>
      </c>
      <c r="G6362" s="14">
        <v>-123.39</v>
      </c>
      <c r="H6362" s="15">
        <v>20</v>
      </c>
      <c r="K6362" s="15">
        <v>18.46</v>
      </c>
      <c r="M6362" s="15">
        <v>1.55</v>
      </c>
      <c r="O6362" s="15">
        <v>43.05</v>
      </c>
    </row>
    <row r="6363" spans="1:16" x14ac:dyDescent="0.2">
      <c r="A6363" t="s">
        <v>332</v>
      </c>
      <c r="B6363" t="s">
        <v>2394</v>
      </c>
      <c r="C6363" s="11">
        <v>42867</v>
      </c>
      <c r="D6363" s="12" t="s">
        <v>1181</v>
      </c>
      <c r="E6363" s="13">
        <v>42867.37222222222</v>
      </c>
      <c r="F6363" s="14">
        <v>49.207000000000001</v>
      </c>
      <c r="G6363" s="14">
        <v>-123.39</v>
      </c>
      <c r="H6363" s="15">
        <v>0</v>
      </c>
      <c r="K6363" s="15">
        <v>3.99</v>
      </c>
      <c r="M6363" s="15">
        <v>7.0000000000000007E-2</v>
      </c>
      <c r="O6363" s="15">
        <v>48.65</v>
      </c>
    </row>
    <row r="6364" spans="1:16" x14ac:dyDescent="0.2">
      <c r="A6364" t="s">
        <v>332</v>
      </c>
      <c r="B6364" t="s">
        <v>2394</v>
      </c>
      <c r="C6364" s="11">
        <v>42867</v>
      </c>
      <c r="D6364" s="12" t="s">
        <v>1181</v>
      </c>
      <c r="E6364" s="13">
        <v>42867.37222222222</v>
      </c>
      <c r="F6364" s="14">
        <v>49.207000000000001</v>
      </c>
      <c r="G6364" s="14">
        <v>-123.39</v>
      </c>
      <c r="H6364" s="15">
        <v>20</v>
      </c>
      <c r="K6364" s="15">
        <v>7.52</v>
      </c>
      <c r="M6364" s="15">
        <v>1</v>
      </c>
      <c r="O6364" s="15">
        <v>15.81</v>
      </c>
    </row>
    <row r="6365" spans="1:16" x14ac:dyDescent="0.2">
      <c r="A6365" t="s">
        <v>332</v>
      </c>
      <c r="B6365" t="s">
        <v>2394</v>
      </c>
      <c r="C6365" s="11">
        <v>42892</v>
      </c>
      <c r="D6365" s="12" t="s">
        <v>1271</v>
      </c>
      <c r="E6365" s="13">
        <v>42892.372916666667</v>
      </c>
      <c r="F6365" s="14">
        <v>49.207000000000001</v>
      </c>
      <c r="G6365" s="14">
        <v>-123.39</v>
      </c>
      <c r="H6365" s="15">
        <v>0</v>
      </c>
      <c r="K6365" s="15">
        <v>1.22</v>
      </c>
      <c r="M6365" s="15">
        <v>0.08</v>
      </c>
      <c r="O6365" s="15">
        <v>70.430000000000007</v>
      </c>
    </row>
    <row r="6366" spans="1:16" x14ac:dyDescent="0.2">
      <c r="A6366" t="s">
        <v>332</v>
      </c>
      <c r="B6366" t="s">
        <v>2394</v>
      </c>
      <c r="C6366" s="11">
        <v>42892</v>
      </c>
      <c r="D6366" s="12" t="s">
        <v>1271</v>
      </c>
      <c r="E6366" s="13">
        <v>42892.372916666667</v>
      </c>
      <c r="F6366" s="14">
        <v>49.207000000000001</v>
      </c>
      <c r="G6366" s="14">
        <v>-123.39</v>
      </c>
      <c r="H6366" s="15">
        <v>20</v>
      </c>
      <c r="K6366" s="15">
        <v>8.59</v>
      </c>
      <c r="M6366" s="15">
        <v>0.85</v>
      </c>
      <c r="P6366" t="s">
        <v>455</v>
      </c>
    </row>
    <row r="6367" spans="1:16" x14ac:dyDescent="0.2">
      <c r="A6367" t="s">
        <v>332</v>
      </c>
      <c r="B6367" t="s">
        <v>2394</v>
      </c>
      <c r="C6367" s="11">
        <v>42899</v>
      </c>
      <c r="D6367" s="12" t="s">
        <v>1014</v>
      </c>
      <c r="E6367" s="13">
        <v>42899.375</v>
      </c>
      <c r="F6367" s="14">
        <v>49.207000000000001</v>
      </c>
      <c r="G6367" s="14">
        <v>-123.39</v>
      </c>
      <c r="H6367" s="15">
        <v>0</v>
      </c>
      <c r="K6367" s="15">
        <v>0.13</v>
      </c>
      <c r="M6367" s="15">
        <v>0.04</v>
      </c>
      <c r="O6367" s="15">
        <v>32.47</v>
      </c>
    </row>
    <row r="6368" spans="1:16" x14ac:dyDescent="0.2">
      <c r="A6368" t="s">
        <v>332</v>
      </c>
      <c r="B6368" t="s">
        <v>2394</v>
      </c>
      <c r="C6368" s="11">
        <v>42899</v>
      </c>
      <c r="D6368" s="12" t="s">
        <v>1014</v>
      </c>
      <c r="E6368" s="13">
        <v>42899.375</v>
      </c>
      <c r="F6368" s="14">
        <v>49.207000000000001</v>
      </c>
      <c r="G6368" s="14">
        <v>-123.39</v>
      </c>
      <c r="H6368" s="15">
        <v>20</v>
      </c>
      <c r="K6368" s="15">
        <v>11.56</v>
      </c>
      <c r="M6368" s="15">
        <v>1.38</v>
      </c>
      <c r="O6368" s="15">
        <v>41.44</v>
      </c>
    </row>
    <row r="6369" spans="1:18" x14ac:dyDescent="0.2">
      <c r="A6369" t="s">
        <v>332</v>
      </c>
      <c r="B6369" t="s">
        <v>2394</v>
      </c>
      <c r="C6369" s="11">
        <v>42922</v>
      </c>
      <c r="D6369" s="12" t="s">
        <v>1162</v>
      </c>
      <c r="E6369" s="13">
        <v>42922.376388888886</v>
      </c>
      <c r="F6369" s="14">
        <v>49.207000000000001</v>
      </c>
      <c r="G6369" s="14">
        <v>-123.39</v>
      </c>
      <c r="H6369" s="15">
        <v>0</v>
      </c>
      <c r="K6369" s="15">
        <v>0.36</v>
      </c>
      <c r="M6369" s="15">
        <v>0</v>
      </c>
      <c r="O6369" s="15">
        <v>44.01</v>
      </c>
    </row>
    <row r="6370" spans="1:18" x14ac:dyDescent="0.2">
      <c r="A6370" t="s">
        <v>332</v>
      </c>
      <c r="B6370" t="s">
        <v>2394</v>
      </c>
      <c r="C6370" s="11">
        <v>42922</v>
      </c>
      <c r="D6370" s="12" t="s">
        <v>1162</v>
      </c>
      <c r="E6370" s="13">
        <v>42922.376388888886</v>
      </c>
      <c r="F6370" s="14">
        <v>49.207000000000001</v>
      </c>
      <c r="G6370" s="14">
        <v>-123.39</v>
      </c>
      <c r="H6370" s="15">
        <v>20</v>
      </c>
      <c r="K6370" s="15">
        <v>12.42</v>
      </c>
      <c r="M6370" s="15">
        <v>1.1299999999999999</v>
      </c>
      <c r="O6370" s="15">
        <v>38.159999999999997</v>
      </c>
    </row>
    <row r="6371" spans="1:18" x14ac:dyDescent="0.2">
      <c r="A6371" t="s">
        <v>332</v>
      </c>
      <c r="B6371" t="s">
        <v>2394</v>
      </c>
      <c r="C6371" s="11">
        <v>42933</v>
      </c>
      <c r="D6371" s="12" t="s">
        <v>1170</v>
      </c>
      <c r="E6371" s="13">
        <v>42933.35833333333</v>
      </c>
      <c r="F6371" s="14">
        <v>49.207000000000001</v>
      </c>
      <c r="G6371" s="14">
        <v>-123.39</v>
      </c>
      <c r="H6371" s="15">
        <v>0</v>
      </c>
      <c r="J6371" s="15" t="s">
        <v>441</v>
      </c>
      <c r="K6371" s="15">
        <v>0</v>
      </c>
      <c r="L6371" s="15" t="s">
        <v>441</v>
      </c>
      <c r="M6371" s="15">
        <v>0</v>
      </c>
      <c r="O6371" s="15">
        <v>18.8</v>
      </c>
    </row>
    <row r="6372" spans="1:18" x14ac:dyDescent="0.2">
      <c r="A6372" t="s">
        <v>332</v>
      </c>
      <c r="B6372" t="s">
        <v>2394</v>
      </c>
      <c r="C6372" s="11">
        <v>42933</v>
      </c>
      <c r="D6372" s="12" t="s">
        <v>1170</v>
      </c>
      <c r="E6372" s="13">
        <v>42933.35833333333</v>
      </c>
      <c r="F6372" s="14">
        <v>49.207000000000001</v>
      </c>
      <c r="G6372" s="14">
        <v>-123.39</v>
      </c>
      <c r="H6372" s="15">
        <v>20</v>
      </c>
      <c r="K6372" s="15">
        <v>10.199999999999999</v>
      </c>
      <c r="M6372" s="15">
        <v>0.7</v>
      </c>
      <c r="O6372" s="15">
        <v>38.200000000000003</v>
      </c>
    </row>
    <row r="6373" spans="1:18" x14ac:dyDescent="0.2">
      <c r="A6373" t="s">
        <v>332</v>
      </c>
      <c r="B6373" t="s">
        <v>2394</v>
      </c>
      <c r="C6373" s="11">
        <v>42957</v>
      </c>
      <c r="D6373" s="12" t="s">
        <v>807</v>
      </c>
      <c r="E6373" s="13">
        <v>42957.35</v>
      </c>
      <c r="F6373" s="14">
        <v>49.207000000000001</v>
      </c>
      <c r="G6373" s="14">
        <v>-123.39</v>
      </c>
      <c r="H6373" s="15">
        <v>0</v>
      </c>
      <c r="J6373" s="15" t="s">
        <v>441</v>
      </c>
      <c r="K6373" s="15">
        <v>0</v>
      </c>
      <c r="M6373" s="15">
        <v>0.21</v>
      </c>
      <c r="O6373" s="15">
        <v>18.7</v>
      </c>
    </row>
    <row r="6374" spans="1:18" x14ac:dyDescent="0.2">
      <c r="A6374" t="s">
        <v>332</v>
      </c>
      <c r="B6374" t="s">
        <v>2394</v>
      </c>
      <c r="C6374" s="11">
        <v>42957</v>
      </c>
      <c r="D6374" s="12" t="s">
        <v>807</v>
      </c>
      <c r="E6374" s="13">
        <v>42957.35</v>
      </c>
      <c r="F6374" s="14">
        <v>49.207000000000001</v>
      </c>
      <c r="G6374" s="14">
        <v>-123.39</v>
      </c>
      <c r="H6374" s="15">
        <v>20</v>
      </c>
      <c r="K6374" s="15">
        <v>14.7</v>
      </c>
      <c r="M6374" s="15">
        <v>1.4</v>
      </c>
      <c r="O6374" s="15">
        <v>44.2</v>
      </c>
    </row>
    <row r="6375" spans="1:18" x14ac:dyDescent="0.2">
      <c r="A6375" t="s">
        <v>332</v>
      </c>
      <c r="B6375" t="s">
        <v>2394</v>
      </c>
      <c r="C6375" s="11">
        <v>42961</v>
      </c>
      <c r="D6375" s="12" t="s">
        <v>1290</v>
      </c>
      <c r="E6375" s="13">
        <v>42961.356944444444</v>
      </c>
      <c r="F6375" s="14">
        <v>49.207000000000001</v>
      </c>
      <c r="G6375" s="14">
        <v>-123.39</v>
      </c>
      <c r="H6375" s="15">
        <v>0</v>
      </c>
      <c r="J6375" s="15" t="s">
        <v>441</v>
      </c>
      <c r="K6375" s="15">
        <v>0</v>
      </c>
      <c r="M6375" s="15">
        <v>1.1000000000000001</v>
      </c>
      <c r="O6375" s="15">
        <v>15.6</v>
      </c>
    </row>
    <row r="6376" spans="1:18" x14ac:dyDescent="0.2">
      <c r="A6376" t="s">
        <v>332</v>
      </c>
      <c r="B6376" t="s">
        <v>2394</v>
      </c>
      <c r="C6376" s="11">
        <v>42961</v>
      </c>
      <c r="D6376" s="12" t="s">
        <v>1290</v>
      </c>
      <c r="E6376" s="13">
        <v>42961.356944444444</v>
      </c>
      <c r="F6376" s="14">
        <v>49.207000000000001</v>
      </c>
      <c r="G6376" s="14">
        <v>-123.39</v>
      </c>
      <c r="H6376" s="15">
        <v>20</v>
      </c>
      <c r="K6376" s="15">
        <v>11.7</v>
      </c>
      <c r="M6376" s="15">
        <v>1.6</v>
      </c>
      <c r="O6376" s="15">
        <v>46.4</v>
      </c>
    </row>
    <row r="6377" spans="1:18" x14ac:dyDescent="0.2">
      <c r="A6377" t="s">
        <v>332</v>
      </c>
      <c r="B6377" t="s">
        <v>2394</v>
      </c>
      <c r="C6377" s="11">
        <v>42984</v>
      </c>
      <c r="D6377" s="12" t="s">
        <v>1176</v>
      </c>
      <c r="E6377" s="13">
        <v>42984.365277777775</v>
      </c>
      <c r="F6377" s="14">
        <v>49.207000000000001</v>
      </c>
      <c r="G6377" s="14">
        <v>-123.39</v>
      </c>
      <c r="H6377" s="15">
        <v>0</v>
      </c>
      <c r="K6377" s="15">
        <v>2.9</v>
      </c>
      <c r="M6377" s="15">
        <v>0.6</v>
      </c>
      <c r="O6377" s="15">
        <v>26.6</v>
      </c>
    </row>
    <row r="6378" spans="1:18" x14ac:dyDescent="0.2">
      <c r="A6378" t="s">
        <v>332</v>
      </c>
      <c r="B6378" t="s">
        <v>2394</v>
      </c>
      <c r="C6378" s="11">
        <v>42984</v>
      </c>
      <c r="D6378" s="12" t="s">
        <v>1176</v>
      </c>
      <c r="E6378" s="13">
        <v>42984.365277777775</v>
      </c>
      <c r="F6378" s="14">
        <v>49.207000000000001</v>
      </c>
      <c r="G6378" s="14">
        <v>-123.39</v>
      </c>
      <c r="H6378" s="15">
        <v>20</v>
      </c>
      <c r="K6378" s="15">
        <v>9.9</v>
      </c>
      <c r="M6378" s="15">
        <v>1.3</v>
      </c>
      <c r="O6378" s="15">
        <v>54.6</v>
      </c>
    </row>
    <row r="6379" spans="1:18" x14ac:dyDescent="0.2">
      <c r="A6379" t="s">
        <v>332</v>
      </c>
      <c r="B6379" t="s">
        <v>2394</v>
      </c>
      <c r="C6379" s="11">
        <v>43004</v>
      </c>
      <c r="D6379" s="12" t="s">
        <v>1171</v>
      </c>
      <c r="E6379" s="13">
        <v>43004.374305555553</v>
      </c>
      <c r="F6379" s="14">
        <v>49.207000000000001</v>
      </c>
      <c r="G6379" s="14">
        <v>-123.39</v>
      </c>
      <c r="H6379" s="15">
        <v>0</v>
      </c>
      <c r="K6379" s="15">
        <v>0.67</v>
      </c>
      <c r="M6379" s="15">
        <v>0.32</v>
      </c>
      <c r="O6379" s="15">
        <v>45.5</v>
      </c>
    </row>
    <row r="6380" spans="1:18" x14ac:dyDescent="0.2">
      <c r="A6380" t="s">
        <v>332</v>
      </c>
      <c r="B6380" t="s">
        <v>2394</v>
      </c>
      <c r="C6380" s="11">
        <v>43004</v>
      </c>
      <c r="D6380" s="12" t="s">
        <v>1171</v>
      </c>
      <c r="E6380" s="13">
        <v>43004.374305555553</v>
      </c>
      <c r="F6380" s="14">
        <v>49.207000000000001</v>
      </c>
      <c r="G6380" s="14">
        <v>-123.39</v>
      </c>
      <c r="H6380" s="15">
        <v>20</v>
      </c>
      <c r="K6380" s="15">
        <v>11.4</v>
      </c>
      <c r="M6380" s="15">
        <v>0.4</v>
      </c>
      <c r="O6380" s="15">
        <v>58</v>
      </c>
    </row>
    <row r="6381" spans="1:18" x14ac:dyDescent="0.2">
      <c r="A6381" s="16" t="s">
        <v>332</v>
      </c>
      <c r="B6381" s="17" t="s">
        <v>2394</v>
      </c>
      <c r="C6381" s="18">
        <v>43174</v>
      </c>
      <c r="D6381" s="19" t="s">
        <v>615</v>
      </c>
      <c r="E6381" s="20">
        <v>43174.489583333336</v>
      </c>
      <c r="F6381" s="21">
        <v>49.206666666666699</v>
      </c>
      <c r="G6381" s="21">
        <v>-123.39</v>
      </c>
      <c r="H6381" s="22">
        <v>0</v>
      </c>
      <c r="I6381" s="22">
        <v>719</v>
      </c>
      <c r="J6381" s="22"/>
      <c r="K6381" s="23">
        <v>2.33</v>
      </c>
      <c r="L6381" s="24"/>
      <c r="M6381" s="23">
        <v>0.29699999999999999</v>
      </c>
      <c r="N6381" s="24"/>
      <c r="O6381" s="23">
        <v>11.55</v>
      </c>
      <c r="P6381" s="27" t="s">
        <v>1169</v>
      </c>
      <c r="R6381" s="26"/>
    </row>
    <row r="6382" spans="1:18" x14ac:dyDescent="0.2">
      <c r="A6382" s="16" t="s">
        <v>332</v>
      </c>
      <c r="B6382" s="17" t="s">
        <v>2394</v>
      </c>
      <c r="C6382" s="18">
        <v>43174</v>
      </c>
      <c r="D6382" s="19" t="s">
        <v>615</v>
      </c>
      <c r="E6382" s="20">
        <v>43174.489583333336</v>
      </c>
      <c r="F6382" s="21">
        <v>49.206666666666699</v>
      </c>
      <c r="G6382" s="21">
        <v>-123.39</v>
      </c>
      <c r="H6382" s="22">
        <v>20</v>
      </c>
      <c r="I6382" s="22">
        <v>720</v>
      </c>
      <c r="J6382" s="22"/>
      <c r="K6382" s="23">
        <v>26.65</v>
      </c>
      <c r="L6382" s="24"/>
      <c r="M6382" s="23">
        <v>2.27</v>
      </c>
      <c r="N6382" s="24"/>
      <c r="O6382" s="23">
        <v>52.37</v>
      </c>
      <c r="P6382" s="27" t="s">
        <v>1169</v>
      </c>
      <c r="R6382" s="26"/>
    </row>
    <row r="6383" spans="1:18" x14ac:dyDescent="0.2">
      <c r="A6383" s="16" t="s">
        <v>332</v>
      </c>
      <c r="B6383" s="17" t="s">
        <v>2394</v>
      </c>
      <c r="C6383" s="18">
        <v>43187</v>
      </c>
      <c r="D6383" s="19" t="s">
        <v>556</v>
      </c>
      <c r="E6383" s="20">
        <v>43187.527777777781</v>
      </c>
      <c r="F6383" s="21">
        <v>49.206666666666699</v>
      </c>
      <c r="G6383" s="21">
        <v>-123.39</v>
      </c>
      <c r="H6383" s="22">
        <v>0</v>
      </c>
      <c r="I6383" s="22">
        <v>142</v>
      </c>
      <c r="J6383" s="22"/>
      <c r="K6383" s="23">
        <v>7.94</v>
      </c>
      <c r="L6383" s="24"/>
      <c r="M6383" s="23">
        <v>0.871</v>
      </c>
      <c r="N6383" s="24"/>
      <c r="O6383" s="23">
        <v>20.5</v>
      </c>
      <c r="P6383" s="27" t="s">
        <v>1328</v>
      </c>
      <c r="R6383" s="26"/>
    </row>
    <row r="6384" spans="1:18" x14ac:dyDescent="0.2">
      <c r="A6384" s="16" t="s">
        <v>332</v>
      </c>
      <c r="B6384" s="17" t="s">
        <v>2394</v>
      </c>
      <c r="C6384" s="18">
        <v>43187</v>
      </c>
      <c r="D6384" s="19" t="s">
        <v>556</v>
      </c>
      <c r="E6384" s="20">
        <v>43187.527777777781</v>
      </c>
      <c r="F6384" s="21">
        <v>49.206666666666699</v>
      </c>
      <c r="G6384" s="21">
        <v>-123.39</v>
      </c>
      <c r="H6384" s="22">
        <v>20</v>
      </c>
      <c r="I6384" s="22">
        <v>207</v>
      </c>
      <c r="J6384" s="22"/>
      <c r="K6384" s="23">
        <v>12.82</v>
      </c>
      <c r="L6384" s="24"/>
      <c r="M6384" s="23">
        <v>1.3720000000000001</v>
      </c>
      <c r="N6384" s="24"/>
      <c r="O6384" s="23">
        <v>24.06</v>
      </c>
      <c r="P6384" s="27" t="s">
        <v>1328</v>
      </c>
      <c r="R6384" s="26"/>
    </row>
    <row r="6385" spans="1:18" x14ac:dyDescent="0.2">
      <c r="A6385" s="16" t="s">
        <v>332</v>
      </c>
      <c r="B6385" s="17" t="s">
        <v>2394</v>
      </c>
      <c r="C6385" s="18">
        <v>43195</v>
      </c>
      <c r="D6385" s="19" t="s">
        <v>919</v>
      </c>
      <c r="E6385" s="20">
        <v>43195.423611111109</v>
      </c>
      <c r="F6385" s="21">
        <v>49.206666666666699</v>
      </c>
      <c r="G6385" s="21">
        <v>-123.39</v>
      </c>
      <c r="H6385" s="22">
        <v>0</v>
      </c>
      <c r="I6385" s="22">
        <v>631</v>
      </c>
      <c r="J6385" s="22"/>
      <c r="K6385" s="23">
        <v>1.23</v>
      </c>
      <c r="L6385" s="24"/>
      <c r="M6385" s="23">
        <v>0.437</v>
      </c>
      <c r="N6385" s="24"/>
      <c r="O6385" s="23">
        <v>10.8</v>
      </c>
      <c r="P6385" s="27" t="s">
        <v>1169</v>
      </c>
      <c r="R6385" s="26"/>
    </row>
    <row r="6386" spans="1:18" x14ac:dyDescent="0.2">
      <c r="A6386" s="16" t="s">
        <v>332</v>
      </c>
      <c r="B6386" s="17" t="s">
        <v>2394</v>
      </c>
      <c r="C6386" s="18">
        <v>43195</v>
      </c>
      <c r="D6386" s="19" t="s">
        <v>919</v>
      </c>
      <c r="E6386" s="20">
        <v>43195.423611111109</v>
      </c>
      <c r="F6386" s="21">
        <v>49.206666666666699</v>
      </c>
      <c r="G6386" s="21">
        <v>-123.39</v>
      </c>
      <c r="H6386" s="22">
        <v>20</v>
      </c>
      <c r="I6386" s="22">
        <v>632</v>
      </c>
      <c r="J6386" s="22"/>
      <c r="K6386" s="23">
        <v>26.39</v>
      </c>
      <c r="L6386" s="24"/>
      <c r="M6386" s="23">
        <v>2.3380000000000001</v>
      </c>
      <c r="N6386" s="24"/>
      <c r="O6386" s="23">
        <v>51.31</v>
      </c>
      <c r="P6386" s="27" t="s">
        <v>1169</v>
      </c>
      <c r="R6386" s="26"/>
    </row>
    <row r="6387" spans="1:18" x14ac:dyDescent="0.2">
      <c r="A6387" s="16" t="s">
        <v>332</v>
      </c>
      <c r="B6387" s="17" t="s">
        <v>2394</v>
      </c>
      <c r="C6387" s="18">
        <v>43209</v>
      </c>
      <c r="D6387" s="19" t="s">
        <v>1305</v>
      </c>
      <c r="E6387" s="20">
        <v>43209.379166666666</v>
      </c>
      <c r="F6387" s="21">
        <v>49.206666666666699</v>
      </c>
      <c r="G6387" s="21">
        <v>-123.39</v>
      </c>
      <c r="H6387" s="22">
        <v>0</v>
      </c>
      <c r="I6387" s="22">
        <v>637</v>
      </c>
      <c r="J6387" s="22"/>
      <c r="K6387" s="23">
        <v>1.42</v>
      </c>
      <c r="L6387" s="24"/>
      <c r="M6387" s="23">
        <v>0.41499999999999998</v>
      </c>
      <c r="N6387" s="24"/>
      <c r="O6387" s="23">
        <v>16.440000000000001</v>
      </c>
      <c r="P6387" s="27" t="s">
        <v>1329</v>
      </c>
      <c r="R6387" s="26"/>
    </row>
    <row r="6388" spans="1:18" x14ac:dyDescent="0.2">
      <c r="A6388" s="16" t="s">
        <v>332</v>
      </c>
      <c r="B6388" s="17" t="s">
        <v>2394</v>
      </c>
      <c r="C6388" s="18">
        <v>43209</v>
      </c>
      <c r="D6388" s="19" t="s">
        <v>1305</v>
      </c>
      <c r="E6388" s="20">
        <v>43209.379166666666</v>
      </c>
      <c r="F6388" s="21">
        <v>49.206666666666699</v>
      </c>
      <c r="G6388" s="21">
        <v>-123.39</v>
      </c>
      <c r="H6388" s="22">
        <v>20</v>
      </c>
      <c r="I6388" s="22">
        <v>638</v>
      </c>
      <c r="J6388" s="22"/>
      <c r="K6388" s="23">
        <v>27.24</v>
      </c>
      <c r="L6388" s="24"/>
      <c r="M6388" s="23">
        <v>2.3450000000000002</v>
      </c>
      <c r="N6388" s="24"/>
      <c r="O6388" s="23">
        <v>53.56</v>
      </c>
      <c r="P6388" s="27" t="s">
        <v>1329</v>
      </c>
      <c r="R6388" s="26"/>
    </row>
    <row r="6389" spans="1:18" x14ac:dyDescent="0.2">
      <c r="A6389" s="16" t="s">
        <v>332</v>
      </c>
      <c r="B6389" s="17" t="s">
        <v>2394</v>
      </c>
      <c r="C6389" s="18">
        <v>43216</v>
      </c>
      <c r="D6389" s="19" t="s">
        <v>1308</v>
      </c>
      <c r="E6389" s="20">
        <v>43216.363194444442</v>
      </c>
      <c r="F6389" s="21">
        <v>49.206666666666699</v>
      </c>
      <c r="G6389" s="21">
        <v>-123.39</v>
      </c>
      <c r="H6389" s="22">
        <v>0</v>
      </c>
      <c r="I6389" s="22">
        <v>693</v>
      </c>
      <c r="J6389" s="22"/>
      <c r="K6389" s="23">
        <v>7.0000000000000007E-2</v>
      </c>
      <c r="L6389" s="24"/>
      <c r="M6389" s="23">
        <v>0.16200000000000001</v>
      </c>
      <c r="N6389" s="24"/>
      <c r="O6389" s="23">
        <v>1.83</v>
      </c>
      <c r="P6389" s="27" t="s">
        <v>1169</v>
      </c>
      <c r="R6389" s="26"/>
    </row>
    <row r="6390" spans="1:18" x14ac:dyDescent="0.2">
      <c r="A6390" s="16" t="s">
        <v>332</v>
      </c>
      <c r="B6390" s="17" t="s">
        <v>2394</v>
      </c>
      <c r="C6390" s="18">
        <v>43216</v>
      </c>
      <c r="D6390" s="19" t="s">
        <v>1308</v>
      </c>
      <c r="E6390" s="20">
        <v>43216.363194444442</v>
      </c>
      <c r="F6390" s="21">
        <v>49.206666666666699</v>
      </c>
      <c r="G6390" s="21">
        <v>-123.39</v>
      </c>
      <c r="H6390" s="22">
        <v>20</v>
      </c>
      <c r="I6390" s="22">
        <v>694</v>
      </c>
      <c r="J6390" s="22"/>
      <c r="K6390" s="23">
        <v>15.44</v>
      </c>
      <c r="L6390" s="24"/>
      <c r="M6390" s="23">
        <v>1.6919999999999999</v>
      </c>
      <c r="N6390" s="24"/>
      <c r="O6390" s="23">
        <v>32.72</v>
      </c>
      <c r="P6390" s="27" t="s">
        <v>1169</v>
      </c>
      <c r="R6390" s="26"/>
    </row>
    <row r="6391" spans="1:18" x14ac:dyDescent="0.2">
      <c r="A6391" s="16" t="s">
        <v>332</v>
      </c>
      <c r="B6391" s="17" t="s">
        <v>2394</v>
      </c>
      <c r="C6391" s="18">
        <v>43230</v>
      </c>
      <c r="D6391" s="19" t="s">
        <v>1261</v>
      </c>
      <c r="E6391" s="20">
        <v>43230.356249999997</v>
      </c>
      <c r="F6391" s="21">
        <v>49.206666666666699</v>
      </c>
      <c r="G6391" s="21">
        <v>-123.39</v>
      </c>
      <c r="H6391" s="22">
        <v>0</v>
      </c>
      <c r="I6391" s="22">
        <v>668</v>
      </c>
      <c r="J6391" s="22"/>
      <c r="K6391" s="23">
        <v>7.19</v>
      </c>
      <c r="L6391" s="24"/>
      <c r="M6391" s="23">
        <v>0.52500000000000002</v>
      </c>
      <c r="N6391" s="24"/>
      <c r="O6391" s="23">
        <v>78.02</v>
      </c>
      <c r="P6391" s="27" t="s">
        <v>1169</v>
      </c>
      <c r="R6391" s="26"/>
    </row>
    <row r="6392" spans="1:18" x14ac:dyDescent="0.2">
      <c r="A6392" s="16" t="s">
        <v>332</v>
      </c>
      <c r="B6392" s="17" t="s">
        <v>2394</v>
      </c>
      <c r="C6392" s="18">
        <v>43230</v>
      </c>
      <c r="D6392" s="19" t="s">
        <v>1261</v>
      </c>
      <c r="E6392" s="20">
        <v>43230.356249999997</v>
      </c>
      <c r="F6392" s="21">
        <v>49.206666666666699</v>
      </c>
      <c r="G6392" s="21">
        <v>-123.39</v>
      </c>
      <c r="H6392" s="22">
        <v>20</v>
      </c>
      <c r="I6392" s="22">
        <v>669</v>
      </c>
      <c r="J6392" s="22"/>
      <c r="K6392" s="23">
        <v>21.19</v>
      </c>
      <c r="L6392" s="24"/>
      <c r="M6392" s="23">
        <v>1.9630000000000001</v>
      </c>
      <c r="N6392" s="24"/>
      <c r="O6392" s="23">
        <v>41.03</v>
      </c>
      <c r="P6392" s="27" t="s">
        <v>1169</v>
      </c>
      <c r="R6392" s="26"/>
    </row>
    <row r="6393" spans="1:18" x14ac:dyDescent="0.2">
      <c r="A6393" s="16" t="s">
        <v>332</v>
      </c>
      <c r="B6393" s="17" t="s">
        <v>2394</v>
      </c>
      <c r="C6393" s="18">
        <v>43256</v>
      </c>
      <c r="D6393" s="19" t="s">
        <v>992</v>
      </c>
      <c r="E6393" s="20">
        <v>43256.334027777775</v>
      </c>
      <c r="F6393" s="21">
        <v>49.206666666666699</v>
      </c>
      <c r="G6393" s="21">
        <v>-123.39</v>
      </c>
      <c r="H6393" s="22">
        <v>0</v>
      </c>
      <c r="I6393" s="22">
        <v>701</v>
      </c>
      <c r="J6393" s="22"/>
      <c r="K6393" s="23">
        <v>0</v>
      </c>
      <c r="L6393" s="24"/>
      <c r="M6393" s="23">
        <v>0.184</v>
      </c>
      <c r="N6393" s="24"/>
      <c r="O6393" s="23">
        <v>50.69</v>
      </c>
      <c r="P6393" s="27" t="s">
        <v>1169</v>
      </c>
      <c r="R6393" s="26"/>
    </row>
    <row r="6394" spans="1:18" x14ac:dyDescent="0.2">
      <c r="A6394" s="16" t="s">
        <v>332</v>
      </c>
      <c r="B6394" s="17" t="s">
        <v>2394</v>
      </c>
      <c r="C6394" s="18">
        <v>43256</v>
      </c>
      <c r="D6394" s="19" t="s">
        <v>992</v>
      </c>
      <c r="E6394" s="20">
        <v>43256.334027777775</v>
      </c>
      <c r="F6394" s="21">
        <v>49.206666666666699</v>
      </c>
      <c r="G6394" s="21">
        <v>-123.39</v>
      </c>
      <c r="H6394" s="22">
        <v>20</v>
      </c>
      <c r="I6394" s="22">
        <v>702</v>
      </c>
      <c r="J6394" s="22"/>
      <c r="K6394" s="23">
        <v>20.48</v>
      </c>
      <c r="L6394" s="24"/>
      <c r="M6394" s="23">
        <v>2.0270000000000001</v>
      </c>
      <c r="N6394" s="24"/>
      <c r="O6394" s="23">
        <v>39.479999999999997</v>
      </c>
      <c r="P6394" s="27" t="s">
        <v>1169</v>
      </c>
      <c r="R6394" s="26"/>
    </row>
    <row r="6395" spans="1:18" x14ac:dyDescent="0.2">
      <c r="A6395" s="16" t="s">
        <v>332</v>
      </c>
      <c r="B6395" s="17" t="s">
        <v>2394</v>
      </c>
      <c r="C6395" s="18">
        <v>43286</v>
      </c>
      <c r="D6395" s="19" t="s">
        <v>1174</v>
      </c>
      <c r="E6395" s="20">
        <v>43286.364583333336</v>
      </c>
      <c r="F6395" s="21">
        <v>49.206666666666699</v>
      </c>
      <c r="G6395" s="21">
        <v>-123.39</v>
      </c>
      <c r="H6395" s="22">
        <v>0</v>
      </c>
      <c r="I6395" s="22">
        <v>686</v>
      </c>
      <c r="J6395" s="22"/>
      <c r="K6395" s="23">
        <v>1.05</v>
      </c>
      <c r="L6395" s="24"/>
      <c r="M6395" s="23">
        <v>0.185</v>
      </c>
      <c r="N6395" s="24"/>
      <c r="O6395" s="23">
        <v>55.34</v>
      </c>
      <c r="P6395" s="27" t="s">
        <v>1169</v>
      </c>
      <c r="R6395" s="26"/>
    </row>
    <row r="6396" spans="1:18" x14ac:dyDescent="0.2">
      <c r="A6396" s="16" t="s">
        <v>332</v>
      </c>
      <c r="B6396" s="17" t="s">
        <v>2394</v>
      </c>
      <c r="C6396" s="18">
        <v>43286</v>
      </c>
      <c r="D6396" s="19" t="s">
        <v>1174</v>
      </c>
      <c r="E6396" s="20">
        <v>43286.364583333336</v>
      </c>
      <c r="F6396" s="21">
        <v>49.206666666666699</v>
      </c>
      <c r="G6396" s="21">
        <v>-123.39</v>
      </c>
      <c r="H6396" s="22">
        <v>20</v>
      </c>
      <c r="I6396" s="22">
        <v>687</v>
      </c>
      <c r="J6396" s="22"/>
      <c r="K6396" s="23">
        <v>19.55</v>
      </c>
      <c r="L6396" s="24"/>
      <c r="M6396" s="23">
        <v>1.8340000000000001</v>
      </c>
      <c r="N6396" s="24"/>
      <c r="O6396" s="23">
        <v>46.24</v>
      </c>
      <c r="P6396" s="27" t="s">
        <v>1169</v>
      </c>
      <c r="R6396" s="26"/>
    </row>
    <row r="6397" spans="1:18" x14ac:dyDescent="0.2">
      <c r="A6397" s="16" t="s">
        <v>332</v>
      </c>
      <c r="B6397" s="17" t="s">
        <v>2394</v>
      </c>
      <c r="C6397" s="18">
        <v>43306</v>
      </c>
      <c r="D6397" s="19" t="s">
        <v>1152</v>
      </c>
      <c r="E6397" s="20">
        <v>43306.359722222223</v>
      </c>
      <c r="F6397" s="21">
        <v>49.206666666666699</v>
      </c>
      <c r="G6397" s="21">
        <v>-123.39</v>
      </c>
      <c r="H6397" s="22">
        <v>0</v>
      </c>
      <c r="I6397" s="22">
        <v>653</v>
      </c>
      <c r="J6397" s="22"/>
      <c r="K6397" s="23">
        <v>0</v>
      </c>
      <c r="L6397" s="24"/>
      <c r="M6397" s="23">
        <v>0.11899999999999999</v>
      </c>
      <c r="N6397" s="24"/>
      <c r="O6397" s="23">
        <v>29.72</v>
      </c>
      <c r="P6397" s="27" t="s">
        <v>1169</v>
      </c>
      <c r="R6397" s="26"/>
    </row>
    <row r="6398" spans="1:18" x14ac:dyDescent="0.2">
      <c r="A6398" s="16" t="s">
        <v>332</v>
      </c>
      <c r="B6398" s="17" t="s">
        <v>2394</v>
      </c>
      <c r="C6398" s="18">
        <v>43306</v>
      </c>
      <c r="D6398" s="19" t="s">
        <v>1152</v>
      </c>
      <c r="E6398" s="20">
        <v>43306.359722222223</v>
      </c>
      <c r="F6398" s="21">
        <v>49.206666666666699</v>
      </c>
      <c r="G6398" s="21">
        <v>-123.39</v>
      </c>
      <c r="H6398" s="22">
        <v>20</v>
      </c>
      <c r="I6398" s="22">
        <v>674</v>
      </c>
      <c r="J6398" s="22"/>
      <c r="K6398" s="23">
        <v>22.71</v>
      </c>
      <c r="L6398" s="24"/>
      <c r="M6398" s="23">
        <v>2.0339999999999998</v>
      </c>
      <c r="N6398" s="24"/>
      <c r="O6398" s="23">
        <v>49.71</v>
      </c>
      <c r="P6398" s="27" t="s">
        <v>1169</v>
      </c>
      <c r="R6398" s="26"/>
    </row>
    <row r="6399" spans="1:18" x14ac:dyDescent="0.2">
      <c r="A6399" s="16" t="s">
        <v>332</v>
      </c>
      <c r="B6399" s="17" t="s">
        <v>2394</v>
      </c>
      <c r="C6399" s="18">
        <v>43326</v>
      </c>
      <c r="D6399" s="19" t="s">
        <v>899</v>
      </c>
      <c r="E6399" s="20">
        <v>43326.362500000003</v>
      </c>
      <c r="F6399" s="21">
        <v>49.206666666666699</v>
      </c>
      <c r="G6399" s="21">
        <v>-123.39</v>
      </c>
      <c r="H6399" s="22">
        <v>0</v>
      </c>
      <c r="I6399" s="22">
        <v>678</v>
      </c>
      <c r="J6399" s="22"/>
      <c r="K6399" s="23">
        <v>0</v>
      </c>
      <c r="L6399" s="24"/>
      <c r="M6399" s="23">
        <v>0.17899999999999999</v>
      </c>
      <c r="N6399" s="24"/>
      <c r="O6399" s="23">
        <v>31.19</v>
      </c>
      <c r="P6399" s="27" t="s">
        <v>1169</v>
      </c>
      <c r="R6399" s="26"/>
    </row>
    <row r="6400" spans="1:18" x14ac:dyDescent="0.2">
      <c r="A6400" s="16" t="s">
        <v>332</v>
      </c>
      <c r="B6400" s="17" t="s">
        <v>2394</v>
      </c>
      <c r="C6400" s="18">
        <v>43326</v>
      </c>
      <c r="D6400" s="19" t="s">
        <v>899</v>
      </c>
      <c r="E6400" s="20">
        <v>43326.362500000003</v>
      </c>
      <c r="F6400" s="21">
        <v>49.206666666666699</v>
      </c>
      <c r="G6400" s="21">
        <v>-123.39</v>
      </c>
      <c r="H6400" s="22">
        <v>20</v>
      </c>
      <c r="I6400" s="22">
        <v>679</v>
      </c>
      <c r="J6400" s="22"/>
      <c r="K6400" s="23">
        <v>24.84</v>
      </c>
      <c r="L6400" s="24"/>
      <c r="M6400" s="23">
        <v>2.262</v>
      </c>
      <c r="N6400" s="24"/>
      <c r="O6400" s="23">
        <v>49.5</v>
      </c>
      <c r="P6400" s="27" t="s">
        <v>1169</v>
      </c>
      <c r="R6400" s="26"/>
    </row>
    <row r="6401" spans="1:18" x14ac:dyDescent="0.2">
      <c r="A6401" s="16" t="s">
        <v>332</v>
      </c>
      <c r="B6401" s="17" t="s">
        <v>2394</v>
      </c>
      <c r="C6401" s="18">
        <v>43335</v>
      </c>
      <c r="D6401" s="19" t="s">
        <v>806</v>
      </c>
      <c r="E6401" s="20">
        <v>43335.37777777778</v>
      </c>
      <c r="F6401" s="21">
        <v>49.206666666666699</v>
      </c>
      <c r="G6401" s="21">
        <v>-123.39</v>
      </c>
      <c r="H6401" s="22">
        <v>20</v>
      </c>
      <c r="I6401" s="22">
        <v>883</v>
      </c>
      <c r="J6401" s="22"/>
      <c r="K6401" s="23">
        <v>21.71</v>
      </c>
      <c r="L6401" s="24"/>
      <c r="M6401" s="23">
        <v>2.032</v>
      </c>
      <c r="N6401" s="24"/>
      <c r="O6401" s="23">
        <v>46.26</v>
      </c>
      <c r="P6401" s="27" t="s">
        <v>1169</v>
      </c>
      <c r="R6401" s="26"/>
    </row>
    <row r="6402" spans="1:18" x14ac:dyDescent="0.2">
      <c r="A6402" s="16" t="s">
        <v>332</v>
      </c>
      <c r="B6402" s="17" t="s">
        <v>2394</v>
      </c>
      <c r="C6402" s="18">
        <v>43335</v>
      </c>
      <c r="D6402" s="19" t="s">
        <v>806</v>
      </c>
      <c r="E6402" s="20">
        <v>43335.37777777778</v>
      </c>
      <c r="F6402" s="21">
        <v>49.206666666666699</v>
      </c>
      <c r="G6402" s="21">
        <v>-123.39</v>
      </c>
      <c r="H6402" s="22">
        <v>0</v>
      </c>
      <c r="I6402" s="22">
        <v>890</v>
      </c>
      <c r="J6402" s="22"/>
      <c r="K6402" s="23">
        <v>0.14000000000000001</v>
      </c>
      <c r="L6402" s="24"/>
      <c r="M6402" s="23">
        <v>0.27100000000000002</v>
      </c>
      <c r="N6402" s="24"/>
      <c r="O6402" s="23">
        <v>13.01</v>
      </c>
      <c r="P6402" s="27" t="s">
        <v>1169</v>
      </c>
      <c r="R6402" s="26"/>
    </row>
    <row r="6403" spans="1:18" x14ac:dyDescent="0.2">
      <c r="A6403" s="16" t="s">
        <v>332</v>
      </c>
      <c r="B6403" s="17" t="s">
        <v>2394</v>
      </c>
      <c r="C6403" s="18">
        <v>43350</v>
      </c>
      <c r="D6403" s="19" t="s">
        <v>1173</v>
      </c>
      <c r="E6403" s="20">
        <v>43350.386111111111</v>
      </c>
      <c r="F6403" s="21">
        <v>49.206666666666699</v>
      </c>
      <c r="G6403" s="21">
        <v>-123.39</v>
      </c>
      <c r="H6403" s="22">
        <v>0</v>
      </c>
      <c r="I6403" s="22">
        <v>1212</v>
      </c>
      <c r="J6403" s="22"/>
      <c r="K6403" s="23">
        <v>0.71</v>
      </c>
      <c r="L6403" s="24"/>
      <c r="M6403" s="23">
        <v>0.30599999999999999</v>
      </c>
      <c r="N6403" s="24"/>
      <c r="O6403" s="23">
        <v>12.52</v>
      </c>
      <c r="P6403" s="27" t="s">
        <v>1338</v>
      </c>
      <c r="R6403" s="26"/>
    </row>
    <row r="6404" spans="1:18" x14ac:dyDescent="0.2">
      <c r="A6404" s="16" t="s">
        <v>332</v>
      </c>
      <c r="B6404" s="17" t="s">
        <v>2394</v>
      </c>
      <c r="C6404" s="18">
        <v>43350</v>
      </c>
      <c r="D6404" s="19" t="s">
        <v>1173</v>
      </c>
      <c r="E6404" s="20">
        <v>43350.386111111111</v>
      </c>
      <c r="F6404" s="21">
        <v>49.206666666666699</v>
      </c>
      <c r="G6404" s="21">
        <v>-123.39</v>
      </c>
      <c r="H6404" s="22">
        <v>20</v>
      </c>
      <c r="I6404" s="22">
        <v>1213</v>
      </c>
      <c r="J6404" s="22"/>
      <c r="K6404" s="23">
        <v>25</v>
      </c>
      <c r="L6404" s="24"/>
      <c r="M6404" s="23">
        <v>1.5820000000000001</v>
      </c>
      <c r="N6404" s="24"/>
      <c r="O6404" s="23">
        <v>46.14</v>
      </c>
      <c r="P6404" s="27" t="s">
        <v>1169</v>
      </c>
      <c r="R6404" s="26"/>
    </row>
    <row r="6405" spans="1:18" x14ac:dyDescent="0.2">
      <c r="A6405" s="16" t="s">
        <v>332</v>
      </c>
      <c r="B6405" s="17" t="s">
        <v>2394</v>
      </c>
      <c r="C6405" s="18">
        <v>43367</v>
      </c>
      <c r="D6405" s="19" t="s">
        <v>497</v>
      </c>
      <c r="E6405" s="20">
        <v>43367</v>
      </c>
      <c r="F6405" s="21">
        <v>49.206666666666699</v>
      </c>
      <c r="G6405" s="21">
        <v>-123.39</v>
      </c>
      <c r="H6405" s="22">
        <v>0</v>
      </c>
      <c r="I6405" s="22">
        <v>1260</v>
      </c>
      <c r="J6405" s="22"/>
      <c r="K6405" s="23"/>
      <c r="L6405" s="24"/>
      <c r="M6405" s="23"/>
      <c r="N6405" s="24"/>
      <c r="O6405" s="23"/>
      <c r="P6405" s="27" t="s">
        <v>1339</v>
      </c>
      <c r="R6405" s="26"/>
    </row>
    <row r="6406" spans="1:18" x14ac:dyDescent="0.2">
      <c r="A6406" s="16" t="s">
        <v>332</v>
      </c>
      <c r="B6406" s="17" t="s">
        <v>2394</v>
      </c>
      <c r="C6406" s="18">
        <v>43367</v>
      </c>
      <c r="D6406" s="19" t="s">
        <v>497</v>
      </c>
      <c r="E6406" s="20">
        <v>43367</v>
      </c>
      <c r="F6406" s="21">
        <v>49.206666666666699</v>
      </c>
      <c r="G6406" s="21">
        <v>-123.39</v>
      </c>
      <c r="H6406" s="22">
        <v>20</v>
      </c>
      <c r="I6406" s="22">
        <v>1261</v>
      </c>
      <c r="J6406" s="22"/>
      <c r="K6406" s="23"/>
      <c r="L6406" s="24"/>
      <c r="M6406" s="23"/>
      <c r="N6406" s="24"/>
      <c r="O6406" s="23"/>
      <c r="P6406" s="27" t="s">
        <v>1340</v>
      </c>
      <c r="R6406" s="26"/>
    </row>
    <row r="6407" spans="1:18" x14ac:dyDescent="0.2">
      <c r="A6407" t="s">
        <v>332</v>
      </c>
      <c r="B6407" s="26" t="s">
        <v>2394</v>
      </c>
      <c r="C6407" s="11">
        <v>43533</v>
      </c>
      <c r="D6407" s="12" t="s">
        <v>1320</v>
      </c>
      <c r="E6407" s="13">
        <v>43533.414583333331</v>
      </c>
      <c r="F6407" s="34">
        <v>49.206666669999997</v>
      </c>
      <c r="G6407" s="34">
        <v>-123.39</v>
      </c>
      <c r="H6407" s="35">
        <v>0</v>
      </c>
      <c r="I6407" s="35">
        <v>421</v>
      </c>
      <c r="J6407" s="35"/>
      <c r="K6407" s="35">
        <v>20.059999999999999</v>
      </c>
      <c r="L6407" s="32"/>
      <c r="M6407" s="35">
        <v>1.61</v>
      </c>
      <c r="N6407" s="32"/>
      <c r="O6407" s="35">
        <v>62.94</v>
      </c>
      <c r="P6407" s="36"/>
      <c r="R6407" s="26"/>
    </row>
    <row r="6408" spans="1:18" x14ac:dyDescent="0.2">
      <c r="A6408" t="s">
        <v>332</v>
      </c>
      <c r="B6408" s="26" t="s">
        <v>2394</v>
      </c>
      <c r="C6408" s="11">
        <v>43533</v>
      </c>
      <c r="D6408" s="12" t="s">
        <v>1320</v>
      </c>
      <c r="E6408" s="13">
        <v>43533.414583333331</v>
      </c>
      <c r="F6408" s="34">
        <v>49.206666669999997</v>
      </c>
      <c r="G6408" s="34">
        <v>-123.39</v>
      </c>
      <c r="H6408" s="35">
        <v>20</v>
      </c>
      <c r="I6408" s="35">
        <v>422</v>
      </c>
      <c r="J6408" s="35"/>
      <c r="K6408" s="35">
        <v>27.27</v>
      </c>
      <c r="L6408" s="32"/>
      <c r="M6408" s="35">
        <v>2.34</v>
      </c>
      <c r="N6408" s="32"/>
      <c r="O6408" s="35">
        <v>53.69</v>
      </c>
      <c r="P6408" s="36"/>
      <c r="R6408" s="26"/>
    </row>
    <row r="6409" spans="1:18" x14ac:dyDescent="0.2">
      <c r="A6409" t="s">
        <v>332</v>
      </c>
      <c r="B6409" s="26" t="s">
        <v>2394</v>
      </c>
      <c r="C6409" s="11">
        <v>43540</v>
      </c>
      <c r="D6409" s="12" t="s">
        <v>737</v>
      </c>
      <c r="E6409" s="13">
        <v>43540.402777777781</v>
      </c>
      <c r="F6409" s="34">
        <v>49.206666669999997</v>
      </c>
      <c r="G6409" s="34">
        <v>-123.39</v>
      </c>
      <c r="H6409" s="35">
        <v>0</v>
      </c>
      <c r="I6409" s="35">
        <v>431</v>
      </c>
      <c r="J6409" s="35"/>
      <c r="K6409" s="35">
        <v>5.81</v>
      </c>
      <c r="L6409" s="32"/>
      <c r="M6409" s="35">
        <v>0.71</v>
      </c>
      <c r="N6409" s="32"/>
      <c r="O6409" s="35">
        <v>17.48</v>
      </c>
      <c r="P6409" s="36"/>
      <c r="R6409" s="26"/>
    </row>
    <row r="6410" spans="1:18" x14ac:dyDescent="0.2">
      <c r="A6410" t="s">
        <v>332</v>
      </c>
      <c r="B6410" s="26" t="s">
        <v>2394</v>
      </c>
      <c r="C6410" s="11">
        <v>43540</v>
      </c>
      <c r="D6410" s="12" t="s">
        <v>737</v>
      </c>
      <c r="E6410" s="13">
        <v>43540.402777777781</v>
      </c>
      <c r="F6410" s="34">
        <v>49.206666669999997</v>
      </c>
      <c r="G6410" s="34">
        <v>-123.39</v>
      </c>
      <c r="H6410" s="35">
        <v>20</v>
      </c>
      <c r="I6410" s="35">
        <v>432</v>
      </c>
      <c r="J6410" s="35"/>
      <c r="K6410" s="35">
        <v>20.46</v>
      </c>
      <c r="L6410" s="32"/>
      <c r="M6410" s="35">
        <v>1.63</v>
      </c>
      <c r="N6410" s="32"/>
      <c r="O6410" s="35">
        <v>40.61</v>
      </c>
      <c r="P6410" s="36"/>
      <c r="R6410" s="26"/>
    </row>
    <row r="6411" spans="1:18" x14ac:dyDescent="0.2">
      <c r="A6411" t="s">
        <v>332</v>
      </c>
      <c r="B6411" s="26" t="s">
        <v>2394</v>
      </c>
      <c r="C6411" s="11">
        <v>43554</v>
      </c>
      <c r="D6411" s="12" t="s">
        <v>854</v>
      </c>
      <c r="E6411" s="13">
        <v>43554.467361111114</v>
      </c>
      <c r="F6411" s="34">
        <v>49.206666669999997</v>
      </c>
      <c r="G6411" s="34">
        <v>-123.39</v>
      </c>
      <c r="H6411" s="35">
        <v>0</v>
      </c>
      <c r="I6411" s="35">
        <v>441</v>
      </c>
      <c r="J6411" s="35"/>
      <c r="K6411" s="35">
        <v>3.94</v>
      </c>
      <c r="L6411" s="32"/>
      <c r="M6411" s="35">
        <v>0.3</v>
      </c>
      <c r="N6411" s="32"/>
      <c r="O6411" s="35">
        <v>23.84</v>
      </c>
      <c r="P6411" s="36"/>
      <c r="R6411" s="26"/>
    </row>
    <row r="6412" spans="1:18" x14ac:dyDescent="0.2">
      <c r="A6412" t="s">
        <v>332</v>
      </c>
      <c r="B6412" s="26" t="s">
        <v>2394</v>
      </c>
      <c r="C6412" s="11">
        <v>43554</v>
      </c>
      <c r="D6412" s="12" t="s">
        <v>854</v>
      </c>
      <c r="E6412" s="13">
        <v>43554.467361111114</v>
      </c>
      <c r="F6412" s="34">
        <v>49.206666669999997</v>
      </c>
      <c r="G6412" s="34">
        <v>-123.39</v>
      </c>
      <c r="H6412" s="35">
        <v>20</v>
      </c>
      <c r="I6412" s="35">
        <v>442</v>
      </c>
      <c r="J6412" s="35"/>
      <c r="K6412" s="35">
        <v>22.86</v>
      </c>
      <c r="L6412" s="32"/>
      <c r="M6412" s="35">
        <v>2.06</v>
      </c>
      <c r="N6412" s="32"/>
      <c r="O6412" s="35">
        <v>43.57</v>
      </c>
      <c r="P6412" s="36"/>
      <c r="R6412" s="26"/>
    </row>
    <row r="6413" spans="1:18" x14ac:dyDescent="0.2">
      <c r="A6413" t="s">
        <v>332</v>
      </c>
      <c r="B6413" s="26" t="s">
        <v>2394</v>
      </c>
      <c r="C6413" s="11">
        <v>43565</v>
      </c>
      <c r="D6413" s="12" t="s">
        <v>850</v>
      </c>
      <c r="E6413" s="13">
        <v>43565.395833333336</v>
      </c>
      <c r="F6413" s="34">
        <v>49.206666669999997</v>
      </c>
      <c r="G6413" s="34">
        <v>-123.39</v>
      </c>
      <c r="H6413" s="35">
        <v>0</v>
      </c>
      <c r="I6413" s="35">
        <v>451</v>
      </c>
      <c r="J6413" s="35"/>
      <c r="K6413" s="35">
        <v>2.5099999999999998</v>
      </c>
      <c r="L6413" s="32"/>
      <c r="M6413" s="35">
        <v>0.52</v>
      </c>
      <c r="N6413" s="32"/>
      <c r="O6413" s="35">
        <v>6.67</v>
      </c>
      <c r="P6413" s="36"/>
      <c r="R6413" s="26"/>
    </row>
    <row r="6414" spans="1:18" x14ac:dyDescent="0.2">
      <c r="A6414" t="s">
        <v>332</v>
      </c>
      <c r="B6414" s="26" t="s">
        <v>2394</v>
      </c>
      <c r="C6414" s="11">
        <v>43565</v>
      </c>
      <c r="D6414" s="12" t="s">
        <v>850</v>
      </c>
      <c r="E6414" s="13">
        <v>43565.395833333336</v>
      </c>
      <c r="F6414" s="34">
        <v>49.206666669999997</v>
      </c>
      <c r="G6414" s="34">
        <v>-123.39</v>
      </c>
      <c r="H6414" s="35">
        <v>20</v>
      </c>
      <c r="I6414" s="35">
        <v>452</v>
      </c>
      <c r="J6414" s="35"/>
      <c r="K6414" s="35">
        <v>17.72</v>
      </c>
      <c r="L6414" s="32"/>
      <c r="M6414" s="35">
        <v>1.77</v>
      </c>
      <c r="N6414" s="32"/>
      <c r="O6414" s="35">
        <v>34.92</v>
      </c>
      <c r="P6414" s="36"/>
      <c r="R6414" s="26"/>
    </row>
    <row r="6415" spans="1:18" x14ac:dyDescent="0.2">
      <c r="A6415" t="s">
        <v>332</v>
      </c>
      <c r="B6415" s="26" t="s">
        <v>2394</v>
      </c>
      <c r="C6415" s="11">
        <v>43572</v>
      </c>
      <c r="D6415" s="12" t="s">
        <v>1320</v>
      </c>
      <c r="E6415" s="13">
        <v>43572.414583333331</v>
      </c>
      <c r="F6415" s="34">
        <v>49.206666669999997</v>
      </c>
      <c r="G6415" s="34">
        <v>-123.39</v>
      </c>
      <c r="H6415" s="35">
        <v>0</v>
      </c>
      <c r="I6415" s="35">
        <v>461</v>
      </c>
      <c r="J6415" s="35"/>
      <c r="K6415" s="35">
        <v>6.74</v>
      </c>
      <c r="L6415" s="32"/>
      <c r="M6415" s="35">
        <v>0.69</v>
      </c>
      <c r="N6415" s="32"/>
      <c r="O6415" s="35">
        <v>34.619999999999997</v>
      </c>
      <c r="P6415" s="36"/>
      <c r="R6415" s="26"/>
    </row>
    <row r="6416" spans="1:18" x14ac:dyDescent="0.2">
      <c r="A6416" t="s">
        <v>332</v>
      </c>
      <c r="B6416" s="26" t="s">
        <v>2394</v>
      </c>
      <c r="C6416" s="11">
        <v>43572</v>
      </c>
      <c r="D6416" s="12" t="s">
        <v>1320</v>
      </c>
      <c r="E6416" s="13">
        <v>43572.414583333331</v>
      </c>
      <c r="F6416" s="34">
        <v>49.206666669999997</v>
      </c>
      <c r="G6416" s="34">
        <v>-123.39</v>
      </c>
      <c r="H6416" s="35">
        <v>20</v>
      </c>
      <c r="I6416" s="35">
        <v>462</v>
      </c>
      <c r="J6416" s="35"/>
      <c r="K6416" s="35">
        <v>16.61</v>
      </c>
      <c r="L6416" s="32"/>
      <c r="M6416" s="35">
        <v>1.8</v>
      </c>
      <c r="N6416" s="32"/>
      <c r="O6416" s="35">
        <v>30.51</v>
      </c>
      <c r="P6416" s="36"/>
      <c r="R6416" s="26"/>
    </row>
    <row r="6417" spans="1:18" x14ac:dyDescent="0.2">
      <c r="A6417" t="s">
        <v>332</v>
      </c>
      <c r="B6417" s="26" t="s">
        <v>2394</v>
      </c>
      <c r="C6417" s="11">
        <v>43594</v>
      </c>
      <c r="D6417" s="12" t="s">
        <v>1125</v>
      </c>
      <c r="E6417" s="13">
        <v>43594.470138888886</v>
      </c>
      <c r="F6417" s="34">
        <v>49.206666669999997</v>
      </c>
      <c r="G6417" s="34">
        <v>-123.39</v>
      </c>
      <c r="H6417" s="35">
        <v>0</v>
      </c>
      <c r="I6417" s="35">
        <v>481</v>
      </c>
      <c r="J6417" s="35"/>
      <c r="K6417" s="35">
        <v>0</v>
      </c>
      <c r="L6417" s="32"/>
      <c r="M6417" s="35">
        <v>0.28999999999999998</v>
      </c>
      <c r="N6417" s="32"/>
      <c r="O6417" s="35">
        <v>0</v>
      </c>
      <c r="P6417" s="36"/>
      <c r="R6417" s="26"/>
    </row>
    <row r="6418" spans="1:18" x14ac:dyDescent="0.2">
      <c r="A6418" t="s">
        <v>332</v>
      </c>
      <c r="B6418" s="26" t="s">
        <v>2394</v>
      </c>
      <c r="C6418" s="11">
        <v>43594</v>
      </c>
      <c r="D6418" s="12" t="s">
        <v>1125</v>
      </c>
      <c r="E6418" s="13">
        <v>43594.470138888886</v>
      </c>
      <c r="F6418" s="34">
        <v>49.206666669999997</v>
      </c>
      <c r="G6418" s="34">
        <v>-123.39</v>
      </c>
      <c r="H6418" s="35">
        <v>20</v>
      </c>
      <c r="I6418" s="35">
        <v>482</v>
      </c>
      <c r="J6418" s="35"/>
      <c r="K6418" s="35">
        <v>16.260000000000002</v>
      </c>
      <c r="L6418" s="32"/>
      <c r="M6418" s="35">
        <v>2.17</v>
      </c>
      <c r="N6418" s="32"/>
      <c r="O6418" s="35">
        <v>35.479999999999997</v>
      </c>
      <c r="P6418" s="36"/>
      <c r="R6418" s="26"/>
    </row>
    <row r="6419" spans="1:18" x14ac:dyDescent="0.2">
      <c r="A6419" t="s">
        <v>332</v>
      </c>
      <c r="B6419" s="26" t="s">
        <v>2394</v>
      </c>
      <c r="C6419" s="11">
        <v>43620</v>
      </c>
      <c r="D6419" s="12" t="s">
        <v>1341</v>
      </c>
      <c r="E6419" s="13">
        <v>43620.345138888886</v>
      </c>
      <c r="F6419" s="34">
        <v>49.206666669999997</v>
      </c>
      <c r="G6419" s="34">
        <v>-123.39</v>
      </c>
      <c r="H6419" s="35">
        <v>0</v>
      </c>
      <c r="I6419" s="35">
        <v>571</v>
      </c>
      <c r="J6419" s="35"/>
      <c r="K6419" s="35">
        <v>4.09</v>
      </c>
      <c r="L6419" s="32"/>
      <c r="M6419" s="35">
        <v>0.35</v>
      </c>
      <c r="N6419" s="32"/>
      <c r="O6419" s="35">
        <v>44.85</v>
      </c>
      <c r="P6419" s="36"/>
      <c r="R6419" s="26"/>
    </row>
    <row r="6420" spans="1:18" x14ac:dyDescent="0.2">
      <c r="A6420" t="s">
        <v>332</v>
      </c>
      <c r="B6420" s="26" t="s">
        <v>2394</v>
      </c>
      <c r="C6420" s="11">
        <v>43620</v>
      </c>
      <c r="D6420" s="12" t="s">
        <v>1341</v>
      </c>
      <c r="E6420" s="13">
        <v>43620.345138888886</v>
      </c>
      <c r="F6420" s="34">
        <v>49.206666669999997</v>
      </c>
      <c r="G6420" s="34">
        <v>-123.39</v>
      </c>
      <c r="H6420" s="35">
        <v>20</v>
      </c>
      <c r="I6420" s="35">
        <v>572</v>
      </c>
      <c r="J6420" s="35"/>
      <c r="K6420" s="35">
        <v>18.07</v>
      </c>
      <c r="L6420" s="32"/>
      <c r="M6420" s="35">
        <v>1.75</v>
      </c>
      <c r="N6420" s="32"/>
      <c r="O6420" s="35">
        <v>29.26</v>
      </c>
      <c r="P6420" s="36"/>
      <c r="R6420" s="26"/>
    </row>
    <row r="6421" spans="1:18" x14ac:dyDescent="0.2">
      <c r="A6421" t="s">
        <v>332</v>
      </c>
      <c r="B6421" s="26" t="s">
        <v>2394</v>
      </c>
      <c r="C6421" s="11">
        <v>43636</v>
      </c>
      <c r="D6421" s="12" t="s">
        <v>974</v>
      </c>
      <c r="E6421" s="13">
        <v>43636.385416666664</v>
      </c>
      <c r="F6421" s="34">
        <v>49.206666669999997</v>
      </c>
      <c r="G6421" s="34">
        <v>-123.39</v>
      </c>
      <c r="H6421" s="35">
        <v>0</v>
      </c>
      <c r="I6421" s="35">
        <v>551</v>
      </c>
      <c r="J6421" s="35"/>
      <c r="K6421" s="35">
        <v>3.55</v>
      </c>
      <c r="L6421" s="32"/>
      <c r="M6421" s="35">
        <v>0.32</v>
      </c>
      <c r="N6421" s="32"/>
      <c r="O6421" s="35">
        <v>36.94</v>
      </c>
      <c r="P6421" s="36"/>
      <c r="R6421" s="26"/>
    </row>
    <row r="6422" spans="1:18" x14ac:dyDescent="0.2">
      <c r="A6422" t="s">
        <v>332</v>
      </c>
      <c r="B6422" s="26" t="s">
        <v>2394</v>
      </c>
      <c r="C6422" s="11">
        <v>43636</v>
      </c>
      <c r="D6422" s="12" t="s">
        <v>974</v>
      </c>
      <c r="E6422" s="13">
        <v>43636.385416666664</v>
      </c>
      <c r="F6422" s="34">
        <v>49.206666669999997</v>
      </c>
      <c r="G6422" s="34">
        <v>-123.39</v>
      </c>
      <c r="H6422" s="35">
        <v>20</v>
      </c>
      <c r="I6422" s="35">
        <v>552</v>
      </c>
      <c r="J6422" s="35"/>
      <c r="K6422" s="35">
        <v>15.04</v>
      </c>
      <c r="L6422" s="32"/>
      <c r="M6422" s="35">
        <v>1.51</v>
      </c>
      <c r="N6422" s="32"/>
      <c r="O6422" s="35">
        <v>36.340000000000003</v>
      </c>
      <c r="P6422" s="36"/>
      <c r="R6422" s="26"/>
    </row>
    <row r="6423" spans="1:18" x14ac:dyDescent="0.2">
      <c r="A6423" t="s">
        <v>332</v>
      </c>
      <c r="B6423" s="26" t="s">
        <v>2394</v>
      </c>
      <c r="C6423" s="11">
        <v>43654</v>
      </c>
      <c r="D6423" s="12" t="s">
        <v>1174</v>
      </c>
      <c r="E6423" s="13">
        <v>43654.364583333336</v>
      </c>
      <c r="F6423" s="34">
        <v>49.206666669999997</v>
      </c>
      <c r="G6423" s="34">
        <v>-123.39</v>
      </c>
      <c r="H6423" s="35">
        <v>0</v>
      </c>
      <c r="I6423" s="35">
        <v>521</v>
      </c>
      <c r="J6423" s="35"/>
      <c r="K6423" s="35">
        <v>3.4</v>
      </c>
      <c r="L6423" s="32"/>
      <c r="M6423" s="35">
        <v>0.39</v>
      </c>
      <c r="N6423" s="32"/>
      <c r="O6423" s="35">
        <v>40.08</v>
      </c>
      <c r="P6423" s="36"/>
      <c r="R6423" s="26"/>
    </row>
    <row r="6424" spans="1:18" x14ac:dyDescent="0.2">
      <c r="A6424" t="s">
        <v>332</v>
      </c>
      <c r="B6424" s="26" t="s">
        <v>2394</v>
      </c>
      <c r="C6424" s="11">
        <v>43654</v>
      </c>
      <c r="D6424" s="12" t="s">
        <v>1174</v>
      </c>
      <c r="E6424" s="13">
        <v>43654.364583333336</v>
      </c>
      <c r="F6424" s="34">
        <v>49.206666669999997</v>
      </c>
      <c r="G6424" s="34">
        <v>-123.39</v>
      </c>
      <c r="H6424" s="35">
        <v>20</v>
      </c>
      <c r="I6424" s="35">
        <v>522</v>
      </c>
      <c r="J6424" s="35"/>
      <c r="K6424" s="35">
        <v>23.14</v>
      </c>
      <c r="L6424" s="32"/>
      <c r="M6424" s="35">
        <v>2.12</v>
      </c>
      <c r="N6424" s="32"/>
      <c r="O6424" s="35">
        <v>39.07</v>
      </c>
      <c r="P6424" s="36"/>
      <c r="R6424" s="26"/>
    </row>
    <row r="6425" spans="1:18" x14ac:dyDescent="0.2">
      <c r="A6425" t="s">
        <v>332</v>
      </c>
      <c r="B6425" s="26" t="s">
        <v>2394</v>
      </c>
      <c r="C6425" s="11">
        <v>43667</v>
      </c>
      <c r="D6425" s="12" t="s">
        <v>747</v>
      </c>
      <c r="E6425" s="13">
        <v>43667.408333333333</v>
      </c>
      <c r="F6425" s="34">
        <v>49.206666669999997</v>
      </c>
      <c r="G6425" s="34">
        <v>-123.39</v>
      </c>
      <c r="H6425" s="35">
        <v>0</v>
      </c>
      <c r="I6425" s="35">
        <v>491</v>
      </c>
      <c r="J6425" s="35"/>
      <c r="K6425" s="35">
        <v>0</v>
      </c>
      <c r="L6425" s="32"/>
      <c r="M6425" s="35">
        <v>0.24</v>
      </c>
      <c r="N6425" s="32"/>
      <c r="O6425" s="35">
        <v>39.89</v>
      </c>
      <c r="P6425" s="36"/>
      <c r="R6425" s="26"/>
    </row>
    <row r="6426" spans="1:18" x14ac:dyDescent="0.2">
      <c r="A6426" t="s">
        <v>332</v>
      </c>
      <c r="B6426" s="26" t="s">
        <v>2394</v>
      </c>
      <c r="C6426" s="11">
        <v>43667</v>
      </c>
      <c r="D6426" s="12" t="s">
        <v>747</v>
      </c>
      <c r="E6426" s="13">
        <v>43667.408333333333</v>
      </c>
      <c r="F6426" s="34">
        <v>49.206666669999997</v>
      </c>
      <c r="G6426" s="34">
        <v>-123.39</v>
      </c>
      <c r="H6426" s="35">
        <v>20</v>
      </c>
      <c r="I6426" s="35">
        <v>492</v>
      </c>
      <c r="J6426" s="35"/>
      <c r="K6426" s="35">
        <v>22.94</v>
      </c>
      <c r="L6426" s="32"/>
      <c r="M6426" s="35">
        <v>1.69</v>
      </c>
      <c r="N6426" s="32"/>
      <c r="O6426" s="35">
        <v>41.04</v>
      </c>
      <c r="P6426" s="36"/>
      <c r="R6426" s="26"/>
    </row>
    <row r="6427" spans="1:18" x14ac:dyDescent="0.2">
      <c r="A6427" t="s">
        <v>332</v>
      </c>
      <c r="B6427" s="26" t="s">
        <v>2394</v>
      </c>
      <c r="C6427" s="11">
        <v>43682</v>
      </c>
      <c r="D6427" s="12" t="s">
        <v>974</v>
      </c>
      <c r="E6427" s="13">
        <v>43682.385416666664</v>
      </c>
      <c r="F6427" s="34">
        <v>49.206666669999997</v>
      </c>
      <c r="G6427" s="34">
        <v>-123.39</v>
      </c>
      <c r="H6427" s="35">
        <v>0</v>
      </c>
      <c r="I6427" s="35">
        <v>501</v>
      </c>
      <c r="J6427" s="35"/>
      <c r="K6427" s="35">
        <v>0</v>
      </c>
      <c r="L6427" s="32"/>
      <c r="M6427" s="35">
        <v>0.09</v>
      </c>
      <c r="N6427" s="32"/>
      <c r="O6427" s="35">
        <v>18.07</v>
      </c>
      <c r="P6427" s="36"/>
      <c r="R6427" s="26"/>
    </row>
    <row r="6428" spans="1:18" x14ac:dyDescent="0.2">
      <c r="A6428" t="s">
        <v>332</v>
      </c>
      <c r="B6428" s="26" t="s">
        <v>2394</v>
      </c>
      <c r="C6428" s="11">
        <v>43682</v>
      </c>
      <c r="D6428" s="12" t="s">
        <v>974</v>
      </c>
      <c r="E6428" s="13">
        <v>43682.385416666664</v>
      </c>
      <c r="F6428" s="34">
        <v>49.206666669999997</v>
      </c>
      <c r="G6428" s="34">
        <v>-123.39</v>
      </c>
      <c r="H6428" s="35">
        <v>20</v>
      </c>
      <c r="I6428" s="35">
        <v>502</v>
      </c>
      <c r="J6428" s="35"/>
      <c r="K6428" s="35">
        <v>24.31</v>
      </c>
      <c r="L6428" s="32"/>
      <c r="M6428" s="35">
        <v>2.19</v>
      </c>
      <c r="N6428" s="32"/>
      <c r="O6428" s="35">
        <v>49.29</v>
      </c>
      <c r="P6428" s="36"/>
      <c r="R6428" s="26"/>
    </row>
    <row r="6429" spans="1:18" x14ac:dyDescent="0.2">
      <c r="A6429" t="s">
        <v>332</v>
      </c>
      <c r="B6429" t="s">
        <v>2395</v>
      </c>
      <c r="C6429" s="11">
        <v>42149</v>
      </c>
      <c r="D6429" s="12" t="s">
        <v>450</v>
      </c>
      <c r="E6429" s="13">
        <v>42149.561111111114</v>
      </c>
      <c r="F6429" s="14">
        <v>49.03</v>
      </c>
      <c r="G6429" s="14">
        <v>-123.438</v>
      </c>
      <c r="H6429" s="15">
        <v>0</v>
      </c>
      <c r="I6429" s="15">
        <v>1150</v>
      </c>
      <c r="K6429" s="15">
        <v>0.9</v>
      </c>
      <c r="M6429" s="15">
        <v>0.05</v>
      </c>
      <c r="O6429" s="15">
        <v>7.15</v>
      </c>
    </row>
    <row r="6430" spans="1:18" x14ac:dyDescent="0.2">
      <c r="A6430" t="s">
        <v>332</v>
      </c>
      <c r="B6430" t="s">
        <v>2395</v>
      </c>
      <c r="C6430" s="11">
        <v>42149</v>
      </c>
      <c r="D6430" s="12" t="s">
        <v>450</v>
      </c>
      <c r="E6430" s="13">
        <v>42149.561111111114</v>
      </c>
      <c r="F6430" s="14">
        <v>49.03</v>
      </c>
      <c r="G6430" s="14">
        <v>-123.438</v>
      </c>
      <c r="H6430" s="15">
        <v>20</v>
      </c>
      <c r="I6430" s="15">
        <v>1151</v>
      </c>
      <c r="K6430" s="15">
        <v>5.09</v>
      </c>
      <c r="M6430" s="15">
        <v>0.5</v>
      </c>
      <c r="O6430" s="15">
        <v>9.1</v>
      </c>
    </row>
    <row r="6431" spans="1:18" x14ac:dyDescent="0.2">
      <c r="A6431" t="s">
        <v>332</v>
      </c>
      <c r="B6431" t="s">
        <v>2395</v>
      </c>
      <c r="C6431" s="11">
        <v>42179</v>
      </c>
      <c r="D6431" s="12" t="s">
        <v>958</v>
      </c>
      <c r="E6431" s="13">
        <v>42179.550694444442</v>
      </c>
      <c r="F6431" s="14">
        <v>49.03</v>
      </c>
      <c r="G6431" s="14">
        <v>-123.438</v>
      </c>
      <c r="H6431" s="15">
        <v>0</v>
      </c>
      <c r="I6431" s="15">
        <v>1164</v>
      </c>
      <c r="K6431" s="15">
        <v>1.77</v>
      </c>
      <c r="M6431" s="15">
        <v>0.19</v>
      </c>
      <c r="O6431" s="15">
        <v>27.13</v>
      </c>
    </row>
    <row r="6432" spans="1:18" x14ac:dyDescent="0.2">
      <c r="A6432" t="s">
        <v>332</v>
      </c>
      <c r="B6432" t="s">
        <v>2395</v>
      </c>
      <c r="C6432" s="11">
        <v>42179</v>
      </c>
      <c r="D6432" s="12" t="s">
        <v>958</v>
      </c>
      <c r="E6432" s="13">
        <v>42179.550694444442</v>
      </c>
      <c r="F6432" s="14">
        <v>49.03</v>
      </c>
      <c r="G6432" s="14">
        <v>-123.438</v>
      </c>
      <c r="H6432" s="15">
        <v>20</v>
      </c>
      <c r="I6432" s="15">
        <v>1165</v>
      </c>
      <c r="K6432" s="15">
        <v>19.239999999999998</v>
      </c>
      <c r="M6432" s="15">
        <v>1.88</v>
      </c>
      <c r="O6432" s="15">
        <v>38.08</v>
      </c>
    </row>
    <row r="6433" spans="1:15" x14ac:dyDescent="0.2">
      <c r="A6433" t="s">
        <v>332</v>
      </c>
      <c r="B6433" t="s">
        <v>2395</v>
      </c>
      <c r="C6433" s="11">
        <v>42200</v>
      </c>
      <c r="D6433" s="12" t="s">
        <v>756</v>
      </c>
      <c r="E6433" s="13">
        <v>42200.589583333334</v>
      </c>
      <c r="F6433" s="14">
        <v>49.03</v>
      </c>
      <c r="G6433" s="14">
        <v>-123.438</v>
      </c>
      <c r="H6433" s="15">
        <v>0</v>
      </c>
      <c r="I6433" s="15">
        <v>1283</v>
      </c>
      <c r="K6433" s="15">
        <v>4.8600000000000003</v>
      </c>
      <c r="M6433" s="15">
        <v>0.54</v>
      </c>
      <c r="O6433" s="15">
        <v>41.86</v>
      </c>
    </row>
    <row r="6434" spans="1:15" x14ac:dyDescent="0.2">
      <c r="A6434" t="s">
        <v>332</v>
      </c>
      <c r="B6434" t="s">
        <v>2395</v>
      </c>
      <c r="C6434" s="11">
        <v>42200</v>
      </c>
      <c r="D6434" s="12" t="s">
        <v>756</v>
      </c>
      <c r="E6434" s="13">
        <v>42200.589583333334</v>
      </c>
      <c r="F6434" s="14">
        <v>49.03</v>
      </c>
      <c r="G6434" s="14">
        <v>-123.438</v>
      </c>
      <c r="H6434" s="15">
        <v>20</v>
      </c>
      <c r="I6434" s="15">
        <v>1284</v>
      </c>
      <c r="K6434" s="15">
        <v>16.64</v>
      </c>
      <c r="M6434" s="15">
        <v>1.64</v>
      </c>
      <c r="O6434" s="15">
        <v>32.200000000000003</v>
      </c>
    </row>
    <row r="6435" spans="1:15" x14ac:dyDescent="0.2">
      <c r="A6435" t="s">
        <v>332</v>
      </c>
      <c r="B6435" t="s">
        <v>2395</v>
      </c>
      <c r="C6435" s="11">
        <v>42222</v>
      </c>
      <c r="D6435" s="12" t="s">
        <v>784</v>
      </c>
      <c r="E6435" s="13">
        <v>42222.461805555555</v>
      </c>
      <c r="F6435" s="14">
        <v>49.03</v>
      </c>
      <c r="G6435" s="14">
        <v>-123.438</v>
      </c>
      <c r="H6435" s="15">
        <v>0</v>
      </c>
      <c r="I6435" s="15">
        <v>1285</v>
      </c>
      <c r="K6435" s="15">
        <v>4.21</v>
      </c>
      <c r="M6435" s="15">
        <v>0.62</v>
      </c>
      <c r="O6435" s="15">
        <v>41.33</v>
      </c>
    </row>
    <row r="6436" spans="1:15" x14ac:dyDescent="0.2">
      <c r="A6436" t="s">
        <v>332</v>
      </c>
      <c r="B6436" t="s">
        <v>2395</v>
      </c>
      <c r="C6436" s="11">
        <v>42222</v>
      </c>
      <c r="D6436" s="12" t="s">
        <v>784</v>
      </c>
      <c r="E6436" s="13">
        <v>42222.461805555555</v>
      </c>
      <c r="F6436" s="14">
        <v>49.03</v>
      </c>
      <c r="G6436" s="14">
        <v>-123.438</v>
      </c>
      <c r="H6436" s="15">
        <v>20</v>
      </c>
      <c r="I6436" s="15">
        <v>1286</v>
      </c>
      <c r="K6436" s="15">
        <v>7.28</v>
      </c>
      <c r="M6436" s="15">
        <v>1.19</v>
      </c>
      <c r="O6436" s="15">
        <v>36.630000000000003</v>
      </c>
    </row>
    <row r="6437" spans="1:15" x14ac:dyDescent="0.2">
      <c r="A6437" t="s">
        <v>332</v>
      </c>
      <c r="B6437" t="s">
        <v>2395</v>
      </c>
      <c r="C6437" s="11">
        <v>42230</v>
      </c>
      <c r="D6437" s="12" t="s">
        <v>773</v>
      </c>
      <c r="E6437" s="13">
        <v>42230.486111111109</v>
      </c>
      <c r="F6437" s="14">
        <v>49.03</v>
      </c>
      <c r="G6437" s="14">
        <v>-123.438</v>
      </c>
      <c r="H6437" s="15">
        <v>0</v>
      </c>
      <c r="I6437" s="15">
        <v>1349</v>
      </c>
      <c r="K6437" s="15">
        <v>4.04</v>
      </c>
      <c r="M6437" s="15">
        <v>0.49</v>
      </c>
      <c r="O6437" s="15">
        <v>46.97</v>
      </c>
    </row>
    <row r="6438" spans="1:15" x14ac:dyDescent="0.2">
      <c r="A6438" t="s">
        <v>332</v>
      </c>
      <c r="B6438" t="s">
        <v>2395</v>
      </c>
      <c r="C6438" s="11">
        <v>42230</v>
      </c>
      <c r="D6438" s="12" t="s">
        <v>773</v>
      </c>
      <c r="E6438" s="13">
        <v>42230.486111111109</v>
      </c>
      <c r="F6438" s="14">
        <v>49.03</v>
      </c>
      <c r="G6438" s="14">
        <v>-123.438</v>
      </c>
      <c r="H6438" s="15">
        <v>20</v>
      </c>
      <c r="I6438" s="15">
        <v>1350</v>
      </c>
      <c r="K6438" s="15">
        <v>11.2</v>
      </c>
      <c r="M6438" s="15">
        <v>1.28</v>
      </c>
      <c r="O6438" s="15">
        <v>26.35</v>
      </c>
    </row>
    <row r="6439" spans="1:15" x14ac:dyDescent="0.2">
      <c r="A6439" t="s">
        <v>332</v>
      </c>
      <c r="B6439" t="s">
        <v>2395</v>
      </c>
      <c r="C6439" s="11">
        <v>42261</v>
      </c>
      <c r="D6439" s="12" t="s">
        <v>847</v>
      </c>
      <c r="E6439" s="13">
        <v>42261.458333333336</v>
      </c>
      <c r="F6439" s="14">
        <v>49.03</v>
      </c>
      <c r="G6439" s="14">
        <v>-123.438</v>
      </c>
      <c r="H6439" s="15">
        <v>0</v>
      </c>
      <c r="I6439" s="15">
        <v>1389</v>
      </c>
      <c r="K6439" s="15">
        <v>8.2100000000000009</v>
      </c>
      <c r="M6439" s="15">
        <v>0.99</v>
      </c>
      <c r="O6439" s="15">
        <v>34.58</v>
      </c>
    </row>
    <row r="6440" spans="1:15" x14ac:dyDescent="0.2">
      <c r="A6440" t="s">
        <v>332</v>
      </c>
      <c r="B6440" t="s">
        <v>2395</v>
      </c>
      <c r="C6440" s="11">
        <v>42261</v>
      </c>
      <c r="D6440" s="12" t="s">
        <v>847</v>
      </c>
      <c r="E6440" s="13">
        <v>42261.458333333336</v>
      </c>
      <c r="F6440" s="14">
        <v>49.03</v>
      </c>
      <c r="G6440" s="14">
        <v>-123.438</v>
      </c>
      <c r="H6440" s="15">
        <v>20</v>
      </c>
      <c r="I6440" s="15">
        <v>1390</v>
      </c>
      <c r="K6440" s="15">
        <v>18.8</v>
      </c>
      <c r="M6440" s="15">
        <v>1.86</v>
      </c>
      <c r="O6440" s="15">
        <v>43.04</v>
      </c>
    </row>
    <row r="6441" spans="1:15" x14ac:dyDescent="0.2">
      <c r="A6441" t="s">
        <v>332</v>
      </c>
      <c r="B6441" t="s">
        <v>2395</v>
      </c>
      <c r="C6441" s="11">
        <v>42282</v>
      </c>
      <c r="D6441" s="12" t="s">
        <v>824</v>
      </c>
      <c r="E6441" s="13">
        <v>42282.455555555556</v>
      </c>
      <c r="F6441" s="14">
        <v>49.03</v>
      </c>
      <c r="G6441" s="14">
        <v>-123.438</v>
      </c>
      <c r="H6441" s="15">
        <v>0</v>
      </c>
      <c r="I6441" s="15">
        <v>1391</v>
      </c>
      <c r="K6441" s="15">
        <v>9.3000000000000007</v>
      </c>
      <c r="M6441" s="15">
        <v>0.9</v>
      </c>
      <c r="O6441" s="15">
        <v>50.53</v>
      </c>
    </row>
    <row r="6442" spans="1:15" x14ac:dyDescent="0.2">
      <c r="A6442" t="s">
        <v>332</v>
      </c>
      <c r="B6442" t="s">
        <v>2395</v>
      </c>
      <c r="C6442" s="11">
        <v>42282</v>
      </c>
      <c r="D6442" s="12" t="s">
        <v>824</v>
      </c>
      <c r="E6442" s="13">
        <v>42282.455555555556</v>
      </c>
      <c r="F6442" s="14">
        <v>49.03</v>
      </c>
      <c r="G6442" s="14">
        <v>-123.438</v>
      </c>
      <c r="H6442" s="15">
        <v>20</v>
      </c>
      <c r="I6442" s="15">
        <v>1392</v>
      </c>
      <c r="K6442" s="15">
        <v>20.53</v>
      </c>
      <c r="M6442" s="15">
        <v>1.98</v>
      </c>
      <c r="O6442" s="15">
        <v>45.44</v>
      </c>
    </row>
    <row r="6443" spans="1:15" x14ac:dyDescent="0.2">
      <c r="A6443" t="s">
        <v>332</v>
      </c>
      <c r="B6443" t="s">
        <v>2396</v>
      </c>
      <c r="C6443" s="11">
        <v>42425</v>
      </c>
      <c r="D6443" s="12" t="s">
        <v>860</v>
      </c>
      <c r="E6443" s="13">
        <v>42425.50277777778</v>
      </c>
      <c r="F6443" s="14">
        <v>49.277999999999999</v>
      </c>
      <c r="G6443" s="14">
        <v>-123.405</v>
      </c>
      <c r="H6443" s="15">
        <v>0</v>
      </c>
      <c r="K6443" s="15">
        <v>20.329999999999998</v>
      </c>
      <c r="M6443" s="15">
        <v>1.32</v>
      </c>
    </row>
    <row r="6444" spans="1:15" x14ac:dyDescent="0.2">
      <c r="A6444" t="s">
        <v>332</v>
      </c>
      <c r="B6444" t="s">
        <v>2396</v>
      </c>
      <c r="C6444" s="11">
        <v>42425</v>
      </c>
      <c r="D6444" s="12" t="s">
        <v>860</v>
      </c>
      <c r="E6444" s="13">
        <v>42425.50277777778</v>
      </c>
      <c r="F6444" s="14">
        <v>49.277999999999999</v>
      </c>
      <c r="G6444" s="14">
        <v>-123.405</v>
      </c>
      <c r="H6444" s="15">
        <v>0</v>
      </c>
      <c r="K6444" s="15">
        <v>21.7</v>
      </c>
      <c r="M6444" s="15">
        <v>1.38</v>
      </c>
    </row>
    <row r="6445" spans="1:15" x14ac:dyDescent="0.2">
      <c r="A6445" t="s">
        <v>332</v>
      </c>
      <c r="B6445" t="s">
        <v>2396</v>
      </c>
      <c r="C6445" s="11">
        <v>42425</v>
      </c>
      <c r="D6445" s="12" t="s">
        <v>860</v>
      </c>
      <c r="E6445" s="13">
        <v>42425.50277777778</v>
      </c>
      <c r="F6445" s="14">
        <v>49.277999999999999</v>
      </c>
      <c r="G6445" s="14">
        <v>-123.405</v>
      </c>
      <c r="H6445" s="15">
        <v>20</v>
      </c>
      <c r="K6445" s="15">
        <v>28.48</v>
      </c>
      <c r="M6445" s="15">
        <v>1.89</v>
      </c>
    </row>
    <row r="6446" spans="1:15" x14ac:dyDescent="0.2">
      <c r="A6446" t="s">
        <v>332</v>
      </c>
      <c r="B6446" t="s">
        <v>2396</v>
      </c>
      <c r="C6446" s="11">
        <v>42425</v>
      </c>
      <c r="D6446" s="12" t="s">
        <v>860</v>
      </c>
      <c r="E6446" s="13">
        <v>42425.50277777778</v>
      </c>
      <c r="F6446" s="14">
        <v>49.277999999999999</v>
      </c>
      <c r="G6446" s="14">
        <v>-123.405</v>
      </c>
      <c r="H6446" s="15">
        <v>20</v>
      </c>
      <c r="K6446" s="15">
        <v>29.69</v>
      </c>
      <c r="M6446" s="15">
        <v>1.98</v>
      </c>
    </row>
    <row r="6447" spans="1:15" x14ac:dyDescent="0.2">
      <c r="A6447" t="s">
        <v>332</v>
      </c>
      <c r="B6447" t="s">
        <v>2396</v>
      </c>
      <c r="C6447" s="11">
        <v>42446</v>
      </c>
      <c r="D6447" s="12" t="s">
        <v>618</v>
      </c>
      <c r="E6447" s="13">
        <v>42446.493055555555</v>
      </c>
      <c r="F6447" s="14">
        <v>49.277999999999999</v>
      </c>
      <c r="G6447" s="14">
        <v>-123.405</v>
      </c>
      <c r="H6447" s="15">
        <v>0</v>
      </c>
      <c r="K6447" s="15">
        <v>18.600000000000001</v>
      </c>
      <c r="M6447" s="15">
        <v>1.62</v>
      </c>
    </row>
    <row r="6448" spans="1:15" x14ac:dyDescent="0.2">
      <c r="A6448" t="s">
        <v>332</v>
      </c>
      <c r="B6448" t="s">
        <v>2396</v>
      </c>
      <c r="C6448" s="11">
        <v>42446</v>
      </c>
      <c r="D6448" s="12" t="s">
        <v>618</v>
      </c>
      <c r="E6448" s="13">
        <v>42446.493055555555</v>
      </c>
      <c r="F6448" s="14">
        <v>49.277999999999999</v>
      </c>
      <c r="G6448" s="14">
        <v>-123.405</v>
      </c>
      <c r="H6448" s="15">
        <v>0</v>
      </c>
      <c r="K6448" s="15">
        <v>22.8</v>
      </c>
      <c r="M6448" s="15">
        <v>2.38</v>
      </c>
    </row>
    <row r="6449" spans="1:15" x14ac:dyDescent="0.2">
      <c r="A6449" t="s">
        <v>332</v>
      </c>
      <c r="B6449" t="s">
        <v>2396</v>
      </c>
      <c r="C6449" s="11">
        <v>42446</v>
      </c>
      <c r="D6449" s="12" t="s">
        <v>618</v>
      </c>
      <c r="E6449" s="13">
        <v>42446.493055555555</v>
      </c>
      <c r="F6449" s="14">
        <v>49.277999999999999</v>
      </c>
      <c r="G6449" s="14">
        <v>-123.405</v>
      </c>
      <c r="H6449" s="15">
        <v>20</v>
      </c>
      <c r="K6449" s="15">
        <v>18.600000000000001</v>
      </c>
      <c r="M6449" s="15">
        <v>1.97</v>
      </c>
    </row>
    <row r="6450" spans="1:15" x14ac:dyDescent="0.2">
      <c r="A6450" t="s">
        <v>332</v>
      </c>
      <c r="B6450" t="s">
        <v>2396</v>
      </c>
      <c r="C6450" s="11">
        <v>42446</v>
      </c>
      <c r="D6450" s="12" t="s">
        <v>618</v>
      </c>
      <c r="E6450" s="13">
        <v>42446.493055555555</v>
      </c>
      <c r="F6450" s="14">
        <v>49.277999999999999</v>
      </c>
      <c r="G6450" s="14">
        <v>-123.405</v>
      </c>
      <c r="H6450" s="15">
        <v>20</v>
      </c>
      <c r="K6450" s="15">
        <v>20.5</v>
      </c>
      <c r="M6450" s="15">
        <v>2.2000000000000002</v>
      </c>
    </row>
    <row r="6451" spans="1:15" x14ac:dyDescent="0.2">
      <c r="A6451" t="s">
        <v>332</v>
      </c>
      <c r="B6451" t="s">
        <v>2396</v>
      </c>
      <c r="C6451" s="11">
        <v>42446</v>
      </c>
      <c r="D6451" s="12" t="s">
        <v>618</v>
      </c>
      <c r="E6451" s="13">
        <v>42446.493055555555</v>
      </c>
      <c r="F6451" s="14">
        <v>49.277999999999999</v>
      </c>
      <c r="G6451" s="14">
        <v>-123.405</v>
      </c>
      <c r="H6451" s="15">
        <v>20</v>
      </c>
      <c r="O6451" s="15">
        <v>37.76</v>
      </c>
    </row>
    <row r="6452" spans="1:15" x14ac:dyDescent="0.2">
      <c r="A6452" t="s">
        <v>332</v>
      </c>
      <c r="B6452" t="s">
        <v>2396</v>
      </c>
      <c r="C6452" s="11">
        <v>42446</v>
      </c>
      <c r="D6452" s="12" t="s">
        <v>618</v>
      </c>
      <c r="E6452" s="13">
        <v>42446.493055555555</v>
      </c>
      <c r="F6452" s="14">
        <v>49.277999999999999</v>
      </c>
      <c r="G6452" s="14">
        <v>-123.405</v>
      </c>
      <c r="H6452" s="15">
        <v>20</v>
      </c>
      <c r="O6452" s="15">
        <v>41.12</v>
      </c>
    </row>
    <row r="6453" spans="1:15" x14ac:dyDescent="0.2">
      <c r="A6453" t="s">
        <v>332</v>
      </c>
      <c r="B6453" t="s">
        <v>2396</v>
      </c>
      <c r="C6453" s="11">
        <v>42446</v>
      </c>
      <c r="D6453" s="12" t="s">
        <v>618</v>
      </c>
      <c r="E6453" s="13">
        <v>42446.493055555555</v>
      </c>
      <c r="F6453" s="14">
        <v>49.277999999999999</v>
      </c>
      <c r="G6453" s="14">
        <v>-123.405</v>
      </c>
      <c r="H6453" s="15">
        <v>0</v>
      </c>
      <c r="O6453" s="15">
        <v>40.909999999999997</v>
      </c>
    </row>
    <row r="6454" spans="1:15" x14ac:dyDescent="0.2">
      <c r="A6454" t="s">
        <v>332</v>
      </c>
      <c r="B6454" t="s">
        <v>2396</v>
      </c>
      <c r="C6454" s="11">
        <v>42446</v>
      </c>
      <c r="D6454" s="12" t="s">
        <v>618</v>
      </c>
      <c r="E6454" s="13">
        <v>42446.493055555555</v>
      </c>
      <c r="F6454" s="14">
        <v>49.277999999999999</v>
      </c>
      <c r="G6454" s="14">
        <v>-123.405</v>
      </c>
      <c r="H6454" s="15">
        <v>0</v>
      </c>
      <c r="O6454" s="15">
        <v>41.34</v>
      </c>
    </row>
    <row r="6455" spans="1:15" x14ac:dyDescent="0.2">
      <c r="A6455" t="s">
        <v>332</v>
      </c>
      <c r="B6455" t="s">
        <v>2396</v>
      </c>
      <c r="C6455" s="11">
        <v>42459</v>
      </c>
      <c r="D6455" s="12" t="s">
        <v>991</v>
      </c>
      <c r="E6455" s="13">
        <v>42459.413194444445</v>
      </c>
      <c r="F6455" s="14">
        <v>49.277999999999999</v>
      </c>
      <c r="G6455" s="14">
        <v>-123.405</v>
      </c>
      <c r="H6455" s="15">
        <v>0</v>
      </c>
      <c r="K6455" s="15">
        <v>19.8</v>
      </c>
      <c r="M6455" s="15">
        <v>2.4</v>
      </c>
    </row>
    <row r="6456" spans="1:15" x14ac:dyDescent="0.2">
      <c r="A6456" t="s">
        <v>332</v>
      </c>
      <c r="B6456" t="s">
        <v>2396</v>
      </c>
      <c r="C6456" s="11">
        <v>42459</v>
      </c>
      <c r="D6456" s="12" t="s">
        <v>991</v>
      </c>
      <c r="E6456" s="13">
        <v>42459.413194444445</v>
      </c>
      <c r="F6456" s="14">
        <v>49.277999999999999</v>
      </c>
      <c r="G6456" s="14">
        <v>-123.405</v>
      </c>
      <c r="H6456" s="15">
        <v>0</v>
      </c>
      <c r="K6456" s="15">
        <v>22.7</v>
      </c>
      <c r="M6456" s="15">
        <v>2.5</v>
      </c>
    </row>
    <row r="6457" spans="1:15" x14ac:dyDescent="0.2">
      <c r="A6457" t="s">
        <v>332</v>
      </c>
      <c r="B6457" t="s">
        <v>2396</v>
      </c>
      <c r="C6457" s="11">
        <v>42459</v>
      </c>
      <c r="D6457" s="12" t="s">
        <v>991</v>
      </c>
      <c r="E6457" s="13">
        <v>42459.413194444445</v>
      </c>
      <c r="F6457" s="14">
        <v>49.277999999999999</v>
      </c>
      <c r="G6457" s="14">
        <v>-123.405</v>
      </c>
      <c r="H6457" s="15">
        <v>20</v>
      </c>
      <c r="K6457" s="15">
        <v>3.3</v>
      </c>
      <c r="M6457" s="15">
        <v>0.5</v>
      </c>
    </row>
    <row r="6458" spans="1:15" x14ac:dyDescent="0.2">
      <c r="A6458" t="s">
        <v>332</v>
      </c>
      <c r="B6458" t="s">
        <v>2396</v>
      </c>
      <c r="C6458" s="11">
        <v>42459</v>
      </c>
      <c r="D6458" s="12" t="s">
        <v>991</v>
      </c>
      <c r="E6458" s="13">
        <v>42459.413194444445</v>
      </c>
      <c r="F6458" s="14">
        <v>49.277999999999999</v>
      </c>
      <c r="G6458" s="14">
        <v>-123.405</v>
      </c>
      <c r="H6458" s="15">
        <v>20</v>
      </c>
      <c r="K6458" s="15">
        <v>5.59</v>
      </c>
      <c r="M6458" s="15">
        <v>0.21</v>
      </c>
    </row>
    <row r="6459" spans="1:15" x14ac:dyDescent="0.2">
      <c r="A6459" t="s">
        <v>332</v>
      </c>
      <c r="B6459" t="s">
        <v>2396</v>
      </c>
      <c r="C6459" s="11">
        <v>42459</v>
      </c>
      <c r="D6459" s="12" t="s">
        <v>991</v>
      </c>
      <c r="E6459" s="13">
        <v>42459.413194444445</v>
      </c>
      <c r="F6459" s="14">
        <v>49.277999999999999</v>
      </c>
      <c r="G6459" s="14">
        <v>-123.405</v>
      </c>
      <c r="H6459" s="15">
        <v>20</v>
      </c>
      <c r="O6459" s="15">
        <v>52.29</v>
      </c>
    </row>
    <row r="6460" spans="1:15" x14ac:dyDescent="0.2">
      <c r="A6460" t="s">
        <v>332</v>
      </c>
      <c r="B6460" t="s">
        <v>2396</v>
      </c>
      <c r="C6460" s="11">
        <v>42459</v>
      </c>
      <c r="D6460" s="12" t="s">
        <v>991</v>
      </c>
      <c r="E6460" s="13">
        <v>42459.413194444445</v>
      </c>
      <c r="F6460" s="14">
        <v>49.277999999999999</v>
      </c>
      <c r="G6460" s="14">
        <v>-123.405</v>
      </c>
      <c r="H6460" s="15">
        <v>20</v>
      </c>
      <c r="O6460" s="15">
        <v>52.5</v>
      </c>
    </row>
    <row r="6461" spans="1:15" x14ac:dyDescent="0.2">
      <c r="A6461" t="s">
        <v>332</v>
      </c>
      <c r="B6461" t="s">
        <v>2396</v>
      </c>
      <c r="C6461" s="11">
        <v>42459</v>
      </c>
      <c r="D6461" s="12" t="s">
        <v>991</v>
      </c>
      <c r="E6461" s="13">
        <v>42459.413194444445</v>
      </c>
      <c r="F6461" s="14">
        <v>49.277999999999999</v>
      </c>
      <c r="G6461" s="14">
        <v>-123.405</v>
      </c>
      <c r="H6461" s="15">
        <v>0</v>
      </c>
      <c r="O6461" s="15">
        <v>12.69</v>
      </c>
    </row>
    <row r="6462" spans="1:15" x14ac:dyDescent="0.2">
      <c r="A6462" t="s">
        <v>332</v>
      </c>
      <c r="B6462" t="s">
        <v>2396</v>
      </c>
      <c r="C6462" s="11">
        <v>42473</v>
      </c>
      <c r="D6462" s="12" t="s">
        <v>938</v>
      </c>
      <c r="E6462" s="13">
        <v>42473.409722222219</v>
      </c>
      <c r="F6462" s="14">
        <v>49.277999999999999</v>
      </c>
      <c r="G6462" s="14">
        <v>-123.405</v>
      </c>
      <c r="H6462" s="15">
        <v>0</v>
      </c>
      <c r="K6462" s="15">
        <v>2.48</v>
      </c>
      <c r="M6462" s="15">
        <v>0.48</v>
      </c>
    </row>
    <row r="6463" spans="1:15" x14ac:dyDescent="0.2">
      <c r="A6463" t="s">
        <v>332</v>
      </c>
      <c r="B6463" t="s">
        <v>2396</v>
      </c>
      <c r="C6463" s="11">
        <v>42473</v>
      </c>
      <c r="D6463" s="12" t="s">
        <v>938</v>
      </c>
      <c r="E6463" s="13">
        <v>42473.409722222219</v>
      </c>
      <c r="F6463" s="14">
        <v>49.277999999999999</v>
      </c>
      <c r="G6463" s="14">
        <v>-123.405</v>
      </c>
      <c r="H6463" s="15">
        <v>0</v>
      </c>
      <c r="K6463" s="15">
        <v>2.5499999999999998</v>
      </c>
      <c r="M6463" s="15">
        <v>0.06</v>
      </c>
    </row>
    <row r="6464" spans="1:15" x14ac:dyDescent="0.2">
      <c r="A6464" t="s">
        <v>332</v>
      </c>
      <c r="B6464" t="s">
        <v>2396</v>
      </c>
      <c r="C6464" s="11">
        <v>42473</v>
      </c>
      <c r="D6464" s="12" t="s">
        <v>938</v>
      </c>
      <c r="E6464" s="13">
        <v>42473.409722222219</v>
      </c>
      <c r="F6464" s="14">
        <v>49.277999999999999</v>
      </c>
      <c r="G6464" s="14">
        <v>-123.405</v>
      </c>
      <c r="H6464" s="15">
        <v>20</v>
      </c>
      <c r="K6464" s="15">
        <v>18.010000000000002</v>
      </c>
      <c r="M6464" s="15">
        <v>2.04</v>
      </c>
    </row>
    <row r="6465" spans="1:15" x14ac:dyDescent="0.2">
      <c r="A6465" t="s">
        <v>332</v>
      </c>
      <c r="B6465" t="s">
        <v>2396</v>
      </c>
      <c r="C6465" s="11">
        <v>42473</v>
      </c>
      <c r="D6465" s="12" t="s">
        <v>938</v>
      </c>
      <c r="E6465" s="13">
        <v>42473.409722222219</v>
      </c>
      <c r="F6465" s="14">
        <v>49.277999999999999</v>
      </c>
      <c r="G6465" s="14">
        <v>-123.405</v>
      </c>
      <c r="H6465" s="15">
        <v>20</v>
      </c>
      <c r="K6465" s="15">
        <v>22.3</v>
      </c>
      <c r="M6465" s="15">
        <v>2.27</v>
      </c>
    </row>
    <row r="6466" spans="1:15" x14ac:dyDescent="0.2">
      <c r="A6466" t="s">
        <v>332</v>
      </c>
      <c r="B6466" t="s">
        <v>2396</v>
      </c>
      <c r="C6466" s="11">
        <v>42473</v>
      </c>
      <c r="D6466" s="12" t="s">
        <v>938</v>
      </c>
      <c r="E6466" s="13">
        <v>42473.409722222219</v>
      </c>
      <c r="F6466" s="14">
        <v>49.277999999999999</v>
      </c>
      <c r="G6466" s="14">
        <v>-123.405</v>
      </c>
      <c r="H6466" s="15">
        <v>20</v>
      </c>
      <c r="O6466" s="15">
        <v>54</v>
      </c>
    </row>
    <row r="6467" spans="1:15" x14ac:dyDescent="0.2">
      <c r="A6467" t="s">
        <v>332</v>
      </c>
      <c r="B6467" t="s">
        <v>2396</v>
      </c>
      <c r="C6467" s="11">
        <v>42473</v>
      </c>
      <c r="D6467" s="12" t="s">
        <v>938</v>
      </c>
      <c r="E6467" s="13">
        <v>42473.409722222219</v>
      </c>
      <c r="F6467" s="14">
        <v>49.277999999999999</v>
      </c>
      <c r="G6467" s="14">
        <v>-123.405</v>
      </c>
      <c r="H6467" s="15">
        <v>20</v>
      </c>
      <c r="O6467" s="15">
        <v>63.11</v>
      </c>
    </row>
    <row r="6468" spans="1:15" x14ac:dyDescent="0.2">
      <c r="A6468" t="s">
        <v>332</v>
      </c>
      <c r="B6468" t="s">
        <v>2396</v>
      </c>
      <c r="C6468" s="11">
        <v>42473</v>
      </c>
      <c r="D6468" s="12" t="s">
        <v>938</v>
      </c>
      <c r="E6468" s="13">
        <v>42473.409722222219</v>
      </c>
      <c r="F6468" s="14">
        <v>49.277999999999999</v>
      </c>
      <c r="G6468" s="14">
        <v>-123.405</v>
      </c>
      <c r="H6468" s="15">
        <v>0</v>
      </c>
      <c r="O6468" s="15">
        <v>38.950000000000003</v>
      </c>
    </row>
    <row r="6469" spans="1:15" x14ac:dyDescent="0.2">
      <c r="A6469" t="s">
        <v>332</v>
      </c>
      <c r="B6469" t="s">
        <v>2396</v>
      </c>
      <c r="C6469" s="11">
        <v>42473</v>
      </c>
      <c r="D6469" s="12" t="s">
        <v>938</v>
      </c>
      <c r="E6469" s="13">
        <v>42473.409722222219</v>
      </c>
      <c r="F6469" s="14">
        <v>49.277999999999999</v>
      </c>
      <c r="G6469" s="14">
        <v>-123.405</v>
      </c>
      <c r="H6469" s="15">
        <v>0</v>
      </c>
      <c r="O6469" s="15">
        <v>41.49</v>
      </c>
    </row>
    <row r="6470" spans="1:15" x14ac:dyDescent="0.2">
      <c r="A6470" t="s">
        <v>332</v>
      </c>
      <c r="B6470" t="s">
        <v>2396</v>
      </c>
      <c r="C6470" s="11">
        <v>42478</v>
      </c>
      <c r="D6470" s="12" t="s">
        <v>744</v>
      </c>
      <c r="E6470" s="13">
        <v>42478.444444444445</v>
      </c>
      <c r="F6470" s="14">
        <v>49.277999999999999</v>
      </c>
      <c r="G6470" s="14">
        <v>-123.405</v>
      </c>
      <c r="H6470" s="15">
        <v>0</v>
      </c>
      <c r="K6470" s="15">
        <v>0</v>
      </c>
      <c r="M6470" s="15">
        <v>0</v>
      </c>
    </row>
    <row r="6471" spans="1:15" x14ac:dyDescent="0.2">
      <c r="A6471" t="s">
        <v>332</v>
      </c>
      <c r="B6471" t="s">
        <v>2396</v>
      </c>
      <c r="C6471" s="11">
        <v>42478</v>
      </c>
      <c r="D6471" s="12" t="s">
        <v>744</v>
      </c>
      <c r="E6471" s="13">
        <v>42478.444444444445</v>
      </c>
      <c r="F6471" s="14">
        <v>49.277999999999999</v>
      </c>
      <c r="G6471" s="14">
        <v>-123.405</v>
      </c>
      <c r="H6471" s="15">
        <v>0</v>
      </c>
      <c r="K6471" s="15">
        <v>0</v>
      </c>
      <c r="M6471" s="15">
        <v>0</v>
      </c>
    </row>
    <row r="6472" spans="1:15" x14ac:dyDescent="0.2">
      <c r="A6472" t="s">
        <v>332</v>
      </c>
      <c r="B6472" t="s">
        <v>2396</v>
      </c>
      <c r="C6472" s="11">
        <v>42478</v>
      </c>
      <c r="D6472" s="12" t="s">
        <v>744</v>
      </c>
      <c r="E6472" s="13">
        <v>42478.444444444445</v>
      </c>
      <c r="F6472" s="14">
        <v>49.277999999999999</v>
      </c>
      <c r="G6472" s="14">
        <v>-123.405</v>
      </c>
      <c r="H6472" s="15">
        <v>20</v>
      </c>
      <c r="K6472" s="15">
        <v>13.62</v>
      </c>
      <c r="M6472" s="15">
        <v>1.58</v>
      </c>
    </row>
    <row r="6473" spans="1:15" x14ac:dyDescent="0.2">
      <c r="A6473" t="s">
        <v>332</v>
      </c>
      <c r="B6473" t="s">
        <v>2396</v>
      </c>
      <c r="C6473" s="11">
        <v>42478</v>
      </c>
      <c r="D6473" s="12" t="s">
        <v>744</v>
      </c>
      <c r="E6473" s="13">
        <v>42478.444444444445</v>
      </c>
      <c r="F6473" s="14">
        <v>49.277999999999999</v>
      </c>
      <c r="G6473" s="14">
        <v>-123.405</v>
      </c>
      <c r="H6473" s="15">
        <v>20</v>
      </c>
      <c r="K6473" s="15">
        <v>15.47</v>
      </c>
      <c r="M6473" s="15">
        <v>1.54</v>
      </c>
    </row>
    <row r="6474" spans="1:15" x14ac:dyDescent="0.2">
      <c r="A6474" t="s">
        <v>332</v>
      </c>
      <c r="B6474" t="s">
        <v>2396</v>
      </c>
      <c r="C6474" s="11">
        <v>42478</v>
      </c>
      <c r="D6474" s="12" t="s">
        <v>744</v>
      </c>
      <c r="E6474" s="13">
        <v>42478.444444444445</v>
      </c>
      <c r="F6474" s="14">
        <v>49.277999999999999</v>
      </c>
      <c r="G6474" s="14">
        <v>-123.405</v>
      </c>
      <c r="H6474" s="15">
        <v>20</v>
      </c>
      <c r="O6474" s="15">
        <v>61.88</v>
      </c>
    </row>
    <row r="6475" spans="1:15" x14ac:dyDescent="0.2">
      <c r="A6475" t="s">
        <v>332</v>
      </c>
      <c r="B6475" t="s">
        <v>2396</v>
      </c>
      <c r="C6475" s="11">
        <v>42478</v>
      </c>
      <c r="D6475" s="12" t="s">
        <v>744</v>
      </c>
      <c r="E6475" s="13">
        <v>42478.444444444445</v>
      </c>
      <c r="F6475" s="14">
        <v>49.277999999999999</v>
      </c>
      <c r="G6475" s="14">
        <v>-123.405</v>
      </c>
      <c r="H6475" s="15">
        <v>20</v>
      </c>
      <c r="O6475" s="15">
        <v>59.41</v>
      </c>
    </row>
    <row r="6476" spans="1:15" x14ac:dyDescent="0.2">
      <c r="A6476" t="s">
        <v>332</v>
      </c>
      <c r="B6476" t="s">
        <v>2396</v>
      </c>
      <c r="C6476" s="11">
        <v>42478</v>
      </c>
      <c r="D6476" s="12" t="s">
        <v>744</v>
      </c>
      <c r="E6476" s="13">
        <v>42478.444444444445</v>
      </c>
      <c r="F6476" s="14">
        <v>49.277999999999999</v>
      </c>
      <c r="G6476" s="14">
        <v>-123.405</v>
      </c>
      <c r="H6476" s="15">
        <v>0</v>
      </c>
      <c r="O6476" s="15">
        <v>18.13</v>
      </c>
    </row>
    <row r="6477" spans="1:15" x14ac:dyDescent="0.2">
      <c r="A6477" t="s">
        <v>332</v>
      </c>
      <c r="B6477" t="s">
        <v>2396</v>
      </c>
      <c r="C6477" s="11">
        <v>42478</v>
      </c>
      <c r="D6477" s="12" t="s">
        <v>744</v>
      </c>
      <c r="E6477" s="13">
        <v>42478.444444444445</v>
      </c>
      <c r="F6477" s="14">
        <v>49.277999999999999</v>
      </c>
      <c r="G6477" s="14">
        <v>-123.405</v>
      </c>
      <c r="H6477" s="15">
        <v>0</v>
      </c>
      <c r="O6477" s="15">
        <v>12.53</v>
      </c>
    </row>
    <row r="6478" spans="1:15" x14ac:dyDescent="0.2">
      <c r="A6478" t="s">
        <v>332</v>
      </c>
      <c r="B6478" t="s">
        <v>2396</v>
      </c>
      <c r="C6478" s="11">
        <v>42500</v>
      </c>
      <c r="D6478" s="12" t="s">
        <v>852</v>
      </c>
      <c r="E6478" s="13">
        <v>42500.412499999999</v>
      </c>
      <c r="F6478" s="14">
        <v>49.277999999999999</v>
      </c>
      <c r="G6478" s="14">
        <v>-123.405</v>
      </c>
      <c r="H6478" s="15">
        <v>0</v>
      </c>
      <c r="K6478" s="15">
        <v>0</v>
      </c>
      <c r="M6478" s="15">
        <v>0.19</v>
      </c>
    </row>
    <row r="6479" spans="1:15" x14ac:dyDescent="0.2">
      <c r="A6479" t="s">
        <v>332</v>
      </c>
      <c r="B6479" t="s">
        <v>2396</v>
      </c>
      <c r="C6479" s="11">
        <v>42500</v>
      </c>
      <c r="D6479" s="12" t="s">
        <v>852</v>
      </c>
      <c r="E6479" s="13">
        <v>42500.412499999999</v>
      </c>
      <c r="F6479" s="14">
        <v>49.277999999999999</v>
      </c>
      <c r="G6479" s="14">
        <v>-123.405</v>
      </c>
      <c r="H6479" s="15">
        <v>0</v>
      </c>
      <c r="K6479" s="15">
        <v>7.33</v>
      </c>
      <c r="M6479" s="15">
        <v>0.21</v>
      </c>
    </row>
    <row r="6480" spans="1:15" x14ac:dyDescent="0.2">
      <c r="A6480" t="s">
        <v>332</v>
      </c>
      <c r="B6480" t="s">
        <v>2396</v>
      </c>
      <c r="C6480" s="11">
        <v>42500</v>
      </c>
      <c r="D6480" s="12" t="s">
        <v>852</v>
      </c>
      <c r="E6480" s="13">
        <v>42500.412499999999</v>
      </c>
      <c r="F6480" s="14">
        <v>49.277999999999999</v>
      </c>
      <c r="G6480" s="14">
        <v>-123.405</v>
      </c>
      <c r="H6480" s="15">
        <v>20</v>
      </c>
      <c r="K6480" s="15">
        <v>7.25</v>
      </c>
      <c r="M6480" s="15">
        <v>1</v>
      </c>
    </row>
    <row r="6481" spans="1:15" x14ac:dyDescent="0.2">
      <c r="A6481" t="s">
        <v>332</v>
      </c>
      <c r="B6481" t="s">
        <v>2396</v>
      </c>
      <c r="C6481" s="11">
        <v>42500</v>
      </c>
      <c r="D6481" s="12" t="s">
        <v>852</v>
      </c>
      <c r="E6481" s="13">
        <v>42500.412499999999</v>
      </c>
      <c r="F6481" s="14">
        <v>49.277999999999999</v>
      </c>
      <c r="G6481" s="14">
        <v>-123.405</v>
      </c>
      <c r="H6481" s="15">
        <v>20</v>
      </c>
      <c r="M6481" s="15">
        <v>0.79</v>
      </c>
    </row>
    <row r="6482" spans="1:15" x14ac:dyDescent="0.2">
      <c r="A6482" t="s">
        <v>332</v>
      </c>
      <c r="B6482" t="s">
        <v>2396</v>
      </c>
      <c r="C6482" s="11">
        <v>42500</v>
      </c>
      <c r="D6482" s="12" t="s">
        <v>852</v>
      </c>
      <c r="E6482" s="13">
        <v>42500.412499999999</v>
      </c>
      <c r="F6482" s="14">
        <v>49.277999999999999</v>
      </c>
      <c r="G6482" s="14">
        <v>-123.405</v>
      </c>
      <c r="H6482" s="15">
        <v>20</v>
      </c>
      <c r="O6482" s="15">
        <v>26.82</v>
      </c>
    </row>
    <row r="6483" spans="1:15" x14ac:dyDescent="0.2">
      <c r="A6483" t="s">
        <v>332</v>
      </c>
      <c r="B6483" t="s">
        <v>2396</v>
      </c>
      <c r="C6483" s="11">
        <v>42500</v>
      </c>
      <c r="D6483" s="12" t="s">
        <v>852</v>
      </c>
      <c r="E6483" s="13">
        <v>42500.412499999999</v>
      </c>
      <c r="F6483" s="14">
        <v>49.277999999999999</v>
      </c>
      <c r="G6483" s="14">
        <v>-123.405</v>
      </c>
      <c r="H6483" s="15">
        <v>20</v>
      </c>
      <c r="O6483" s="15">
        <v>24.66</v>
      </c>
    </row>
    <row r="6484" spans="1:15" x14ac:dyDescent="0.2">
      <c r="A6484" t="s">
        <v>332</v>
      </c>
      <c r="B6484" t="s">
        <v>2396</v>
      </c>
      <c r="C6484" s="11">
        <v>42500</v>
      </c>
      <c r="D6484" s="12" t="s">
        <v>852</v>
      </c>
      <c r="E6484" s="13">
        <v>42500.412499999999</v>
      </c>
      <c r="F6484" s="14">
        <v>49.277999999999999</v>
      </c>
      <c r="G6484" s="14">
        <v>-123.405</v>
      </c>
      <c r="H6484" s="15">
        <v>0</v>
      </c>
      <c r="O6484" s="15">
        <v>29.63</v>
      </c>
    </row>
    <row r="6485" spans="1:15" x14ac:dyDescent="0.2">
      <c r="A6485" t="s">
        <v>332</v>
      </c>
      <c r="B6485" t="s">
        <v>2396</v>
      </c>
      <c r="C6485" s="11">
        <v>42500</v>
      </c>
      <c r="D6485" s="12" t="s">
        <v>852</v>
      </c>
      <c r="E6485" s="13">
        <v>42500.412499999999</v>
      </c>
      <c r="F6485" s="14">
        <v>49.277999999999999</v>
      </c>
      <c r="G6485" s="14">
        <v>-123.405</v>
      </c>
      <c r="H6485" s="15">
        <v>0</v>
      </c>
      <c r="O6485" s="15">
        <v>25.52</v>
      </c>
    </row>
    <row r="6486" spans="1:15" x14ac:dyDescent="0.2">
      <c r="A6486" t="s">
        <v>332</v>
      </c>
      <c r="B6486" t="s">
        <v>2396</v>
      </c>
      <c r="C6486" s="11">
        <v>42507</v>
      </c>
      <c r="D6486" s="12" t="s">
        <v>941</v>
      </c>
      <c r="E6486" s="13">
        <v>42507.425694444442</v>
      </c>
      <c r="F6486" s="14">
        <v>49.277999999999999</v>
      </c>
      <c r="G6486" s="14">
        <v>-123.405</v>
      </c>
      <c r="H6486" s="15">
        <v>0</v>
      </c>
      <c r="K6486" s="15">
        <v>0</v>
      </c>
      <c r="M6486" s="15">
        <v>0.2</v>
      </c>
    </row>
    <row r="6487" spans="1:15" x14ac:dyDescent="0.2">
      <c r="A6487" t="s">
        <v>332</v>
      </c>
      <c r="B6487" t="s">
        <v>2396</v>
      </c>
      <c r="C6487" s="11">
        <v>42507</v>
      </c>
      <c r="D6487" s="12" t="s">
        <v>941</v>
      </c>
      <c r="E6487" s="13">
        <v>42507.425694444442</v>
      </c>
      <c r="F6487" s="14">
        <v>49.277999999999999</v>
      </c>
      <c r="G6487" s="14">
        <v>-123.405</v>
      </c>
      <c r="H6487" s="15">
        <v>0</v>
      </c>
      <c r="K6487" s="15">
        <v>0.18</v>
      </c>
      <c r="M6487" s="15">
        <v>0</v>
      </c>
    </row>
    <row r="6488" spans="1:15" x14ac:dyDescent="0.2">
      <c r="A6488" t="s">
        <v>332</v>
      </c>
      <c r="B6488" t="s">
        <v>2396</v>
      </c>
      <c r="C6488" s="11">
        <v>42507</v>
      </c>
      <c r="D6488" s="12" t="s">
        <v>941</v>
      </c>
      <c r="E6488" s="13">
        <v>42507.425694444442</v>
      </c>
      <c r="F6488" s="14">
        <v>49.277999999999999</v>
      </c>
      <c r="G6488" s="14">
        <v>-123.405</v>
      </c>
      <c r="H6488" s="15">
        <v>20</v>
      </c>
      <c r="K6488" s="15">
        <v>11.84</v>
      </c>
      <c r="M6488" s="15">
        <v>1.41</v>
      </c>
    </row>
    <row r="6489" spans="1:15" x14ac:dyDescent="0.2">
      <c r="A6489" t="s">
        <v>332</v>
      </c>
      <c r="B6489" t="s">
        <v>2396</v>
      </c>
      <c r="C6489" s="11">
        <v>42507</v>
      </c>
      <c r="D6489" s="12" t="s">
        <v>941</v>
      </c>
      <c r="E6489" s="13">
        <v>42507.425694444442</v>
      </c>
      <c r="F6489" s="14">
        <v>49.277999999999999</v>
      </c>
      <c r="G6489" s="14">
        <v>-123.405</v>
      </c>
      <c r="H6489" s="15">
        <v>20</v>
      </c>
    </row>
    <row r="6490" spans="1:15" x14ac:dyDescent="0.2">
      <c r="A6490" t="s">
        <v>332</v>
      </c>
      <c r="B6490" t="s">
        <v>2396</v>
      </c>
      <c r="C6490" s="11">
        <v>42507</v>
      </c>
      <c r="D6490" s="12" t="s">
        <v>941</v>
      </c>
      <c r="E6490" s="13">
        <v>42507.425694444442</v>
      </c>
      <c r="F6490" s="14">
        <v>49.277999999999999</v>
      </c>
      <c r="G6490" s="14">
        <v>-123.405</v>
      </c>
      <c r="H6490" s="15">
        <v>20</v>
      </c>
      <c r="O6490" s="15">
        <v>45.94</v>
      </c>
    </row>
    <row r="6491" spans="1:15" x14ac:dyDescent="0.2">
      <c r="A6491" t="s">
        <v>332</v>
      </c>
      <c r="B6491" t="s">
        <v>2396</v>
      </c>
      <c r="C6491" s="11">
        <v>42507</v>
      </c>
      <c r="D6491" s="12" t="s">
        <v>941</v>
      </c>
      <c r="E6491" s="13">
        <v>42507.425694444442</v>
      </c>
      <c r="F6491" s="14">
        <v>49.277999999999999</v>
      </c>
      <c r="G6491" s="14">
        <v>-123.405</v>
      </c>
      <c r="H6491" s="15">
        <v>0</v>
      </c>
      <c r="O6491" s="15">
        <v>38.950000000000003</v>
      </c>
    </row>
    <row r="6492" spans="1:15" x14ac:dyDescent="0.2">
      <c r="A6492" t="s">
        <v>332</v>
      </c>
      <c r="B6492" t="s">
        <v>2396</v>
      </c>
      <c r="C6492" s="11">
        <v>42507</v>
      </c>
      <c r="D6492" s="12" t="s">
        <v>941</v>
      </c>
      <c r="E6492" s="13">
        <v>42507.425694444442</v>
      </c>
      <c r="F6492" s="14">
        <v>49.277999999999999</v>
      </c>
      <c r="G6492" s="14">
        <v>-123.405</v>
      </c>
      <c r="H6492" s="15">
        <v>0</v>
      </c>
      <c r="O6492" s="15">
        <v>33.43</v>
      </c>
    </row>
    <row r="6493" spans="1:15" x14ac:dyDescent="0.2">
      <c r="A6493" t="s">
        <v>332</v>
      </c>
      <c r="B6493" t="s">
        <v>2396</v>
      </c>
      <c r="C6493" s="11">
        <v>42507</v>
      </c>
      <c r="D6493" s="12" t="s">
        <v>941</v>
      </c>
      <c r="E6493" s="13">
        <v>42507.425694444442</v>
      </c>
      <c r="F6493" s="14">
        <v>49.277999999999999</v>
      </c>
      <c r="G6493" s="14">
        <v>-123.405</v>
      </c>
      <c r="H6493" s="15">
        <v>20</v>
      </c>
      <c r="O6493" s="15">
        <v>37.44</v>
      </c>
    </row>
    <row r="6494" spans="1:15" x14ac:dyDescent="0.2">
      <c r="A6494" t="s">
        <v>332</v>
      </c>
      <c r="B6494" t="s">
        <v>2396</v>
      </c>
      <c r="C6494" s="11">
        <v>42514</v>
      </c>
      <c r="D6494" s="12" t="s">
        <v>945</v>
      </c>
      <c r="E6494" s="13">
        <v>42514.40902777778</v>
      </c>
      <c r="F6494" s="14">
        <v>49.277999999999999</v>
      </c>
      <c r="G6494" s="14">
        <v>-123.405</v>
      </c>
      <c r="H6494" s="15">
        <v>0</v>
      </c>
      <c r="K6494" s="15">
        <v>1.89</v>
      </c>
      <c r="M6494" s="15">
        <v>0</v>
      </c>
    </row>
    <row r="6495" spans="1:15" x14ac:dyDescent="0.2">
      <c r="A6495" t="s">
        <v>332</v>
      </c>
      <c r="B6495" t="s">
        <v>2396</v>
      </c>
      <c r="C6495" s="11">
        <v>42514</v>
      </c>
      <c r="D6495" s="12" t="s">
        <v>945</v>
      </c>
      <c r="E6495" s="13">
        <v>42514.40902777778</v>
      </c>
      <c r="F6495" s="14">
        <v>49.277999999999999</v>
      </c>
      <c r="G6495" s="14">
        <v>-123.405</v>
      </c>
      <c r="H6495" s="15">
        <v>0</v>
      </c>
      <c r="M6495" s="15">
        <v>0.16</v>
      </c>
    </row>
    <row r="6496" spans="1:15" x14ac:dyDescent="0.2">
      <c r="A6496" t="s">
        <v>332</v>
      </c>
      <c r="B6496" t="s">
        <v>2396</v>
      </c>
      <c r="C6496" s="11">
        <v>42514</v>
      </c>
      <c r="D6496" s="12" t="s">
        <v>945</v>
      </c>
      <c r="E6496" s="13">
        <v>42514.40902777778</v>
      </c>
      <c r="F6496" s="14">
        <v>49.277999999999999</v>
      </c>
      <c r="G6496" s="14">
        <v>-123.405</v>
      </c>
      <c r="H6496" s="15">
        <v>20</v>
      </c>
      <c r="K6496" s="15">
        <v>10.88</v>
      </c>
      <c r="M6496" s="15">
        <v>0.83</v>
      </c>
    </row>
    <row r="6497" spans="1:16" x14ac:dyDescent="0.2">
      <c r="A6497" t="s">
        <v>332</v>
      </c>
      <c r="B6497" t="s">
        <v>2396</v>
      </c>
      <c r="C6497" s="11">
        <v>42514</v>
      </c>
      <c r="D6497" s="12" t="s">
        <v>945</v>
      </c>
      <c r="E6497" s="13">
        <v>42514.40902777778</v>
      </c>
      <c r="F6497" s="14">
        <v>49.277999999999999</v>
      </c>
      <c r="G6497" s="14">
        <v>-123.405</v>
      </c>
      <c r="H6497" s="15">
        <v>20</v>
      </c>
      <c r="K6497" s="15">
        <v>21.17</v>
      </c>
      <c r="M6497" s="15">
        <v>2.12</v>
      </c>
    </row>
    <row r="6498" spans="1:16" x14ac:dyDescent="0.2">
      <c r="A6498" t="s">
        <v>332</v>
      </c>
      <c r="B6498" t="s">
        <v>2396</v>
      </c>
      <c r="C6498" s="11">
        <v>42514</v>
      </c>
      <c r="D6498" s="12" t="s">
        <v>945</v>
      </c>
      <c r="E6498" s="13">
        <v>42514.40902777778</v>
      </c>
      <c r="F6498" s="14">
        <v>49.277999999999999</v>
      </c>
      <c r="G6498" s="14">
        <v>-123.405</v>
      </c>
      <c r="H6498" s="15">
        <v>20</v>
      </c>
      <c r="O6498" s="15">
        <v>64.16</v>
      </c>
    </row>
    <row r="6499" spans="1:16" x14ac:dyDescent="0.2">
      <c r="A6499" t="s">
        <v>332</v>
      </c>
      <c r="B6499" t="s">
        <v>2396</v>
      </c>
      <c r="C6499" s="11">
        <v>42514</v>
      </c>
      <c r="D6499" s="12" t="s">
        <v>945</v>
      </c>
      <c r="E6499" s="13">
        <v>42514.40902777778</v>
      </c>
      <c r="F6499" s="14">
        <v>49.277999999999999</v>
      </c>
      <c r="G6499" s="14">
        <v>-123.405</v>
      </c>
      <c r="H6499" s="15">
        <v>20</v>
      </c>
      <c r="O6499" s="15">
        <v>58.28</v>
      </c>
    </row>
    <row r="6500" spans="1:16" x14ac:dyDescent="0.2">
      <c r="A6500" t="s">
        <v>332</v>
      </c>
      <c r="B6500" t="s">
        <v>2396</v>
      </c>
      <c r="C6500" s="11">
        <v>42514</v>
      </c>
      <c r="D6500" s="12" t="s">
        <v>945</v>
      </c>
      <c r="E6500" s="13">
        <v>42514.40902777778</v>
      </c>
      <c r="F6500" s="14">
        <v>49.277999999999999</v>
      </c>
      <c r="G6500" s="14">
        <v>-123.405</v>
      </c>
      <c r="H6500" s="15">
        <v>0</v>
      </c>
      <c r="O6500" s="15">
        <v>58.79</v>
      </c>
    </row>
    <row r="6501" spans="1:16" x14ac:dyDescent="0.2">
      <c r="A6501" t="s">
        <v>332</v>
      </c>
      <c r="B6501" t="s">
        <v>2396</v>
      </c>
      <c r="C6501" s="11">
        <v>42514</v>
      </c>
      <c r="D6501" s="12" t="s">
        <v>945</v>
      </c>
      <c r="E6501" s="13">
        <v>42514.40902777778</v>
      </c>
      <c r="F6501" s="14">
        <v>49.277999999999999</v>
      </c>
      <c r="G6501" s="14">
        <v>-123.405</v>
      </c>
      <c r="H6501" s="15">
        <v>0</v>
      </c>
      <c r="O6501" s="15">
        <v>71.06</v>
      </c>
    </row>
    <row r="6502" spans="1:16" x14ac:dyDescent="0.2">
      <c r="A6502" t="s">
        <v>332</v>
      </c>
      <c r="B6502" t="s">
        <v>2396</v>
      </c>
      <c r="C6502" s="11">
        <v>42537</v>
      </c>
      <c r="D6502" s="12" t="s">
        <v>1157</v>
      </c>
      <c r="E6502" s="13">
        <v>42537.39166666667</v>
      </c>
      <c r="F6502" s="14">
        <v>49.277999999999999</v>
      </c>
      <c r="G6502" s="14">
        <v>-123.405</v>
      </c>
      <c r="H6502" s="15">
        <v>0</v>
      </c>
      <c r="K6502" s="15">
        <v>1.21</v>
      </c>
      <c r="M6502" s="15">
        <v>0.14000000000000001</v>
      </c>
    </row>
    <row r="6503" spans="1:16" x14ac:dyDescent="0.2">
      <c r="A6503" t="s">
        <v>332</v>
      </c>
      <c r="B6503" t="s">
        <v>2396</v>
      </c>
      <c r="C6503" s="11">
        <v>42537</v>
      </c>
      <c r="D6503" s="12" t="s">
        <v>1157</v>
      </c>
      <c r="E6503" s="13">
        <v>42537.39166666667</v>
      </c>
      <c r="F6503" s="14">
        <v>49.277999999999999</v>
      </c>
      <c r="G6503" s="14">
        <v>-123.405</v>
      </c>
      <c r="H6503" s="15">
        <v>0</v>
      </c>
      <c r="K6503" s="15">
        <v>1.53</v>
      </c>
      <c r="M6503" s="15">
        <v>0.22</v>
      </c>
    </row>
    <row r="6504" spans="1:16" x14ac:dyDescent="0.2">
      <c r="A6504" t="s">
        <v>332</v>
      </c>
      <c r="B6504" t="s">
        <v>2396</v>
      </c>
      <c r="C6504" s="11">
        <v>42537</v>
      </c>
      <c r="D6504" s="12" t="s">
        <v>1157</v>
      </c>
      <c r="E6504" s="13">
        <v>42537.39166666667</v>
      </c>
      <c r="F6504" s="14">
        <v>49.277999999999999</v>
      </c>
      <c r="G6504" s="14">
        <v>-123.405</v>
      </c>
      <c r="H6504" s="15">
        <v>20</v>
      </c>
      <c r="K6504" s="15">
        <v>15.32</v>
      </c>
      <c r="M6504" s="15">
        <v>1.49</v>
      </c>
    </row>
    <row r="6505" spans="1:16" x14ac:dyDescent="0.2">
      <c r="A6505" t="s">
        <v>332</v>
      </c>
      <c r="B6505" t="s">
        <v>2396</v>
      </c>
      <c r="C6505" s="11">
        <v>42537</v>
      </c>
      <c r="D6505" s="12" t="s">
        <v>1157</v>
      </c>
      <c r="E6505" s="13">
        <v>42537.39166666667</v>
      </c>
      <c r="F6505" s="14">
        <v>49.277999999999999</v>
      </c>
      <c r="G6505" s="14">
        <v>-123.405</v>
      </c>
      <c r="H6505" s="15">
        <v>20</v>
      </c>
      <c r="K6505" s="15">
        <v>16.98</v>
      </c>
      <c r="M6505" s="15">
        <v>1.63</v>
      </c>
    </row>
    <row r="6506" spans="1:16" x14ac:dyDescent="0.2">
      <c r="A6506" t="s">
        <v>332</v>
      </c>
      <c r="B6506" t="s">
        <v>2396</v>
      </c>
      <c r="C6506" s="11">
        <v>42537</v>
      </c>
      <c r="D6506" s="12" t="s">
        <v>1157</v>
      </c>
      <c r="E6506" s="13">
        <v>42537.39166666667</v>
      </c>
      <c r="F6506" s="14">
        <v>49.277999999999999</v>
      </c>
      <c r="G6506" s="14">
        <v>-123.405</v>
      </c>
      <c r="H6506" s="15">
        <v>20</v>
      </c>
      <c r="O6506" s="15">
        <v>52.91</v>
      </c>
    </row>
    <row r="6507" spans="1:16" x14ac:dyDescent="0.2">
      <c r="A6507" t="s">
        <v>332</v>
      </c>
      <c r="B6507" t="s">
        <v>2396</v>
      </c>
      <c r="C6507" s="11">
        <v>42537</v>
      </c>
      <c r="D6507" s="12" t="s">
        <v>1157</v>
      </c>
      <c r="E6507" s="13">
        <v>42537.39166666667</v>
      </c>
      <c r="F6507" s="14">
        <v>49.277999999999999</v>
      </c>
      <c r="G6507" s="14">
        <v>-123.405</v>
      </c>
      <c r="H6507" s="15">
        <v>20</v>
      </c>
      <c r="O6507" s="15">
        <v>42.43</v>
      </c>
    </row>
    <row r="6508" spans="1:16" x14ac:dyDescent="0.2">
      <c r="A6508" t="s">
        <v>332</v>
      </c>
      <c r="B6508" t="s">
        <v>2396</v>
      </c>
      <c r="C6508" s="11">
        <v>42537</v>
      </c>
      <c r="D6508" s="12" t="s">
        <v>1157</v>
      </c>
      <c r="E6508" s="13">
        <v>42537.39166666667</v>
      </c>
      <c r="F6508" s="14">
        <v>49.277999999999999</v>
      </c>
      <c r="G6508" s="14">
        <v>-123.405</v>
      </c>
      <c r="H6508" s="15">
        <v>0</v>
      </c>
      <c r="O6508" s="15">
        <v>77.709999999999994</v>
      </c>
      <c r="P6508" t="s">
        <v>1269</v>
      </c>
    </row>
    <row r="6509" spans="1:16" x14ac:dyDescent="0.2">
      <c r="A6509" t="s">
        <v>332</v>
      </c>
      <c r="B6509" t="s">
        <v>2396</v>
      </c>
      <c r="C6509" s="11">
        <v>42537</v>
      </c>
      <c r="D6509" s="12" t="s">
        <v>1157</v>
      </c>
      <c r="E6509" s="13">
        <v>42537.39166666667</v>
      </c>
      <c r="F6509" s="14">
        <v>49.277999999999999</v>
      </c>
      <c r="G6509" s="14">
        <v>-123.405</v>
      </c>
      <c r="H6509" s="15">
        <v>0</v>
      </c>
      <c r="O6509" s="15">
        <v>64.930000000000007</v>
      </c>
    </row>
    <row r="6510" spans="1:16" x14ac:dyDescent="0.2">
      <c r="A6510" t="s">
        <v>332</v>
      </c>
      <c r="B6510" t="s">
        <v>2396</v>
      </c>
      <c r="C6510" s="11">
        <v>42549</v>
      </c>
      <c r="D6510" s="12" t="s">
        <v>818</v>
      </c>
      <c r="E6510" s="13">
        <v>42549.426388888889</v>
      </c>
      <c r="F6510" s="14">
        <v>49.277999999999999</v>
      </c>
      <c r="G6510" s="14">
        <v>-123.405</v>
      </c>
      <c r="H6510" s="15">
        <v>0</v>
      </c>
      <c r="K6510" s="15">
        <v>0.72</v>
      </c>
      <c r="L6510" s="15" t="s">
        <v>441</v>
      </c>
      <c r="M6510" s="15">
        <v>0</v>
      </c>
    </row>
    <row r="6511" spans="1:16" x14ac:dyDescent="0.2">
      <c r="A6511" t="s">
        <v>332</v>
      </c>
      <c r="B6511" t="s">
        <v>2396</v>
      </c>
      <c r="C6511" s="11">
        <v>42549</v>
      </c>
      <c r="D6511" s="12" t="s">
        <v>818</v>
      </c>
      <c r="E6511" s="13">
        <v>42549.426388888889</v>
      </c>
      <c r="F6511" s="14">
        <v>49.277999999999999</v>
      </c>
      <c r="G6511" s="14">
        <v>-123.405</v>
      </c>
      <c r="H6511" s="15">
        <v>0</v>
      </c>
      <c r="J6511" s="15" t="s">
        <v>441</v>
      </c>
      <c r="K6511" s="15">
        <v>0</v>
      </c>
      <c r="L6511" s="15" t="s">
        <v>441</v>
      </c>
      <c r="M6511" s="15">
        <v>0</v>
      </c>
    </row>
    <row r="6512" spans="1:16" x14ac:dyDescent="0.2">
      <c r="A6512" t="s">
        <v>332</v>
      </c>
      <c r="B6512" t="s">
        <v>2396</v>
      </c>
      <c r="C6512" s="11">
        <v>42549</v>
      </c>
      <c r="D6512" s="12" t="s">
        <v>818</v>
      </c>
      <c r="E6512" s="13">
        <v>42549.426388888889</v>
      </c>
      <c r="F6512" s="14">
        <v>49.277999999999999</v>
      </c>
      <c r="G6512" s="14">
        <v>-123.405</v>
      </c>
      <c r="H6512" s="15">
        <v>20</v>
      </c>
      <c r="K6512" s="15">
        <v>14.25</v>
      </c>
      <c r="M6512" s="15">
        <v>0.2</v>
      </c>
    </row>
    <row r="6513" spans="1:15" x14ac:dyDescent="0.2">
      <c r="A6513" t="s">
        <v>332</v>
      </c>
      <c r="B6513" t="s">
        <v>2396</v>
      </c>
      <c r="C6513" s="11">
        <v>42549</v>
      </c>
      <c r="D6513" s="12" t="s">
        <v>818</v>
      </c>
      <c r="E6513" s="13">
        <v>42549.426388888889</v>
      </c>
      <c r="F6513" s="14">
        <v>49.277999999999999</v>
      </c>
      <c r="G6513" s="14">
        <v>-123.405</v>
      </c>
      <c r="H6513" s="15">
        <v>20</v>
      </c>
      <c r="K6513" s="15">
        <v>16.07</v>
      </c>
      <c r="M6513" s="15">
        <v>0.51</v>
      </c>
    </row>
    <row r="6514" spans="1:15" x14ac:dyDescent="0.2">
      <c r="A6514" t="s">
        <v>332</v>
      </c>
      <c r="B6514" t="s">
        <v>2396</v>
      </c>
      <c r="C6514" s="11">
        <v>42549</v>
      </c>
      <c r="D6514" s="12" t="s">
        <v>818</v>
      </c>
      <c r="E6514" s="13">
        <v>42549.426388888889</v>
      </c>
      <c r="F6514" s="14">
        <v>49.277999999999999</v>
      </c>
      <c r="G6514" s="14">
        <v>-123.405</v>
      </c>
      <c r="H6514" s="15">
        <v>20</v>
      </c>
      <c r="O6514" s="15">
        <v>51.5</v>
      </c>
    </row>
    <row r="6515" spans="1:15" x14ac:dyDescent="0.2">
      <c r="A6515" t="s">
        <v>332</v>
      </c>
      <c r="B6515" t="s">
        <v>2396</v>
      </c>
      <c r="C6515" s="11">
        <v>42549</v>
      </c>
      <c r="D6515" s="12" t="s">
        <v>818</v>
      </c>
      <c r="E6515" s="13">
        <v>42549.426388888889</v>
      </c>
      <c r="F6515" s="14">
        <v>49.277999999999999</v>
      </c>
      <c r="G6515" s="14">
        <v>-123.405</v>
      </c>
      <c r="H6515" s="15">
        <v>20</v>
      </c>
      <c r="O6515" s="15">
        <v>59.97</v>
      </c>
    </row>
    <row r="6516" spans="1:15" x14ac:dyDescent="0.2">
      <c r="A6516" t="s">
        <v>332</v>
      </c>
      <c r="B6516" t="s">
        <v>2396</v>
      </c>
      <c r="C6516" s="11">
        <v>42549</v>
      </c>
      <c r="D6516" s="12" t="s">
        <v>818</v>
      </c>
      <c r="E6516" s="13">
        <v>42549.426388888889</v>
      </c>
      <c r="F6516" s="14">
        <v>49.277999999999999</v>
      </c>
      <c r="G6516" s="14">
        <v>-123.405</v>
      </c>
      <c r="H6516" s="15">
        <v>0</v>
      </c>
      <c r="O6516" s="15">
        <v>36.1</v>
      </c>
    </row>
    <row r="6517" spans="1:15" x14ac:dyDescent="0.2">
      <c r="A6517" t="s">
        <v>332</v>
      </c>
      <c r="B6517" t="s">
        <v>2396</v>
      </c>
      <c r="C6517" s="11">
        <v>42549</v>
      </c>
      <c r="D6517" s="12" t="s">
        <v>818</v>
      </c>
      <c r="E6517" s="13">
        <v>42549.426388888889</v>
      </c>
      <c r="F6517" s="14">
        <v>49.277999999999999</v>
      </c>
      <c r="G6517" s="14">
        <v>-123.405</v>
      </c>
      <c r="H6517" s="15">
        <v>0</v>
      </c>
      <c r="O6517" s="15">
        <v>39.130000000000003</v>
      </c>
    </row>
    <row r="6518" spans="1:15" x14ac:dyDescent="0.2">
      <c r="A6518" t="s">
        <v>332</v>
      </c>
      <c r="B6518" t="s">
        <v>2396</v>
      </c>
      <c r="C6518" s="11">
        <v>42557</v>
      </c>
      <c r="D6518" s="12" t="s">
        <v>852</v>
      </c>
      <c r="E6518" s="13">
        <v>42557.412499999999</v>
      </c>
      <c r="F6518" s="14">
        <v>49.277999999999999</v>
      </c>
      <c r="G6518" s="14">
        <v>-123.405</v>
      </c>
      <c r="H6518" s="15">
        <v>0</v>
      </c>
      <c r="L6518" s="15" t="s">
        <v>441</v>
      </c>
      <c r="M6518" s="15">
        <v>0</v>
      </c>
    </row>
    <row r="6519" spans="1:15" x14ac:dyDescent="0.2">
      <c r="A6519" t="s">
        <v>332</v>
      </c>
      <c r="B6519" t="s">
        <v>2396</v>
      </c>
      <c r="C6519" s="11">
        <v>42557</v>
      </c>
      <c r="D6519" s="12" t="s">
        <v>852</v>
      </c>
      <c r="E6519" s="13">
        <v>42557.412499999999</v>
      </c>
      <c r="F6519" s="14">
        <v>49.277999999999999</v>
      </c>
      <c r="G6519" s="14">
        <v>-123.405</v>
      </c>
      <c r="H6519" s="15">
        <v>0</v>
      </c>
      <c r="L6519" s="15" t="s">
        <v>441</v>
      </c>
      <c r="M6519" s="15">
        <v>0</v>
      </c>
    </row>
    <row r="6520" spans="1:15" x14ac:dyDescent="0.2">
      <c r="A6520" t="s">
        <v>332</v>
      </c>
      <c r="B6520" t="s">
        <v>2396</v>
      </c>
      <c r="C6520" s="11">
        <v>42557</v>
      </c>
      <c r="D6520" s="12" t="s">
        <v>852</v>
      </c>
      <c r="E6520" s="13">
        <v>42557.412499999999</v>
      </c>
      <c r="F6520" s="14">
        <v>49.277999999999999</v>
      </c>
      <c r="G6520" s="14">
        <v>-123.405</v>
      </c>
      <c r="H6520" s="15">
        <v>20</v>
      </c>
      <c r="M6520" s="15">
        <v>0.87</v>
      </c>
    </row>
    <row r="6521" spans="1:15" x14ac:dyDescent="0.2">
      <c r="A6521" t="s">
        <v>332</v>
      </c>
      <c r="B6521" t="s">
        <v>2396</v>
      </c>
      <c r="C6521" s="11">
        <v>42557</v>
      </c>
      <c r="D6521" s="12" t="s">
        <v>852</v>
      </c>
      <c r="E6521" s="13">
        <v>42557.412499999999</v>
      </c>
      <c r="F6521" s="14">
        <v>49.277999999999999</v>
      </c>
      <c r="G6521" s="14">
        <v>-123.405</v>
      </c>
      <c r="H6521" s="15">
        <v>20</v>
      </c>
      <c r="M6521" s="15">
        <v>1.33</v>
      </c>
    </row>
    <row r="6522" spans="1:15" x14ac:dyDescent="0.2">
      <c r="A6522" t="s">
        <v>332</v>
      </c>
      <c r="B6522" t="s">
        <v>2396</v>
      </c>
      <c r="C6522" s="11">
        <v>42557</v>
      </c>
      <c r="D6522" s="12" t="s">
        <v>852</v>
      </c>
      <c r="E6522" s="13">
        <v>42557.412499999999</v>
      </c>
      <c r="F6522" s="14">
        <v>49.277999999999999</v>
      </c>
      <c r="G6522" s="14">
        <v>-123.405</v>
      </c>
      <c r="H6522" s="15">
        <v>0</v>
      </c>
      <c r="O6522" s="15">
        <v>22.81</v>
      </c>
    </row>
    <row r="6523" spans="1:15" x14ac:dyDescent="0.2">
      <c r="A6523" t="s">
        <v>332</v>
      </c>
      <c r="B6523" t="s">
        <v>2396</v>
      </c>
      <c r="C6523" s="11">
        <v>42557</v>
      </c>
      <c r="D6523" s="12" t="s">
        <v>852</v>
      </c>
      <c r="E6523" s="13">
        <v>42557.412499999999</v>
      </c>
      <c r="F6523" s="14">
        <v>49.277999999999999</v>
      </c>
      <c r="G6523" s="14">
        <v>-123.405</v>
      </c>
      <c r="H6523" s="15">
        <v>20</v>
      </c>
      <c r="O6523" s="15">
        <v>34.409999999999997</v>
      </c>
    </row>
    <row r="6524" spans="1:15" x14ac:dyDescent="0.2">
      <c r="A6524" t="s">
        <v>332</v>
      </c>
      <c r="B6524" t="s">
        <v>2396</v>
      </c>
      <c r="C6524" s="11">
        <v>42557</v>
      </c>
      <c r="D6524" s="12" t="s">
        <v>852</v>
      </c>
      <c r="E6524" s="13">
        <v>42557.412499999999</v>
      </c>
      <c r="F6524" s="14">
        <v>49.277999999999999</v>
      </c>
      <c r="G6524" s="14">
        <v>-123.405</v>
      </c>
      <c r="H6524" s="15">
        <v>0</v>
      </c>
      <c r="O6524" s="15">
        <v>23.47</v>
      </c>
    </row>
    <row r="6525" spans="1:15" x14ac:dyDescent="0.2">
      <c r="A6525" t="s">
        <v>332</v>
      </c>
      <c r="B6525" t="s">
        <v>2396</v>
      </c>
      <c r="C6525" s="11">
        <v>42557</v>
      </c>
      <c r="D6525" s="12" t="s">
        <v>852</v>
      </c>
      <c r="E6525" s="13">
        <v>42557.412499999999</v>
      </c>
      <c r="F6525" s="14">
        <v>49.277999999999999</v>
      </c>
      <c r="G6525" s="14">
        <v>-123.405</v>
      </c>
      <c r="H6525" s="15">
        <v>20</v>
      </c>
      <c r="O6525" s="15">
        <v>41.85</v>
      </c>
    </row>
    <row r="6526" spans="1:15" x14ac:dyDescent="0.2">
      <c r="A6526" t="s">
        <v>332</v>
      </c>
      <c r="B6526" t="s">
        <v>2396</v>
      </c>
      <c r="C6526" s="11">
        <v>42573</v>
      </c>
      <c r="D6526" s="12" t="s">
        <v>933</v>
      </c>
      <c r="E6526" s="13">
        <v>42573.419444444444</v>
      </c>
      <c r="F6526" s="14">
        <v>49.277999999999999</v>
      </c>
      <c r="G6526" s="14">
        <v>-123.405</v>
      </c>
      <c r="H6526" s="15">
        <v>0</v>
      </c>
      <c r="K6526" s="15">
        <v>0</v>
      </c>
      <c r="M6526" s="15">
        <v>0</v>
      </c>
    </row>
    <row r="6527" spans="1:15" x14ac:dyDescent="0.2">
      <c r="A6527" t="s">
        <v>332</v>
      </c>
      <c r="B6527" t="s">
        <v>2396</v>
      </c>
      <c r="C6527" s="11">
        <v>42573</v>
      </c>
      <c r="D6527" s="12" t="s">
        <v>933</v>
      </c>
      <c r="E6527" s="13">
        <v>42573.419444444444</v>
      </c>
      <c r="F6527" s="14">
        <v>49.277999999999999</v>
      </c>
      <c r="G6527" s="14">
        <v>-123.405</v>
      </c>
      <c r="H6527" s="15">
        <v>0</v>
      </c>
      <c r="K6527" s="15">
        <v>11.87</v>
      </c>
      <c r="M6527" s="15">
        <v>1.1499999999999999</v>
      </c>
    </row>
    <row r="6528" spans="1:15" x14ac:dyDescent="0.2">
      <c r="A6528" t="s">
        <v>332</v>
      </c>
      <c r="B6528" t="s">
        <v>2396</v>
      </c>
      <c r="C6528" s="11">
        <v>42573</v>
      </c>
      <c r="D6528" s="12" t="s">
        <v>933</v>
      </c>
      <c r="E6528" s="13">
        <v>42573.419444444444</v>
      </c>
      <c r="F6528" s="14">
        <v>49.277999999999999</v>
      </c>
      <c r="G6528" s="14">
        <v>-123.405</v>
      </c>
      <c r="H6528" s="15">
        <v>20</v>
      </c>
      <c r="K6528" s="15">
        <v>0</v>
      </c>
      <c r="M6528" s="15">
        <v>0</v>
      </c>
    </row>
    <row r="6529" spans="1:15" x14ac:dyDescent="0.2">
      <c r="A6529" t="s">
        <v>332</v>
      </c>
      <c r="B6529" t="s">
        <v>2396</v>
      </c>
      <c r="C6529" s="11">
        <v>42573</v>
      </c>
      <c r="D6529" s="12" t="s">
        <v>933</v>
      </c>
      <c r="E6529" s="13">
        <v>42573.419444444444</v>
      </c>
      <c r="F6529" s="14">
        <v>49.277999999999999</v>
      </c>
      <c r="G6529" s="14">
        <v>-123.405</v>
      </c>
      <c r="H6529" s="15">
        <v>20</v>
      </c>
      <c r="K6529" s="15">
        <v>20.440000000000001</v>
      </c>
      <c r="M6529" s="15">
        <v>2.0099999999999998</v>
      </c>
    </row>
    <row r="6530" spans="1:15" x14ac:dyDescent="0.2">
      <c r="A6530" t="s">
        <v>332</v>
      </c>
      <c r="B6530" t="s">
        <v>2396</v>
      </c>
      <c r="C6530" s="11">
        <v>42573</v>
      </c>
      <c r="D6530" s="12" t="s">
        <v>933</v>
      </c>
      <c r="E6530" s="13">
        <v>42573.419444444444</v>
      </c>
      <c r="F6530" s="14">
        <v>49.277999999999999</v>
      </c>
      <c r="G6530" s="14">
        <v>-123.405</v>
      </c>
      <c r="H6530" s="15">
        <v>0</v>
      </c>
      <c r="O6530" s="15">
        <v>16.16</v>
      </c>
    </row>
    <row r="6531" spans="1:15" x14ac:dyDescent="0.2">
      <c r="A6531" t="s">
        <v>332</v>
      </c>
      <c r="B6531" t="s">
        <v>2396</v>
      </c>
      <c r="C6531" s="11">
        <v>42573</v>
      </c>
      <c r="D6531" s="12" t="s">
        <v>933</v>
      </c>
      <c r="E6531" s="13">
        <v>42573.419444444444</v>
      </c>
      <c r="F6531" s="14">
        <v>49.277999999999999</v>
      </c>
      <c r="G6531" s="14">
        <v>-123.405</v>
      </c>
      <c r="H6531" s="15">
        <v>0</v>
      </c>
      <c r="O6531" s="15">
        <v>17.260000000000002</v>
      </c>
    </row>
    <row r="6532" spans="1:15" x14ac:dyDescent="0.2">
      <c r="A6532" t="s">
        <v>332</v>
      </c>
      <c r="B6532" t="s">
        <v>2396</v>
      </c>
      <c r="C6532" s="11">
        <v>42573</v>
      </c>
      <c r="D6532" s="12" t="s">
        <v>933</v>
      </c>
      <c r="E6532" s="13">
        <v>42573.419444444444</v>
      </c>
      <c r="F6532" s="14">
        <v>49.277999999999999</v>
      </c>
      <c r="G6532" s="14">
        <v>-123.405</v>
      </c>
      <c r="H6532" s="15">
        <v>20</v>
      </c>
      <c r="O6532" s="15">
        <v>45.23</v>
      </c>
    </row>
    <row r="6533" spans="1:15" x14ac:dyDescent="0.2">
      <c r="A6533" t="s">
        <v>332</v>
      </c>
      <c r="B6533" t="s">
        <v>2396</v>
      </c>
      <c r="C6533" s="11">
        <v>42573</v>
      </c>
      <c r="D6533" s="12" t="s">
        <v>933</v>
      </c>
      <c r="E6533" s="13">
        <v>42573.419444444444</v>
      </c>
      <c r="F6533" s="14">
        <v>49.277999999999999</v>
      </c>
      <c r="G6533" s="14">
        <v>-123.405</v>
      </c>
      <c r="H6533" s="15">
        <v>20</v>
      </c>
      <c r="O6533" s="15">
        <v>45</v>
      </c>
    </row>
    <row r="6534" spans="1:15" x14ac:dyDescent="0.2">
      <c r="A6534" t="s">
        <v>332</v>
      </c>
      <c r="B6534" t="s">
        <v>2396</v>
      </c>
      <c r="C6534" s="11">
        <v>42585</v>
      </c>
      <c r="D6534" s="12" t="s">
        <v>737</v>
      </c>
      <c r="E6534" s="13">
        <v>42585.402777777781</v>
      </c>
      <c r="F6534" s="14">
        <v>49.277999999999999</v>
      </c>
      <c r="G6534" s="14">
        <v>-123.405</v>
      </c>
      <c r="H6534" s="15">
        <v>0</v>
      </c>
      <c r="K6534" s="15">
        <v>0.71</v>
      </c>
      <c r="M6534" s="15">
        <v>0.18</v>
      </c>
    </row>
    <row r="6535" spans="1:15" x14ac:dyDescent="0.2">
      <c r="A6535" t="s">
        <v>332</v>
      </c>
      <c r="B6535" t="s">
        <v>2396</v>
      </c>
      <c r="C6535" s="11">
        <v>42585</v>
      </c>
      <c r="D6535" s="12" t="s">
        <v>737</v>
      </c>
      <c r="E6535" s="13">
        <v>42585.402777777781</v>
      </c>
      <c r="F6535" s="14">
        <v>49.277999999999999</v>
      </c>
      <c r="G6535" s="14">
        <v>-123.405</v>
      </c>
      <c r="H6535" s="15">
        <v>0</v>
      </c>
      <c r="M6535" s="15">
        <v>0.43</v>
      </c>
    </row>
    <row r="6536" spans="1:15" x14ac:dyDescent="0.2">
      <c r="A6536" t="s">
        <v>332</v>
      </c>
      <c r="B6536" t="s">
        <v>2396</v>
      </c>
      <c r="C6536" s="11">
        <v>42585</v>
      </c>
      <c r="D6536" s="12" t="s">
        <v>737</v>
      </c>
      <c r="E6536" s="13">
        <v>42585.402777777781</v>
      </c>
      <c r="F6536" s="14">
        <v>49.277999999999999</v>
      </c>
      <c r="G6536" s="14">
        <v>-123.405</v>
      </c>
      <c r="H6536" s="15">
        <v>20</v>
      </c>
      <c r="K6536" s="15">
        <v>4.01</v>
      </c>
      <c r="M6536" s="15">
        <v>1.28</v>
      </c>
    </row>
    <row r="6537" spans="1:15" x14ac:dyDescent="0.2">
      <c r="A6537" t="s">
        <v>332</v>
      </c>
      <c r="B6537" t="s">
        <v>2396</v>
      </c>
      <c r="C6537" s="11">
        <v>42585</v>
      </c>
      <c r="D6537" s="12" t="s">
        <v>737</v>
      </c>
      <c r="E6537" s="13">
        <v>42585.402777777781</v>
      </c>
      <c r="F6537" s="14">
        <v>49.277999999999999</v>
      </c>
      <c r="G6537" s="14">
        <v>-123.405</v>
      </c>
      <c r="H6537" s="15">
        <v>20</v>
      </c>
      <c r="M6537" s="15">
        <v>7.88</v>
      </c>
    </row>
    <row r="6538" spans="1:15" x14ac:dyDescent="0.2">
      <c r="A6538" t="s">
        <v>332</v>
      </c>
      <c r="B6538" t="s">
        <v>2396</v>
      </c>
      <c r="C6538" s="11">
        <v>42585</v>
      </c>
      <c r="D6538" s="12" t="s">
        <v>737</v>
      </c>
      <c r="E6538" s="13">
        <v>42585.402777777781</v>
      </c>
      <c r="F6538" s="14">
        <v>49.277999999999999</v>
      </c>
      <c r="G6538" s="14">
        <v>-123.405</v>
      </c>
      <c r="H6538" s="15">
        <v>20</v>
      </c>
      <c r="O6538" s="15">
        <v>40.11</v>
      </c>
    </row>
    <row r="6539" spans="1:15" x14ac:dyDescent="0.2">
      <c r="A6539" t="s">
        <v>332</v>
      </c>
      <c r="B6539" t="s">
        <v>2396</v>
      </c>
      <c r="C6539" s="11">
        <v>42585</v>
      </c>
      <c r="D6539" s="12" t="s">
        <v>737</v>
      </c>
      <c r="E6539" s="13">
        <v>42585.402777777781</v>
      </c>
      <c r="F6539" s="14">
        <v>49.277999999999999</v>
      </c>
      <c r="G6539" s="14">
        <v>-123.405</v>
      </c>
      <c r="H6539" s="15">
        <v>0</v>
      </c>
      <c r="O6539" s="15">
        <v>23.87</v>
      </c>
    </row>
    <row r="6540" spans="1:15" x14ac:dyDescent="0.2">
      <c r="A6540" t="s">
        <v>332</v>
      </c>
      <c r="B6540" t="s">
        <v>2396</v>
      </c>
      <c r="C6540" s="11">
        <v>42585</v>
      </c>
      <c r="D6540" s="12" t="s">
        <v>737</v>
      </c>
      <c r="E6540" s="13">
        <v>42585.402777777781</v>
      </c>
      <c r="F6540" s="14">
        <v>49.277999999999999</v>
      </c>
      <c r="G6540" s="14">
        <v>-123.405</v>
      </c>
      <c r="H6540" s="15">
        <v>20</v>
      </c>
      <c r="O6540" s="15">
        <v>31.66</v>
      </c>
    </row>
    <row r="6541" spans="1:15" x14ac:dyDescent="0.2">
      <c r="A6541" t="s">
        <v>332</v>
      </c>
      <c r="B6541" t="s">
        <v>2396</v>
      </c>
      <c r="C6541" s="11">
        <v>42585</v>
      </c>
      <c r="D6541" s="12" t="s">
        <v>737</v>
      </c>
      <c r="E6541" s="13">
        <v>42585.402777777781</v>
      </c>
      <c r="F6541" s="14">
        <v>49.277999999999999</v>
      </c>
      <c r="G6541" s="14">
        <v>-123.405</v>
      </c>
      <c r="H6541" s="15">
        <v>0</v>
      </c>
      <c r="O6541" s="15">
        <v>22.76</v>
      </c>
    </row>
    <row r="6542" spans="1:15" x14ac:dyDescent="0.2">
      <c r="A6542" t="s">
        <v>332</v>
      </c>
      <c r="B6542" t="s">
        <v>2396</v>
      </c>
      <c r="C6542" s="11">
        <v>42591</v>
      </c>
      <c r="D6542" s="12" t="s">
        <v>553</v>
      </c>
      <c r="E6542" s="13">
        <v>42591.487500000003</v>
      </c>
      <c r="F6542" s="14">
        <v>49.277999999999999</v>
      </c>
      <c r="G6542" s="14">
        <v>-123.405</v>
      </c>
      <c r="H6542" s="15">
        <v>0</v>
      </c>
      <c r="K6542" s="15">
        <v>0</v>
      </c>
      <c r="M6542" s="15">
        <v>0</v>
      </c>
    </row>
    <row r="6543" spans="1:15" x14ac:dyDescent="0.2">
      <c r="A6543" t="s">
        <v>332</v>
      </c>
      <c r="B6543" t="s">
        <v>2396</v>
      </c>
      <c r="C6543" s="11">
        <v>42591</v>
      </c>
      <c r="D6543" s="12" t="s">
        <v>553</v>
      </c>
      <c r="E6543" s="13">
        <v>42591.487500000003</v>
      </c>
      <c r="F6543" s="14">
        <v>49.277999999999999</v>
      </c>
      <c r="G6543" s="14">
        <v>-123.405</v>
      </c>
      <c r="H6543" s="15">
        <v>0</v>
      </c>
      <c r="K6543" s="15">
        <v>0</v>
      </c>
      <c r="M6543" s="15">
        <v>0</v>
      </c>
    </row>
    <row r="6544" spans="1:15" x14ac:dyDescent="0.2">
      <c r="A6544" t="s">
        <v>332</v>
      </c>
      <c r="B6544" t="s">
        <v>2396</v>
      </c>
      <c r="C6544" s="11">
        <v>42591</v>
      </c>
      <c r="D6544" s="12" t="s">
        <v>553</v>
      </c>
      <c r="E6544" s="13">
        <v>42591.487500000003</v>
      </c>
      <c r="F6544" s="14">
        <v>49.277999999999999</v>
      </c>
      <c r="G6544" s="14">
        <v>-123.405</v>
      </c>
      <c r="H6544" s="15">
        <v>20</v>
      </c>
      <c r="K6544" s="15">
        <v>19.350000000000001</v>
      </c>
      <c r="M6544" s="15">
        <v>1.99</v>
      </c>
    </row>
    <row r="6545" spans="1:15" x14ac:dyDescent="0.2">
      <c r="A6545" t="s">
        <v>332</v>
      </c>
      <c r="B6545" t="s">
        <v>2396</v>
      </c>
      <c r="C6545" s="11">
        <v>42591</v>
      </c>
      <c r="D6545" s="12" t="s">
        <v>553</v>
      </c>
      <c r="E6545" s="13">
        <v>42591.487500000003</v>
      </c>
      <c r="F6545" s="14">
        <v>49.277999999999999</v>
      </c>
      <c r="G6545" s="14">
        <v>-123.405</v>
      </c>
      <c r="H6545" s="15">
        <v>20</v>
      </c>
      <c r="K6545" s="15">
        <v>19.5</v>
      </c>
      <c r="M6545" s="15">
        <v>1.95</v>
      </c>
    </row>
    <row r="6546" spans="1:15" x14ac:dyDescent="0.2">
      <c r="A6546" t="s">
        <v>332</v>
      </c>
      <c r="B6546" t="s">
        <v>2396</v>
      </c>
      <c r="C6546" s="11">
        <v>42591</v>
      </c>
      <c r="D6546" s="12" t="s">
        <v>553</v>
      </c>
      <c r="E6546" s="13">
        <v>42591.487500000003</v>
      </c>
      <c r="F6546" s="14">
        <v>49.277999999999999</v>
      </c>
      <c r="G6546" s="14">
        <v>-123.405</v>
      </c>
      <c r="H6546" s="15">
        <v>0</v>
      </c>
      <c r="O6546" s="15">
        <v>6.96</v>
      </c>
    </row>
    <row r="6547" spans="1:15" x14ac:dyDescent="0.2">
      <c r="A6547" t="s">
        <v>332</v>
      </c>
      <c r="B6547" t="s">
        <v>2396</v>
      </c>
      <c r="C6547" s="11">
        <v>42591</v>
      </c>
      <c r="D6547" s="12" t="s">
        <v>553</v>
      </c>
      <c r="E6547" s="13">
        <v>42591.487500000003</v>
      </c>
      <c r="F6547" s="14">
        <v>49.277999999999999</v>
      </c>
      <c r="G6547" s="14">
        <v>-123.405</v>
      </c>
      <c r="H6547" s="15">
        <v>0</v>
      </c>
      <c r="O6547" s="15">
        <v>11.78</v>
      </c>
    </row>
    <row r="6548" spans="1:15" x14ac:dyDescent="0.2">
      <c r="A6548" t="s">
        <v>332</v>
      </c>
      <c r="B6548" t="s">
        <v>2396</v>
      </c>
      <c r="C6548" s="11">
        <v>42591</v>
      </c>
      <c r="D6548" s="12" t="s">
        <v>553</v>
      </c>
      <c r="E6548" s="13">
        <v>42591.487500000003</v>
      </c>
      <c r="F6548" s="14">
        <v>49.277999999999999</v>
      </c>
      <c r="G6548" s="14">
        <v>-123.405</v>
      </c>
      <c r="H6548" s="15">
        <v>20</v>
      </c>
      <c r="O6548" s="15">
        <v>44.43</v>
      </c>
    </row>
    <row r="6549" spans="1:15" x14ac:dyDescent="0.2">
      <c r="A6549" t="s">
        <v>332</v>
      </c>
      <c r="B6549" t="s">
        <v>2396</v>
      </c>
      <c r="C6549" s="11">
        <v>42591</v>
      </c>
      <c r="D6549" s="12" t="s">
        <v>553</v>
      </c>
      <c r="E6549" s="13">
        <v>42591.487500000003</v>
      </c>
      <c r="F6549" s="14">
        <v>49.277999999999999</v>
      </c>
      <c r="G6549" s="14">
        <v>-123.405</v>
      </c>
      <c r="H6549" s="15">
        <v>20</v>
      </c>
      <c r="O6549" s="15">
        <v>40.26</v>
      </c>
    </row>
    <row r="6550" spans="1:15" x14ac:dyDescent="0.2">
      <c r="A6550" t="s">
        <v>332</v>
      </c>
      <c r="B6550" t="s">
        <v>2396</v>
      </c>
      <c r="C6550" s="11">
        <v>42605</v>
      </c>
      <c r="D6550" s="12" t="s">
        <v>497</v>
      </c>
      <c r="E6550" s="13">
        <v>42605</v>
      </c>
      <c r="F6550" s="14">
        <v>49.277999999999999</v>
      </c>
      <c r="G6550" s="14">
        <v>-123.405</v>
      </c>
      <c r="H6550" s="15">
        <v>0</v>
      </c>
      <c r="K6550" s="15">
        <v>0</v>
      </c>
      <c r="M6550" s="15">
        <v>0.12</v>
      </c>
    </row>
    <row r="6551" spans="1:15" x14ac:dyDescent="0.2">
      <c r="A6551" t="s">
        <v>332</v>
      </c>
      <c r="B6551" t="s">
        <v>2396</v>
      </c>
      <c r="C6551" s="11">
        <v>42605</v>
      </c>
      <c r="D6551" s="12" t="s">
        <v>497</v>
      </c>
      <c r="E6551" s="13">
        <v>42605</v>
      </c>
      <c r="F6551" s="14">
        <v>49.277999999999999</v>
      </c>
      <c r="G6551" s="14">
        <v>-123.405</v>
      </c>
      <c r="H6551" s="15">
        <v>0</v>
      </c>
      <c r="K6551" s="15">
        <v>3.5</v>
      </c>
      <c r="M6551" s="15">
        <v>0.12</v>
      </c>
    </row>
    <row r="6552" spans="1:15" x14ac:dyDescent="0.2">
      <c r="A6552" t="s">
        <v>332</v>
      </c>
      <c r="B6552" t="s">
        <v>2396</v>
      </c>
      <c r="C6552" s="11">
        <v>42605</v>
      </c>
      <c r="D6552" s="12" t="s">
        <v>497</v>
      </c>
      <c r="E6552" s="13">
        <v>42605</v>
      </c>
      <c r="F6552" s="14">
        <v>49.277999999999999</v>
      </c>
      <c r="G6552" s="14">
        <v>-123.405</v>
      </c>
      <c r="H6552" s="15">
        <v>20</v>
      </c>
      <c r="K6552" s="15">
        <v>20.99</v>
      </c>
      <c r="M6552" s="15">
        <v>1.8</v>
      </c>
    </row>
    <row r="6553" spans="1:15" x14ac:dyDescent="0.2">
      <c r="A6553" t="s">
        <v>332</v>
      </c>
      <c r="B6553" t="s">
        <v>2396</v>
      </c>
      <c r="C6553" s="11">
        <v>42605</v>
      </c>
      <c r="D6553" s="12" t="s">
        <v>497</v>
      </c>
      <c r="E6553" s="13">
        <v>42605</v>
      </c>
      <c r="F6553" s="14">
        <v>49.277999999999999</v>
      </c>
      <c r="G6553" s="14">
        <v>-123.405</v>
      </c>
      <c r="H6553" s="15">
        <v>20</v>
      </c>
      <c r="K6553" s="15">
        <v>18.329999999999998</v>
      </c>
      <c r="M6553" s="15">
        <v>1.71</v>
      </c>
    </row>
    <row r="6554" spans="1:15" x14ac:dyDescent="0.2">
      <c r="A6554" t="s">
        <v>332</v>
      </c>
      <c r="B6554" t="s">
        <v>2396</v>
      </c>
      <c r="C6554" s="11">
        <v>42605</v>
      </c>
      <c r="D6554" s="12" t="s">
        <v>497</v>
      </c>
      <c r="E6554" s="13">
        <v>42605</v>
      </c>
      <c r="F6554" s="14">
        <v>49.277999999999999</v>
      </c>
      <c r="G6554" s="14">
        <v>-123.405</v>
      </c>
      <c r="H6554" s="15">
        <v>0</v>
      </c>
      <c r="O6554" s="15">
        <v>25.71</v>
      </c>
    </row>
    <row r="6555" spans="1:15" x14ac:dyDescent="0.2">
      <c r="A6555" t="s">
        <v>332</v>
      </c>
      <c r="B6555" t="s">
        <v>2396</v>
      </c>
      <c r="C6555" s="11">
        <v>42605</v>
      </c>
      <c r="D6555" s="12" t="s">
        <v>497</v>
      </c>
      <c r="E6555" s="13">
        <v>42605</v>
      </c>
      <c r="F6555" s="14">
        <v>49.277999999999999</v>
      </c>
      <c r="G6555" s="14">
        <v>-123.405</v>
      </c>
      <c r="H6555" s="15">
        <v>0</v>
      </c>
      <c r="O6555" s="15">
        <v>28.45</v>
      </c>
    </row>
    <row r="6556" spans="1:15" x14ac:dyDescent="0.2">
      <c r="A6556" t="s">
        <v>332</v>
      </c>
      <c r="B6556" t="s">
        <v>2396</v>
      </c>
      <c r="C6556" s="11">
        <v>42605</v>
      </c>
      <c r="D6556" s="12" t="s">
        <v>497</v>
      </c>
      <c r="E6556" s="13">
        <v>42605</v>
      </c>
      <c r="F6556" s="14">
        <v>49.277999999999999</v>
      </c>
      <c r="G6556" s="14">
        <v>-123.405</v>
      </c>
      <c r="H6556" s="15">
        <v>20</v>
      </c>
      <c r="O6556" s="15">
        <v>42.34</v>
      </c>
    </row>
    <row r="6557" spans="1:15" x14ac:dyDescent="0.2">
      <c r="A6557" t="s">
        <v>332</v>
      </c>
      <c r="B6557" t="s">
        <v>2396</v>
      </c>
      <c r="C6557" s="11">
        <v>42605</v>
      </c>
      <c r="D6557" s="12" t="s">
        <v>497</v>
      </c>
      <c r="E6557" s="13">
        <v>42605</v>
      </c>
      <c r="F6557" s="14">
        <v>49.277999999999999</v>
      </c>
      <c r="G6557" s="14">
        <v>-123.405</v>
      </c>
      <c r="H6557" s="15">
        <v>20</v>
      </c>
      <c r="O6557" s="15">
        <v>39.82</v>
      </c>
    </row>
    <row r="6558" spans="1:15" x14ac:dyDescent="0.2">
      <c r="A6558" t="s">
        <v>332</v>
      </c>
      <c r="B6558" t="s">
        <v>2396</v>
      </c>
      <c r="C6558" s="11">
        <v>42622</v>
      </c>
      <c r="D6558" s="12" t="s">
        <v>683</v>
      </c>
      <c r="E6558" s="13">
        <v>42622.405555555553</v>
      </c>
      <c r="F6558" s="14">
        <v>49.277999999999999</v>
      </c>
      <c r="G6558" s="14">
        <v>-123.405</v>
      </c>
      <c r="H6558" s="15">
        <v>0</v>
      </c>
      <c r="K6558" s="15">
        <v>2.37</v>
      </c>
      <c r="M6558" s="15">
        <v>0.11</v>
      </c>
    </row>
    <row r="6559" spans="1:15" x14ac:dyDescent="0.2">
      <c r="A6559" t="s">
        <v>332</v>
      </c>
      <c r="B6559" t="s">
        <v>2396</v>
      </c>
      <c r="C6559" s="11">
        <v>42622</v>
      </c>
      <c r="D6559" s="12" t="s">
        <v>683</v>
      </c>
      <c r="E6559" s="13">
        <v>42622.405555555553</v>
      </c>
      <c r="F6559" s="14">
        <v>49.277999999999999</v>
      </c>
      <c r="G6559" s="14">
        <v>-123.405</v>
      </c>
      <c r="H6559" s="15">
        <v>0</v>
      </c>
      <c r="K6559" s="15">
        <v>5.68</v>
      </c>
      <c r="M6559" s="15">
        <v>0.47</v>
      </c>
    </row>
    <row r="6560" spans="1:15" x14ac:dyDescent="0.2">
      <c r="A6560" t="s">
        <v>332</v>
      </c>
      <c r="B6560" t="s">
        <v>2396</v>
      </c>
      <c r="C6560" s="11">
        <v>42622</v>
      </c>
      <c r="D6560" s="12" t="s">
        <v>683</v>
      </c>
      <c r="E6560" s="13">
        <v>42622.405555555553</v>
      </c>
      <c r="F6560" s="14">
        <v>49.277999999999999</v>
      </c>
      <c r="G6560" s="14">
        <v>-123.405</v>
      </c>
      <c r="H6560" s="15">
        <v>20</v>
      </c>
      <c r="K6560" s="15">
        <v>22.85</v>
      </c>
      <c r="M6560" s="15">
        <v>2.25</v>
      </c>
    </row>
    <row r="6561" spans="1:15" x14ac:dyDescent="0.2">
      <c r="A6561" t="s">
        <v>332</v>
      </c>
      <c r="B6561" t="s">
        <v>2396</v>
      </c>
      <c r="C6561" s="11">
        <v>42622</v>
      </c>
      <c r="D6561" s="12" t="s">
        <v>683</v>
      </c>
      <c r="E6561" s="13">
        <v>42622.405555555553</v>
      </c>
      <c r="F6561" s="14">
        <v>49.277999999999999</v>
      </c>
      <c r="G6561" s="14">
        <v>-123.405</v>
      </c>
      <c r="H6561" s="15">
        <v>20</v>
      </c>
      <c r="K6561" s="15">
        <v>25.12</v>
      </c>
      <c r="M6561" s="15">
        <v>1.31</v>
      </c>
    </row>
    <row r="6562" spans="1:15" x14ac:dyDescent="0.2">
      <c r="A6562" t="s">
        <v>332</v>
      </c>
      <c r="B6562" t="s">
        <v>2396</v>
      </c>
      <c r="C6562" s="11">
        <v>42622</v>
      </c>
      <c r="D6562" s="12" t="s">
        <v>683</v>
      </c>
      <c r="E6562" s="13">
        <v>42622.405555555553</v>
      </c>
      <c r="F6562" s="14">
        <v>49.277999999999999</v>
      </c>
      <c r="G6562" s="14">
        <v>-123.405</v>
      </c>
      <c r="H6562" s="15">
        <v>0</v>
      </c>
      <c r="O6562" s="15">
        <v>31.18</v>
      </c>
    </row>
    <row r="6563" spans="1:15" x14ac:dyDescent="0.2">
      <c r="A6563" t="s">
        <v>332</v>
      </c>
      <c r="B6563" t="s">
        <v>2396</v>
      </c>
      <c r="C6563" s="11">
        <v>42622</v>
      </c>
      <c r="D6563" s="12" t="s">
        <v>683</v>
      </c>
      <c r="E6563" s="13">
        <v>42622.405555555553</v>
      </c>
      <c r="F6563" s="14">
        <v>49.277999999999999</v>
      </c>
      <c r="G6563" s="14">
        <v>-123.405</v>
      </c>
      <c r="H6563" s="15">
        <v>20</v>
      </c>
      <c r="O6563" s="15">
        <v>44.45</v>
      </c>
    </row>
    <row r="6564" spans="1:15" x14ac:dyDescent="0.2">
      <c r="A6564" t="s">
        <v>332</v>
      </c>
      <c r="B6564" t="s">
        <v>2396</v>
      </c>
      <c r="C6564" s="11">
        <v>42622</v>
      </c>
      <c r="D6564" s="12" t="s">
        <v>683</v>
      </c>
      <c r="E6564" s="13">
        <v>42622.405555555553</v>
      </c>
      <c r="F6564" s="14">
        <v>49.277999999999999</v>
      </c>
      <c r="G6564" s="14">
        <v>-123.405</v>
      </c>
      <c r="H6564" s="15">
        <v>0</v>
      </c>
      <c r="O6564" s="15">
        <v>32.659999999999997</v>
      </c>
    </row>
    <row r="6565" spans="1:15" x14ac:dyDescent="0.2">
      <c r="A6565" t="s">
        <v>332</v>
      </c>
      <c r="B6565" t="s">
        <v>2396</v>
      </c>
      <c r="C6565" s="11">
        <v>42622</v>
      </c>
      <c r="D6565" s="12" t="s">
        <v>683</v>
      </c>
      <c r="E6565" s="13">
        <v>42622.405555555553</v>
      </c>
      <c r="F6565" s="14">
        <v>49.277999999999999</v>
      </c>
      <c r="G6565" s="14">
        <v>-123.405</v>
      </c>
      <c r="H6565" s="15">
        <v>20</v>
      </c>
      <c r="O6565" s="15">
        <v>50.35</v>
      </c>
    </row>
    <row r="6566" spans="1:15" x14ac:dyDescent="0.2">
      <c r="A6566" t="s">
        <v>332</v>
      </c>
      <c r="B6566" t="s">
        <v>2396</v>
      </c>
      <c r="C6566" s="11">
        <v>42636</v>
      </c>
      <c r="D6566" s="12" t="s">
        <v>449</v>
      </c>
      <c r="E6566" s="13">
        <v>42636.595138888886</v>
      </c>
      <c r="F6566" s="14">
        <v>49.277999999999999</v>
      </c>
      <c r="G6566" s="14">
        <v>-123.405</v>
      </c>
      <c r="H6566" s="15">
        <v>0</v>
      </c>
      <c r="K6566" s="15">
        <v>8.01</v>
      </c>
      <c r="M6566" s="15">
        <v>1.01</v>
      </c>
    </row>
    <row r="6567" spans="1:15" x14ac:dyDescent="0.2">
      <c r="A6567" t="s">
        <v>332</v>
      </c>
      <c r="B6567" t="s">
        <v>2396</v>
      </c>
      <c r="C6567" s="11">
        <v>42636</v>
      </c>
      <c r="D6567" s="12" t="s">
        <v>449</v>
      </c>
      <c r="E6567" s="13">
        <v>42636.595138888886</v>
      </c>
      <c r="F6567" s="14">
        <v>49.277999999999999</v>
      </c>
      <c r="G6567" s="14">
        <v>-123.405</v>
      </c>
      <c r="H6567" s="15">
        <v>0</v>
      </c>
      <c r="K6567" s="15">
        <v>4.0999999999999996</v>
      </c>
      <c r="M6567" s="15">
        <v>0.74</v>
      </c>
    </row>
    <row r="6568" spans="1:15" x14ac:dyDescent="0.2">
      <c r="A6568" t="s">
        <v>332</v>
      </c>
      <c r="B6568" t="s">
        <v>2396</v>
      </c>
      <c r="C6568" s="11">
        <v>42636</v>
      </c>
      <c r="D6568" s="12" t="s">
        <v>449</v>
      </c>
      <c r="E6568" s="13">
        <v>42636.595138888886</v>
      </c>
      <c r="F6568" s="14">
        <v>49.277999999999999</v>
      </c>
      <c r="G6568" s="14">
        <v>-123.405</v>
      </c>
      <c r="H6568" s="15">
        <v>20</v>
      </c>
      <c r="K6568" s="15">
        <v>24.45</v>
      </c>
      <c r="M6568" s="15">
        <v>2.33</v>
      </c>
    </row>
    <row r="6569" spans="1:15" x14ac:dyDescent="0.2">
      <c r="A6569" t="s">
        <v>332</v>
      </c>
      <c r="B6569" t="s">
        <v>2396</v>
      </c>
      <c r="C6569" s="11">
        <v>42636</v>
      </c>
      <c r="D6569" s="12" t="s">
        <v>449</v>
      </c>
      <c r="E6569" s="13">
        <v>42636.595138888886</v>
      </c>
      <c r="F6569" s="14">
        <v>49.277999999999999</v>
      </c>
      <c r="G6569" s="14">
        <v>-123.405</v>
      </c>
      <c r="H6569" s="15">
        <v>20</v>
      </c>
      <c r="K6569" s="15">
        <v>25.58</v>
      </c>
      <c r="M6569" s="15">
        <v>2.0699999999999998</v>
      </c>
    </row>
    <row r="6570" spans="1:15" x14ac:dyDescent="0.2">
      <c r="A6570" t="s">
        <v>332</v>
      </c>
      <c r="B6570" t="s">
        <v>2396</v>
      </c>
      <c r="C6570" s="11">
        <v>42636</v>
      </c>
      <c r="D6570" s="12" t="s">
        <v>449</v>
      </c>
      <c r="E6570" s="13">
        <v>42636.595138888886</v>
      </c>
      <c r="F6570" s="14">
        <v>49.277999999999999</v>
      </c>
      <c r="G6570" s="14">
        <v>-123.405</v>
      </c>
      <c r="H6570" s="15">
        <v>0</v>
      </c>
      <c r="O6570" s="15">
        <v>35.6</v>
      </c>
    </row>
    <row r="6571" spans="1:15" x14ac:dyDescent="0.2">
      <c r="A6571" t="s">
        <v>332</v>
      </c>
      <c r="B6571" t="s">
        <v>2396</v>
      </c>
      <c r="C6571" s="11">
        <v>42636</v>
      </c>
      <c r="D6571" s="12" t="s">
        <v>449</v>
      </c>
      <c r="E6571" s="13">
        <v>42636.595138888886</v>
      </c>
      <c r="F6571" s="14">
        <v>49.277999999999999</v>
      </c>
      <c r="G6571" s="14">
        <v>-123.405</v>
      </c>
      <c r="H6571" s="15">
        <v>0</v>
      </c>
      <c r="O6571" s="15">
        <v>34.07</v>
      </c>
    </row>
    <row r="6572" spans="1:15" x14ac:dyDescent="0.2">
      <c r="A6572" t="s">
        <v>332</v>
      </c>
      <c r="B6572" t="s">
        <v>2396</v>
      </c>
      <c r="C6572" s="11">
        <v>42636</v>
      </c>
      <c r="D6572" s="12" t="s">
        <v>449</v>
      </c>
      <c r="E6572" s="13">
        <v>42636.595138888886</v>
      </c>
      <c r="F6572" s="14">
        <v>49.277999999999999</v>
      </c>
      <c r="G6572" s="14">
        <v>-123.405</v>
      </c>
      <c r="H6572" s="15">
        <v>20</v>
      </c>
      <c r="O6572" s="15">
        <v>49.18</v>
      </c>
    </row>
    <row r="6573" spans="1:15" x14ac:dyDescent="0.2">
      <c r="A6573" t="s">
        <v>332</v>
      </c>
      <c r="B6573" t="s">
        <v>2396</v>
      </c>
      <c r="C6573" s="11">
        <v>42636</v>
      </c>
      <c r="D6573" s="12" t="s">
        <v>449</v>
      </c>
      <c r="E6573" s="13">
        <v>42636.595138888886</v>
      </c>
      <c r="F6573" s="14">
        <v>49.277999999999999</v>
      </c>
      <c r="G6573" s="14">
        <v>-123.405</v>
      </c>
      <c r="H6573" s="15">
        <v>20</v>
      </c>
      <c r="O6573" s="15">
        <v>47.43</v>
      </c>
    </row>
    <row r="6574" spans="1:15" x14ac:dyDescent="0.2">
      <c r="A6574" t="s">
        <v>332</v>
      </c>
      <c r="B6574" t="s">
        <v>2396</v>
      </c>
      <c r="C6574" s="11">
        <v>42803</v>
      </c>
      <c r="D6574" s="12" t="s">
        <v>919</v>
      </c>
      <c r="E6574" s="13">
        <v>42803.423611111109</v>
      </c>
      <c r="F6574" s="14">
        <v>49.277999999999999</v>
      </c>
      <c r="G6574" s="14">
        <v>-123.405</v>
      </c>
      <c r="H6574" s="15">
        <v>0</v>
      </c>
      <c r="K6574" s="15">
        <v>17.100000000000001</v>
      </c>
      <c r="M6574" s="15">
        <v>1.33</v>
      </c>
      <c r="O6574" s="15">
        <v>56.44</v>
      </c>
    </row>
    <row r="6575" spans="1:15" x14ac:dyDescent="0.2">
      <c r="A6575" t="s">
        <v>332</v>
      </c>
      <c r="B6575" t="s">
        <v>2396</v>
      </c>
      <c r="C6575" s="11">
        <v>42803</v>
      </c>
      <c r="D6575" s="12" t="s">
        <v>919</v>
      </c>
      <c r="E6575" s="13">
        <v>42803.423611111109</v>
      </c>
      <c r="F6575" s="14">
        <v>49.277999999999999</v>
      </c>
      <c r="G6575" s="14">
        <v>-123.405</v>
      </c>
      <c r="H6575" s="15">
        <v>0</v>
      </c>
      <c r="K6575" s="15">
        <v>17.38</v>
      </c>
      <c r="M6575" s="15">
        <v>1.1599999999999999</v>
      </c>
      <c r="O6575" s="15">
        <v>56.85</v>
      </c>
    </row>
    <row r="6576" spans="1:15" x14ac:dyDescent="0.2">
      <c r="A6576" t="s">
        <v>332</v>
      </c>
      <c r="B6576" t="s">
        <v>2396</v>
      </c>
      <c r="C6576" s="11">
        <v>42803</v>
      </c>
      <c r="D6576" s="12" t="s">
        <v>919</v>
      </c>
      <c r="E6576" s="13">
        <v>42803.423611111109</v>
      </c>
      <c r="F6576" s="14">
        <v>49.277999999999999</v>
      </c>
      <c r="G6576" s="14">
        <v>-123.405</v>
      </c>
      <c r="H6576" s="15">
        <v>20</v>
      </c>
      <c r="K6576" s="15">
        <v>18.86</v>
      </c>
      <c r="M6576" s="15">
        <v>1.53</v>
      </c>
      <c r="O6576" s="15">
        <v>61.52</v>
      </c>
    </row>
    <row r="6577" spans="1:15" x14ac:dyDescent="0.2">
      <c r="A6577" t="s">
        <v>332</v>
      </c>
      <c r="B6577" t="s">
        <v>2396</v>
      </c>
      <c r="C6577" s="11">
        <v>42803</v>
      </c>
      <c r="D6577" s="12" t="s">
        <v>919</v>
      </c>
      <c r="E6577" s="13">
        <v>42803.423611111109</v>
      </c>
      <c r="F6577" s="14">
        <v>49.277999999999999</v>
      </c>
      <c r="G6577" s="14">
        <v>-123.405</v>
      </c>
      <c r="H6577" s="15">
        <v>20</v>
      </c>
      <c r="K6577" s="15">
        <v>18.440000000000001</v>
      </c>
      <c r="M6577" s="15">
        <v>1.53</v>
      </c>
      <c r="O6577" s="15">
        <v>57.46</v>
      </c>
    </row>
    <row r="6578" spans="1:15" x14ac:dyDescent="0.2">
      <c r="A6578" t="s">
        <v>332</v>
      </c>
      <c r="B6578" t="s">
        <v>2396</v>
      </c>
      <c r="C6578" s="11">
        <v>42815</v>
      </c>
      <c r="D6578" s="12" t="s">
        <v>925</v>
      </c>
      <c r="E6578" s="13">
        <v>42815.404166666667</v>
      </c>
      <c r="F6578" s="14">
        <v>49.277999999999999</v>
      </c>
      <c r="G6578" s="14">
        <v>-123.405</v>
      </c>
      <c r="H6578" s="15">
        <v>0</v>
      </c>
      <c r="K6578" s="15">
        <v>1.07</v>
      </c>
      <c r="L6578" s="15" t="s">
        <v>441</v>
      </c>
      <c r="M6578" s="15">
        <v>0</v>
      </c>
      <c r="O6578" s="15">
        <v>4.72</v>
      </c>
    </row>
    <row r="6579" spans="1:15" x14ac:dyDescent="0.2">
      <c r="A6579" t="s">
        <v>332</v>
      </c>
      <c r="B6579" t="s">
        <v>2396</v>
      </c>
      <c r="C6579" s="11">
        <v>42815</v>
      </c>
      <c r="D6579" s="12" t="s">
        <v>925</v>
      </c>
      <c r="E6579" s="13">
        <v>42815.404166666667</v>
      </c>
      <c r="F6579" s="14">
        <v>49.277999999999999</v>
      </c>
      <c r="G6579" s="14">
        <v>-123.405</v>
      </c>
      <c r="H6579" s="15">
        <v>0</v>
      </c>
      <c r="K6579" s="15">
        <v>1.22</v>
      </c>
      <c r="L6579" s="15" t="s">
        <v>441</v>
      </c>
      <c r="M6579" s="15">
        <v>0</v>
      </c>
      <c r="O6579" s="15">
        <v>2.97</v>
      </c>
    </row>
    <row r="6580" spans="1:15" x14ac:dyDescent="0.2">
      <c r="A6580" t="s">
        <v>332</v>
      </c>
      <c r="B6580" t="s">
        <v>2396</v>
      </c>
      <c r="C6580" s="11">
        <v>42815</v>
      </c>
      <c r="D6580" s="12" t="s">
        <v>925</v>
      </c>
      <c r="E6580" s="13">
        <v>42815.404166666667</v>
      </c>
      <c r="F6580" s="14">
        <v>49.277999999999999</v>
      </c>
      <c r="G6580" s="14">
        <v>-123.405</v>
      </c>
      <c r="H6580" s="15">
        <v>20</v>
      </c>
      <c r="K6580" s="15">
        <v>17.37</v>
      </c>
      <c r="M6580" s="15">
        <v>0.89</v>
      </c>
      <c r="O6580" s="15">
        <v>66.09</v>
      </c>
    </row>
    <row r="6581" spans="1:15" x14ac:dyDescent="0.2">
      <c r="A6581" t="s">
        <v>332</v>
      </c>
      <c r="B6581" t="s">
        <v>2396</v>
      </c>
      <c r="C6581" s="11">
        <v>42815</v>
      </c>
      <c r="D6581" s="12" t="s">
        <v>925</v>
      </c>
      <c r="E6581" s="13">
        <v>42815.404166666667</v>
      </c>
      <c r="F6581" s="14">
        <v>49.277999999999999</v>
      </c>
      <c r="G6581" s="14">
        <v>-123.405</v>
      </c>
      <c r="H6581" s="15">
        <v>20</v>
      </c>
      <c r="K6581" s="15">
        <v>23.13</v>
      </c>
      <c r="M6581" s="15">
        <v>1.93</v>
      </c>
      <c r="O6581" s="15">
        <v>52.99</v>
      </c>
    </row>
    <row r="6582" spans="1:15" x14ac:dyDescent="0.2">
      <c r="A6582" t="s">
        <v>332</v>
      </c>
      <c r="B6582" t="s">
        <v>2396</v>
      </c>
      <c r="C6582" s="11">
        <v>42837</v>
      </c>
      <c r="D6582" s="12" t="s">
        <v>806</v>
      </c>
      <c r="E6582" s="13">
        <v>42837.37777777778</v>
      </c>
      <c r="F6582" s="14">
        <v>49.277999999999999</v>
      </c>
      <c r="G6582" s="14">
        <v>-123.405</v>
      </c>
      <c r="H6582" s="15">
        <v>0</v>
      </c>
      <c r="K6582" s="15">
        <v>6.79</v>
      </c>
      <c r="M6582" s="15">
        <v>0.01</v>
      </c>
      <c r="O6582" s="15">
        <v>28.12</v>
      </c>
    </row>
    <row r="6583" spans="1:15" x14ac:dyDescent="0.2">
      <c r="A6583" t="s">
        <v>332</v>
      </c>
      <c r="B6583" t="s">
        <v>2396</v>
      </c>
      <c r="C6583" s="11">
        <v>42837</v>
      </c>
      <c r="D6583" s="12" t="s">
        <v>806</v>
      </c>
      <c r="E6583" s="13">
        <v>42837.37777777778</v>
      </c>
      <c r="F6583" s="14">
        <v>49.277999999999999</v>
      </c>
      <c r="G6583" s="14">
        <v>-123.405</v>
      </c>
      <c r="H6583" s="15">
        <v>0</v>
      </c>
      <c r="J6583" s="15" t="s">
        <v>441</v>
      </c>
      <c r="K6583" s="15">
        <v>0</v>
      </c>
      <c r="M6583" s="15">
        <v>0.45</v>
      </c>
      <c r="O6583" s="15">
        <v>26.01</v>
      </c>
    </row>
    <row r="6584" spans="1:15" x14ac:dyDescent="0.2">
      <c r="A6584" t="s">
        <v>332</v>
      </c>
      <c r="B6584" t="s">
        <v>2396</v>
      </c>
      <c r="C6584" s="11">
        <v>42837</v>
      </c>
      <c r="D6584" s="12" t="s">
        <v>806</v>
      </c>
      <c r="E6584" s="13">
        <v>42837.37777777778</v>
      </c>
      <c r="F6584" s="14">
        <v>49.277999999999999</v>
      </c>
      <c r="G6584" s="14">
        <v>-123.405</v>
      </c>
      <c r="H6584" s="15">
        <v>20</v>
      </c>
      <c r="K6584" s="15">
        <v>17.05</v>
      </c>
      <c r="M6584" s="15">
        <v>1.1599999999999999</v>
      </c>
      <c r="O6584" s="15">
        <v>34.65</v>
      </c>
    </row>
    <row r="6585" spans="1:15" x14ac:dyDescent="0.2">
      <c r="A6585" t="s">
        <v>332</v>
      </c>
      <c r="B6585" t="s">
        <v>2396</v>
      </c>
      <c r="C6585" s="11">
        <v>42837</v>
      </c>
      <c r="D6585" s="12" t="s">
        <v>806</v>
      </c>
      <c r="E6585" s="13">
        <v>42837.37777777778</v>
      </c>
      <c r="F6585" s="14">
        <v>49.277999999999999</v>
      </c>
      <c r="G6585" s="14">
        <v>-123.405</v>
      </c>
      <c r="H6585" s="15">
        <v>20</v>
      </c>
      <c r="K6585" s="15">
        <v>17.18</v>
      </c>
      <c r="M6585" s="15">
        <v>1.23</v>
      </c>
      <c r="O6585" s="15">
        <v>30.43</v>
      </c>
    </row>
    <row r="6586" spans="1:15" x14ac:dyDescent="0.2">
      <c r="A6586" t="s">
        <v>332</v>
      </c>
      <c r="B6586" t="s">
        <v>2396</v>
      </c>
      <c r="C6586" s="11">
        <v>42849</v>
      </c>
      <c r="D6586" s="12" t="s">
        <v>855</v>
      </c>
      <c r="E6586" s="13">
        <v>42849.441666666666</v>
      </c>
      <c r="F6586" s="14">
        <v>49.277999999999999</v>
      </c>
      <c r="G6586" s="14">
        <v>-123.405</v>
      </c>
      <c r="H6586" s="15">
        <v>0</v>
      </c>
      <c r="K6586" s="15">
        <v>1.69</v>
      </c>
      <c r="M6586" s="15">
        <v>0.09</v>
      </c>
      <c r="O6586" s="15">
        <v>56.44</v>
      </c>
    </row>
    <row r="6587" spans="1:15" x14ac:dyDescent="0.2">
      <c r="A6587" t="s">
        <v>332</v>
      </c>
      <c r="B6587" t="s">
        <v>2396</v>
      </c>
      <c r="C6587" s="11">
        <v>42849</v>
      </c>
      <c r="D6587" s="12" t="s">
        <v>855</v>
      </c>
      <c r="E6587" s="13">
        <v>42849.441666666666</v>
      </c>
      <c r="F6587" s="14">
        <v>49.277999999999999</v>
      </c>
      <c r="G6587" s="14">
        <v>-123.405</v>
      </c>
      <c r="H6587" s="15">
        <v>0</v>
      </c>
      <c r="K6587" s="15">
        <v>0.56000000000000005</v>
      </c>
      <c r="L6587" s="15" t="s">
        <v>441</v>
      </c>
      <c r="M6587" s="15">
        <v>0</v>
      </c>
      <c r="O6587" s="15">
        <v>24.75</v>
      </c>
    </row>
    <row r="6588" spans="1:15" x14ac:dyDescent="0.2">
      <c r="A6588" t="s">
        <v>332</v>
      </c>
      <c r="B6588" t="s">
        <v>2396</v>
      </c>
      <c r="C6588" s="11">
        <v>42849</v>
      </c>
      <c r="D6588" s="12" t="s">
        <v>855</v>
      </c>
      <c r="E6588" s="13">
        <v>42849.441666666666</v>
      </c>
      <c r="F6588" s="14">
        <v>49.277999999999999</v>
      </c>
      <c r="G6588" s="14">
        <v>-123.405</v>
      </c>
      <c r="H6588" s="15">
        <v>20</v>
      </c>
      <c r="K6588" s="15">
        <v>9.64</v>
      </c>
      <c r="M6588" s="15">
        <v>0.71</v>
      </c>
      <c r="O6588" s="15">
        <v>41.84</v>
      </c>
    </row>
    <row r="6589" spans="1:15" x14ac:dyDescent="0.2">
      <c r="A6589" t="s">
        <v>332</v>
      </c>
      <c r="B6589" t="s">
        <v>2396</v>
      </c>
      <c r="C6589" s="11">
        <v>42849</v>
      </c>
      <c r="D6589" s="12" t="s">
        <v>855</v>
      </c>
      <c r="E6589" s="13">
        <v>42849.441666666666</v>
      </c>
      <c r="F6589" s="14">
        <v>49.277999999999999</v>
      </c>
      <c r="G6589" s="14">
        <v>-123.405</v>
      </c>
      <c r="H6589" s="15">
        <v>20</v>
      </c>
      <c r="K6589" s="15">
        <v>12.17</v>
      </c>
      <c r="M6589" s="15">
        <v>1.0900000000000001</v>
      </c>
      <c r="O6589" s="15">
        <v>38.96</v>
      </c>
    </row>
    <row r="6590" spans="1:15" x14ac:dyDescent="0.2">
      <c r="A6590" t="s">
        <v>332</v>
      </c>
      <c r="B6590" t="s">
        <v>2396</v>
      </c>
      <c r="C6590" s="11">
        <v>42892</v>
      </c>
      <c r="D6590" s="12" t="s">
        <v>945</v>
      </c>
      <c r="E6590" s="13">
        <v>42892.40902777778</v>
      </c>
      <c r="F6590" s="14">
        <v>49.277999999999999</v>
      </c>
      <c r="G6590" s="14">
        <v>-123.405</v>
      </c>
      <c r="H6590" s="15">
        <v>0</v>
      </c>
      <c r="K6590" s="15">
        <v>1.1299999999999999</v>
      </c>
      <c r="M6590" s="15">
        <v>0.09</v>
      </c>
      <c r="O6590" s="15">
        <v>63.76</v>
      </c>
    </row>
    <row r="6591" spans="1:15" x14ac:dyDescent="0.2">
      <c r="A6591" t="s">
        <v>332</v>
      </c>
      <c r="B6591" t="s">
        <v>2396</v>
      </c>
      <c r="C6591" s="11">
        <v>42892</v>
      </c>
      <c r="D6591" s="12" t="s">
        <v>945</v>
      </c>
      <c r="E6591" s="13">
        <v>42892.40902777778</v>
      </c>
      <c r="F6591" s="14">
        <v>49.277999999999999</v>
      </c>
      <c r="G6591" s="14">
        <v>-123.405</v>
      </c>
      <c r="H6591" s="15">
        <v>0</v>
      </c>
      <c r="K6591" s="15">
        <v>0.4</v>
      </c>
      <c r="M6591" s="15">
        <v>0.85</v>
      </c>
      <c r="O6591" s="15">
        <v>55.62</v>
      </c>
    </row>
    <row r="6592" spans="1:15" x14ac:dyDescent="0.2">
      <c r="A6592" t="s">
        <v>332</v>
      </c>
      <c r="B6592" t="s">
        <v>2396</v>
      </c>
      <c r="C6592" s="11">
        <v>42892</v>
      </c>
      <c r="D6592" s="12" t="s">
        <v>945</v>
      </c>
      <c r="E6592" s="13">
        <v>42892.40902777778</v>
      </c>
      <c r="F6592" s="14">
        <v>49.277999999999999</v>
      </c>
      <c r="G6592" s="14">
        <v>-123.405</v>
      </c>
      <c r="H6592" s="15">
        <v>20</v>
      </c>
      <c r="K6592" s="15">
        <v>13.25</v>
      </c>
      <c r="M6592" s="15">
        <v>0.97</v>
      </c>
      <c r="O6592" s="15">
        <v>31.22</v>
      </c>
    </row>
    <row r="6593" spans="1:16" x14ac:dyDescent="0.2">
      <c r="A6593" t="s">
        <v>332</v>
      </c>
      <c r="B6593" t="s">
        <v>2396</v>
      </c>
      <c r="C6593" s="11">
        <v>42892</v>
      </c>
      <c r="D6593" s="12" t="s">
        <v>945</v>
      </c>
      <c r="E6593" s="13">
        <v>42892.40902777778</v>
      </c>
      <c r="F6593" s="14">
        <v>49.277999999999999</v>
      </c>
      <c r="G6593" s="14">
        <v>-123.405</v>
      </c>
      <c r="H6593" s="15">
        <v>20</v>
      </c>
      <c r="K6593" s="15">
        <v>14.6</v>
      </c>
      <c r="M6593" s="15">
        <v>1.47</v>
      </c>
      <c r="O6593" s="15">
        <v>31.22</v>
      </c>
    </row>
    <row r="6594" spans="1:16" x14ac:dyDescent="0.2">
      <c r="A6594" t="s">
        <v>332</v>
      </c>
      <c r="B6594" t="s">
        <v>2396</v>
      </c>
      <c r="C6594" s="11">
        <v>42899</v>
      </c>
      <c r="D6594" s="12" t="s">
        <v>851</v>
      </c>
      <c r="E6594" s="13">
        <v>42899.406944444447</v>
      </c>
      <c r="F6594" s="14">
        <v>49.277999999999999</v>
      </c>
      <c r="G6594" s="14">
        <v>-123.405</v>
      </c>
      <c r="H6594" s="15">
        <v>0</v>
      </c>
      <c r="K6594" s="15">
        <v>0.61</v>
      </c>
      <c r="M6594" s="15">
        <v>1.58</v>
      </c>
      <c r="O6594" s="15">
        <v>38.31</v>
      </c>
    </row>
    <row r="6595" spans="1:16" x14ac:dyDescent="0.2">
      <c r="A6595" t="s">
        <v>332</v>
      </c>
      <c r="B6595" t="s">
        <v>2396</v>
      </c>
      <c r="C6595" s="11">
        <v>42899</v>
      </c>
      <c r="D6595" s="12" t="s">
        <v>851</v>
      </c>
      <c r="E6595" s="13">
        <v>42899.406944444447</v>
      </c>
      <c r="F6595" s="14">
        <v>49.277999999999999</v>
      </c>
      <c r="G6595" s="14">
        <v>-123.405</v>
      </c>
      <c r="H6595" s="15">
        <v>0</v>
      </c>
      <c r="J6595" s="15" t="s">
        <v>441</v>
      </c>
      <c r="K6595" s="15">
        <v>0</v>
      </c>
      <c r="M6595" s="15">
        <v>0.03</v>
      </c>
      <c r="O6595" s="15">
        <v>38.4</v>
      </c>
    </row>
    <row r="6596" spans="1:16" x14ac:dyDescent="0.2">
      <c r="A6596" t="s">
        <v>332</v>
      </c>
      <c r="B6596" t="s">
        <v>2396</v>
      </c>
      <c r="C6596" s="11">
        <v>42899</v>
      </c>
      <c r="D6596" s="12" t="s">
        <v>851</v>
      </c>
      <c r="E6596" s="13">
        <v>42899.406944444447</v>
      </c>
      <c r="F6596" s="14">
        <v>49.277999999999999</v>
      </c>
      <c r="G6596" s="14">
        <v>-123.405</v>
      </c>
      <c r="H6596" s="15">
        <v>20</v>
      </c>
      <c r="K6596" s="15">
        <v>13.61</v>
      </c>
      <c r="M6596" s="15">
        <v>1.24</v>
      </c>
      <c r="O6596" s="15">
        <v>38.1</v>
      </c>
    </row>
    <row r="6597" spans="1:16" x14ac:dyDescent="0.2">
      <c r="A6597" t="s">
        <v>332</v>
      </c>
      <c r="B6597" t="s">
        <v>2396</v>
      </c>
      <c r="C6597" s="11">
        <v>42899</v>
      </c>
      <c r="D6597" s="12" t="s">
        <v>851</v>
      </c>
      <c r="E6597" s="13">
        <v>42899.406944444447</v>
      </c>
      <c r="F6597" s="14">
        <v>49.277999999999999</v>
      </c>
      <c r="G6597" s="14">
        <v>-123.405</v>
      </c>
      <c r="H6597" s="15">
        <v>20</v>
      </c>
      <c r="K6597" s="15">
        <v>9.1999999999999993</v>
      </c>
      <c r="O6597" s="15">
        <v>37.06</v>
      </c>
    </row>
    <row r="6598" spans="1:16" x14ac:dyDescent="0.2">
      <c r="A6598" t="s">
        <v>332</v>
      </c>
      <c r="B6598" t="s">
        <v>2396</v>
      </c>
      <c r="C6598" s="11">
        <v>42899</v>
      </c>
      <c r="D6598" s="12" t="s">
        <v>851</v>
      </c>
      <c r="E6598" s="13">
        <v>42899.406944444447</v>
      </c>
      <c r="F6598" s="14">
        <v>49.277999999999999</v>
      </c>
      <c r="G6598" s="14">
        <v>-123.405</v>
      </c>
      <c r="H6598" s="15">
        <v>20</v>
      </c>
      <c r="K6598" s="15">
        <v>9.1999999999999993</v>
      </c>
      <c r="O6598" s="15">
        <v>37.06</v>
      </c>
      <c r="P6598" t="s">
        <v>745</v>
      </c>
    </row>
    <row r="6599" spans="1:16" x14ac:dyDescent="0.2">
      <c r="A6599" t="s">
        <v>332</v>
      </c>
      <c r="B6599" t="s">
        <v>2396</v>
      </c>
      <c r="C6599" s="11">
        <v>42908</v>
      </c>
      <c r="D6599" s="12" t="s">
        <v>1152</v>
      </c>
      <c r="E6599" s="13">
        <v>42908.359722222223</v>
      </c>
      <c r="F6599" s="14">
        <v>49.277999999999999</v>
      </c>
      <c r="G6599" s="14">
        <v>-123.405</v>
      </c>
      <c r="H6599" s="15">
        <v>0</v>
      </c>
    </row>
    <row r="6600" spans="1:16" x14ac:dyDescent="0.2">
      <c r="A6600" t="s">
        <v>332</v>
      </c>
      <c r="B6600" t="s">
        <v>2396</v>
      </c>
      <c r="C6600" s="11">
        <v>42908</v>
      </c>
      <c r="D6600" s="12" t="s">
        <v>1152</v>
      </c>
      <c r="E6600" s="13">
        <v>42908.359722222223</v>
      </c>
      <c r="F6600" s="14">
        <v>49.277999999999999</v>
      </c>
      <c r="G6600" s="14">
        <v>-123.405</v>
      </c>
      <c r="H6600" s="15">
        <v>0</v>
      </c>
    </row>
    <row r="6601" spans="1:16" x14ac:dyDescent="0.2">
      <c r="A6601" t="s">
        <v>332</v>
      </c>
      <c r="B6601" t="s">
        <v>2396</v>
      </c>
      <c r="C6601" s="11">
        <v>42908</v>
      </c>
      <c r="D6601" s="12" t="s">
        <v>1152</v>
      </c>
      <c r="E6601" s="13">
        <v>42908.359722222223</v>
      </c>
      <c r="F6601" s="14">
        <v>49.277999999999999</v>
      </c>
      <c r="G6601" s="14">
        <v>-123.405</v>
      </c>
      <c r="H6601" s="15">
        <v>20</v>
      </c>
    </row>
    <row r="6602" spans="1:16" x14ac:dyDescent="0.2">
      <c r="A6602" t="s">
        <v>332</v>
      </c>
      <c r="B6602" t="s">
        <v>2396</v>
      </c>
      <c r="C6602" s="11">
        <v>42908</v>
      </c>
      <c r="D6602" s="12" t="s">
        <v>1152</v>
      </c>
      <c r="E6602" s="13">
        <v>42908.359722222223</v>
      </c>
      <c r="F6602" s="14">
        <v>49.277999999999999</v>
      </c>
      <c r="G6602" s="14">
        <v>-123.405</v>
      </c>
      <c r="H6602" s="15">
        <v>20</v>
      </c>
    </row>
    <row r="6603" spans="1:16" x14ac:dyDescent="0.2">
      <c r="A6603" t="s">
        <v>332</v>
      </c>
      <c r="B6603" t="s">
        <v>2396</v>
      </c>
      <c r="C6603" s="11">
        <v>42922</v>
      </c>
      <c r="D6603" s="12" t="s">
        <v>851</v>
      </c>
      <c r="E6603" s="13">
        <v>42922.406944444447</v>
      </c>
      <c r="F6603" s="14">
        <v>49.277999999999999</v>
      </c>
      <c r="G6603" s="14">
        <v>-123.405</v>
      </c>
      <c r="H6603" s="15">
        <v>0</v>
      </c>
      <c r="J6603" s="15" t="s">
        <v>441</v>
      </c>
      <c r="K6603" s="15">
        <v>0</v>
      </c>
      <c r="L6603" s="15" t="s">
        <v>441</v>
      </c>
      <c r="M6603" s="15">
        <v>0</v>
      </c>
      <c r="O6603" s="15">
        <v>33.57</v>
      </c>
    </row>
    <row r="6604" spans="1:16" x14ac:dyDescent="0.2">
      <c r="A6604" t="s">
        <v>332</v>
      </c>
      <c r="B6604" t="s">
        <v>2396</v>
      </c>
      <c r="C6604" s="11">
        <v>42922</v>
      </c>
      <c r="D6604" s="12" t="s">
        <v>851</v>
      </c>
      <c r="E6604" s="13">
        <v>42922.406944444447</v>
      </c>
      <c r="F6604" s="14">
        <v>49.277999999999999</v>
      </c>
      <c r="G6604" s="14">
        <v>-123.405</v>
      </c>
      <c r="H6604" s="15">
        <v>0</v>
      </c>
      <c r="J6604" s="15" t="s">
        <v>441</v>
      </c>
      <c r="K6604" s="15">
        <v>0</v>
      </c>
      <c r="L6604" s="15" t="s">
        <v>441</v>
      </c>
      <c r="M6604" s="15">
        <v>0</v>
      </c>
      <c r="O6604" s="15">
        <v>37.33</v>
      </c>
    </row>
    <row r="6605" spans="1:16" x14ac:dyDescent="0.2">
      <c r="A6605" t="s">
        <v>332</v>
      </c>
      <c r="B6605" t="s">
        <v>2396</v>
      </c>
      <c r="C6605" s="11">
        <v>42922</v>
      </c>
      <c r="D6605" s="12" t="s">
        <v>851</v>
      </c>
      <c r="E6605" s="13">
        <v>42922.406944444447</v>
      </c>
      <c r="F6605" s="14">
        <v>49.277999999999999</v>
      </c>
      <c r="G6605" s="14">
        <v>-123.405</v>
      </c>
      <c r="H6605" s="15">
        <v>20</v>
      </c>
      <c r="K6605" s="15">
        <v>11.05</v>
      </c>
      <c r="M6605" s="15">
        <v>0.87</v>
      </c>
      <c r="O6605" s="15">
        <v>46.3</v>
      </c>
    </row>
    <row r="6606" spans="1:16" x14ac:dyDescent="0.2">
      <c r="A6606" t="s">
        <v>332</v>
      </c>
      <c r="B6606" t="s">
        <v>2396</v>
      </c>
      <c r="C6606" s="11">
        <v>42922</v>
      </c>
      <c r="D6606" s="12" t="s">
        <v>851</v>
      </c>
      <c r="E6606" s="13">
        <v>42922.406944444447</v>
      </c>
      <c r="F6606" s="14">
        <v>49.277999999999999</v>
      </c>
      <c r="G6606" s="14">
        <v>-123.405</v>
      </c>
      <c r="H6606" s="15">
        <v>20</v>
      </c>
      <c r="K6606" s="15">
        <v>12.54</v>
      </c>
      <c r="M6606" s="15">
        <v>1.1200000000000001</v>
      </c>
      <c r="O6606" s="15">
        <v>47.76</v>
      </c>
    </row>
    <row r="6607" spans="1:16" x14ac:dyDescent="0.2">
      <c r="A6607" t="s">
        <v>332</v>
      </c>
      <c r="B6607" t="s">
        <v>2396</v>
      </c>
      <c r="C6607" s="11">
        <v>42933</v>
      </c>
      <c r="D6607" s="12" t="s">
        <v>954</v>
      </c>
      <c r="E6607" s="13">
        <v>42933.381944444445</v>
      </c>
      <c r="F6607" s="14">
        <v>49.277999999999999</v>
      </c>
      <c r="G6607" s="14">
        <v>-123.405</v>
      </c>
      <c r="H6607" s="15">
        <v>0</v>
      </c>
      <c r="J6607" s="15" t="s">
        <v>441</v>
      </c>
      <c r="K6607" s="15">
        <v>0</v>
      </c>
      <c r="L6607" s="15" t="s">
        <v>441</v>
      </c>
      <c r="M6607" s="15">
        <v>0</v>
      </c>
      <c r="O6607" s="15">
        <v>30</v>
      </c>
    </row>
    <row r="6608" spans="1:16" x14ac:dyDescent="0.2">
      <c r="A6608" t="s">
        <v>332</v>
      </c>
      <c r="B6608" t="s">
        <v>2396</v>
      </c>
      <c r="C6608" s="11">
        <v>42933</v>
      </c>
      <c r="D6608" s="12" t="s">
        <v>954</v>
      </c>
      <c r="E6608" s="13">
        <v>42933.381944444445</v>
      </c>
      <c r="F6608" s="14">
        <v>49.277999999999999</v>
      </c>
      <c r="G6608" s="14">
        <v>-123.405</v>
      </c>
      <c r="H6608" s="15">
        <v>0</v>
      </c>
      <c r="J6608" s="15" t="s">
        <v>441</v>
      </c>
      <c r="K6608" s="15">
        <v>0</v>
      </c>
      <c r="L6608" s="15" t="s">
        <v>441</v>
      </c>
      <c r="M6608" s="15">
        <v>0</v>
      </c>
      <c r="O6608" s="15">
        <v>24.6</v>
      </c>
    </row>
    <row r="6609" spans="1:16" x14ac:dyDescent="0.2">
      <c r="A6609" t="s">
        <v>332</v>
      </c>
      <c r="B6609" t="s">
        <v>2396</v>
      </c>
      <c r="C6609" s="11">
        <v>42933</v>
      </c>
      <c r="D6609" s="12" t="s">
        <v>954</v>
      </c>
      <c r="E6609" s="13">
        <v>42933.381944444445</v>
      </c>
      <c r="F6609" s="14">
        <v>49.277999999999999</v>
      </c>
      <c r="G6609" s="14">
        <v>-123.405</v>
      </c>
      <c r="H6609" s="15">
        <v>20</v>
      </c>
      <c r="K6609" s="15">
        <v>11.8</v>
      </c>
      <c r="M6609" s="15">
        <v>1</v>
      </c>
      <c r="O6609" s="15">
        <v>44.3</v>
      </c>
    </row>
    <row r="6610" spans="1:16" x14ac:dyDescent="0.2">
      <c r="A6610" t="s">
        <v>332</v>
      </c>
      <c r="B6610" t="s">
        <v>2396</v>
      </c>
      <c r="C6610" s="11">
        <v>42933</v>
      </c>
      <c r="D6610" s="12" t="s">
        <v>954</v>
      </c>
      <c r="E6610" s="13">
        <v>42933.381944444445</v>
      </c>
      <c r="F6610" s="14">
        <v>49.277999999999999</v>
      </c>
      <c r="G6610" s="14">
        <v>-123.405</v>
      </c>
      <c r="H6610" s="15">
        <v>20</v>
      </c>
      <c r="K6610" s="15">
        <v>12.4</v>
      </c>
      <c r="M6610" s="15">
        <v>1.1000000000000001</v>
      </c>
      <c r="O6610" s="15">
        <v>46.1</v>
      </c>
    </row>
    <row r="6611" spans="1:16" x14ac:dyDescent="0.2">
      <c r="A6611" t="s">
        <v>332</v>
      </c>
      <c r="B6611" t="s">
        <v>2396</v>
      </c>
      <c r="C6611" s="11">
        <v>42949</v>
      </c>
      <c r="D6611" s="12" t="s">
        <v>497</v>
      </c>
      <c r="E6611" s="13">
        <v>42949</v>
      </c>
      <c r="F6611" s="14">
        <v>49.277999999999999</v>
      </c>
      <c r="G6611" s="14">
        <v>-123.405</v>
      </c>
      <c r="H6611" s="15">
        <v>0</v>
      </c>
      <c r="K6611" s="15">
        <v>0.3</v>
      </c>
      <c r="M6611" s="15">
        <v>0.3</v>
      </c>
      <c r="O6611" s="15">
        <v>25.2</v>
      </c>
    </row>
    <row r="6612" spans="1:16" x14ac:dyDescent="0.2">
      <c r="A6612" t="s">
        <v>332</v>
      </c>
      <c r="B6612" t="s">
        <v>2396</v>
      </c>
      <c r="C6612" s="11">
        <v>42949</v>
      </c>
      <c r="D6612" s="12" t="s">
        <v>497</v>
      </c>
      <c r="E6612" s="13">
        <v>42949</v>
      </c>
      <c r="F6612" s="14">
        <v>49.277999999999999</v>
      </c>
      <c r="G6612" s="14">
        <v>-123.405</v>
      </c>
      <c r="H6612" s="15">
        <v>0</v>
      </c>
      <c r="K6612" s="15">
        <v>0.4</v>
      </c>
      <c r="M6612" s="15">
        <v>0.3</v>
      </c>
      <c r="O6612" s="15">
        <v>24.8</v>
      </c>
    </row>
    <row r="6613" spans="1:16" x14ac:dyDescent="0.2">
      <c r="A6613" t="s">
        <v>332</v>
      </c>
      <c r="B6613" t="s">
        <v>2396</v>
      </c>
      <c r="C6613" s="11">
        <v>42949</v>
      </c>
      <c r="D6613" s="12" t="s">
        <v>497</v>
      </c>
      <c r="E6613" s="13">
        <v>42949</v>
      </c>
      <c r="F6613" s="14">
        <v>49.277999999999999</v>
      </c>
      <c r="G6613" s="14">
        <v>-123.405</v>
      </c>
      <c r="H6613" s="15">
        <v>20</v>
      </c>
      <c r="K6613" s="15">
        <v>6.1</v>
      </c>
      <c r="M6613" s="15">
        <v>1</v>
      </c>
      <c r="O6613" s="15">
        <v>33.9</v>
      </c>
    </row>
    <row r="6614" spans="1:16" x14ac:dyDescent="0.2">
      <c r="A6614" t="s">
        <v>332</v>
      </c>
      <c r="B6614" t="s">
        <v>2396</v>
      </c>
      <c r="C6614" s="11">
        <v>42949</v>
      </c>
      <c r="D6614" s="12" t="s">
        <v>497</v>
      </c>
      <c r="E6614" s="13">
        <v>42949</v>
      </c>
      <c r="F6614" s="14">
        <v>49.277999999999999</v>
      </c>
      <c r="G6614" s="14">
        <v>-123.405</v>
      </c>
      <c r="H6614" s="15">
        <v>20</v>
      </c>
      <c r="K6614" s="15">
        <v>7.1</v>
      </c>
      <c r="M6614" s="15">
        <v>1</v>
      </c>
      <c r="O6614" s="15">
        <v>35.9</v>
      </c>
    </row>
    <row r="6615" spans="1:16" x14ac:dyDescent="0.2">
      <c r="A6615" t="s">
        <v>332</v>
      </c>
      <c r="B6615" t="s">
        <v>2396</v>
      </c>
      <c r="C6615" s="11">
        <v>42949</v>
      </c>
      <c r="D6615" s="12" t="s">
        <v>497</v>
      </c>
      <c r="E6615" s="13">
        <v>42949</v>
      </c>
      <c r="F6615" s="14">
        <v>49.277999999999999</v>
      </c>
      <c r="G6615" s="14">
        <v>-123.405</v>
      </c>
      <c r="H6615" s="15">
        <v>0</v>
      </c>
      <c r="K6615" s="15">
        <v>0.3</v>
      </c>
      <c r="M6615" s="15">
        <v>0.3</v>
      </c>
      <c r="O6615" s="15">
        <v>25.2</v>
      </c>
      <c r="P6615" t="s">
        <v>749</v>
      </c>
    </row>
    <row r="6616" spans="1:16" x14ac:dyDescent="0.2">
      <c r="A6616" t="s">
        <v>332</v>
      </c>
      <c r="B6616" t="s">
        <v>2396</v>
      </c>
      <c r="C6616" s="11">
        <v>42949</v>
      </c>
      <c r="D6616" s="12" t="s">
        <v>497</v>
      </c>
      <c r="E6616" s="13">
        <v>42949</v>
      </c>
      <c r="F6616" s="14">
        <v>49.277999999999999</v>
      </c>
      <c r="G6616" s="14">
        <v>-123.405</v>
      </c>
      <c r="H6616" s="15">
        <v>0</v>
      </c>
      <c r="K6616" s="15">
        <v>0.4</v>
      </c>
      <c r="M6616" s="15">
        <v>0.3</v>
      </c>
      <c r="O6616" s="15">
        <v>24.8</v>
      </c>
      <c r="P6616" t="s">
        <v>749</v>
      </c>
    </row>
    <row r="6617" spans="1:16" x14ac:dyDescent="0.2">
      <c r="A6617" t="s">
        <v>332</v>
      </c>
      <c r="B6617" t="s">
        <v>2396</v>
      </c>
      <c r="C6617" s="11">
        <v>42949</v>
      </c>
      <c r="D6617" s="12" t="s">
        <v>497</v>
      </c>
      <c r="E6617" s="13">
        <v>42949</v>
      </c>
      <c r="F6617" s="14">
        <v>49.277999999999999</v>
      </c>
      <c r="G6617" s="14">
        <v>-123.405</v>
      </c>
      <c r="H6617" s="15">
        <v>20</v>
      </c>
      <c r="K6617" s="15">
        <v>6.1</v>
      </c>
      <c r="M6617" s="15">
        <v>1</v>
      </c>
      <c r="O6617" s="15">
        <v>33.9</v>
      </c>
      <c r="P6617" t="s">
        <v>749</v>
      </c>
    </row>
    <row r="6618" spans="1:16" x14ac:dyDescent="0.2">
      <c r="A6618" t="s">
        <v>332</v>
      </c>
      <c r="B6618" t="s">
        <v>2396</v>
      </c>
      <c r="C6618" s="11">
        <v>42949</v>
      </c>
      <c r="D6618" s="12" t="s">
        <v>497</v>
      </c>
      <c r="E6618" s="13">
        <v>42949</v>
      </c>
      <c r="F6618" s="14">
        <v>49.277999999999999</v>
      </c>
      <c r="G6618" s="14">
        <v>-123.405</v>
      </c>
      <c r="H6618" s="15">
        <v>20</v>
      </c>
      <c r="K6618" s="15">
        <v>7.1</v>
      </c>
      <c r="M6618" s="15">
        <v>1</v>
      </c>
      <c r="O6618" s="15">
        <v>35.9</v>
      </c>
      <c r="P6618" t="s">
        <v>749</v>
      </c>
    </row>
    <row r="6619" spans="1:16" x14ac:dyDescent="0.2">
      <c r="A6619" t="s">
        <v>332</v>
      </c>
      <c r="B6619" t="s">
        <v>2396</v>
      </c>
      <c r="C6619" s="11">
        <v>42957</v>
      </c>
      <c r="D6619" s="12" t="s">
        <v>1305</v>
      </c>
      <c r="E6619" s="13">
        <v>42957.379166666666</v>
      </c>
      <c r="F6619" s="14">
        <v>49.277999999999999</v>
      </c>
      <c r="G6619" s="14">
        <v>-123.405</v>
      </c>
      <c r="H6619" s="15">
        <v>0</v>
      </c>
      <c r="J6619" s="15" t="s">
        <v>441</v>
      </c>
      <c r="K6619" s="15">
        <v>0</v>
      </c>
      <c r="M6619" s="15">
        <v>0.14000000000000001</v>
      </c>
      <c r="O6619" s="15">
        <v>29.1</v>
      </c>
    </row>
    <row r="6620" spans="1:16" x14ac:dyDescent="0.2">
      <c r="A6620" t="s">
        <v>332</v>
      </c>
      <c r="B6620" t="s">
        <v>2396</v>
      </c>
      <c r="C6620" s="11">
        <v>42957</v>
      </c>
      <c r="D6620" s="12" t="s">
        <v>1305</v>
      </c>
      <c r="E6620" s="13">
        <v>42957.379166666666</v>
      </c>
      <c r="F6620" s="14">
        <v>49.277999999999999</v>
      </c>
      <c r="G6620" s="14">
        <v>-123.405</v>
      </c>
      <c r="H6620" s="15">
        <v>0</v>
      </c>
      <c r="J6620" s="15" t="s">
        <v>441</v>
      </c>
      <c r="K6620" s="15">
        <v>0</v>
      </c>
      <c r="M6620" s="15">
        <v>0.23</v>
      </c>
      <c r="O6620" s="15">
        <v>33.299999999999997</v>
      </c>
    </row>
    <row r="6621" spans="1:16" x14ac:dyDescent="0.2">
      <c r="A6621" t="s">
        <v>332</v>
      </c>
      <c r="B6621" t="s">
        <v>2396</v>
      </c>
      <c r="C6621" s="11">
        <v>42957</v>
      </c>
      <c r="D6621" s="12" t="s">
        <v>1305</v>
      </c>
      <c r="E6621" s="13">
        <v>42957.379166666666</v>
      </c>
      <c r="F6621" s="14">
        <v>49.277999999999999</v>
      </c>
      <c r="G6621" s="14">
        <v>-123.405</v>
      </c>
      <c r="H6621" s="15">
        <v>20</v>
      </c>
      <c r="K6621" s="15">
        <v>12.66</v>
      </c>
      <c r="M6621" s="15">
        <v>1.21</v>
      </c>
      <c r="O6621" s="15">
        <v>47.5</v>
      </c>
    </row>
    <row r="6622" spans="1:16" x14ac:dyDescent="0.2">
      <c r="A6622" t="s">
        <v>332</v>
      </c>
      <c r="B6622" t="s">
        <v>2396</v>
      </c>
      <c r="C6622" s="11">
        <v>42957</v>
      </c>
      <c r="D6622" s="12" t="s">
        <v>1305</v>
      </c>
      <c r="E6622" s="13">
        <v>42957.379166666666</v>
      </c>
      <c r="F6622" s="14">
        <v>49.277999999999999</v>
      </c>
      <c r="G6622" s="14">
        <v>-123.405</v>
      </c>
      <c r="H6622" s="15">
        <v>20</v>
      </c>
      <c r="K6622" s="15">
        <v>11.54</v>
      </c>
      <c r="M6622" s="15">
        <v>1.1100000000000001</v>
      </c>
      <c r="O6622" s="15">
        <v>46.9</v>
      </c>
    </row>
    <row r="6623" spans="1:16" x14ac:dyDescent="0.2">
      <c r="A6623" t="s">
        <v>332</v>
      </c>
      <c r="B6623" t="s">
        <v>2396</v>
      </c>
      <c r="C6623" s="11">
        <v>42961</v>
      </c>
      <c r="D6623" s="12" t="s">
        <v>967</v>
      </c>
      <c r="E6623" s="13">
        <v>42961.390972222223</v>
      </c>
      <c r="F6623" s="14">
        <v>49.277999999999999</v>
      </c>
      <c r="G6623" s="14">
        <v>-123.405</v>
      </c>
      <c r="H6623" s="15">
        <v>0</v>
      </c>
      <c r="J6623" s="15" t="s">
        <v>441</v>
      </c>
      <c r="K6623" s="15">
        <v>0</v>
      </c>
      <c r="M6623" s="15">
        <v>1</v>
      </c>
      <c r="O6623" s="15">
        <v>18.399999999999999</v>
      </c>
    </row>
    <row r="6624" spans="1:16" x14ac:dyDescent="0.2">
      <c r="A6624" t="s">
        <v>332</v>
      </c>
      <c r="B6624" t="s">
        <v>2396</v>
      </c>
      <c r="C6624" s="11">
        <v>42961</v>
      </c>
      <c r="D6624" s="12" t="s">
        <v>967</v>
      </c>
      <c r="E6624" s="13">
        <v>42961.390972222223</v>
      </c>
      <c r="F6624" s="14">
        <v>49.277999999999999</v>
      </c>
      <c r="G6624" s="14">
        <v>-123.405</v>
      </c>
      <c r="H6624" s="15">
        <v>0</v>
      </c>
      <c r="J6624" s="15" t="s">
        <v>441</v>
      </c>
      <c r="K6624" s="15">
        <v>0</v>
      </c>
      <c r="M6624" s="15">
        <v>1.1000000000000001</v>
      </c>
      <c r="O6624" s="15">
        <v>24.2</v>
      </c>
    </row>
    <row r="6625" spans="1:18" x14ac:dyDescent="0.2">
      <c r="A6625" t="s">
        <v>332</v>
      </c>
      <c r="B6625" t="s">
        <v>2396</v>
      </c>
      <c r="C6625" s="11">
        <v>42961</v>
      </c>
      <c r="D6625" s="12" t="s">
        <v>967</v>
      </c>
      <c r="E6625" s="13">
        <v>42961.390972222223</v>
      </c>
      <c r="F6625" s="14">
        <v>49.277999999999999</v>
      </c>
      <c r="G6625" s="14">
        <v>-123.405</v>
      </c>
      <c r="H6625" s="15">
        <v>20</v>
      </c>
      <c r="K6625" s="15">
        <v>7.8</v>
      </c>
      <c r="M6625" s="15">
        <v>2</v>
      </c>
      <c r="O6625" s="15">
        <v>46.4</v>
      </c>
    </row>
    <row r="6626" spans="1:18" x14ac:dyDescent="0.2">
      <c r="A6626" t="s">
        <v>332</v>
      </c>
      <c r="B6626" t="s">
        <v>2396</v>
      </c>
      <c r="C6626" s="11">
        <v>42961</v>
      </c>
      <c r="D6626" s="12" t="s">
        <v>967</v>
      </c>
      <c r="E6626" s="13">
        <v>42961.390972222223</v>
      </c>
      <c r="F6626" s="14">
        <v>49.277999999999999</v>
      </c>
      <c r="G6626" s="14">
        <v>-123.405</v>
      </c>
      <c r="H6626" s="15">
        <v>20</v>
      </c>
      <c r="K6626" s="15">
        <v>7.6</v>
      </c>
      <c r="M6626" s="15">
        <v>1.4</v>
      </c>
      <c r="O6626" s="15">
        <v>43.2</v>
      </c>
    </row>
    <row r="6627" spans="1:18" x14ac:dyDescent="0.2">
      <c r="A6627" t="s">
        <v>332</v>
      </c>
      <c r="B6627" t="s">
        <v>2396</v>
      </c>
      <c r="C6627" s="11">
        <v>42984</v>
      </c>
      <c r="D6627" s="12" t="s">
        <v>777</v>
      </c>
      <c r="E6627" s="13">
        <v>42984.397222222222</v>
      </c>
      <c r="F6627" s="14">
        <v>49.277999999999999</v>
      </c>
      <c r="G6627" s="14">
        <v>-123.405</v>
      </c>
      <c r="H6627" s="15">
        <v>0</v>
      </c>
      <c r="K6627" s="15">
        <v>1.7</v>
      </c>
      <c r="M6627" s="15">
        <v>0.5</v>
      </c>
      <c r="O6627" s="15">
        <v>33.1</v>
      </c>
    </row>
    <row r="6628" spans="1:18" x14ac:dyDescent="0.2">
      <c r="A6628" t="s">
        <v>332</v>
      </c>
      <c r="B6628" t="s">
        <v>2396</v>
      </c>
      <c r="C6628" s="11">
        <v>42984</v>
      </c>
      <c r="D6628" s="12" t="s">
        <v>777</v>
      </c>
      <c r="E6628" s="13">
        <v>42984.397222222222</v>
      </c>
      <c r="F6628" s="14">
        <v>49.277999999999999</v>
      </c>
      <c r="G6628" s="14">
        <v>-123.405</v>
      </c>
      <c r="H6628" s="15">
        <v>0</v>
      </c>
    </row>
    <row r="6629" spans="1:18" x14ac:dyDescent="0.2">
      <c r="A6629" t="s">
        <v>332</v>
      </c>
      <c r="B6629" t="s">
        <v>2396</v>
      </c>
      <c r="C6629" s="11">
        <v>42984</v>
      </c>
      <c r="D6629" s="12" t="s">
        <v>777</v>
      </c>
      <c r="E6629" s="13">
        <v>42984.397222222222</v>
      </c>
      <c r="F6629" s="14">
        <v>49.277999999999999</v>
      </c>
      <c r="G6629" s="14">
        <v>-123.405</v>
      </c>
      <c r="H6629" s="15">
        <v>20</v>
      </c>
      <c r="K6629" s="15">
        <v>17.7</v>
      </c>
      <c r="M6629" s="15">
        <v>1.4</v>
      </c>
      <c r="O6629" s="15">
        <v>61.1</v>
      </c>
    </row>
    <row r="6630" spans="1:18" x14ac:dyDescent="0.2">
      <c r="A6630" t="s">
        <v>332</v>
      </c>
      <c r="B6630" t="s">
        <v>2396</v>
      </c>
      <c r="C6630" s="11">
        <v>42984</v>
      </c>
      <c r="D6630" s="12" t="s">
        <v>777</v>
      </c>
      <c r="E6630" s="13">
        <v>42984.397222222222</v>
      </c>
      <c r="F6630" s="14">
        <v>49.277999999999999</v>
      </c>
      <c r="G6630" s="14">
        <v>-123.405</v>
      </c>
      <c r="H6630" s="15">
        <v>20</v>
      </c>
      <c r="K6630" s="15">
        <v>11.2</v>
      </c>
      <c r="M6630" s="15">
        <v>0.7</v>
      </c>
      <c r="O6630" s="15">
        <v>53.2</v>
      </c>
    </row>
    <row r="6631" spans="1:18" x14ac:dyDescent="0.2">
      <c r="A6631" t="s">
        <v>332</v>
      </c>
      <c r="B6631" t="s">
        <v>2396</v>
      </c>
      <c r="C6631" s="11">
        <v>43004</v>
      </c>
      <c r="D6631" s="12" t="s">
        <v>1140</v>
      </c>
      <c r="E6631" s="13">
        <v>43004.40347222222</v>
      </c>
      <c r="F6631" s="14">
        <v>49.277999999999999</v>
      </c>
      <c r="G6631" s="14">
        <v>-123.405</v>
      </c>
      <c r="H6631" s="15">
        <v>0</v>
      </c>
      <c r="K6631" s="15">
        <v>3.85</v>
      </c>
      <c r="M6631" s="15">
        <v>0.7</v>
      </c>
      <c r="O6631" s="15">
        <v>30.7</v>
      </c>
    </row>
    <row r="6632" spans="1:18" x14ac:dyDescent="0.2">
      <c r="A6632" t="s">
        <v>332</v>
      </c>
      <c r="B6632" t="s">
        <v>2396</v>
      </c>
      <c r="C6632" s="11">
        <v>43004</v>
      </c>
      <c r="D6632" s="12" t="s">
        <v>1140</v>
      </c>
      <c r="E6632" s="13">
        <v>43004.40347222222</v>
      </c>
      <c r="F6632" s="14">
        <v>49.277999999999999</v>
      </c>
      <c r="G6632" s="14">
        <v>-123.405</v>
      </c>
      <c r="H6632" s="15">
        <v>0</v>
      </c>
      <c r="K6632" s="15">
        <v>1.92</v>
      </c>
      <c r="M6632" s="15">
        <v>0.36</v>
      </c>
      <c r="O6632" s="15">
        <v>37.799999999999997</v>
      </c>
    </row>
    <row r="6633" spans="1:18" x14ac:dyDescent="0.2">
      <c r="A6633" t="s">
        <v>332</v>
      </c>
      <c r="B6633" t="s">
        <v>2396</v>
      </c>
      <c r="C6633" s="11">
        <v>43004</v>
      </c>
      <c r="D6633" s="12" t="s">
        <v>1140</v>
      </c>
      <c r="E6633" s="13">
        <v>43004.40347222222</v>
      </c>
      <c r="F6633" s="14">
        <v>49.277999999999999</v>
      </c>
      <c r="G6633" s="14">
        <v>-123.405</v>
      </c>
      <c r="H6633" s="15">
        <v>20</v>
      </c>
      <c r="K6633" s="15">
        <v>14.42</v>
      </c>
      <c r="M6633" s="15">
        <v>1.35</v>
      </c>
      <c r="O6633" s="15">
        <v>54</v>
      </c>
    </row>
    <row r="6634" spans="1:18" x14ac:dyDescent="0.2">
      <c r="A6634" t="s">
        <v>332</v>
      </c>
      <c r="B6634" t="s">
        <v>2396</v>
      </c>
      <c r="C6634" s="11">
        <v>43004</v>
      </c>
      <c r="D6634" s="12" t="s">
        <v>1140</v>
      </c>
      <c r="E6634" s="13">
        <v>43004.40347222222</v>
      </c>
      <c r="F6634" s="14">
        <v>49.277999999999999</v>
      </c>
      <c r="G6634" s="14">
        <v>-123.405</v>
      </c>
      <c r="H6634" s="15">
        <v>20</v>
      </c>
      <c r="K6634" s="15">
        <v>14.04</v>
      </c>
      <c r="M6634" s="15">
        <v>1.23</v>
      </c>
      <c r="O6634" s="15">
        <v>57.7</v>
      </c>
    </row>
    <row r="6635" spans="1:18" x14ac:dyDescent="0.2">
      <c r="A6635" t="s">
        <v>332</v>
      </c>
      <c r="B6635" t="s">
        <v>2396</v>
      </c>
      <c r="C6635" s="11">
        <v>43027</v>
      </c>
      <c r="D6635" s="12" t="s">
        <v>852</v>
      </c>
      <c r="E6635" s="13">
        <v>43027.412499999999</v>
      </c>
      <c r="F6635" s="14">
        <v>49.277999999999999</v>
      </c>
      <c r="G6635" s="14">
        <v>-123.405</v>
      </c>
      <c r="H6635" s="15">
        <v>0</v>
      </c>
      <c r="K6635" s="15">
        <v>4.7699999999999996</v>
      </c>
      <c r="M6635" s="15">
        <v>0.64</v>
      </c>
      <c r="O6635" s="15">
        <v>24.9</v>
      </c>
    </row>
    <row r="6636" spans="1:18" x14ac:dyDescent="0.2">
      <c r="A6636" t="s">
        <v>332</v>
      </c>
      <c r="B6636" t="s">
        <v>2396</v>
      </c>
      <c r="C6636" s="11">
        <v>43027</v>
      </c>
      <c r="D6636" s="12" t="s">
        <v>852</v>
      </c>
      <c r="E6636" s="13">
        <v>43027.412499999999</v>
      </c>
      <c r="F6636" s="14">
        <v>49.277999999999999</v>
      </c>
      <c r="G6636" s="14">
        <v>-123.405</v>
      </c>
      <c r="H6636" s="15">
        <v>0</v>
      </c>
      <c r="K6636" s="15">
        <v>6.8</v>
      </c>
      <c r="M6636" s="15">
        <v>0.81</v>
      </c>
      <c r="O6636" s="15">
        <v>36</v>
      </c>
    </row>
    <row r="6637" spans="1:18" x14ac:dyDescent="0.2">
      <c r="A6637" t="s">
        <v>332</v>
      </c>
      <c r="B6637" t="s">
        <v>2396</v>
      </c>
      <c r="C6637" s="11">
        <v>43027</v>
      </c>
      <c r="D6637" s="12" t="s">
        <v>852</v>
      </c>
      <c r="E6637" s="13">
        <v>43027.412499999999</v>
      </c>
      <c r="F6637" s="14">
        <v>49.277999999999999</v>
      </c>
      <c r="G6637" s="14">
        <v>-123.405</v>
      </c>
      <c r="H6637" s="15">
        <v>20</v>
      </c>
      <c r="K6637" s="15">
        <v>6.77</v>
      </c>
      <c r="M6637" s="15">
        <v>0.92</v>
      </c>
      <c r="O6637" s="15">
        <v>35.6</v>
      </c>
    </row>
    <row r="6638" spans="1:18" x14ac:dyDescent="0.2">
      <c r="A6638" t="s">
        <v>332</v>
      </c>
      <c r="B6638" t="s">
        <v>2396</v>
      </c>
      <c r="C6638" s="11">
        <v>43027</v>
      </c>
      <c r="D6638" s="12" t="s">
        <v>852</v>
      </c>
      <c r="E6638" s="13">
        <v>43027.412499999999</v>
      </c>
      <c r="F6638" s="14">
        <v>49.277999999999999</v>
      </c>
      <c r="G6638" s="14">
        <v>-123.405</v>
      </c>
      <c r="H6638" s="15">
        <v>20</v>
      </c>
      <c r="K6638" s="15">
        <v>15.24</v>
      </c>
      <c r="M6638" s="15">
        <v>1.61</v>
      </c>
      <c r="O6638" s="15">
        <v>50.2</v>
      </c>
    </row>
    <row r="6639" spans="1:18" x14ac:dyDescent="0.2">
      <c r="A6639" s="16" t="s">
        <v>332</v>
      </c>
      <c r="B6639" s="17" t="s">
        <v>2396</v>
      </c>
      <c r="C6639" s="18">
        <v>43174</v>
      </c>
      <c r="D6639" s="19" t="s">
        <v>699</v>
      </c>
      <c r="E6639" s="20">
        <v>43174.513888888891</v>
      </c>
      <c r="F6639" s="21">
        <v>49.2783333333333</v>
      </c>
      <c r="G6639" s="21">
        <v>-123.405</v>
      </c>
      <c r="H6639" s="22">
        <v>0</v>
      </c>
      <c r="I6639" s="22">
        <v>721</v>
      </c>
      <c r="J6639" s="22"/>
      <c r="K6639" s="23">
        <v>0.54500000000000004</v>
      </c>
      <c r="L6639" s="24"/>
      <c r="M6639" s="23">
        <v>0.20100000000000001</v>
      </c>
      <c r="N6639" s="24"/>
      <c r="O6639" s="23">
        <v>5.77</v>
      </c>
      <c r="P6639" s="27" t="s">
        <v>1169</v>
      </c>
      <c r="R6639" s="26"/>
    </row>
    <row r="6640" spans="1:18" x14ac:dyDescent="0.2">
      <c r="A6640" s="16" t="s">
        <v>332</v>
      </c>
      <c r="B6640" s="17" t="s">
        <v>2396</v>
      </c>
      <c r="C6640" s="18">
        <v>43174</v>
      </c>
      <c r="D6640" s="19" t="s">
        <v>699</v>
      </c>
      <c r="E6640" s="20">
        <v>43174.513888888891</v>
      </c>
      <c r="F6640" s="21">
        <v>49.2783333333333</v>
      </c>
      <c r="G6640" s="21">
        <v>-123.405</v>
      </c>
      <c r="H6640" s="22">
        <v>20</v>
      </c>
      <c r="I6640" s="22">
        <v>722</v>
      </c>
      <c r="J6640" s="22"/>
      <c r="K6640" s="23">
        <v>23.395</v>
      </c>
      <c r="L6640" s="24"/>
      <c r="M6640" s="23">
        <v>1.9524999999999999</v>
      </c>
      <c r="N6640" s="24"/>
      <c r="O6640" s="23">
        <v>45.695</v>
      </c>
      <c r="P6640" s="27" t="s">
        <v>1169</v>
      </c>
      <c r="R6640" s="26"/>
    </row>
    <row r="6641" spans="1:18" x14ac:dyDescent="0.2">
      <c r="A6641" s="16" t="s">
        <v>332</v>
      </c>
      <c r="B6641" s="17" t="s">
        <v>2396</v>
      </c>
      <c r="C6641" s="18">
        <v>43187</v>
      </c>
      <c r="D6641" s="19" t="s">
        <v>946</v>
      </c>
      <c r="E6641" s="20">
        <v>43187.538194444445</v>
      </c>
      <c r="F6641" s="21">
        <v>49.2783333333333</v>
      </c>
      <c r="G6641" s="21">
        <v>-123.405</v>
      </c>
      <c r="H6641" s="22">
        <v>0</v>
      </c>
      <c r="I6641" s="22">
        <v>143</v>
      </c>
      <c r="J6641" s="22"/>
      <c r="K6641" s="23">
        <v>7.7949999999999999</v>
      </c>
      <c r="L6641" s="24"/>
      <c r="M6641" s="23">
        <v>0.92749999999999999</v>
      </c>
      <c r="N6641" s="24"/>
      <c r="O6641" s="23">
        <v>19.844999999999999</v>
      </c>
      <c r="P6641" s="27" t="s">
        <v>1328</v>
      </c>
      <c r="R6641" s="26"/>
    </row>
    <row r="6642" spans="1:18" x14ac:dyDescent="0.2">
      <c r="A6642" s="16" t="s">
        <v>332</v>
      </c>
      <c r="B6642" s="17" t="s">
        <v>2396</v>
      </c>
      <c r="C6642" s="18">
        <v>43187</v>
      </c>
      <c r="D6642" s="19" t="s">
        <v>946</v>
      </c>
      <c r="E6642" s="20">
        <v>43187.538194444445</v>
      </c>
      <c r="F6642" s="21">
        <v>49.2783333333333</v>
      </c>
      <c r="G6642" s="21">
        <v>-123.405</v>
      </c>
      <c r="H6642" s="22">
        <v>20</v>
      </c>
      <c r="I6642" s="22">
        <v>208</v>
      </c>
      <c r="J6642" s="22"/>
      <c r="K6642" s="23">
        <v>17.059999999999999</v>
      </c>
      <c r="L6642" s="24"/>
      <c r="M6642" s="23">
        <v>1.5845</v>
      </c>
      <c r="N6642" s="24"/>
      <c r="O6642" s="23">
        <v>30.545000000000002</v>
      </c>
      <c r="P6642" s="27" t="s">
        <v>1328</v>
      </c>
      <c r="R6642" s="26"/>
    </row>
    <row r="6643" spans="1:18" x14ac:dyDescent="0.2">
      <c r="A6643" s="16" t="s">
        <v>332</v>
      </c>
      <c r="B6643" s="17" t="s">
        <v>2396</v>
      </c>
      <c r="C6643" s="18">
        <v>43195</v>
      </c>
      <c r="D6643" s="19" t="s">
        <v>936</v>
      </c>
      <c r="E6643" s="20">
        <v>43195.4375</v>
      </c>
      <c r="F6643" s="21">
        <v>49.2783333333333</v>
      </c>
      <c r="G6643" s="21">
        <v>-123.405</v>
      </c>
      <c r="H6643" s="22">
        <v>0</v>
      </c>
      <c r="I6643" s="22">
        <v>633</v>
      </c>
      <c r="J6643" s="22"/>
      <c r="K6643" s="23">
        <v>2.415</v>
      </c>
      <c r="L6643" s="24"/>
      <c r="M6643" s="23">
        <v>0.65549999999999997</v>
      </c>
      <c r="N6643" s="24"/>
      <c r="O6643" s="23">
        <v>10.210000000000001</v>
      </c>
      <c r="P6643" s="27" t="s">
        <v>1169</v>
      </c>
      <c r="R6643" s="26"/>
    </row>
    <row r="6644" spans="1:18" x14ac:dyDescent="0.2">
      <c r="A6644" s="16" t="s">
        <v>332</v>
      </c>
      <c r="B6644" s="17" t="s">
        <v>2396</v>
      </c>
      <c r="C6644" s="18">
        <v>43195</v>
      </c>
      <c r="D6644" s="19" t="s">
        <v>936</v>
      </c>
      <c r="E6644" s="20">
        <v>43195.4375</v>
      </c>
      <c r="F6644" s="21">
        <v>49.2783333333333</v>
      </c>
      <c r="G6644" s="21">
        <v>-123.405</v>
      </c>
      <c r="H6644" s="22">
        <v>20</v>
      </c>
      <c r="I6644" s="22">
        <v>634</v>
      </c>
      <c r="J6644" s="22"/>
      <c r="K6644" s="23">
        <v>24.78</v>
      </c>
      <c r="L6644" s="24"/>
      <c r="M6644" s="23">
        <v>2.2425000000000002</v>
      </c>
      <c r="N6644" s="24"/>
      <c r="O6644" s="23">
        <v>48.08</v>
      </c>
      <c r="P6644" s="27" t="s">
        <v>1169</v>
      </c>
      <c r="R6644" s="26"/>
    </row>
    <row r="6645" spans="1:18" x14ac:dyDescent="0.2">
      <c r="A6645" s="16" t="s">
        <v>332</v>
      </c>
      <c r="B6645" s="17" t="s">
        <v>2396</v>
      </c>
      <c r="C6645" s="18">
        <v>43209</v>
      </c>
      <c r="D6645" s="19" t="s">
        <v>615</v>
      </c>
      <c r="E6645" s="20">
        <v>43209.489583333336</v>
      </c>
      <c r="F6645" s="21">
        <v>49.2783333333333</v>
      </c>
      <c r="G6645" s="21">
        <v>-123.405</v>
      </c>
      <c r="H6645" s="22">
        <v>0</v>
      </c>
      <c r="I6645" s="22">
        <v>639</v>
      </c>
      <c r="J6645" s="22"/>
      <c r="K6645" s="23">
        <v>0.12</v>
      </c>
      <c r="L6645" s="24"/>
      <c r="M6645" s="23">
        <v>0.15049999999999999</v>
      </c>
      <c r="N6645" s="24"/>
      <c r="O6645" s="23">
        <v>10.91</v>
      </c>
      <c r="P6645" s="27" t="s">
        <v>1329</v>
      </c>
      <c r="R6645" s="26"/>
    </row>
    <row r="6646" spans="1:18" x14ac:dyDescent="0.2">
      <c r="A6646" s="16" t="s">
        <v>332</v>
      </c>
      <c r="B6646" s="17" t="s">
        <v>2396</v>
      </c>
      <c r="C6646" s="18">
        <v>43209</v>
      </c>
      <c r="D6646" s="19" t="s">
        <v>615</v>
      </c>
      <c r="E6646" s="20">
        <v>43209.489583333336</v>
      </c>
      <c r="F6646" s="21">
        <v>49.2783333333333</v>
      </c>
      <c r="G6646" s="21">
        <v>-123.405</v>
      </c>
      <c r="H6646" s="22">
        <v>20</v>
      </c>
      <c r="I6646" s="22">
        <v>640</v>
      </c>
      <c r="J6646" s="22"/>
      <c r="K6646" s="23">
        <v>28.64</v>
      </c>
      <c r="L6646" s="24"/>
      <c r="M6646" s="23">
        <v>2.4889999999999999</v>
      </c>
      <c r="N6646" s="24"/>
      <c r="O6646" s="23">
        <v>54.44</v>
      </c>
      <c r="P6646" s="27" t="s">
        <v>1329</v>
      </c>
      <c r="R6646" s="26"/>
    </row>
    <row r="6647" spans="1:18" x14ac:dyDescent="0.2">
      <c r="A6647" s="16" t="s">
        <v>332</v>
      </c>
      <c r="B6647" s="17" t="s">
        <v>2396</v>
      </c>
      <c r="C6647" s="18">
        <v>43216</v>
      </c>
      <c r="D6647" s="19" t="s">
        <v>1157</v>
      </c>
      <c r="E6647" s="20">
        <v>43216.39166666667</v>
      </c>
      <c r="F6647" s="21">
        <v>49.2783333333333</v>
      </c>
      <c r="G6647" s="21">
        <v>-123.405</v>
      </c>
      <c r="H6647" s="22">
        <v>0</v>
      </c>
      <c r="I6647" s="22">
        <v>695</v>
      </c>
      <c r="J6647" s="22"/>
      <c r="K6647" s="23">
        <v>0.14000000000000001</v>
      </c>
      <c r="L6647" s="24"/>
      <c r="M6647" s="23">
        <v>0.19</v>
      </c>
      <c r="N6647" s="24"/>
      <c r="O6647" s="23">
        <v>10.26</v>
      </c>
      <c r="P6647" s="27" t="s">
        <v>1169</v>
      </c>
      <c r="R6647" s="26"/>
    </row>
    <row r="6648" spans="1:18" x14ac:dyDescent="0.2">
      <c r="A6648" s="16" t="s">
        <v>332</v>
      </c>
      <c r="B6648" s="17" t="s">
        <v>2396</v>
      </c>
      <c r="C6648" s="18">
        <v>43216</v>
      </c>
      <c r="D6648" s="19" t="s">
        <v>1157</v>
      </c>
      <c r="E6648" s="20">
        <v>43216.39166666667</v>
      </c>
      <c r="F6648" s="21">
        <v>49.2783333333333</v>
      </c>
      <c r="G6648" s="21">
        <v>-123.405</v>
      </c>
      <c r="H6648" s="22">
        <v>20</v>
      </c>
      <c r="I6648" s="22">
        <v>696</v>
      </c>
      <c r="J6648" s="22"/>
      <c r="K6648" s="23">
        <v>12.895</v>
      </c>
      <c r="L6648" s="24"/>
      <c r="M6648" s="23">
        <v>1.5734999999999999</v>
      </c>
      <c r="N6648" s="24"/>
      <c r="O6648" s="23">
        <v>27.535</v>
      </c>
      <c r="P6648" s="27" t="s">
        <v>1169</v>
      </c>
      <c r="R6648" s="26"/>
    </row>
    <row r="6649" spans="1:18" x14ac:dyDescent="0.2">
      <c r="A6649" s="16" t="s">
        <v>332</v>
      </c>
      <c r="B6649" s="17" t="s">
        <v>2396</v>
      </c>
      <c r="C6649" s="18">
        <v>43230</v>
      </c>
      <c r="D6649" s="19" t="s">
        <v>974</v>
      </c>
      <c r="E6649" s="20">
        <v>43230.385416666664</v>
      </c>
      <c r="F6649" s="21">
        <v>49.2783333333333</v>
      </c>
      <c r="G6649" s="21">
        <v>-123.405</v>
      </c>
      <c r="H6649" s="22">
        <v>20</v>
      </c>
      <c r="I6649" s="22">
        <v>670</v>
      </c>
      <c r="J6649" s="22"/>
      <c r="K6649" s="23">
        <v>21.11</v>
      </c>
      <c r="L6649" s="24"/>
      <c r="M6649" s="23">
        <v>2.1495000000000002</v>
      </c>
      <c r="N6649" s="24"/>
      <c r="O6649" s="23">
        <v>43.09</v>
      </c>
      <c r="P6649" s="27" t="s">
        <v>1342</v>
      </c>
      <c r="R6649" s="26"/>
    </row>
    <row r="6650" spans="1:18" x14ac:dyDescent="0.2">
      <c r="A6650" s="16" t="s">
        <v>332</v>
      </c>
      <c r="B6650" s="17" t="s">
        <v>2396</v>
      </c>
      <c r="C6650" s="18">
        <v>43230</v>
      </c>
      <c r="D6650" s="19" t="s">
        <v>974</v>
      </c>
      <c r="E6650" s="20">
        <v>43230.385416666664</v>
      </c>
      <c r="F6650" s="21">
        <v>49.2783333333333</v>
      </c>
      <c r="G6650" s="21">
        <v>-123.405</v>
      </c>
      <c r="H6650" s="22">
        <v>0</v>
      </c>
      <c r="I6650" s="22">
        <v>671</v>
      </c>
      <c r="J6650" s="22"/>
      <c r="K6650" s="23">
        <v>7.7350000000000003</v>
      </c>
      <c r="L6650" s="24"/>
      <c r="M6650" s="23">
        <v>0.58199999999999996</v>
      </c>
      <c r="N6650" s="24"/>
      <c r="O6650" s="23">
        <v>71.584999999999994</v>
      </c>
      <c r="P6650" s="27" t="s">
        <v>1342</v>
      </c>
      <c r="R6650" s="26"/>
    </row>
    <row r="6651" spans="1:18" x14ac:dyDescent="0.2">
      <c r="A6651" s="16" t="s">
        <v>332</v>
      </c>
      <c r="B6651" s="17" t="s">
        <v>2396</v>
      </c>
      <c r="C6651" s="18">
        <v>43256</v>
      </c>
      <c r="D6651" s="19" t="s">
        <v>681</v>
      </c>
      <c r="E6651" s="20">
        <v>43256.365972222222</v>
      </c>
      <c r="F6651" s="21">
        <v>49.2783333333333</v>
      </c>
      <c r="G6651" s="21">
        <v>-123.405</v>
      </c>
      <c r="H6651" s="22">
        <v>0</v>
      </c>
      <c r="I6651" s="22">
        <v>703</v>
      </c>
      <c r="J6651" s="22"/>
      <c r="K6651" s="23">
        <v>0</v>
      </c>
      <c r="L6651" s="24"/>
      <c r="M6651" s="23">
        <v>0.17449999999999999</v>
      </c>
      <c r="N6651" s="24"/>
      <c r="O6651" s="23">
        <v>47.115000000000002</v>
      </c>
      <c r="P6651" s="27" t="s">
        <v>1169</v>
      </c>
      <c r="R6651" s="26"/>
    </row>
    <row r="6652" spans="1:18" x14ac:dyDescent="0.2">
      <c r="A6652" s="16" t="s">
        <v>332</v>
      </c>
      <c r="B6652" s="17" t="s">
        <v>2396</v>
      </c>
      <c r="C6652" s="18">
        <v>43256</v>
      </c>
      <c r="D6652" s="19" t="s">
        <v>681</v>
      </c>
      <c r="E6652" s="20">
        <v>43256.365972222222</v>
      </c>
      <c r="F6652" s="21">
        <v>49.2783333333333</v>
      </c>
      <c r="G6652" s="21">
        <v>-123.405</v>
      </c>
      <c r="H6652" s="22">
        <v>20</v>
      </c>
      <c r="I6652" s="22">
        <v>704</v>
      </c>
      <c r="J6652" s="22"/>
      <c r="K6652" s="23">
        <v>13.86</v>
      </c>
      <c r="L6652" s="24"/>
      <c r="M6652" s="23">
        <v>1.5515000000000001</v>
      </c>
      <c r="N6652" s="24"/>
      <c r="O6652" s="23">
        <v>30.35</v>
      </c>
      <c r="P6652" s="27" t="s">
        <v>1169</v>
      </c>
      <c r="R6652" s="26"/>
    </row>
    <row r="6653" spans="1:18" x14ac:dyDescent="0.2">
      <c r="A6653" s="16" t="s">
        <v>332</v>
      </c>
      <c r="B6653" s="17" t="s">
        <v>2396</v>
      </c>
      <c r="C6653" s="18">
        <v>43286</v>
      </c>
      <c r="D6653" s="19" t="s">
        <v>1156</v>
      </c>
      <c r="E6653" s="20">
        <v>43286.396527777775</v>
      </c>
      <c r="F6653" s="21">
        <v>49.2783333333333</v>
      </c>
      <c r="G6653" s="21">
        <v>-123.405</v>
      </c>
      <c r="H6653" s="22">
        <v>0</v>
      </c>
      <c r="I6653" s="22">
        <v>688</v>
      </c>
      <c r="J6653" s="22"/>
      <c r="K6653" s="23">
        <v>0.67</v>
      </c>
      <c r="L6653" s="24"/>
      <c r="M6653" s="23">
        <v>0.31900000000000001</v>
      </c>
      <c r="N6653" s="24"/>
      <c r="O6653" s="23">
        <v>45.54</v>
      </c>
      <c r="P6653" s="27" t="s">
        <v>1169</v>
      </c>
      <c r="R6653" s="26"/>
    </row>
    <row r="6654" spans="1:18" x14ac:dyDescent="0.2">
      <c r="A6654" s="16" t="s">
        <v>332</v>
      </c>
      <c r="B6654" s="17" t="s">
        <v>2396</v>
      </c>
      <c r="C6654" s="18">
        <v>43286</v>
      </c>
      <c r="D6654" s="19" t="s">
        <v>1156</v>
      </c>
      <c r="E6654" s="20">
        <v>43286.396527777775</v>
      </c>
      <c r="F6654" s="21">
        <v>49.2783333333333</v>
      </c>
      <c r="G6654" s="21">
        <v>-123.405</v>
      </c>
      <c r="H6654" s="22">
        <v>20</v>
      </c>
      <c r="I6654" s="22">
        <v>689</v>
      </c>
      <c r="J6654" s="22"/>
      <c r="K6654" s="23">
        <v>22.47</v>
      </c>
      <c r="L6654" s="24"/>
      <c r="M6654" s="23">
        <v>2.0665</v>
      </c>
      <c r="N6654" s="24"/>
      <c r="O6654" s="23">
        <v>49.914999999999999</v>
      </c>
      <c r="P6654" s="27" t="s">
        <v>1169</v>
      </c>
      <c r="R6654" s="26"/>
    </row>
    <row r="6655" spans="1:18" x14ac:dyDescent="0.2">
      <c r="A6655" s="16" t="s">
        <v>332</v>
      </c>
      <c r="B6655" s="17" t="s">
        <v>2396</v>
      </c>
      <c r="C6655" s="18">
        <v>43306</v>
      </c>
      <c r="D6655" s="19" t="s">
        <v>984</v>
      </c>
      <c r="E6655" s="20">
        <v>43306.388888888891</v>
      </c>
      <c r="F6655" s="21">
        <v>49.2783333333333</v>
      </c>
      <c r="G6655" s="21">
        <v>-123.405</v>
      </c>
      <c r="H6655" s="22">
        <v>0</v>
      </c>
      <c r="I6655" s="22">
        <v>654</v>
      </c>
      <c r="J6655" s="22"/>
      <c r="K6655" s="23">
        <v>7.0000000000000007E-2</v>
      </c>
      <c r="L6655" s="24"/>
      <c r="M6655" s="23">
        <v>9.8000000000000004E-2</v>
      </c>
      <c r="N6655" s="24"/>
      <c r="O6655" s="23">
        <v>40.229999999999997</v>
      </c>
      <c r="P6655" s="27" t="s">
        <v>1169</v>
      </c>
      <c r="R6655" s="26"/>
    </row>
    <row r="6656" spans="1:18" x14ac:dyDescent="0.2">
      <c r="A6656" s="16" t="s">
        <v>332</v>
      </c>
      <c r="B6656" s="17" t="s">
        <v>2396</v>
      </c>
      <c r="C6656" s="18">
        <v>43306</v>
      </c>
      <c r="D6656" s="19" t="s">
        <v>984</v>
      </c>
      <c r="E6656" s="20">
        <v>43306.388888888891</v>
      </c>
      <c r="F6656" s="21">
        <v>49.2783333333333</v>
      </c>
      <c r="G6656" s="21">
        <v>-123.405</v>
      </c>
      <c r="H6656" s="22">
        <v>20</v>
      </c>
      <c r="I6656" s="22">
        <v>655</v>
      </c>
      <c r="J6656" s="22"/>
      <c r="K6656" s="23">
        <v>16.585000000000001</v>
      </c>
      <c r="L6656" s="24"/>
      <c r="M6656" s="23">
        <v>1.7535000000000001</v>
      </c>
      <c r="N6656" s="24"/>
      <c r="O6656" s="23">
        <v>35.965000000000003</v>
      </c>
      <c r="P6656" s="27" t="s">
        <v>1169</v>
      </c>
      <c r="R6656" s="26"/>
    </row>
    <row r="6657" spans="1:18" x14ac:dyDescent="0.2">
      <c r="A6657" s="16" t="s">
        <v>332</v>
      </c>
      <c r="B6657" s="17" t="s">
        <v>2396</v>
      </c>
      <c r="C6657" s="18">
        <v>43306</v>
      </c>
      <c r="D6657" s="19" t="s">
        <v>984</v>
      </c>
      <c r="E6657" s="20">
        <v>43306.388888888891</v>
      </c>
      <c r="F6657" s="21">
        <v>49.2783333333333</v>
      </c>
      <c r="G6657" s="21">
        <v>-123.405</v>
      </c>
      <c r="H6657" s="22">
        <v>0</v>
      </c>
      <c r="I6657" s="22">
        <v>675</v>
      </c>
      <c r="J6657" s="22"/>
      <c r="K6657" s="23">
        <v>0.12</v>
      </c>
      <c r="L6657" s="24"/>
      <c r="M6657" s="23">
        <v>5.1999999999999998E-2</v>
      </c>
      <c r="N6657" s="24"/>
      <c r="O6657" s="23">
        <v>42.89</v>
      </c>
      <c r="P6657" s="27" t="s">
        <v>1169</v>
      </c>
      <c r="R6657" s="26"/>
    </row>
    <row r="6658" spans="1:18" x14ac:dyDescent="0.2">
      <c r="A6658" s="16" t="s">
        <v>332</v>
      </c>
      <c r="B6658" s="17" t="s">
        <v>2396</v>
      </c>
      <c r="C6658" s="18">
        <v>43326</v>
      </c>
      <c r="D6658" s="19" t="s">
        <v>738</v>
      </c>
      <c r="E6658" s="20">
        <v>43326.379861111112</v>
      </c>
      <c r="F6658" s="21">
        <v>49.2783333333333</v>
      </c>
      <c r="G6658" s="21">
        <v>-123.405</v>
      </c>
      <c r="H6658" s="22">
        <v>0</v>
      </c>
      <c r="I6658" s="22">
        <v>680</v>
      </c>
      <c r="J6658" s="22"/>
      <c r="K6658" s="23">
        <v>0.63500000000000001</v>
      </c>
      <c r="L6658" s="24"/>
      <c r="M6658" s="23">
        <v>0.23549999999999999</v>
      </c>
      <c r="N6658" s="24"/>
      <c r="O6658" s="23">
        <v>38.49</v>
      </c>
      <c r="P6658" s="27" t="s">
        <v>1169</v>
      </c>
      <c r="R6658" s="26"/>
    </row>
    <row r="6659" spans="1:18" x14ac:dyDescent="0.2">
      <c r="A6659" s="16" t="s">
        <v>332</v>
      </c>
      <c r="B6659" s="17" t="s">
        <v>2396</v>
      </c>
      <c r="C6659" s="18">
        <v>43326</v>
      </c>
      <c r="D6659" s="19" t="s">
        <v>738</v>
      </c>
      <c r="E6659" s="20">
        <v>43326.379861111112</v>
      </c>
      <c r="F6659" s="21">
        <v>49.2783333333333</v>
      </c>
      <c r="G6659" s="21">
        <v>-123.405</v>
      </c>
      <c r="H6659" s="22">
        <v>20</v>
      </c>
      <c r="I6659" s="22">
        <v>681</v>
      </c>
      <c r="J6659" s="22"/>
      <c r="K6659" s="23">
        <v>22.44</v>
      </c>
      <c r="L6659" s="24"/>
      <c r="M6659" s="23">
        <v>2.0489999999999999</v>
      </c>
      <c r="N6659" s="24"/>
      <c r="O6659" s="23">
        <v>46.59</v>
      </c>
      <c r="P6659" s="27" t="s">
        <v>1169</v>
      </c>
      <c r="R6659" s="26"/>
    </row>
    <row r="6660" spans="1:18" x14ac:dyDescent="0.2">
      <c r="A6660" s="16" t="s">
        <v>332</v>
      </c>
      <c r="B6660" s="17" t="s">
        <v>2396</v>
      </c>
      <c r="C6660" s="18">
        <v>43335</v>
      </c>
      <c r="D6660" s="19" t="s">
        <v>850</v>
      </c>
      <c r="E6660" s="20">
        <v>43335.395833333336</v>
      </c>
      <c r="F6660" s="21">
        <v>49.2783333333333</v>
      </c>
      <c r="G6660" s="21">
        <v>-123.405</v>
      </c>
      <c r="H6660" s="22">
        <v>20</v>
      </c>
      <c r="I6660" s="22">
        <v>884</v>
      </c>
      <c r="J6660" s="22"/>
      <c r="K6660" s="23">
        <v>24.55</v>
      </c>
      <c r="L6660" s="24"/>
      <c r="M6660" s="23">
        <v>2.2374999999999998</v>
      </c>
      <c r="N6660" s="24"/>
      <c r="O6660" s="23">
        <v>47.895000000000003</v>
      </c>
      <c r="P6660" s="27" t="s">
        <v>1169</v>
      </c>
      <c r="R6660" s="26"/>
    </row>
    <row r="6661" spans="1:18" x14ac:dyDescent="0.2">
      <c r="A6661" s="16" t="s">
        <v>332</v>
      </c>
      <c r="B6661" s="17" t="s">
        <v>2396</v>
      </c>
      <c r="C6661" s="18">
        <v>43335</v>
      </c>
      <c r="D6661" s="19" t="s">
        <v>850</v>
      </c>
      <c r="E6661" s="20">
        <v>43335.395833333336</v>
      </c>
      <c r="F6661" s="21">
        <v>49.2783333333333</v>
      </c>
      <c r="G6661" s="21">
        <v>-123.405</v>
      </c>
      <c r="H6661" s="22">
        <v>0</v>
      </c>
      <c r="I6661" s="22">
        <v>891</v>
      </c>
      <c r="J6661" s="22"/>
      <c r="K6661" s="23">
        <v>0.12</v>
      </c>
      <c r="L6661" s="24"/>
      <c r="M6661" s="23">
        <v>0.29799999999999999</v>
      </c>
      <c r="N6661" s="24"/>
      <c r="O6661" s="23">
        <v>16.295000000000002</v>
      </c>
      <c r="P6661" s="27" t="s">
        <v>1169</v>
      </c>
      <c r="R6661" s="26"/>
    </row>
    <row r="6662" spans="1:18" x14ac:dyDescent="0.2">
      <c r="A6662" s="16" t="s">
        <v>332</v>
      </c>
      <c r="B6662" s="17" t="s">
        <v>2396</v>
      </c>
      <c r="C6662" s="18">
        <v>43350</v>
      </c>
      <c r="D6662" s="19" t="s">
        <v>778</v>
      </c>
      <c r="E6662" s="20">
        <v>43350.402083333334</v>
      </c>
      <c r="F6662" s="21">
        <v>49.2783333333333</v>
      </c>
      <c r="G6662" s="21">
        <v>-123.405</v>
      </c>
      <c r="H6662" s="22">
        <v>0</v>
      </c>
      <c r="I6662" s="22">
        <v>1218</v>
      </c>
      <c r="J6662" s="22"/>
      <c r="K6662" s="23">
        <v>1.51</v>
      </c>
      <c r="L6662" s="24"/>
      <c r="M6662" s="23">
        <v>0.50800000000000001</v>
      </c>
      <c r="N6662" s="24"/>
      <c r="O6662" s="23">
        <v>20.079999999999998</v>
      </c>
      <c r="P6662" s="27" t="s">
        <v>1338</v>
      </c>
      <c r="R6662" s="26"/>
    </row>
    <row r="6663" spans="1:18" x14ac:dyDescent="0.2">
      <c r="A6663" s="16" t="s">
        <v>332</v>
      </c>
      <c r="B6663" s="17" t="s">
        <v>2396</v>
      </c>
      <c r="C6663" s="18">
        <v>43350</v>
      </c>
      <c r="D6663" s="19" t="s">
        <v>778</v>
      </c>
      <c r="E6663" s="20">
        <v>43350.402083333334</v>
      </c>
      <c r="F6663" s="21">
        <v>49.2783333333333</v>
      </c>
      <c r="G6663" s="21">
        <v>-123.405</v>
      </c>
      <c r="H6663" s="22">
        <v>20</v>
      </c>
      <c r="I6663" s="22">
        <v>1219</v>
      </c>
      <c r="J6663" s="22"/>
      <c r="K6663" s="23">
        <v>22.53</v>
      </c>
      <c r="L6663" s="24"/>
      <c r="M6663" s="23">
        <v>1.9179999999999999</v>
      </c>
      <c r="N6663" s="24"/>
      <c r="O6663" s="23">
        <v>41.4</v>
      </c>
      <c r="P6663" s="27" t="s">
        <v>1169</v>
      </c>
      <c r="R6663" s="26"/>
    </row>
    <row r="6664" spans="1:18" x14ac:dyDescent="0.2">
      <c r="A6664" s="16" t="s">
        <v>332</v>
      </c>
      <c r="B6664" s="17" t="s">
        <v>2396</v>
      </c>
      <c r="C6664" s="18">
        <v>43370</v>
      </c>
      <c r="D6664" s="19" t="s">
        <v>1343</v>
      </c>
      <c r="E6664" s="20">
        <v>43370.38958333333</v>
      </c>
      <c r="F6664" s="21">
        <v>49.2783333333333</v>
      </c>
      <c r="G6664" s="21">
        <v>-123.405</v>
      </c>
      <c r="H6664" s="22">
        <v>0</v>
      </c>
      <c r="I6664" s="22">
        <v>1230</v>
      </c>
      <c r="J6664" s="22"/>
      <c r="K6664" s="23">
        <v>4.59</v>
      </c>
      <c r="L6664" s="24"/>
      <c r="M6664" s="23">
        <v>0.5595</v>
      </c>
      <c r="N6664" s="24"/>
      <c r="O6664" s="23">
        <v>19.559999999999999</v>
      </c>
      <c r="P6664" s="27" t="s">
        <v>1334</v>
      </c>
      <c r="R6664" s="26"/>
    </row>
    <row r="6665" spans="1:18" x14ac:dyDescent="0.2">
      <c r="A6665" s="16" t="s">
        <v>332</v>
      </c>
      <c r="B6665" s="17" t="s">
        <v>2396</v>
      </c>
      <c r="C6665" s="18">
        <v>43370</v>
      </c>
      <c r="D6665" s="19" t="s">
        <v>1343</v>
      </c>
      <c r="E6665" s="20">
        <v>43370.38958333333</v>
      </c>
      <c r="F6665" s="21">
        <v>49.2783333333333</v>
      </c>
      <c r="G6665" s="21">
        <v>-123.405</v>
      </c>
      <c r="H6665" s="22">
        <v>20</v>
      </c>
      <c r="I6665" s="22">
        <v>1231</v>
      </c>
      <c r="J6665" s="22"/>
      <c r="K6665" s="23">
        <v>19.305</v>
      </c>
      <c r="L6665" s="24"/>
      <c r="M6665" s="23">
        <v>1.9530000000000001</v>
      </c>
      <c r="N6665" s="24"/>
      <c r="O6665" s="23">
        <v>37.965000000000003</v>
      </c>
      <c r="P6665" s="27" t="s">
        <v>1335</v>
      </c>
      <c r="R6665" s="26"/>
    </row>
    <row r="6666" spans="1:18" x14ac:dyDescent="0.2">
      <c r="A6666" t="s">
        <v>332</v>
      </c>
      <c r="B6666" s="26" t="s">
        <v>2396</v>
      </c>
      <c r="C6666" s="11">
        <v>43533</v>
      </c>
      <c r="D6666" s="12" t="s">
        <v>837</v>
      </c>
      <c r="E6666" s="13">
        <v>43533.453472222223</v>
      </c>
      <c r="F6666" s="34">
        <v>49.278333330000002</v>
      </c>
      <c r="G6666" s="34">
        <v>-123.405</v>
      </c>
      <c r="H6666" s="35">
        <v>0</v>
      </c>
      <c r="I6666" s="35" t="s">
        <v>1344</v>
      </c>
      <c r="J6666" s="35"/>
      <c r="K6666" s="35">
        <v>18.670000000000002</v>
      </c>
      <c r="L6666" s="32"/>
      <c r="M6666" s="35">
        <v>1.6</v>
      </c>
      <c r="N6666" s="32"/>
      <c r="O6666" s="35">
        <v>48.56</v>
      </c>
      <c r="P6666" s="36"/>
      <c r="R6666" s="26"/>
    </row>
    <row r="6667" spans="1:18" x14ac:dyDescent="0.2">
      <c r="A6667" t="s">
        <v>332</v>
      </c>
      <c r="B6667" s="26" t="s">
        <v>2396</v>
      </c>
      <c r="C6667" s="11">
        <v>43533</v>
      </c>
      <c r="D6667" s="12" t="s">
        <v>837</v>
      </c>
      <c r="E6667" s="13">
        <v>43533.453472222223</v>
      </c>
      <c r="F6667" s="34">
        <v>49.278333330000002</v>
      </c>
      <c r="G6667" s="34">
        <v>-123.405</v>
      </c>
      <c r="H6667" s="35">
        <v>20</v>
      </c>
      <c r="I6667" s="35" t="s">
        <v>1345</v>
      </c>
      <c r="J6667" s="35"/>
      <c r="K6667" s="35">
        <v>20.6</v>
      </c>
      <c r="L6667" s="32"/>
      <c r="M6667" s="35">
        <v>1.93</v>
      </c>
      <c r="N6667" s="32"/>
      <c r="O6667" s="35">
        <v>41.46</v>
      </c>
      <c r="P6667" s="36"/>
      <c r="R6667" s="26"/>
    </row>
    <row r="6668" spans="1:18" x14ac:dyDescent="0.2">
      <c r="A6668" t="s">
        <v>332</v>
      </c>
      <c r="B6668" s="26" t="s">
        <v>2396</v>
      </c>
      <c r="C6668" s="11">
        <v>43540</v>
      </c>
      <c r="D6668" s="12" t="s">
        <v>814</v>
      </c>
      <c r="E6668" s="13">
        <v>43540.442361111112</v>
      </c>
      <c r="F6668" s="34">
        <v>49.278333330000002</v>
      </c>
      <c r="G6668" s="34">
        <v>-123.405</v>
      </c>
      <c r="H6668" s="35">
        <v>0</v>
      </c>
      <c r="I6668" s="35" t="s">
        <v>1346</v>
      </c>
      <c r="J6668" s="35"/>
      <c r="K6668" s="35">
        <v>0</v>
      </c>
      <c r="L6668" s="32"/>
      <c r="M6668" s="35">
        <v>0.18</v>
      </c>
      <c r="N6668" s="32"/>
      <c r="O6668" s="35">
        <v>0</v>
      </c>
      <c r="P6668" s="36"/>
      <c r="R6668" s="26"/>
    </row>
    <row r="6669" spans="1:18" x14ac:dyDescent="0.2">
      <c r="A6669" t="s">
        <v>332</v>
      </c>
      <c r="B6669" s="26" t="s">
        <v>2396</v>
      </c>
      <c r="C6669" s="11">
        <v>43540</v>
      </c>
      <c r="D6669" s="12" t="s">
        <v>814</v>
      </c>
      <c r="E6669" s="13">
        <v>43540.442361111112</v>
      </c>
      <c r="F6669" s="34">
        <v>49.278333330000002</v>
      </c>
      <c r="G6669" s="34">
        <v>-123.405</v>
      </c>
      <c r="H6669" s="35">
        <v>20</v>
      </c>
      <c r="I6669" s="35" t="s">
        <v>1347</v>
      </c>
      <c r="J6669" s="35"/>
      <c r="K6669" s="35">
        <v>23.57</v>
      </c>
      <c r="L6669" s="32"/>
      <c r="M6669" s="35">
        <v>2.77</v>
      </c>
      <c r="N6669" s="32"/>
      <c r="O6669" s="35">
        <v>57.35</v>
      </c>
      <c r="P6669" s="36"/>
      <c r="R6669" s="26"/>
    </row>
    <row r="6670" spans="1:18" x14ac:dyDescent="0.2">
      <c r="A6670" t="s">
        <v>332</v>
      </c>
      <c r="B6670" s="26" t="s">
        <v>2396</v>
      </c>
      <c r="C6670" s="11">
        <v>43554</v>
      </c>
      <c r="D6670" s="12" t="s">
        <v>774</v>
      </c>
      <c r="E6670" s="13">
        <v>43554.491666666669</v>
      </c>
      <c r="F6670" s="34">
        <v>49.278333330000002</v>
      </c>
      <c r="G6670" s="34">
        <v>-123.405</v>
      </c>
      <c r="H6670" s="35">
        <v>0</v>
      </c>
      <c r="I6670" s="35" t="s">
        <v>1348</v>
      </c>
      <c r="J6670" s="35"/>
      <c r="K6670" s="35">
        <v>0</v>
      </c>
      <c r="L6670" s="32"/>
      <c r="M6670" s="35">
        <v>7.0000000000000007E-2</v>
      </c>
      <c r="N6670" s="32"/>
      <c r="O6670" s="35">
        <v>2.4900000000000002</v>
      </c>
      <c r="P6670" s="36"/>
      <c r="R6670" s="26"/>
    </row>
    <row r="6671" spans="1:18" x14ac:dyDescent="0.2">
      <c r="A6671" t="s">
        <v>332</v>
      </c>
      <c r="B6671" s="26" t="s">
        <v>2396</v>
      </c>
      <c r="C6671" s="11">
        <v>43554</v>
      </c>
      <c r="D6671" s="12" t="s">
        <v>774</v>
      </c>
      <c r="E6671" s="13">
        <v>43554.491666666669</v>
      </c>
      <c r="F6671" s="34">
        <v>49.278333330000002</v>
      </c>
      <c r="G6671" s="34">
        <v>-123.405</v>
      </c>
      <c r="H6671" s="35">
        <v>20</v>
      </c>
      <c r="I6671" s="35" t="s">
        <v>1349</v>
      </c>
      <c r="J6671" s="35"/>
      <c r="K6671" s="35">
        <v>25.75</v>
      </c>
      <c r="L6671" s="32"/>
      <c r="M6671" s="35">
        <v>2.2000000000000002</v>
      </c>
      <c r="N6671" s="32"/>
      <c r="O6671" s="35">
        <v>48.12</v>
      </c>
      <c r="P6671" s="36"/>
      <c r="R6671" s="26"/>
    </row>
    <row r="6672" spans="1:18" x14ac:dyDescent="0.2">
      <c r="A6672" t="s">
        <v>332</v>
      </c>
      <c r="B6672" s="26" t="s">
        <v>2396</v>
      </c>
      <c r="C6672" s="11">
        <v>43565</v>
      </c>
      <c r="D6672" s="12" t="s">
        <v>1185</v>
      </c>
      <c r="E6672" s="13">
        <v>43565.432638888888</v>
      </c>
      <c r="F6672" s="34">
        <v>49.278333330000002</v>
      </c>
      <c r="G6672" s="34">
        <v>-123.405</v>
      </c>
      <c r="H6672" s="35">
        <v>0</v>
      </c>
      <c r="I6672" s="35" t="s">
        <v>1350</v>
      </c>
      <c r="J6672" s="35"/>
      <c r="K6672" s="35">
        <v>4.53</v>
      </c>
      <c r="L6672" s="32"/>
      <c r="M6672" s="35">
        <v>0.57999999999999996</v>
      </c>
      <c r="N6672" s="32"/>
      <c r="O6672" s="35">
        <v>8.16</v>
      </c>
      <c r="P6672" s="36"/>
      <c r="R6672" s="26"/>
    </row>
    <row r="6673" spans="1:18" x14ac:dyDescent="0.2">
      <c r="A6673" t="s">
        <v>332</v>
      </c>
      <c r="B6673" s="26" t="s">
        <v>2396</v>
      </c>
      <c r="C6673" s="11">
        <v>43565</v>
      </c>
      <c r="D6673" s="12" t="s">
        <v>1185</v>
      </c>
      <c r="E6673" s="13">
        <v>43565.432638888888</v>
      </c>
      <c r="F6673" s="34">
        <v>49.278333330000002</v>
      </c>
      <c r="G6673" s="34">
        <v>-123.405</v>
      </c>
      <c r="H6673" s="35">
        <v>20</v>
      </c>
      <c r="I6673" s="35" t="s">
        <v>1351</v>
      </c>
      <c r="J6673" s="35"/>
      <c r="K6673" s="35">
        <v>21.1</v>
      </c>
      <c r="L6673" s="32"/>
      <c r="M6673" s="35">
        <v>2.04</v>
      </c>
      <c r="N6673" s="32"/>
      <c r="O6673" s="35">
        <v>39.26</v>
      </c>
      <c r="P6673" s="36"/>
      <c r="R6673" s="26"/>
    </row>
    <row r="6674" spans="1:18" x14ac:dyDescent="0.2">
      <c r="A6674" t="s">
        <v>332</v>
      </c>
      <c r="B6674" s="26" t="s">
        <v>2396</v>
      </c>
      <c r="C6674" s="11">
        <v>43572</v>
      </c>
      <c r="D6674" s="12" t="s">
        <v>675</v>
      </c>
      <c r="E6674" s="13">
        <v>43572.449305555558</v>
      </c>
      <c r="F6674" s="34">
        <v>49.278333330000002</v>
      </c>
      <c r="G6674" s="34">
        <v>-123.405</v>
      </c>
      <c r="H6674" s="35">
        <v>0</v>
      </c>
      <c r="I6674" s="35" t="s">
        <v>1352</v>
      </c>
      <c r="J6674" s="35"/>
      <c r="K6674" s="35">
        <v>8.7200000000000006</v>
      </c>
      <c r="L6674" s="32"/>
      <c r="M6674" s="35">
        <v>0.97</v>
      </c>
      <c r="N6674" s="32"/>
      <c r="O6674" s="35">
        <v>46.91</v>
      </c>
      <c r="P6674" s="36"/>
      <c r="R6674" s="26"/>
    </row>
    <row r="6675" spans="1:18" x14ac:dyDescent="0.2">
      <c r="A6675" t="s">
        <v>332</v>
      </c>
      <c r="B6675" s="26" t="s">
        <v>2396</v>
      </c>
      <c r="C6675" s="11">
        <v>43572</v>
      </c>
      <c r="D6675" s="12" t="s">
        <v>675</v>
      </c>
      <c r="E6675" s="13">
        <v>43572.449305555558</v>
      </c>
      <c r="F6675" s="34">
        <v>49.278333330000002</v>
      </c>
      <c r="G6675" s="34">
        <v>-123.405</v>
      </c>
      <c r="H6675" s="35">
        <v>20</v>
      </c>
      <c r="I6675" s="35" t="s">
        <v>1353</v>
      </c>
      <c r="J6675" s="35"/>
      <c r="K6675" s="35">
        <v>19.28</v>
      </c>
      <c r="L6675" s="32"/>
      <c r="M6675" s="35">
        <v>1.94</v>
      </c>
      <c r="N6675" s="32"/>
      <c r="O6675" s="35">
        <v>36.24</v>
      </c>
      <c r="P6675" s="36"/>
      <c r="R6675" s="26"/>
    </row>
    <row r="6676" spans="1:18" x14ac:dyDescent="0.2">
      <c r="A6676" t="s">
        <v>332</v>
      </c>
      <c r="B6676" s="26" t="s">
        <v>2396</v>
      </c>
      <c r="C6676" s="11">
        <v>43594</v>
      </c>
      <c r="D6676" s="12" t="s">
        <v>957</v>
      </c>
      <c r="E6676" s="13">
        <v>43594.506944444445</v>
      </c>
      <c r="F6676" s="34">
        <v>49.278333330000002</v>
      </c>
      <c r="G6676" s="34">
        <v>-123.405</v>
      </c>
      <c r="H6676" s="35">
        <v>0</v>
      </c>
      <c r="I6676" s="35" t="s">
        <v>1354</v>
      </c>
      <c r="J6676" s="35"/>
      <c r="K6676" s="35">
        <v>2.48</v>
      </c>
      <c r="L6676" s="32"/>
      <c r="M6676" s="35">
        <v>0.51</v>
      </c>
      <c r="N6676" s="32"/>
      <c r="O6676" s="35">
        <v>10.7</v>
      </c>
      <c r="P6676" s="36"/>
      <c r="R6676" s="26"/>
    </row>
    <row r="6677" spans="1:18" x14ac:dyDescent="0.2">
      <c r="A6677" t="s">
        <v>332</v>
      </c>
      <c r="B6677" s="26" t="s">
        <v>2396</v>
      </c>
      <c r="C6677" s="11">
        <v>43594</v>
      </c>
      <c r="D6677" s="12" t="s">
        <v>957</v>
      </c>
      <c r="E6677" s="13">
        <v>43594.506944444445</v>
      </c>
      <c r="F6677" s="34">
        <v>49.278333330000002</v>
      </c>
      <c r="G6677" s="34">
        <v>-123.405</v>
      </c>
      <c r="H6677" s="35">
        <v>20</v>
      </c>
      <c r="I6677" s="35" t="s">
        <v>1355</v>
      </c>
      <c r="J6677" s="35"/>
      <c r="K6677" s="35">
        <v>23.53</v>
      </c>
      <c r="L6677" s="32"/>
      <c r="M6677" s="35">
        <v>1.91</v>
      </c>
      <c r="N6677" s="32"/>
      <c r="O6677" s="35">
        <v>39.979999999999997</v>
      </c>
      <c r="P6677" s="36"/>
      <c r="R6677" s="26"/>
    </row>
    <row r="6678" spans="1:18" x14ac:dyDescent="0.2">
      <c r="A6678" t="s">
        <v>332</v>
      </c>
      <c r="B6678" s="26" t="s">
        <v>2396</v>
      </c>
      <c r="C6678" s="11">
        <v>43620</v>
      </c>
      <c r="D6678" s="12" t="s">
        <v>954</v>
      </c>
      <c r="E6678" s="13">
        <v>43620.381944444445</v>
      </c>
      <c r="F6678" s="34">
        <v>49.278333330000002</v>
      </c>
      <c r="G6678" s="34">
        <v>-123.405</v>
      </c>
      <c r="H6678" s="35">
        <v>0</v>
      </c>
      <c r="I6678" s="35" t="s">
        <v>1356</v>
      </c>
      <c r="J6678" s="35"/>
      <c r="K6678" s="35">
        <v>4.13</v>
      </c>
      <c r="L6678" s="32"/>
      <c r="M6678" s="35">
        <v>0.32</v>
      </c>
      <c r="N6678" s="32"/>
      <c r="O6678" s="35">
        <v>41.94</v>
      </c>
      <c r="P6678" s="36"/>
      <c r="R6678" s="26"/>
    </row>
    <row r="6679" spans="1:18" x14ac:dyDescent="0.2">
      <c r="A6679" t="s">
        <v>332</v>
      </c>
      <c r="B6679" s="26" t="s">
        <v>2396</v>
      </c>
      <c r="C6679" s="11">
        <v>43620</v>
      </c>
      <c r="D6679" s="12" t="s">
        <v>954</v>
      </c>
      <c r="E6679" s="13">
        <v>43620.381944444445</v>
      </c>
      <c r="F6679" s="34">
        <v>49.278333330000002</v>
      </c>
      <c r="G6679" s="34">
        <v>-123.405</v>
      </c>
      <c r="H6679" s="35">
        <v>20</v>
      </c>
      <c r="I6679" s="35" t="s">
        <v>1357</v>
      </c>
      <c r="J6679" s="35"/>
      <c r="K6679" s="35">
        <v>21.3</v>
      </c>
      <c r="L6679" s="32"/>
      <c r="M6679" s="35">
        <v>1.88</v>
      </c>
      <c r="N6679" s="32"/>
      <c r="O6679" s="35">
        <v>32.21</v>
      </c>
      <c r="P6679" s="36"/>
      <c r="R6679" s="26"/>
    </row>
    <row r="6680" spans="1:18" x14ac:dyDescent="0.2">
      <c r="A6680" t="s">
        <v>332</v>
      </c>
      <c r="B6680" s="26" t="s">
        <v>2396</v>
      </c>
      <c r="C6680" s="11">
        <v>43636</v>
      </c>
      <c r="D6680" s="12" t="s">
        <v>949</v>
      </c>
      <c r="E6680" s="13">
        <v>43636.421527777777</v>
      </c>
      <c r="F6680" s="34">
        <v>49.278333330000002</v>
      </c>
      <c r="G6680" s="34">
        <v>-123.405</v>
      </c>
      <c r="H6680" s="35">
        <v>0</v>
      </c>
      <c r="I6680" s="35" t="s">
        <v>1358</v>
      </c>
      <c r="J6680" s="35"/>
      <c r="K6680" s="35">
        <v>0.68</v>
      </c>
      <c r="L6680" s="32"/>
      <c r="M6680" s="35">
        <v>0.24</v>
      </c>
      <c r="N6680" s="32"/>
      <c r="O6680" s="35">
        <v>32.11</v>
      </c>
      <c r="P6680" s="36"/>
      <c r="R6680" s="26"/>
    </row>
    <row r="6681" spans="1:18" x14ac:dyDescent="0.2">
      <c r="A6681" t="s">
        <v>332</v>
      </c>
      <c r="B6681" s="26" t="s">
        <v>2396</v>
      </c>
      <c r="C6681" s="11">
        <v>43636</v>
      </c>
      <c r="D6681" s="12" t="s">
        <v>949</v>
      </c>
      <c r="E6681" s="13">
        <v>43636.421527777777</v>
      </c>
      <c r="F6681" s="34">
        <v>49.278333330000002</v>
      </c>
      <c r="G6681" s="34">
        <v>-123.405</v>
      </c>
      <c r="H6681" s="35">
        <v>20</v>
      </c>
      <c r="I6681" s="35" t="s">
        <v>1359</v>
      </c>
      <c r="J6681" s="35"/>
      <c r="K6681" s="35">
        <v>11.13</v>
      </c>
      <c r="L6681" s="32"/>
      <c r="M6681" s="35">
        <v>1.34</v>
      </c>
      <c r="N6681" s="32"/>
      <c r="O6681" s="35">
        <v>31.46</v>
      </c>
      <c r="P6681" s="36"/>
      <c r="R6681" s="26"/>
    </row>
    <row r="6682" spans="1:18" x14ac:dyDescent="0.2">
      <c r="A6682" t="s">
        <v>332</v>
      </c>
      <c r="B6682" s="26" t="s">
        <v>2396</v>
      </c>
      <c r="C6682" s="11">
        <v>43654</v>
      </c>
      <c r="D6682" s="12" t="s">
        <v>1143</v>
      </c>
      <c r="E6682" s="13">
        <v>43654.400694444441</v>
      </c>
      <c r="F6682" s="34">
        <v>49.278333330000002</v>
      </c>
      <c r="G6682" s="34">
        <v>-123.405</v>
      </c>
      <c r="H6682" s="35">
        <v>0</v>
      </c>
      <c r="I6682" s="35" t="s">
        <v>1360</v>
      </c>
      <c r="J6682" s="35"/>
      <c r="K6682" s="35">
        <v>0.03</v>
      </c>
      <c r="L6682" s="32"/>
      <c r="M6682" s="35">
        <v>0.17</v>
      </c>
      <c r="N6682" s="32"/>
      <c r="O6682" s="35">
        <v>42.53</v>
      </c>
      <c r="P6682" s="36"/>
      <c r="R6682" s="26"/>
    </row>
    <row r="6683" spans="1:18" x14ac:dyDescent="0.2">
      <c r="A6683" t="s">
        <v>332</v>
      </c>
      <c r="B6683" s="26" t="s">
        <v>2396</v>
      </c>
      <c r="C6683" s="11">
        <v>43654</v>
      </c>
      <c r="D6683" s="12" t="s">
        <v>1143</v>
      </c>
      <c r="E6683" s="13">
        <v>43654.400694444441</v>
      </c>
      <c r="F6683" s="34">
        <v>49.278333330000002</v>
      </c>
      <c r="G6683" s="34">
        <v>-123.405</v>
      </c>
      <c r="H6683" s="35">
        <v>20</v>
      </c>
      <c r="I6683" s="35" t="s">
        <v>1361</v>
      </c>
      <c r="J6683" s="35"/>
      <c r="K6683" s="35">
        <v>20.79</v>
      </c>
      <c r="L6683" s="32"/>
      <c r="M6683" s="35">
        <v>1.78</v>
      </c>
      <c r="N6683" s="32"/>
      <c r="O6683" s="35">
        <v>34.28</v>
      </c>
      <c r="P6683" s="36"/>
      <c r="R6683" s="26"/>
    </row>
    <row r="6684" spans="1:18" x14ac:dyDescent="0.2">
      <c r="A6684" t="s">
        <v>332</v>
      </c>
      <c r="B6684" s="26" t="s">
        <v>2396</v>
      </c>
      <c r="C6684" s="11">
        <v>43667</v>
      </c>
      <c r="D6684" s="12" t="s">
        <v>936</v>
      </c>
      <c r="E6684" s="13">
        <v>43667.4375</v>
      </c>
      <c r="F6684" s="34">
        <v>49.278333330000002</v>
      </c>
      <c r="G6684" s="34">
        <v>-123.405</v>
      </c>
      <c r="H6684" s="35">
        <v>0</v>
      </c>
      <c r="I6684" s="35" t="s">
        <v>1362</v>
      </c>
      <c r="J6684" s="35"/>
      <c r="K6684" s="35">
        <v>0.09</v>
      </c>
      <c r="L6684" s="32"/>
      <c r="M6684" s="35">
        <v>0.26</v>
      </c>
      <c r="N6684" s="32"/>
      <c r="O6684" s="35">
        <v>46.05</v>
      </c>
      <c r="P6684" s="36"/>
      <c r="R6684" s="26"/>
    </row>
    <row r="6685" spans="1:18" x14ac:dyDescent="0.2">
      <c r="A6685" t="s">
        <v>332</v>
      </c>
      <c r="B6685" s="26" t="s">
        <v>2396</v>
      </c>
      <c r="C6685" s="11">
        <v>43667</v>
      </c>
      <c r="D6685" s="12" t="s">
        <v>936</v>
      </c>
      <c r="E6685" s="13">
        <v>43667.4375</v>
      </c>
      <c r="F6685" s="34">
        <v>49.278333330000002</v>
      </c>
      <c r="G6685" s="34">
        <v>-123.405</v>
      </c>
      <c r="H6685" s="35">
        <v>20</v>
      </c>
      <c r="I6685" s="35" t="s">
        <v>1363</v>
      </c>
      <c r="J6685" s="35"/>
      <c r="K6685" s="35">
        <v>22.8</v>
      </c>
      <c r="L6685" s="32"/>
      <c r="M6685" s="35">
        <v>2.06</v>
      </c>
      <c r="N6685" s="32"/>
      <c r="O6685" s="35">
        <v>40.71</v>
      </c>
      <c r="P6685" s="36"/>
      <c r="R6685" s="26"/>
    </row>
    <row r="6686" spans="1:18" x14ac:dyDescent="0.2">
      <c r="A6686" t="s">
        <v>332</v>
      </c>
      <c r="B6686" s="26" t="s">
        <v>2396</v>
      </c>
      <c r="C6686" s="11">
        <v>43682</v>
      </c>
      <c r="D6686" s="12" t="s">
        <v>857</v>
      </c>
      <c r="E6686" s="13">
        <v>43682.420138888891</v>
      </c>
      <c r="F6686" s="34">
        <v>49.278333330000002</v>
      </c>
      <c r="G6686" s="34">
        <v>-123.405</v>
      </c>
      <c r="H6686" s="35">
        <v>0</v>
      </c>
      <c r="I6686" s="35" t="s">
        <v>1364</v>
      </c>
      <c r="J6686" s="35"/>
      <c r="K6686" s="35">
        <v>1.49</v>
      </c>
      <c r="L6686" s="32"/>
      <c r="M6686" s="35">
        <v>0.32</v>
      </c>
      <c r="N6686" s="32"/>
      <c r="O6686" s="35">
        <v>23.99</v>
      </c>
      <c r="P6686" s="36"/>
      <c r="R6686" s="26"/>
    </row>
    <row r="6687" spans="1:18" x14ac:dyDescent="0.2">
      <c r="A6687" t="s">
        <v>332</v>
      </c>
      <c r="B6687" s="26" t="s">
        <v>2396</v>
      </c>
      <c r="C6687" s="11">
        <v>43682</v>
      </c>
      <c r="D6687" s="12" t="s">
        <v>857</v>
      </c>
      <c r="E6687" s="13">
        <v>43682.420138888891</v>
      </c>
      <c r="F6687" s="34">
        <v>49.278333330000002</v>
      </c>
      <c r="G6687" s="34">
        <v>-123.405</v>
      </c>
      <c r="H6687" s="35">
        <v>20</v>
      </c>
      <c r="I6687" s="35" t="s">
        <v>1365</v>
      </c>
      <c r="J6687" s="35"/>
      <c r="K6687" s="35">
        <v>24.3</v>
      </c>
      <c r="L6687" s="32"/>
      <c r="M6687" s="35">
        <v>2.33</v>
      </c>
      <c r="N6687" s="32"/>
      <c r="O6687" s="35">
        <v>49.18</v>
      </c>
      <c r="P6687" s="36"/>
      <c r="R6687" s="26"/>
    </row>
    <row r="6688" spans="1:18" x14ac:dyDescent="0.2">
      <c r="A6688" t="s">
        <v>332</v>
      </c>
      <c r="B6688" t="s">
        <v>2397</v>
      </c>
      <c r="C6688" s="11">
        <v>42425</v>
      </c>
      <c r="D6688" s="12" t="s">
        <v>634</v>
      </c>
      <c r="E6688" s="13">
        <v>42425.533333333333</v>
      </c>
      <c r="F6688" s="14">
        <v>49.326999999999998</v>
      </c>
      <c r="G6688" s="14">
        <v>-123.30500000000001</v>
      </c>
      <c r="H6688" s="15">
        <v>0</v>
      </c>
      <c r="K6688" s="15">
        <v>25.7</v>
      </c>
      <c r="M6688" s="15">
        <v>1.59</v>
      </c>
    </row>
    <row r="6689" spans="1:15" x14ac:dyDescent="0.2">
      <c r="A6689" t="s">
        <v>332</v>
      </c>
      <c r="B6689" t="s">
        <v>2397</v>
      </c>
      <c r="C6689" s="11">
        <v>42425</v>
      </c>
      <c r="D6689" s="12" t="s">
        <v>634</v>
      </c>
      <c r="E6689" s="13">
        <v>42425.533333333333</v>
      </c>
      <c r="F6689" s="14">
        <v>49.326999999999998</v>
      </c>
      <c r="G6689" s="14">
        <v>-123.30500000000001</v>
      </c>
      <c r="H6689" s="15">
        <v>20</v>
      </c>
      <c r="K6689" s="15">
        <v>31.24</v>
      </c>
      <c r="M6689" s="15">
        <v>2.39</v>
      </c>
    </row>
    <row r="6690" spans="1:15" x14ac:dyDescent="0.2">
      <c r="A6690" t="s">
        <v>332</v>
      </c>
      <c r="B6690" t="s">
        <v>2397</v>
      </c>
      <c r="C6690" s="11">
        <v>42446</v>
      </c>
      <c r="D6690" s="12" t="s">
        <v>483</v>
      </c>
      <c r="E6690" s="13">
        <v>42446.525000000001</v>
      </c>
      <c r="F6690" s="14">
        <v>49.326999999999998</v>
      </c>
      <c r="G6690" s="14">
        <v>-123.30500000000001</v>
      </c>
      <c r="H6690" s="15">
        <v>0</v>
      </c>
      <c r="K6690" s="15">
        <v>17.309999999999999</v>
      </c>
      <c r="M6690" s="15">
        <v>1.17</v>
      </c>
    </row>
    <row r="6691" spans="1:15" x14ac:dyDescent="0.2">
      <c r="A6691" t="s">
        <v>332</v>
      </c>
      <c r="B6691" t="s">
        <v>2397</v>
      </c>
      <c r="C6691" s="11">
        <v>42446</v>
      </c>
      <c r="D6691" s="12" t="s">
        <v>483</v>
      </c>
      <c r="E6691" s="13">
        <v>42446.525000000001</v>
      </c>
      <c r="F6691" s="14">
        <v>49.326999999999998</v>
      </c>
      <c r="G6691" s="14">
        <v>-123.30500000000001</v>
      </c>
      <c r="H6691" s="15">
        <v>20</v>
      </c>
      <c r="K6691" s="15">
        <v>25.9</v>
      </c>
      <c r="M6691" s="15">
        <v>2.2999999999999998</v>
      </c>
    </row>
    <row r="6692" spans="1:15" x14ac:dyDescent="0.2">
      <c r="A6692" t="s">
        <v>332</v>
      </c>
      <c r="B6692" t="s">
        <v>2397</v>
      </c>
      <c r="C6692" s="11">
        <v>42446</v>
      </c>
      <c r="D6692" s="12" t="s">
        <v>483</v>
      </c>
      <c r="E6692" s="13">
        <v>42446.525000000001</v>
      </c>
      <c r="F6692" s="14">
        <v>49.326999999999998</v>
      </c>
      <c r="G6692" s="14">
        <v>-123.30500000000001</v>
      </c>
      <c r="H6692" s="15">
        <v>20</v>
      </c>
      <c r="O6692" s="15">
        <v>48.29</v>
      </c>
    </row>
    <row r="6693" spans="1:15" x14ac:dyDescent="0.2">
      <c r="A6693" t="s">
        <v>332</v>
      </c>
      <c r="B6693" t="s">
        <v>2397</v>
      </c>
      <c r="C6693" s="11">
        <v>42446</v>
      </c>
      <c r="D6693" s="12" t="s">
        <v>483</v>
      </c>
      <c r="E6693" s="13">
        <v>42446.525000000001</v>
      </c>
      <c r="F6693" s="14">
        <v>49.326999999999998</v>
      </c>
      <c r="G6693" s="14">
        <v>-123.30500000000001</v>
      </c>
      <c r="H6693" s="15">
        <v>0</v>
      </c>
      <c r="O6693" s="15">
        <v>45.55</v>
      </c>
    </row>
    <row r="6694" spans="1:15" x14ac:dyDescent="0.2">
      <c r="A6694" t="s">
        <v>332</v>
      </c>
      <c r="B6694" t="s">
        <v>2397</v>
      </c>
      <c r="C6694" s="11">
        <v>42459</v>
      </c>
      <c r="D6694" s="12" t="s">
        <v>742</v>
      </c>
      <c r="E6694" s="13">
        <v>42459.443055555559</v>
      </c>
      <c r="F6694" s="14">
        <v>49.326999999999998</v>
      </c>
      <c r="G6694" s="14">
        <v>-123.30500000000001</v>
      </c>
      <c r="H6694" s="15">
        <v>0</v>
      </c>
      <c r="K6694" s="15">
        <v>19.2</v>
      </c>
      <c r="M6694" s="15">
        <v>1.69</v>
      </c>
    </row>
    <row r="6695" spans="1:15" x14ac:dyDescent="0.2">
      <c r="A6695" t="s">
        <v>332</v>
      </c>
      <c r="B6695" t="s">
        <v>2397</v>
      </c>
      <c r="C6695" s="11">
        <v>42459</v>
      </c>
      <c r="D6695" s="12" t="s">
        <v>742</v>
      </c>
      <c r="E6695" s="13">
        <v>42459.443055555559</v>
      </c>
      <c r="F6695" s="14">
        <v>49.326999999999998</v>
      </c>
      <c r="G6695" s="14">
        <v>-123.30500000000001</v>
      </c>
      <c r="H6695" s="15">
        <v>20</v>
      </c>
      <c r="K6695" s="15">
        <v>0</v>
      </c>
      <c r="M6695" s="15">
        <v>0</v>
      </c>
    </row>
    <row r="6696" spans="1:15" x14ac:dyDescent="0.2">
      <c r="A6696" t="s">
        <v>332</v>
      </c>
      <c r="B6696" t="s">
        <v>2397</v>
      </c>
      <c r="C6696" s="11">
        <v>42459</v>
      </c>
      <c r="D6696" s="12" t="s">
        <v>742</v>
      </c>
      <c r="E6696" s="13">
        <v>42459.443055555559</v>
      </c>
      <c r="F6696" s="14">
        <v>49.326999999999998</v>
      </c>
      <c r="G6696" s="14">
        <v>-123.30500000000001</v>
      </c>
      <c r="H6696" s="15">
        <v>20</v>
      </c>
      <c r="O6696" s="15">
        <v>49.99</v>
      </c>
    </row>
    <row r="6697" spans="1:15" x14ac:dyDescent="0.2">
      <c r="A6697" t="s">
        <v>332</v>
      </c>
      <c r="B6697" t="s">
        <v>2397</v>
      </c>
      <c r="C6697" s="11">
        <v>42459</v>
      </c>
      <c r="D6697" s="12" t="s">
        <v>742</v>
      </c>
      <c r="E6697" s="13">
        <v>42459.443055555559</v>
      </c>
      <c r="F6697" s="14">
        <v>49.326999999999998</v>
      </c>
      <c r="G6697" s="14">
        <v>-123.30500000000001</v>
      </c>
      <c r="H6697" s="15">
        <v>0</v>
      </c>
      <c r="O6697" s="15">
        <v>49.97</v>
      </c>
    </row>
    <row r="6698" spans="1:15" x14ac:dyDescent="0.2">
      <c r="A6698" t="s">
        <v>332</v>
      </c>
      <c r="B6698" t="s">
        <v>2397</v>
      </c>
      <c r="C6698" s="11">
        <v>42473</v>
      </c>
      <c r="D6698" s="12" t="s">
        <v>430</v>
      </c>
      <c r="E6698" s="13">
        <v>42473.447916666664</v>
      </c>
      <c r="F6698" s="14">
        <v>49.326999999999998</v>
      </c>
      <c r="G6698" s="14">
        <v>-123.30500000000001</v>
      </c>
      <c r="H6698" s="15">
        <v>0</v>
      </c>
      <c r="K6698" s="15">
        <v>2.5</v>
      </c>
      <c r="M6698" s="15">
        <v>0.65</v>
      </c>
    </row>
    <row r="6699" spans="1:15" x14ac:dyDescent="0.2">
      <c r="A6699" t="s">
        <v>332</v>
      </c>
      <c r="B6699" t="s">
        <v>2397</v>
      </c>
      <c r="C6699" s="11">
        <v>42473</v>
      </c>
      <c r="D6699" s="12" t="s">
        <v>430</v>
      </c>
      <c r="E6699" s="13">
        <v>42473.447916666664</v>
      </c>
      <c r="F6699" s="14">
        <v>49.326999999999998</v>
      </c>
      <c r="G6699" s="14">
        <v>-123.30500000000001</v>
      </c>
      <c r="H6699" s="15">
        <v>20</v>
      </c>
      <c r="K6699" s="15">
        <v>17.57</v>
      </c>
      <c r="M6699" s="15">
        <v>1.97</v>
      </c>
    </row>
    <row r="6700" spans="1:15" x14ac:dyDescent="0.2">
      <c r="A6700" t="s">
        <v>332</v>
      </c>
      <c r="B6700" t="s">
        <v>2397</v>
      </c>
      <c r="C6700" s="11">
        <v>42473</v>
      </c>
      <c r="D6700" s="12" t="s">
        <v>430</v>
      </c>
      <c r="E6700" s="13">
        <v>42473.447916666664</v>
      </c>
      <c r="F6700" s="14">
        <v>49.326999999999998</v>
      </c>
      <c r="G6700" s="14">
        <v>-123.30500000000001</v>
      </c>
      <c r="H6700" s="15">
        <v>0</v>
      </c>
      <c r="O6700" s="15">
        <v>41.74</v>
      </c>
    </row>
    <row r="6701" spans="1:15" x14ac:dyDescent="0.2">
      <c r="A6701" t="s">
        <v>332</v>
      </c>
      <c r="B6701" t="s">
        <v>2397</v>
      </c>
      <c r="C6701" s="11">
        <v>42473</v>
      </c>
      <c r="D6701" s="12" t="s">
        <v>430</v>
      </c>
      <c r="E6701" s="13">
        <v>42473.447916666664</v>
      </c>
      <c r="F6701" s="14">
        <v>49.326999999999998</v>
      </c>
      <c r="G6701" s="14">
        <v>-123.30500000000001</v>
      </c>
      <c r="H6701" s="15">
        <v>20</v>
      </c>
      <c r="O6701" s="15">
        <v>51.67</v>
      </c>
    </row>
    <row r="6702" spans="1:15" x14ac:dyDescent="0.2">
      <c r="A6702" t="s">
        <v>332</v>
      </c>
      <c r="B6702" t="s">
        <v>2397</v>
      </c>
      <c r="C6702" s="11">
        <v>42473</v>
      </c>
      <c r="D6702" s="12" t="s">
        <v>430</v>
      </c>
      <c r="E6702" s="13">
        <v>42473.447916666664</v>
      </c>
      <c r="F6702" s="14">
        <v>49.326999999999998</v>
      </c>
      <c r="G6702" s="14">
        <v>-123.30500000000001</v>
      </c>
      <c r="H6702" s="15">
        <v>0</v>
      </c>
      <c r="O6702" s="15">
        <v>49.76</v>
      </c>
    </row>
    <row r="6703" spans="1:15" x14ac:dyDescent="0.2">
      <c r="A6703" t="s">
        <v>332</v>
      </c>
      <c r="B6703" t="s">
        <v>2397</v>
      </c>
      <c r="C6703" s="11">
        <v>42478</v>
      </c>
      <c r="D6703" s="12" t="s">
        <v>779</v>
      </c>
      <c r="E6703" s="13">
        <v>42478.479861111111</v>
      </c>
      <c r="F6703" s="14">
        <v>49.326999999999998</v>
      </c>
      <c r="G6703" s="14">
        <v>-123.30500000000001</v>
      </c>
      <c r="H6703" s="15">
        <v>0</v>
      </c>
      <c r="K6703" s="15">
        <v>0</v>
      </c>
      <c r="M6703" s="15">
        <v>0</v>
      </c>
    </row>
    <row r="6704" spans="1:15" x14ac:dyDescent="0.2">
      <c r="A6704" t="s">
        <v>332</v>
      </c>
      <c r="B6704" t="s">
        <v>2397</v>
      </c>
      <c r="C6704" s="11">
        <v>42478</v>
      </c>
      <c r="D6704" s="12" t="s">
        <v>779</v>
      </c>
      <c r="E6704" s="13">
        <v>42478.479861111111</v>
      </c>
      <c r="F6704" s="14">
        <v>49.326999999999998</v>
      </c>
      <c r="G6704" s="14">
        <v>-123.30500000000001</v>
      </c>
      <c r="H6704" s="15">
        <v>20</v>
      </c>
      <c r="K6704" s="15">
        <v>13.08</v>
      </c>
      <c r="M6704" s="15">
        <v>1.26</v>
      </c>
    </row>
    <row r="6705" spans="1:15" x14ac:dyDescent="0.2">
      <c r="A6705" t="s">
        <v>332</v>
      </c>
      <c r="B6705" t="s">
        <v>2397</v>
      </c>
      <c r="C6705" s="11">
        <v>42478</v>
      </c>
      <c r="D6705" s="12" t="s">
        <v>779</v>
      </c>
      <c r="E6705" s="13">
        <v>42478.479861111111</v>
      </c>
      <c r="F6705" s="14">
        <v>49.326999999999998</v>
      </c>
      <c r="G6705" s="14">
        <v>-123.30500000000001</v>
      </c>
      <c r="H6705" s="15">
        <v>20</v>
      </c>
      <c r="O6705" s="15">
        <v>53.13</v>
      </c>
    </row>
    <row r="6706" spans="1:15" x14ac:dyDescent="0.2">
      <c r="A6706" t="s">
        <v>332</v>
      </c>
      <c r="B6706" t="s">
        <v>2397</v>
      </c>
      <c r="C6706" s="11">
        <v>42478</v>
      </c>
      <c r="D6706" s="12" t="s">
        <v>779</v>
      </c>
      <c r="E6706" s="13">
        <v>42478.479861111111</v>
      </c>
      <c r="F6706" s="14">
        <v>49.326999999999998</v>
      </c>
      <c r="G6706" s="14">
        <v>-123.30500000000001</v>
      </c>
      <c r="H6706" s="15">
        <v>0</v>
      </c>
      <c r="O6706" s="15">
        <v>37.200000000000003</v>
      </c>
    </row>
    <row r="6707" spans="1:15" x14ac:dyDescent="0.2">
      <c r="A6707" t="s">
        <v>332</v>
      </c>
      <c r="B6707" t="s">
        <v>2397</v>
      </c>
      <c r="C6707" s="11">
        <v>42487</v>
      </c>
      <c r="D6707" s="12" t="s">
        <v>778</v>
      </c>
      <c r="E6707" s="13">
        <v>42487.402083333334</v>
      </c>
      <c r="F6707" s="14">
        <v>49.326999999999998</v>
      </c>
      <c r="G6707" s="14">
        <v>-123.30500000000001</v>
      </c>
      <c r="H6707" s="15">
        <v>0</v>
      </c>
      <c r="K6707" s="15">
        <v>0</v>
      </c>
      <c r="M6707" s="15">
        <v>0.23</v>
      </c>
    </row>
    <row r="6708" spans="1:15" x14ac:dyDescent="0.2">
      <c r="A6708" t="s">
        <v>332</v>
      </c>
      <c r="B6708" t="s">
        <v>2397</v>
      </c>
      <c r="C6708" s="11">
        <v>42487</v>
      </c>
      <c r="D6708" s="12" t="s">
        <v>778</v>
      </c>
      <c r="E6708" s="13">
        <v>42487.402083333334</v>
      </c>
      <c r="F6708" s="14">
        <v>49.326999999999998</v>
      </c>
      <c r="G6708" s="14">
        <v>-123.30500000000001</v>
      </c>
      <c r="H6708" s="15">
        <v>20</v>
      </c>
      <c r="K6708" s="15">
        <v>14.54</v>
      </c>
      <c r="M6708" s="15">
        <v>1.25</v>
      </c>
    </row>
    <row r="6709" spans="1:15" x14ac:dyDescent="0.2">
      <c r="A6709" t="s">
        <v>332</v>
      </c>
      <c r="B6709" t="s">
        <v>2397</v>
      </c>
      <c r="C6709" s="11">
        <v>42487</v>
      </c>
      <c r="D6709" s="12" t="s">
        <v>778</v>
      </c>
      <c r="E6709" s="13">
        <v>42487.402083333334</v>
      </c>
      <c r="F6709" s="14">
        <v>49.326999999999998</v>
      </c>
      <c r="G6709" s="14">
        <v>-123.30500000000001</v>
      </c>
      <c r="H6709" s="15">
        <v>20</v>
      </c>
      <c r="O6709" s="15">
        <v>35.25</v>
      </c>
    </row>
    <row r="6710" spans="1:15" x14ac:dyDescent="0.2">
      <c r="A6710" t="s">
        <v>332</v>
      </c>
      <c r="B6710" t="s">
        <v>2397</v>
      </c>
      <c r="C6710" s="11">
        <v>42500</v>
      </c>
      <c r="D6710" s="12" t="s">
        <v>921</v>
      </c>
      <c r="E6710" s="13">
        <v>42500.438888888886</v>
      </c>
      <c r="F6710" s="14">
        <v>49.326999999999998</v>
      </c>
      <c r="G6710" s="14">
        <v>-123.30500000000001</v>
      </c>
      <c r="H6710" s="15">
        <v>0</v>
      </c>
      <c r="K6710" s="15">
        <v>1.04</v>
      </c>
      <c r="M6710" s="15">
        <v>0.32</v>
      </c>
    </row>
    <row r="6711" spans="1:15" x14ac:dyDescent="0.2">
      <c r="A6711" t="s">
        <v>332</v>
      </c>
      <c r="B6711" t="s">
        <v>2397</v>
      </c>
      <c r="C6711" s="11">
        <v>42500</v>
      </c>
      <c r="D6711" s="12" t="s">
        <v>921</v>
      </c>
      <c r="E6711" s="13">
        <v>42500.438888888886</v>
      </c>
      <c r="F6711" s="14">
        <v>49.326999999999998</v>
      </c>
      <c r="G6711" s="14">
        <v>-123.30500000000001</v>
      </c>
      <c r="H6711" s="15">
        <v>20</v>
      </c>
      <c r="K6711" s="15">
        <v>0.8</v>
      </c>
      <c r="M6711" s="15">
        <v>0.56999999999999995</v>
      </c>
    </row>
    <row r="6712" spans="1:15" x14ac:dyDescent="0.2">
      <c r="A6712" t="s">
        <v>332</v>
      </c>
      <c r="B6712" t="s">
        <v>2397</v>
      </c>
      <c r="C6712" s="11">
        <v>42500</v>
      </c>
      <c r="D6712" s="12" t="s">
        <v>921</v>
      </c>
      <c r="E6712" s="13">
        <v>42500.438888888886</v>
      </c>
      <c r="F6712" s="14">
        <v>49.326999999999998</v>
      </c>
      <c r="G6712" s="14">
        <v>-123.30500000000001</v>
      </c>
      <c r="H6712" s="15">
        <v>20</v>
      </c>
      <c r="O6712" s="15">
        <v>12.34</v>
      </c>
    </row>
    <row r="6713" spans="1:15" x14ac:dyDescent="0.2">
      <c r="A6713" t="s">
        <v>332</v>
      </c>
      <c r="B6713" t="s">
        <v>2397</v>
      </c>
      <c r="C6713" s="11">
        <v>42500</v>
      </c>
      <c r="D6713" s="12" t="s">
        <v>921</v>
      </c>
      <c r="E6713" s="13">
        <v>42500.438888888886</v>
      </c>
      <c r="F6713" s="14">
        <v>49.326999999999998</v>
      </c>
      <c r="G6713" s="14">
        <v>-123.30500000000001</v>
      </c>
      <c r="H6713" s="15">
        <v>0</v>
      </c>
      <c r="O6713" s="15">
        <v>33.090000000000003</v>
      </c>
    </row>
    <row r="6714" spans="1:15" x14ac:dyDescent="0.2">
      <c r="A6714" t="s">
        <v>332</v>
      </c>
      <c r="B6714" t="s">
        <v>2397</v>
      </c>
      <c r="C6714" s="11">
        <v>42507</v>
      </c>
      <c r="D6714" s="12" t="s">
        <v>922</v>
      </c>
      <c r="E6714" s="13">
        <v>42507.451388888891</v>
      </c>
      <c r="F6714" s="14">
        <v>49.326999999999998</v>
      </c>
      <c r="G6714" s="14">
        <v>-123.30500000000001</v>
      </c>
      <c r="H6714" s="15">
        <v>0</v>
      </c>
      <c r="K6714" s="15">
        <v>0</v>
      </c>
      <c r="M6714" s="15">
        <v>0.27</v>
      </c>
    </row>
    <row r="6715" spans="1:15" x14ac:dyDescent="0.2">
      <c r="A6715" t="s">
        <v>332</v>
      </c>
      <c r="B6715" t="s">
        <v>2397</v>
      </c>
      <c r="C6715" s="11">
        <v>42507</v>
      </c>
      <c r="D6715" s="12" t="s">
        <v>922</v>
      </c>
      <c r="E6715" s="13">
        <v>42507.451388888891</v>
      </c>
      <c r="F6715" s="14">
        <v>49.326999999999998</v>
      </c>
      <c r="G6715" s="14">
        <v>-123.30500000000001</v>
      </c>
      <c r="H6715" s="15">
        <v>20</v>
      </c>
      <c r="K6715" s="15">
        <v>14.28</v>
      </c>
      <c r="M6715" s="15">
        <v>1.1599999999999999</v>
      </c>
    </row>
    <row r="6716" spans="1:15" x14ac:dyDescent="0.2">
      <c r="A6716" t="s">
        <v>332</v>
      </c>
      <c r="B6716" t="s">
        <v>2397</v>
      </c>
      <c r="C6716" s="11">
        <v>42507</v>
      </c>
      <c r="D6716" s="12" t="s">
        <v>922</v>
      </c>
      <c r="E6716" s="13">
        <v>42507.451388888891</v>
      </c>
      <c r="F6716" s="14">
        <v>49.326999999999998</v>
      </c>
      <c r="G6716" s="14">
        <v>-123.30500000000001</v>
      </c>
      <c r="H6716" s="15">
        <v>20</v>
      </c>
      <c r="O6716" s="15">
        <v>41.28</v>
      </c>
    </row>
    <row r="6717" spans="1:15" x14ac:dyDescent="0.2">
      <c r="A6717" t="s">
        <v>332</v>
      </c>
      <c r="B6717" t="s">
        <v>2397</v>
      </c>
      <c r="C6717" s="11">
        <v>42507</v>
      </c>
      <c r="D6717" s="12" t="s">
        <v>922</v>
      </c>
      <c r="E6717" s="13">
        <v>42507.451388888891</v>
      </c>
      <c r="F6717" s="14">
        <v>49.326999999999998</v>
      </c>
      <c r="G6717" s="14">
        <v>-123.30500000000001</v>
      </c>
      <c r="H6717" s="15">
        <v>0</v>
      </c>
      <c r="O6717" s="15">
        <v>20.71</v>
      </c>
    </row>
    <row r="6718" spans="1:15" x14ac:dyDescent="0.2">
      <c r="A6718" t="s">
        <v>332</v>
      </c>
      <c r="B6718" t="s">
        <v>2397</v>
      </c>
      <c r="C6718" s="11">
        <v>42514</v>
      </c>
      <c r="D6718" s="12" t="s">
        <v>848</v>
      </c>
      <c r="E6718" s="13">
        <v>42514.43472222222</v>
      </c>
      <c r="F6718" s="14">
        <v>49.326999999999998</v>
      </c>
      <c r="G6718" s="14">
        <v>-123.30500000000001</v>
      </c>
      <c r="H6718" s="15">
        <v>0</v>
      </c>
      <c r="K6718" s="15">
        <v>0.65</v>
      </c>
      <c r="M6718" s="15">
        <v>0</v>
      </c>
    </row>
    <row r="6719" spans="1:15" x14ac:dyDescent="0.2">
      <c r="A6719" t="s">
        <v>332</v>
      </c>
      <c r="B6719" t="s">
        <v>2397</v>
      </c>
      <c r="C6719" s="11">
        <v>42514</v>
      </c>
      <c r="D6719" s="12" t="s">
        <v>848</v>
      </c>
      <c r="E6719" s="13">
        <v>42514.43472222222</v>
      </c>
      <c r="F6719" s="14">
        <v>49.326999999999998</v>
      </c>
      <c r="G6719" s="14">
        <v>-123.30500000000001</v>
      </c>
      <c r="H6719" s="15">
        <v>20</v>
      </c>
      <c r="K6719" s="15">
        <v>12.61</v>
      </c>
      <c r="M6719" s="15">
        <v>1.0900000000000001</v>
      </c>
    </row>
    <row r="6720" spans="1:15" x14ac:dyDescent="0.2">
      <c r="A6720" t="s">
        <v>332</v>
      </c>
      <c r="B6720" t="s">
        <v>2397</v>
      </c>
      <c r="C6720" s="11">
        <v>42514</v>
      </c>
      <c r="D6720" s="12" t="s">
        <v>848</v>
      </c>
      <c r="E6720" s="13">
        <v>42514.43472222222</v>
      </c>
      <c r="F6720" s="14">
        <v>49.326999999999998</v>
      </c>
      <c r="G6720" s="14">
        <v>-123.30500000000001</v>
      </c>
      <c r="H6720" s="15">
        <v>20</v>
      </c>
      <c r="O6720" s="15">
        <v>42.43</v>
      </c>
    </row>
    <row r="6721" spans="1:15" x14ac:dyDescent="0.2">
      <c r="A6721" t="s">
        <v>332</v>
      </c>
      <c r="B6721" t="s">
        <v>2397</v>
      </c>
      <c r="C6721" s="11">
        <v>42514</v>
      </c>
      <c r="D6721" s="12" t="s">
        <v>848</v>
      </c>
      <c r="E6721" s="13">
        <v>42514.43472222222</v>
      </c>
      <c r="F6721" s="14">
        <v>49.326999999999998</v>
      </c>
      <c r="G6721" s="14">
        <v>-123.30500000000001</v>
      </c>
      <c r="H6721" s="15">
        <v>0</v>
      </c>
      <c r="O6721" s="15">
        <v>57.77</v>
      </c>
    </row>
    <row r="6722" spans="1:15" x14ac:dyDescent="0.2">
      <c r="A6722" t="s">
        <v>332</v>
      </c>
      <c r="B6722" t="s">
        <v>2397</v>
      </c>
      <c r="C6722" s="11">
        <v>42537</v>
      </c>
      <c r="D6722" s="12" t="s">
        <v>1152</v>
      </c>
      <c r="E6722" s="13">
        <v>42537.359722222223</v>
      </c>
      <c r="F6722" s="14">
        <v>49.326999999999998</v>
      </c>
      <c r="G6722" s="14">
        <v>-123.30500000000001</v>
      </c>
      <c r="H6722" s="15">
        <v>0</v>
      </c>
      <c r="K6722" s="15">
        <v>0.05</v>
      </c>
      <c r="M6722" s="15">
        <v>0</v>
      </c>
    </row>
    <row r="6723" spans="1:15" x14ac:dyDescent="0.2">
      <c r="A6723" t="s">
        <v>332</v>
      </c>
      <c r="B6723" t="s">
        <v>2397</v>
      </c>
      <c r="C6723" s="11">
        <v>42537</v>
      </c>
      <c r="D6723" s="12" t="s">
        <v>1152</v>
      </c>
      <c r="E6723" s="13">
        <v>42537.359722222223</v>
      </c>
      <c r="F6723" s="14">
        <v>49.326999999999998</v>
      </c>
      <c r="G6723" s="14">
        <v>-123.30500000000001</v>
      </c>
      <c r="H6723" s="15">
        <v>20</v>
      </c>
      <c r="K6723" s="15">
        <v>12.21</v>
      </c>
      <c r="M6723" s="15">
        <v>1.33</v>
      </c>
    </row>
    <row r="6724" spans="1:15" x14ac:dyDescent="0.2">
      <c r="A6724" t="s">
        <v>332</v>
      </c>
      <c r="B6724" t="s">
        <v>2397</v>
      </c>
      <c r="C6724" s="11">
        <v>42537</v>
      </c>
      <c r="D6724" s="12" t="s">
        <v>1152</v>
      </c>
      <c r="E6724" s="13">
        <v>42537.359722222223</v>
      </c>
      <c r="F6724" s="14">
        <v>49.326999999999998</v>
      </c>
      <c r="G6724" s="14">
        <v>-123.30500000000001</v>
      </c>
      <c r="H6724" s="15">
        <v>20</v>
      </c>
      <c r="O6724" s="15">
        <v>38.86</v>
      </c>
    </row>
    <row r="6725" spans="1:15" x14ac:dyDescent="0.2">
      <c r="A6725" t="s">
        <v>332</v>
      </c>
      <c r="B6725" t="s">
        <v>2397</v>
      </c>
      <c r="C6725" s="11">
        <v>42537</v>
      </c>
      <c r="D6725" s="12" t="s">
        <v>1152</v>
      </c>
      <c r="E6725" s="13">
        <v>42537.359722222223</v>
      </c>
      <c r="F6725" s="14">
        <v>49.326999999999998</v>
      </c>
      <c r="G6725" s="14">
        <v>-123.30500000000001</v>
      </c>
      <c r="H6725" s="15">
        <v>0</v>
      </c>
      <c r="O6725" s="15">
        <v>57.77</v>
      </c>
    </row>
    <row r="6726" spans="1:15" x14ac:dyDescent="0.2">
      <c r="A6726" t="s">
        <v>332</v>
      </c>
      <c r="B6726" t="s">
        <v>2397</v>
      </c>
      <c r="C6726" s="11">
        <v>42549</v>
      </c>
      <c r="D6726" s="12" t="s">
        <v>1015</v>
      </c>
      <c r="E6726" s="13">
        <v>42549.454861111109</v>
      </c>
      <c r="F6726" s="14">
        <v>49.326999999999998</v>
      </c>
      <c r="G6726" s="14">
        <v>-123.30500000000001</v>
      </c>
      <c r="H6726" s="15">
        <v>0</v>
      </c>
      <c r="K6726" s="15">
        <v>1.02</v>
      </c>
      <c r="L6726" s="15" t="s">
        <v>441</v>
      </c>
      <c r="M6726" s="15">
        <v>0</v>
      </c>
    </row>
    <row r="6727" spans="1:15" x14ac:dyDescent="0.2">
      <c r="A6727" t="s">
        <v>332</v>
      </c>
      <c r="B6727" t="s">
        <v>2397</v>
      </c>
      <c r="C6727" s="11">
        <v>42549</v>
      </c>
      <c r="D6727" s="12" t="s">
        <v>1015</v>
      </c>
      <c r="E6727" s="13">
        <v>42549.454861111109</v>
      </c>
      <c r="F6727" s="14">
        <v>49.326999999999998</v>
      </c>
      <c r="G6727" s="14">
        <v>-123.30500000000001</v>
      </c>
      <c r="H6727" s="15">
        <v>20</v>
      </c>
      <c r="K6727" s="15">
        <v>21.47</v>
      </c>
      <c r="M6727" s="15">
        <v>1.63</v>
      </c>
    </row>
    <row r="6728" spans="1:15" x14ac:dyDescent="0.2">
      <c r="A6728" t="s">
        <v>332</v>
      </c>
      <c r="B6728" t="s">
        <v>2397</v>
      </c>
      <c r="C6728" s="11">
        <v>42549</v>
      </c>
      <c r="D6728" s="12" t="s">
        <v>1015</v>
      </c>
      <c r="E6728" s="13">
        <v>42549.454861111109</v>
      </c>
      <c r="F6728" s="14">
        <v>49.326999999999998</v>
      </c>
      <c r="G6728" s="14">
        <v>-123.30500000000001</v>
      </c>
      <c r="H6728" s="15">
        <v>0</v>
      </c>
      <c r="O6728" s="15">
        <v>47.6</v>
      </c>
    </row>
    <row r="6729" spans="1:15" x14ac:dyDescent="0.2">
      <c r="A6729" t="s">
        <v>332</v>
      </c>
      <c r="B6729" t="s">
        <v>2397</v>
      </c>
      <c r="C6729" s="11">
        <v>42549</v>
      </c>
      <c r="D6729" s="12" t="s">
        <v>1015</v>
      </c>
      <c r="E6729" s="13">
        <v>42549.454861111109</v>
      </c>
      <c r="F6729" s="14">
        <v>49.326999999999998</v>
      </c>
      <c r="G6729" s="14">
        <v>-123.30500000000001</v>
      </c>
      <c r="H6729" s="15">
        <v>20</v>
      </c>
      <c r="O6729" s="15">
        <v>59.1</v>
      </c>
    </row>
    <row r="6730" spans="1:15" x14ac:dyDescent="0.2">
      <c r="A6730" t="s">
        <v>332</v>
      </c>
      <c r="B6730" t="s">
        <v>2397</v>
      </c>
      <c r="C6730" s="11">
        <v>42557</v>
      </c>
      <c r="D6730" s="12" t="s">
        <v>921</v>
      </c>
      <c r="E6730" s="13">
        <v>42557.438888888886</v>
      </c>
      <c r="F6730" s="14">
        <v>49.326999999999998</v>
      </c>
      <c r="G6730" s="14">
        <v>-123.30500000000001</v>
      </c>
      <c r="H6730" s="15">
        <v>0</v>
      </c>
      <c r="L6730" s="15" t="s">
        <v>441</v>
      </c>
      <c r="M6730" s="15">
        <v>0</v>
      </c>
    </row>
    <row r="6731" spans="1:15" x14ac:dyDescent="0.2">
      <c r="A6731" t="s">
        <v>332</v>
      </c>
      <c r="B6731" t="s">
        <v>2397</v>
      </c>
      <c r="C6731" s="11">
        <v>42557</v>
      </c>
      <c r="D6731" s="12" t="s">
        <v>921</v>
      </c>
      <c r="E6731" s="13">
        <v>42557.438888888886</v>
      </c>
      <c r="F6731" s="14">
        <v>49.326999999999998</v>
      </c>
      <c r="G6731" s="14">
        <v>-123.30500000000001</v>
      </c>
      <c r="H6731" s="15">
        <v>20</v>
      </c>
      <c r="K6731" s="15">
        <v>13.73</v>
      </c>
      <c r="M6731" s="15">
        <v>1.1399999999999999</v>
      </c>
    </row>
    <row r="6732" spans="1:15" x14ac:dyDescent="0.2">
      <c r="A6732" t="s">
        <v>332</v>
      </c>
      <c r="B6732" t="s">
        <v>2397</v>
      </c>
      <c r="C6732" s="11">
        <v>42557</v>
      </c>
      <c r="D6732" s="12" t="s">
        <v>921</v>
      </c>
      <c r="E6732" s="13">
        <v>42557.438888888886</v>
      </c>
      <c r="F6732" s="14">
        <v>49.326999999999998</v>
      </c>
      <c r="G6732" s="14">
        <v>-123.30500000000001</v>
      </c>
      <c r="H6732" s="15">
        <v>20</v>
      </c>
      <c r="O6732" s="15">
        <v>46.45</v>
      </c>
    </row>
    <row r="6733" spans="1:15" x14ac:dyDescent="0.2">
      <c r="A6733" t="s">
        <v>332</v>
      </c>
      <c r="B6733" t="s">
        <v>2397</v>
      </c>
      <c r="C6733" s="11">
        <v>42557</v>
      </c>
      <c r="D6733" s="12" t="s">
        <v>921</v>
      </c>
      <c r="E6733" s="13">
        <v>42557.438888888886</v>
      </c>
      <c r="F6733" s="14">
        <v>49.326999999999998</v>
      </c>
      <c r="G6733" s="14">
        <v>-123.30500000000001</v>
      </c>
      <c r="H6733" s="15">
        <v>0</v>
      </c>
      <c r="O6733" s="15">
        <v>28.72</v>
      </c>
    </row>
    <row r="6734" spans="1:15" x14ac:dyDescent="0.2">
      <c r="A6734" t="s">
        <v>332</v>
      </c>
      <c r="B6734" t="s">
        <v>2397</v>
      </c>
      <c r="C6734" s="11">
        <v>42573</v>
      </c>
      <c r="D6734" s="12" t="s">
        <v>500</v>
      </c>
      <c r="E6734" s="13">
        <v>42573.456944444442</v>
      </c>
      <c r="F6734" s="14">
        <v>49.326999999999998</v>
      </c>
      <c r="G6734" s="14">
        <v>-123.30500000000001</v>
      </c>
      <c r="H6734" s="15">
        <v>0</v>
      </c>
      <c r="K6734" s="15">
        <v>0</v>
      </c>
      <c r="M6734" s="15">
        <v>0.16</v>
      </c>
    </row>
    <row r="6735" spans="1:15" x14ac:dyDescent="0.2">
      <c r="A6735" t="s">
        <v>332</v>
      </c>
      <c r="B6735" t="s">
        <v>2397</v>
      </c>
      <c r="C6735" s="11">
        <v>42573</v>
      </c>
      <c r="D6735" s="12" t="s">
        <v>500</v>
      </c>
      <c r="E6735" s="13">
        <v>42573.456944444442</v>
      </c>
      <c r="F6735" s="14">
        <v>49.326999999999998</v>
      </c>
      <c r="G6735" s="14">
        <v>-123.30500000000001</v>
      </c>
      <c r="H6735" s="15">
        <v>20</v>
      </c>
      <c r="K6735" s="15">
        <v>17.59</v>
      </c>
      <c r="M6735" s="15">
        <v>1.24</v>
      </c>
    </row>
    <row r="6736" spans="1:15" x14ac:dyDescent="0.2">
      <c r="A6736" t="s">
        <v>332</v>
      </c>
      <c r="B6736" t="s">
        <v>2397</v>
      </c>
      <c r="C6736" s="11">
        <v>42573</v>
      </c>
      <c r="D6736" s="12" t="s">
        <v>500</v>
      </c>
      <c r="E6736" s="13">
        <v>42573.456944444442</v>
      </c>
      <c r="F6736" s="14">
        <v>49.326999999999998</v>
      </c>
      <c r="G6736" s="14">
        <v>-123.30500000000001</v>
      </c>
      <c r="H6736" s="15">
        <v>20</v>
      </c>
      <c r="O6736" s="15">
        <v>45.19</v>
      </c>
    </row>
    <row r="6737" spans="1:15" x14ac:dyDescent="0.2">
      <c r="A6737" t="s">
        <v>332</v>
      </c>
      <c r="B6737" t="s">
        <v>2397</v>
      </c>
      <c r="C6737" s="11">
        <v>42573</v>
      </c>
      <c r="D6737" s="12" t="s">
        <v>500</v>
      </c>
      <c r="E6737" s="13">
        <v>42573.456944444442</v>
      </c>
      <c r="F6737" s="14">
        <v>49.326999999999998</v>
      </c>
      <c r="G6737" s="14">
        <v>-123.30500000000001</v>
      </c>
      <c r="H6737" s="15">
        <v>0</v>
      </c>
      <c r="O6737" s="15">
        <v>29.31</v>
      </c>
    </row>
    <row r="6738" spans="1:15" x14ac:dyDescent="0.2">
      <c r="A6738" t="s">
        <v>332</v>
      </c>
      <c r="B6738" t="s">
        <v>2397</v>
      </c>
      <c r="C6738" s="11">
        <v>42578</v>
      </c>
      <c r="D6738" s="12" t="s">
        <v>1366</v>
      </c>
      <c r="E6738" s="13">
        <v>42578.349305555559</v>
      </c>
      <c r="F6738" s="14">
        <v>49.326999999999998</v>
      </c>
      <c r="G6738" s="14">
        <v>-123.30500000000001</v>
      </c>
      <c r="H6738" s="15">
        <v>0</v>
      </c>
      <c r="K6738" s="15">
        <v>20.54</v>
      </c>
      <c r="M6738" s="15">
        <v>7.15</v>
      </c>
    </row>
    <row r="6739" spans="1:15" x14ac:dyDescent="0.2">
      <c r="A6739" t="s">
        <v>332</v>
      </c>
      <c r="B6739" t="s">
        <v>2397</v>
      </c>
      <c r="C6739" s="11">
        <v>42578</v>
      </c>
      <c r="D6739" s="12" t="s">
        <v>1366</v>
      </c>
      <c r="E6739" s="13">
        <v>42578.349305555559</v>
      </c>
      <c r="F6739" s="14">
        <v>49.326999999999998</v>
      </c>
      <c r="G6739" s="14">
        <v>-123.30500000000001</v>
      </c>
      <c r="H6739" s="15">
        <v>20</v>
      </c>
      <c r="K6739" s="15">
        <v>19.66</v>
      </c>
      <c r="M6739" s="15">
        <v>6.54</v>
      </c>
    </row>
    <row r="6740" spans="1:15" x14ac:dyDescent="0.2">
      <c r="A6740" t="s">
        <v>332</v>
      </c>
      <c r="B6740" t="s">
        <v>2397</v>
      </c>
      <c r="C6740" s="11">
        <v>42578</v>
      </c>
      <c r="D6740" s="12" t="s">
        <v>500</v>
      </c>
      <c r="E6740" s="13">
        <v>42578.456944444442</v>
      </c>
      <c r="F6740" s="14">
        <v>49.326999999999998</v>
      </c>
      <c r="G6740" s="14">
        <v>-123.30500000000001</v>
      </c>
      <c r="H6740" s="15">
        <v>0</v>
      </c>
      <c r="O6740" s="15">
        <v>27.88</v>
      </c>
    </row>
    <row r="6741" spans="1:15" x14ac:dyDescent="0.2">
      <c r="A6741" t="s">
        <v>332</v>
      </c>
      <c r="B6741" t="s">
        <v>2397</v>
      </c>
      <c r="C6741" s="11">
        <v>42578</v>
      </c>
      <c r="D6741" s="12" t="s">
        <v>500</v>
      </c>
      <c r="E6741" s="13">
        <v>42578.456944444442</v>
      </c>
      <c r="F6741" s="14">
        <v>49.326999999999998</v>
      </c>
      <c r="G6741" s="14">
        <v>-123.30500000000001</v>
      </c>
      <c r="H6741" s="15">
        <v>20</v>
      </c>
      <c r="O6741" s="15">
        <v>39</v>
      </c>
    </row>
    <row r="6742" spans="1:15" x14ac:dyDescent="0.2">
      <c r="A6742" t="s">
        <v>332</v>
      </c>
      <c r="B6742" t="s">
        <v>2397</v>
      </c>
      <c r="C6742" s="11">
        <v>42585</v>
      </c>
      <c r="D6742" s="12" t="s">
        <v>937</v>
      </c>
      <c r="E6742" s="13">
        <v>42585.429166666669</v>
      </c>
      <c r="F6742" s="14">
        <v>49.326999999999998</v>
      </c>
      <c r="G6742" s="14">
        <v>-123.30500000000001</v>
      </c>
      <c r="H6742" s="15">
        <v>0</v>
      </c>
      <c r="K6742" s="15">
        <v>0.39</v>
      </c>
      <c r="M6742" s="15">
        <v>0.04</v>
      </c>
    </row>
    <row r="6743" spans="1:15" x14ac:dyDescent="0.2">
      <c r="A6743" t="s">
        <v>332</v>
      </c>
      <c r="B6743" t="s">
        <v>2397</v>
      </c>
      <c r="C6743" s="11">
        <v>42585</v>
      </c>
      <c r="D6743" s="12" t="s">
        <v>937</v>
      </c>
      <c r="E6743" s="13">
        <v>42585.429166666669</v>
      </c>
      <c r="F6743" s="14">
        <v>49.326999999999998</v>
      </c>
      <c r="G6743" s="14">
        <v>-123.30500000000001</v>
      </c>
      <c r="H6743" s="15">
        <v>20</v>
      </c>
      <c r="K6743" s="15">
        <v>16.05</v>
      </c>
      <c r="M6743" s="15">
        <v>8.15</v>
      </c>
    </row>
    <row r="6744" spans="1:15" x14ac:dyDescent="0.2">
      <c r="A6744" t="s">
        <v>332</v>
      </c>
      <c r="B6744" t="s">
        <v>2397</v>
      </c>
      <c r="C6744" s="11">
        <v>42585</v>
      </c>
      <c r="D6744" s="12" t="s">
        <v>937</v>
      </c>
      <c r="E6744" s="13">
        <v>42585.429166666669</v>
      </c>
      <c r="F6744" s="14">
        <v>49.326999999999998</v>
      </c>
      <c r="G6744" s="14">
        <v>-123.30500000000001</v>
      </c>
      <c r="H6744" s="15">
        <v>0</v>
      </c>
      <c r="O6744" s="15">
        <v>30.77</v>
      </c>
    </row>
    <row r="6745" spans="1:15" x14ac:dyDescent="0.2">
      <c r="A6745" t="s">
        <v>332</v>
      </c>
      <c r="B6745" t="s">
        <v>2397</v>
      </c>
      <c r="C6745" s="11">
        <v>42585</v>
      </c>
      <c r="D6745" s="12" t="s">
        <v>937</v>
      </c>
      <c r="E6745" s="13">
        <v>42585.429166666669</v>
      </c>
      <c r="F6745" s="14">
        <v>49.326999999999998</v>
      </c>
      <c r="G6745" s="14">
        <v>-123.30500000000001</v>
      </c>
      <c r="H6745" s="15">
        <v>20</v>
      </c>
      <c r="O6745" s="15">
        <v>39.89</v>
      </c>
    </row>
    <row r="6746" spans="1:15" x14ac:dyDescent="0.2">
      <c r="A6746" t="s">
        <v>332</v>
      </c>
      <c r="B6746" t="s">
        <v>2397</v>
      </c>
      <c r="C6746" s="11">
        <v>42591</v>
      </c>
      <c r="D6746" s="12" t="s">
        <v>1130</v>
      </c>
      <c r="E6746" s="13">
        <v>42591.512499999997</v>
      </c>
      <c r="F6746" s="14">
        <v>49.326999999999998</v>
      </c>
      <c r="G6746" s="14">
        <v>-123.30500000000001</v>
      </c>
      <c r="H6746" s="15">
        <v>0</v>
      </c>
      <c r="K6746" s="15">
        <v>0</v>
      </c>
      <c r="M6746" s="15">
        <v>0</v>
      </c>
    </row>
    <row r="6747" spans="1:15" x14ac:dyDescent="0.2">
      <c r="A6747" t="s">
        <v>332</v>
      </c>
      <c r="B6747" t="s">
        <v>2397</v>
      </c>
      <c r="C6747" s="11">
        <v>42591</v>
      </c>
      <c r="D6747" s="12" t="s">
        <v>1130</v>
      </c>
      <c r="E6747" s="13">
        <v>42591.512499999997</v>
      </c>
      <c r="F6747" s="14">
        <v>49.326999999999998</v>
      </c>
      <c r="G6747" s="14">
        <v>-123.30500000000001</v>
      </c>
      <c r="H6747" s="15">
        <v>20</v>
      </c>
      <c r="K6747" s="15">
        <v>21.39</v>
      </c>
      <c r="M6747" s="15">
        <v>2.19</v>
      </c>
    </row>
    <row r="6748" spans="1:15" x14ac:dyDescent="0.2">
      <c r="A6748" t="s">
        <v>332</v>
      </c>
      <c r="B6748" t="s">
        <v>2397</v>
      </c>
      <c r="C6748" s="11">
        <v>42591</v>
      </c>
      <c r="D6748" s="12" t="s">
        <v>1130</v>
      </c>
      <c r="E6748" s="13">
        <v>42591.512499999997</v>
      </c>
      <c r="F6748" s="14">
        <v>49.326999999999998</v>
      </c>
      <c r="G6748" s="14">
        <v>-123.30500000000001</v>
      </c>
      <c r="H6748" s="15">
        <v>0</v>
      </c>
      <c r="O6748" s="15">
        <v>30.62</v>
      </c>
    </row>
    <row r="6749" spans="1:15" x14ac:dyDescent="0.2">
      <c r="A6749" t="s">
        <v>332</v>
      </c>
      <c r="B6749" t="s">
        <v>2397</v>
      </c>
      <c r="C6749" s="11">
        <v>42591</v>
      </c>
      <c r="D6749" s="12" t="s">
        <v>1130</v>
      </c>
      <c r="E6749" s="13">
        <v>42591.512499999997</v>
      </c>
      <c r="F6749" s="14">
        <v>49.326999999999998</v>
      </c>
      <c r="G6749" s="14">
        <v>-123.30500000000001</v>
      </c>
      <c r="H6749" s="15">
        <v>20</v>
      </c>
      <c r="O6749" s="15">
        <v>46.84</v>
      </c>
    </row>
    <row r="6750" spans="1:15" x14ac:dyDescent="0.2">
      <c r="A6750" t="s">
        <v>332</v>
      </c>
      <c r="B6750" t="s">
        <v>2397</v>
      </c>
      <c r="C6750" s="11">
        <v>42605</v>
      </c>
      <c r="D6750" s="12" t="s">
        <v>497</v>
      </c>
      <c r="E6750" s="13">
        <v>42605</v>
      </c>
      <c r="F6750" s="14">
        <v>49.326999999999998</v>
      </c>
      <c r="G6750" s="14">
        <v>-123.30500000000001</v>
      </c>
      <c r="H6750" s="15">
        <v>0</v>
      </c>
      <c r="K6750" s="15">
        <v>1.46</v>
      </c>
      <c r="M6750" s="15">
        <v>0.39</v>
      </c>
    </row>
    <row r="6751" spans="1:15" x14ac:dyDescent="0.2">
      <c r="A6751" t="s">
        <v>332</v>
      </c>
      <c r="B6751" t="s">
        <v>2397</v>
      </c>
      <c r="C6751" s="11">
        <v>42605</v>
      </c>
      <c r="D6751" s="12" t="s">
        <v>497</v>
      </c>
      <c r="E6751" s="13">
        <v>42605</v>
      </c>
      <c r="F6751" s="14">
        <v>49.326999999999998</v>
      </c>
      <c r="G6751" s="14">
        <v>-123.30500000000001</v>
      </c>
      <c r="H6751" s="15">
        <v>20</v>
      </c>
      <c r="K6751" s="15">
        <v>12.56</v>
      </c>
      <c r="M6751" s="15">
        <v>0.91</v>
      </c>
    </row>
    <row r="6752" spans="1:15" x14ac:dyDescent="0.2">
      <c r="A6752" t="s">
        <v>332</v>
      </c>
      <c r="B6752" t="s">
        <v>2397</v>
      </c>
      <c r="C6752" s="11">
        <v>42605</v>
      </c>
      <c r="D6752" s="12" t="s">
        <v>497</v>
      </c>
      <c r="E6752" s="13">
        <v>42605</v>
      </c>
      <c r="F6752" s="14">
        <v>49.326999999999998</v>
      </c>
      <c r="G6752" s="14">
        <v>-123.30500000000001</v>
      </c>
      <c r="H6752" s="15">
        <v>0</v>
      </c>
      <c r="O6752" s="15">
        <v>28.02</v>
      </c>
    </row>
    <row r="6753" spans="1:15" x14ac:dyDescent="0.2">
      <c r="A6753" t="s">
        <v>332</v>
      </c>
      <c r="B6753" t="s">
        <v>2397</v>
      </c>
      <c r="C6753" s="11">
        <v>42605</v>
      </c>
      <c r="D6753" s="12" t="s">
        <v>497</v>
      </c>
      <c r="E6753" s="13">
        <v>42605</v>
      </c>
      <c r="F6753" s="14">
        <v>49.326999999999998</v>
      </c>
      <c r="G6753" s="14">
        <v>-123.30500000000001</v>
      </c>
      <c r="H6753" s="15">
        <v>20</v>
      </c>
      <c r="O6753" s="15">
        <v>51.19</v>
      </c>
    </row>
    <row r="6754" spans="1:15" x14ac:dyDescent="0.2">
      <c r="A6754" t="s">
        <v>332</v>
      </c>
      <c r="B6754" t="s">
        <v>2397</v>
      </c>
      <c r="C6754" s="11">
        <v>42622</v>
      </c>
      <c r="D6754" s="12" t="s">
        <v>937</v>
      </c>
      <c r="E6754" s="13">
        <v>42622.429166666669</v>
      </c>
      <c r="F6754" s="14">
        <v>49.326999999999998</v>
      </c>
      <c r="G6754" s="14">
        <v>-123.30500000000001</v>
      </c>
      <c r="H6754" s="15">
        <v>0</v>
      </c>
      <c r="K6754" s="15">
        <v>2.63</v>
      </c>
      <c r="M6754" s="15">
        <v>0.34</v>
      </c>
    </row>
    <row r="6755" spans="1:15" x14ac:dyDescent="0.2">
      <c r="A6755" t="s">
        <v>332</v>
      </c>
      <c r="B6755" t="s">
        <v>2397</v>
      </c>
      <c r="C6755" s="11">
        <v>42622</v>
      </c>
      <c r="D6755" s="12" t="s">
        <v>937</v>
      </c>
      <c r="E6755" s="13">
        <v>42622.429166666669</v>
      </c>
      <c r="F6755" s="14">
        <v>49.326999999999998</v>
      </c>
      <c r="G6755" s="14">
        <v>-123.30500000000001</v>
      </c>
      <c r="H6755" s="15">
        <v>20</v>
      </c>
      <c r="K6755" s="15">
        <v>13.43</v>
      </c>
      <c r="M6755" s="15">
        <v>1.49</v>
      </c>
    </row>
    <row r="6756" spans="1:15" x14ac:dyDescent="0.2">
      <c r="A6756" t="s">
        <v>332</v>
      </c>
      <c r="B6756" t="s">
        <v>2397</v>
      </c>
      <c r="C6756" s="11">
        <v>42622</v>
      </c>
      <c r="D6756" s="12" t="s">
        <v>937</v>
      </c>
      <c r="E6756" s="13">
        <v>42622.429166666669</v>
      </c>
      <c r="F6756" s="14">
        <v>49.326999999999998</v>
      </c>
      <c r="G6756" s="14">
        <v>-123.30500000000001</v>
      </c>
      <c r="H6756" s="15">
        <v>0</v>
      </c>
      <c r="O6756" s="15">
        <v>45.92</v>
      </c>
    </row>
    <row r="6757" spans="1:15" x14ac:dyDescent="0.2">
      <c r="A6757" t="s">
        <v>332</v>
      </c>
      <c r="B6757" t="s">
        <v>2397</v>
      </c>
      <c r="C6757" s="11">
        <v>42622</v>
      </c>
      <c r="D6757" s="12" t="s">
        <v>937</v>
      </c>
      <c r="E6757" s="13">
        <v>42622.429166666669</v>
      </c>
      <c r="F6757" s="14">
        <v>49.326999999999998</v>
      </c>
      <c r="G6757" s="14">
        <v>-123.30500000000001</v>
      </c>
      <c r="H6757" s="15">
        <v>20</v>
      </c>
      <c r="O6757" s="15">
        <v>39.82</v>
      </c>
    </row>
    <row r="6758" spans="1:15" x14ac:dyDescent="0.2">
      <c r="A6758" t="s">
        <v>332</v>
      </c>
      <c r="B6758" t="s">
        <v>2397</v>
      </c>
      <c r="C6758" s="11">
        <v>42636</v>
      </c>
      <c r="D6758" s="12" t="s">
        <v>868</v>
      </c>
      <c r="E6758" s="13">
        <v>42636.622916666667</v>
      </c>
      <c r="F6758" s="14">
        <v>49.326999999999998</v>
      </c>
      <c r="G6758" s="14">
        <v>-123.30500000000001</v>
      </c>
      <c r="H6758" s="15">
        <v>0</v>
      </c>
      <c r="K6758" s="15">
        <v>12.61</v>
      </c>
      <c r="M6758" s="15">
        <v>1.1599999999999999</v>
      </c>
    </row>
    <row r="6759" spans="1:15" x14ac:dyDescent="0.2">
      <c r="A6759" t="s">
        <v>332</v>
      </c>
      <c r="B6759" t="s">
        <v>2397</v>
      </c>
      <c r="C6759" s="11">
        <v>42636</v>
      </c>
      <c r="D6759" s="12" t="s">
        <v>868</v>
      </c>
      <c r="E6759" s="13">
        <v>42636.622916666667</v>
      </c>
      <c r="F6759" s="14">
        <v>49.326999999999998</v>
      </c>
      <c r="G6759" s="14">
        <v>-123.30500000000001</v>
      </c>
      <c r="H6759" s="15">
        <v>20</v>
      </c>
      <c r="K6759" s="15">
        <v>25.18</v>
      </c>
      <c r="M6759" s="15">
        <v>2.1800000000000002</v>
      </c>
    </row>
    <row r="6760" spans="1:15" x14ac:dyDescent="0.2">
      <c r="A6760" t="s">
        <v>332</v>
      </c>
      <c r="B6760" t="s">
        <v>2397</v>
      </c>
      <c r="C6760" s="11">
        <v>42636</v>
      </c>
      <c r="D6760" s="12" t="s">
        <v>868</v>
      </c>
      <c r="E6760" s="13">
        <v>42636.622916666667</v>
      </c>
      <c r="F6760" s="14">
        <v>49.326999999999998</v>
      </c>
      <c r="G6760" s="14">
        <v>-123.30500000000001</v>
      </c>
      <c r="H6760" s="15">
        <v>0</v>
      </c>
      <c r="O6760" s="15">
        <v>45.89</v>
      </c>
    </row>
    <row r="6761" spans="1:15" x14ac:dyDescent="0.2">
      <c r="A6761" t="s">
        <v>332</v>
      </c>
      <c r="B6761" t="s">
        <v>2397</v>
      </c>
      <c r="C6761" s="11">
        <v>42636</v>
      </c>
      <c r="D6761" s="12" t="s">
        <v>868</v>
      </c>
      <c r="E6761" s="13">
        <v>42636.622916666667</v>
      </c>
      <c r="F6761" s="14">
        <v>49.326999999999998</v>
      </c>
      <c r="G6761" s="14">
        <v>-123.30500000000001</v>
      </c>
      <c r="H6761" s="15">
        <v>20</v>
      </c>
      <c r="O6761" s="15">
        <v>45.02</v>
      </c>
    </row>
    <row r="6762" spans="1:15" x14ac:dyDescent="0.2">
      <c r="A6762" t="s">
        <v>332</v>
      </c>
      <c r="B6762" t="s">
        <v>2397</v>
      </c>
      <c r="C6762" s="11">
        <v>42803</v>
      </c>
      <c r="D6762" s="12" t="s">
        <v>748</v>
      </c>
      <c r="E6762" s="13">
        <v>42803.45</v>
      </c>
      <c r="F6762" s="14">
        <v>49.326999999999998</v>
      </c>
      <c r="G6762" s="14">
        <v>-123.30500000000001</v>
      </c>
      <c r="H6762" s="15">
        <v>0</v>
      </c>
      <c r="K6762" s="15">
        <v>15.4</v>
      </c>
      <c r="M6762" s="15">
        <v>1</v>
      </c>
      <c r="O6762" s="15">
        <v>61.52</v>
      </c>
    </row>
    <row r="6763" spans="1:15" x14ac:dyDescent="0.2">
      <c r="A6763" t="s">
        <v>332</v>
      </c>
      <c r="B6763" t="s">
        <v>2397</v>
      </c>
      <c r="C6763" s="11">
        <v>42803</v>
      </c>
      <c r="D6763" s="12" t="s">
        <v>748</v>
      </c>
      <c r="E6763" s="13">
        <v>42803.45</v>
      </c>
      <c r="F6763" s="14">
        <v>49.326999999999998</v>
      </c>
      <c r="G6763" s="14">
        <v>-123.30500000000001</v>
      </c>
      <c r="H6763" s="15">
        <v>20</v>
      </c>
      <c r="K6763" s="15">
        <v>21.43</v>
      </c>
      <c r="M6763" s="15">
        <v>1.63</v>
      </c>
      <c r="O6763" s="15">
        <v>60.1</v>
      </c>
    </row>
    <row r="6764" spans="1:15" x14ac:dyDescent="0.2">
      <c r="A6764" t="s">
        <v>332</v>
      </c>
      <c r="B6764" t="s">
        <v>2397</v>
      </c>
      <c r="C6764" s="11">
        <v>42837</v>
      </c>
      <c r="D6764" s="12" t="s">
        <v>778</v>
      </c>
      <c r="E6764" s="13">
        <v>42837.402083333334</v>
      </c>
      <c r="F6764" s="14">
        <v>49.326999999999998</v>
      </c>
      <c r="G6764" s="14">
        <v>-123.30500000000001</v>
      </c>
      <c r="H6764" s="15">
        <v>0</v>
      </c>
      <c r="K6764" s="15">
        <v>2.84</v>
      </c>
      <c r="L6764" s="15" t="s">
        <v>441</v>
      </c>
      <c r="M6764" s="15">
        <v>0</v>
      </c>
      <c r="O6764" s="15">
        <v>14</v>
      </c>
    </row>
    <row r="6765" spans="1:15" x14ac:dyDescent="0.2">
      <c r="A6765" t="s">
        <v>332</v>
      </c>
      <c r="B6765" t="s">
        <v>2397</v>
      </c>
      <c r="C6765" s="11">
        <v>42837</v>
      </c>
      <c r="D6765" s="12" t="s">
        <v>778</v>
      </c>
      <c r="E6765" s="13">
        <v>42837.402083333334</v>
      </c>
      <c r="F6765" s="14">
        <v>49.326999999999998</v>
      </c>
      <c r="G6765" s="14">
        <v>-123.30500000000001</v>
      </c>
      <c r="H6765" s="15">
        <v>20</v>
      </c>
      <c r="K6765" s="15">
        <v>21.08</v>
      </c>
      <c r="M6765" s="15">
        <v>1.22</v>
      </c>
      <c r="O6765" s="15">
        <v>44.34</v>
      </c>
    </row>
    <row r="6766" spans="1:15" x14ac:dyDescent="0.2">
      <c r="A6766" t="s">
        <v>332</v>
      </c>
      <c r="B6766" t="s">
        <v>2397</v>
      </c>
      <c r="C6766" s="11">
        <v>42849</v>
      </c>
      <c r="D6766" s="12" t="s">
        <v>537</v>
      </c>
      <c r="E6766" s="13">
        <v>42849.504166666666</v>
      </c>
      <c r="F6766" s="14">
        <v>49.326999999999998</v>
      </c>
      <c r="G6766" s="14">
        <v>-123.30500000000001</v>
      </c>
      <c r="H6766" s="15">
        <v>0</v>
      </c>
      <c r="J6766" s="15" t="s">
        <v>441</v>
      </c>
      <c r="K6766" s="15">
        <v>0</v>
      </c>
      <c r="L6766" s="15" t="s">
        <v>441</v>
      </c>
      <c r="M6766" s="15">
        <v>0</v>
      </c>
      <c r="O6766" s="15">
        <v>30.72</v>
      </c>
    </row>
    <row r="6767" spans="1:15" x14ac:dyDescent="0.2">
      <c r="A6767" t="s">
        <v>332</v>
      </c>
      <c r="B6767" t="s">
        <v>2397</v>
      </c>
      <c r="C6767" s="11">
        <v>42849</v>
      </c>
      <c r="D6767" s="12" t="s">
        <v>537</v>
      </c>
      <c r="E6767" s="13">
        <v>42849.504166666666</v>
      </c>
      <c r="F6767" s="14">
        <v>49.326999999999998</v>
      </c>
      <c r="G6767" s="14">
        <v>-123.30500000000001</v>
      </c>
      <c r="H6767" s="15">
        <v>20</v>
      </c>
      <c r="K6767" s="15">
        <v>13.04</v>
      </c>
      <c r="M6767" s="15">
        <v>1.06</v>
      </c>
      <c r="O6767" s="15">
        <v>45.13</v>
      </c>
    </row>
    <row r="6768" spans="1:15" x14ac:dyDescent="0.2">
      <c r="A6768" t="s">
        <v>332</v>
      </c>
      <c r="B6768" t="s">
        <v>2397</v>
      </c>
      <c r="C6768" s="11">
        <v>42879</v>
      </c>
      <c r="D6768" s="12" t="s">
        <v>1007</v>
      </c>
      <c r="E6768" s="13">
        <v>42879.659722222219</v>
      </c>
      <c r="F6768" s="14">
        <v>49.326999999999998</v>
      </c>
      <c r="G6768" s="14">
        <v>-123.30500000000001</v>
      </c>
      <c r="H6768" s="15">
        <v>0</v>
      </c>
      <c r="K6768" s="15">
        <v>1.08</v>
      </c>
      <c r="M6768" s="15">
        <v>7.0000000000000007E-2</v>
      </c>
      <c r="O6768" s="15">
        <v>35.729999999999997</v>
      </c>
    </row>
    <row r="6769" spans="1:16" x14ac:dyDescent="0.2">
      <c r="A6769" t="s">
        <v>332</v>
      </c>
      <c r="B6769" t="s">
        <v>2397</v>
      </c>
      <c r="C6769" s="11">
        <v>42879</v>
      </c>
      <c r="D6769" s="12" t="s">
        <v>1007</v>
      </c>
      <c r="E6769" s="13">
        <v>42879.659722222219</v>
      </c>
      <c r="F6769" s="14">
        <v>49.326999999999998</v>
      </c>
      <c r="G6769" s="14">
        <v>-123.30500000000001</v>
      </c>
      <c r="H6769" s="15">
        <v>20</v>
      </c>
      <c r="K6769" s="15">
        <v>0.1</v>
      </c>
      <c r="L6769" s="15" t="s">
        <v>441</v>
      </c>
      <c r="M6769" s="15">
        <v>0</v>
      </c>
      <c r="O6769" s="15">
        <v>41.43</v>
      </c>
    </row>
    <row r="6770" spans="1:16" x14ac:dyDescent="0.2">
      <c r="A6770" t="s">
        <v>332</v>
      </c>
      <c r="B6770" t="s">
        <v>2397</v>
      </c>
      <c r="C6770" s="11">
        <v>42892</v>
      </c>
      <c r="D6770" s="12" t="s">
        <v>1307</v>
      </c>
      <c r="E6770" s="13">
        <v>42892.431250000001</v>
      </c>
      <c r="F6770" s="14">
        <v>49.326999999999998</v>
      </c>
      <c r="G6770" s="14">
        <v>-123.30500000000001</v>
      </c>
      <c r="H6770" s="15">
        <v>0</v>
      </c>
      <c r="K6770" s="15">
        <v>1.1200000000000001</v>
      </c>
      <c r="M6770" s="15">
        <v>6.1</v>
      </c>
      <c r="O6770" s="15">
        <v>32.68</v>
      </c>
      <c r="P6770" t="s">
        <v>1218</v>
      </c>
    </row>
    <row r="6771" spans="1:16" x14ac:dyDescent="0.2">
      <c r="A6771" t="s">
        <v>332</v>
      </c>
      <c r="B6771" t="s">
        <v>2397</v>
      </c>
      <c r="C6771" s="11">
        <v>42892</v>
      </c>
      <c r="D6771" s="12" t="s">
        <v>1307</v>
      </c>
      <c r="E6771" s="13">
        <v>42892.431250000001</v>
      </c>
      <c r="F6771" s="14">
        <v>49.326999999999998</v>
      </c>
      <c r="G6771" s="14">
        <v>-123.30500000000001</v>
      </c>
      <c r="H6771" s="15">
        <v>20</v>
      </c>
      <c r="K6771" s="15">
        <v>0.71</v>
      </c>
      <c r="M6771" s="15">
        <v>0.09</v>
      </c>
      <c r="O6771" s="15">
        <v>69.59</v>
      </c>
    </row>
    <row r="6772" spans="1:16" x14ac:dyDescent="0.2">
      <c r="A6772" t="s">
        <v>332</v>
      </c>
      <c r="B6772" t="s">
        <v>2397</v>
      </c>
      <c r="C6772" s="11">
        <v>42899</v>
      </c>
      <c r="D6772" s="12" t="s">
        <v>1307</v>
      </c>
      <c r="E6772" s="13">
        <v>42899.431250000001</v>
      </c>
      <c r="F6772" s="14">
        <v>49.326999999999998</v>
      </c>
      <c r="G6772" s="14">
        <v>-123.30500000000001</v>
      </c>
      <c r="H6772" s="15">
        <v>0</v>
      </c>
      <c r="K6772" s="15">
        <v>0.51</v>
      </c>
      <c r="M6772" s="15">
        <v>0.56000000000000005</v>
      </c>
      <c r="O6772" s="15">
        <v>52.91</v>
      </c>
    </row>
    <row r="6773" spans="1:16" x14ac:dyDescent="0.2">
      <c r="A6773" t="s">
        <v>332</v>
      </c>
      <c r="B6773" t="s">
        <v>2397</v>
      </c>
      <c r="C6773" s="11">
        <v>42899</v>
      </c>
      <c r="D6773" s="12" t="s">
        <v>1307</v>
      </c>
      <c r="E6773" s="13">
        <v>42899.431250000001</v>
      </c>
      <c r="F6773" s="14">
        <v>49.326999999999998</v>
      </c>
      <c r="G6773" s="14">
        <v>-123.30500000000001</v>
      </c>
      <c r="H6773" s="15">
        <v>20</v>
      </c>
      <c r="K6773" s="15">
        <v>11.75</v>
      </c>
      <c r="M6773" s="15">
        <v>1.08</v>
      </c>
      <c r="O6773" s="15">
        <v>36.020000000000003</v>
      </c>
    </row>
    <row r="6774" spans="1:16" x14ac:dyDescent="0.2">
      <c r="A6774" t="s">
        <v>332</v>
      </c>
      <c r="B6774" t="s">
        <v>2397</v>
      </c>
      <c r="C6774" s="11">
        <v>42922</v>
      </c>
      <c r="D6774" s="12" t="s">
        <v>1185</v>
      </c>
      <c r="E6774" s="13">
        <v>42922.432638888888</v>
      </c>
      <c r="F6774" s="14">
        <v>49.326999999999998</v>
      </c>
      <c r="G6774" s="14">
        <v>-123.30500000000001</v>
      </c>
      <c r="H6774" s="15">
        <v>0</v>
      </c>
      <c r="K6774" s="15">
        <v>7.0000000000000007E-2</v>
      </c>
      <c r="L6774" s="15" t="s">
        <v>441</v>
      </c>
      <c r="M6774" s="15">
        <v>0</v>
      </c>
      <c r="O6774" s="15">
        <v>21.67</v>
      </c>
    </row>
    <row r="6775" spans="1:16" x14ac:dyDescent="0.2">
      <c r="A6775" t="s">
        <v>332</v>
      </c>
      <c r="B6775" t="s">
        <v>2397</v>
      </c>
      <c r="C6775" s="11">
        <v>42922</v>
      </c>
      <c r="D6775" s="12" t="s">
        <v>1185</v>
      </c>
      <c r="E6775" s="13">
        <v>42922.432638888888</v>
      </c>
      <c r="F6775" s="14">
        <v>49.326999999999998</v>
      </c>
      <c r="G6775" s="14">
        <v>-123.30500000000001</v>
      </c>
      <c r="H6775" s="15">
        <v>20</v>
      </c>
      <c r="K6775" s="15">
        <v>11.11</v>
      </c>
      <c r="M6775" s="15">
        <v>0.94</v>
      </c>
      <c r="O6775" s="15">
        <v>38.79</v>
      </c>
    </row>
    <row r="6776" spans="1:16" x14ac:dyDescent="0.2">
      <c r="A6776" t="s">
        <v>332</v>
      </c>
      <c r="B6776" t="s">
        <v>2397</v>
      </c>
      <c r="C6776" s="11">
        <v>42933</v>
      </c>
      <c r="D6776" s="12" t="s">
        <v>945</v>
      </c>
      <c r="E6776" s="13">
        <v>42933.40902777778</v>
      </c>
      <c r="F6776" s="14">
        <v>49.326999999999998</v>
      </c>
      <c r="G6776" s="14">
        <v>-123.30500000000001</v>
      </c>
      <c r="H6776" s="15">
        <v>0</v>
      </c>
      <c r="J6776" s="15" t="s">
        <v>441</v>
      </c>
      <c r="K6776" s="15">
        <v>0</v>
      </c>
      <c r="L6776" s="15" t="s">
        <v>441</v>
      </c>
      <c r="M6776" s="15">
        <v>0</v>
      </c>
      <c r="O6776" s="15">
        <v>33.700000000000003</v>
      </c>
    </row>
    <row r="6777" spans="1:16" x14ac:dyDescent="0.2">
      <c r="A6777" t="s">
        <v>332</v>
      </c>
      <c r="B6777" t="s">
        <v>2397</v>
      </c>
      <c r="C6777" s="11">
        <v>42933</v>
      </c>
      <c r="D6777" s="12" t="s">
        <v>945</v>
      </c>
      <c r="E6777" s="13">
        <v>42933.40902777778</v>
      </c>
      <c r="F6777" s="14">
        <v>49.326999999999998</v>
      </c>
      <c r="G6777" s="14">
        <v>-123.30500000000001</v>
      </c>
      <c r="H6777" s="15">
        <v>20</v>
      </c>
      <c r="K6777" s="15">
        <v>9.5</v>
      </c>
      <c r="M6777" s="15">
        <v>0.7</v>
      </c>
      <c r="O6777" s="15">
        <v>45.8</v>
      </c>
    </row>
    <row r="6778" spans="1:16" x14ac:dyDescent="0.2">
      <c r="A6778" t="s">
        <v>332</v>
      </c>
      <c r="B6778" t="s">
        <v>2397</v>
      </c>
      <c r="C6778" s="11">
        <v>42949</v>
      </c>
      <c r="D6778" s="12" t="s">
        <v>1290</v>
      </c>
      <c r="E6778" s="13">
        <v>42949.356944444444</v>
      </c>
      <c r="F6778" s="14">
        <v>49.326999999999998</v>
      </c>
      <c r="G6778" s="14">
        <v>-123.30500000000001</v>
      </c>
      <c r="H6778" s="15">
        <v>0</v>
      </c>
    </row>
    <row r="6779" spans="1:16" x14ac:dyDescent="0.2">
      <c r="A6779" t="s">
        <v>332</v>
      </c>
      <c r="B6779" t="s">
        <v>2397</v>
      </c>
      <c r="C6779" s="11">
        <v>42949</v>
      </c>
      <c r="D6779" s="12" t="s">
        <v>1290</v>
      </c>
      <c r="E6779" s="13">
        <v>42949.356944444444</v>
      </c>
      <c r="F6779" s="14">
        <v>49.326999999999998</v>
      </c>
      <c r="G6779" s="14">
        <v>-123.30500000000001</v>
      </c>
      <c r="H6779" s="15">
        <v>20</v>
      </c>
    </row>
    <row r="6780" spans="1:16" x14ac:dyDescent="0.2">
      <c r="A6780" t="s">
        <v>332</v>
      </c>
      <c r="B6780" t="s">
        <v>2397</v>
      </c>
      <c r="C6780" s="11">
        <v>42957</v>
      </c>
      <c r="D6780" s="12" t="s">
        <v>676</v>
      </c>
      <c r="E6780" s="13">
        <v>42957.401388888888</v>
      </c>
      <c r="F6780" s="14">
        <v>49.326999999999998</v>
      </c>
      <c r="G6780" s="14">
        <v>-123.30500000000001</v>
      </c>
      <c r="H6780" s="15">
        <v>0</v>
      </c>
      <c r="J6780" s="15" t="s">
        <v>441</v>
      </c>
      <c r="K6780" s="15">
        <v>0</v>
      </c>
      <c r="M6780" s="15">
        <v>0.27</v>
      </c>
      <c r="O6780" s="15">
        <v>39.1</v>
      </c>
    </row>
    <row r="6781" spans="1:16" x14ac:dyDescent="0.2">
      <c r="A6781" t="s">
        <v>332</v>
      </c>
      <c r="B6781" t="s">
        <v>2397</v>
      </c>
      <c r="C6781" s="11">
        <v>42957</v>
      </c>
      <c r="D6781" s="12" t="s">
        <v>676</v>
      </c>
      <c r="E6781" s="13">
        <v>42957.401388888888</v>
      </c>
      <c r="F6781" s="14">
        <v>49.326999999999998</v>
      </c>
      <c r="G6781" s="14">
        <v>-123.30500000000001</v>
      </c>
      <c r="H6781" s="15">
        <v>20</v>
      </c>
      <c r="K6781" s="15">
        <v>11.95</v>
      </c>
      <c r="M6781" s="15">
        <v>1.1100000000000001</v>
      </c>
      <c r="O6781" s="15">
        <v>41.3</v>
      </c>
    </row>
    <row r="6782" spans="1:16" x14ac:dyDescent="0.2">
      <c r="A6782" t="s">
        <v>332</v>
      </c>
      <c r="B6782" t="s">
        <v>2397</v>
      </c>
      <c r="C6782" s="11">
        <v>42961</v>
      </c>
      <c r="D6782" s="12" t="s">
        <v>1137</v>
      </c>
      <c r="E6782" s="13">
        <v>42961.413888888892</v>
      </c>
      <c r="F6782" s="14">
        <v>49.326999999999998</v>
      </c>
      <c r="G6782" s="14">
        <v>-123.30500000000001</v>
      </c>
      <c r="H6782" s="15">
        <v>0</v>
      </c>
      <c r="K6782" s="15">
        <v>0.9</v>
      </c>
      <c r="M6782" s="15">
        <v>1</v>
      </c>
      <c r="O6782" s="15">
        <v>25.1</v>
      </c>
    </row>
    <row r="6783" spans="1:16" x14ac:dyDescent="0.2">
      <c r="A6783" t="s">
        <v>332</v>
      </c>
      <c r="B6783" t="s">
        <v>2397</v>
      </c>
      <c r="C6783" s="11">
        <v>42961</v>
      </c>
      <c r="D6783" s="12" t="s">
        <v>1137</v>
      </c>
      <c r="E6783" s="13">
        <v>42961.413888888892</v>
      </c>
      <c r="F6783" s="14">
        <v>49.326999999999998</v>
      </c>
      <c r="G6783" s="14">
        <v>-123.30500000000001</v>
      </c>
      <c r="H6783" s="15">
        <v>20</v>
      </c>
      <c r="K6783" s="15">
        <v>1.8</v>
      </c>
      <c r="M6783" s="15">
        <v>1.9</v>
      </c>
      <c r="O6783" s="15">
        <v>35</v>
      </c>
    </row>
    <row r="6784" spans="1:16" x14ac:dyDescent="0.2">
      <c r="A6784" t="s">
        <v>332</v>
      </c>
      <c r="B6784" t="s">
        <v>2397</v>
      </c>
      <c r="C6784" s="11">
        <v>42984</v>
      </c>
      <c r="D6784" s="12" t="s">
        <v>933</v>
      </c>
      <c r="E6784" s="13">
        <v>42984.419444444444</v>
      </c>
      <c r="F6784" s="14">
        <v>49.326999999999998</v>
      </c>
      <c r="G6784" s="14">
        <v>-123.30500000000001</v>
      </c>
      <c r="H6784" s="15">
        <v>0</v>
      </c>
      <c r="K6784" s="15">
        <v>0.5</v>
      </c>
      <c r="M6784" s="15">
        <v>0.5</v>
      </c>
    </row>
    <row r="6785" spans="1:18" x14ac:dyDescent="0.2">
      <c r="A6785" t="s">
        <v>332</v>
      </c>
      <c r="B6785" t="s">
        <v>2397</v>
      </c>
      <c r="C6785" s="11">
        <v>42984</v>
      </c>
      <c r="D6785" s="12" t="s">
        <v>933</v>
      </c>
      <c r="E6785" s="13">
        <v>42984.419444444444</v>
      </c>
      <c r="F6785" s="14">
        <v>49.326999999999998</v>
      </c>
      <c r="G6785" s="14">
        <v>-123.30500000000001</v>
      </c>
      <c r="H6785" s="15">
        <v>20</v>
      </c>
      <c r="K6785" s="15">
        <v>10.7</v>
      </c>
      <c r="M6785" s="15">
        <v>0.7</v>
      </c>
      <c r="O6785" s="15">
        <v>52.8</v>
      </c>
    </row>
    <row r="6786" spans="1:18" x14ac:dyDescent="0.2">
      <c r="A6786" t="s">
        <v>332</v>
      </c>
      <c r="B6786" t="s">
        <v>2397</v>
      </c>
      <c r="C6786" s="11">
        <v>43004</v>
      </c>
      <c r="D6786" s="12" t="s">
        <v>721</v>
      </c>
      <c r="E6786" s="13">
        <v>43004.428472222222</v>
      </c>
      <c r="F6786" s="14">
        <v>49.326999999999998</v>
      </c>
      <c r="G6786" s="14">
        <v>-123.30500000000001</v>
      </c>
      <c r="H6786" s="15">
        <v>0</v>
      </c>
      <c r="K6786" s="15">
        <v>3.85</v>
      </c>
      <c r="M6786" s="15">
        <v>0.37</v>
      </c>
      <c r="O6786" s="15">
        <v>30.7</v>
      </c>
    </row>
    <row r="6787" spans="1:18" x14ac:dyDescent="0.2">
      <c r="A6787" t="s">
        <v>332</v>
      </c>
      <c r="B6787" t="s">
        <v>2397</v>
      </c>
      <c r="C6787" s="11">
        <v>43004</v>
      </c>
      <c r="D6787" s="12" t="s">
        <v>721</v>
      </c>
      <c r="E6787" s="13">
        <v>43004.428472222222</v>
      </c>
      <c r="F6787" s="14">
        <v>49.326999999999998</v>
      </c>
      <c r="G6787" s="14">
        <v>-123.30500000000001</v>
      </c>
      <c r="H6787" s="15">
        <v>20</v>
      </c>
      <c r="K6787" s="15">
        <v>21.35</v>
      </c>
      <c r="M6787" s="15">
        <v>2.16</v>
      </c>
      <c r="O6787" s="15">
        <v>44.7</v>
      </c>
    </row>
    <row r="6788" spans="1:18" x14ac:dyDescent="0.2">
      <c r="A6788" t="s">
        <v>332</v>
      </c>
      <c r="B6788" t="s">
        <v>2397</v>
      </c>
      <c r="C6788" s="11">
        <v>43027</v>
      </c>
      <c r="D6788" s="12" t="s">
        <v>929</v>
      </c>
      <c r="E6788" s="13">
        <v>43027.439583333333</v>
      </c>
      <c r="F6788" s="14">
        <v>49.326999999999998</v>
      </c>
      <c r="G6788" s="14">
        <v>-123.30500000000001</v>
      </c>
      <c r="H6788" s="15">
        <v>0</v>
      </c>
      <c r="K6788" s="15">
        <v>3.51</v>
      </c>
      <c r="M6788" s="15">
        <v>0.61</v>
      </c>
      <c r="O6788" s="15">
        <v>24.2</v>
      </c>
    </row>
    <row r="6789" spans="1:18" x14ac:dyDescent="0.2">
      <c r="A6789" t="s">
        <v>332</v>
      </c>
      <c r="B6789" t="s">
        <v>2397</v>
      </c>
      <c r="C6789" s="11">
        <v>43027</v>
      </c>
      <c r="D6789" s="12" t="s">
        <v>929</v>
      </c>
      <c r="E6789" s="13">
        <v>43027.439583333333</v>
      </c>
      <c r="F6789" s="14">
        <v>49.326999999999998</v>
      </c>
      <c r="G6789" s="14">
        <v>-123.30500000000001</v>
      </c>
      <c r="H6789" s="15">
        <v>20</v>
      </c>
      <c r="K6789" s="15">
        <v>8.82</v>
      </c>
      <c r="M6789" s="15">
        <v>1.1200000000000001</v>
      </c>
      <c r="O6789" s="15">
        <v>30.5</v>
      </c>
    </row>
    <row r="6790" spans="1:18" x14ac:dyDescent="0.2">
      <c r="A6790" s="16" t="s">
        <v>332</v>
      </c>
      <c r="B6790" s="17" t="s">
        <v>2397</v>
      </c>
      <c r="C6790" s="18">
        <v>43174</v>
      </c>
      <c r="D6790" s="19" t="s">
        <v>1058</v>
      </c>
      <c r="E6790" s="20">
        <v>43174.534722222219</v>
      </c>
      <c r="F6790" s="21">
        <v>49.326666666666704</v>
      </c>
      <c r="G6790" s="21">
        <v>-123.30500000000001</v>
      </c>
      <c r="H6790" s="22">
        <v>0</v>
      </c>
      <c r="I6790" s="22">
        <v>723</v>
      </c>
      <c r="J6790" s="22"/>
      <c r="K6790" s="23">
        <v>2.67</v>
      </c>
      <c r="L6790" s="24"/>
      <c r="M6790" s="23">
        <v>0.30499999999999999</v>
      </c>
      <c r="N6790" s="24"/>
      <c r="O6790" s="23">
        <v>13.33</v>
      </c>
      <c r="P6790" s="27" t="s">
        <v>1169</v>
      </c>
      <c r="R6790" s="26"/>
    </row>
    <row r="6791" spans="1:18" x14ac:dyDescent="0.2">
      <c r="A6791" s="16" t="s">
        <v>332</v>
      </c>
      <c r="B6791" s="17" t="s">
        <v>2397</v>
      </c>
      <c r="C6791" s="18">
        <v>43174</v>
      </c>
      <c r="D6791" s="19" t="s">
        <v>1058</v>
      </c>
      <c r="E6791" s="20">
        <v>43174.534722222219</v>
      </c>
      <c r="F6791" s="21">
        <v>49.326666666666704</v>
      </c>
      <c r="G6791" s="21">
        <v>-123.30500000000001</v>
      </c>
      <c r="H6791" s="22">
        <v>20</v>
      </c>
      <c r="I6791" s="22">
        <v>724</v>
      </c>
      <c r="J6791" s="22"/>
      <c r="K6791" s="23">
        <v>25.79</v>
      </c>
      <c r="L6791" s="24"/>
      <c r="M6791" s="23">
        <v>2.2629999999999999</v>
      </c>
      <c r="N6791" s="24"/>
      <c r="O6791" s="23">
        <v>50.38</v>
      </c>
      <c r="P6791" s="27" t="s">
        <v>1169</v>
      </c>
      <c r="R6791" s="26"/>
    </row>
    <row r="6792" spans="1:18" x14ac:dyDescent="0.2">
      <c r="A6792" s="16" t="s">
        <v>332</v>
      </c>
      <c r="B6792" s="17" t="s">
        <v>2397</v>
      </c>
      <c r="C6792" s="18">
        <v>43187</v>
      </c>
      <c r="D6792" s="19" t="s">
        <v>533</v>
      </c>
      <c r="E6792" s="20">
        <v>43187.55972222222</v>
      </c>
      <c r="F6792" s="21">
        <v>49.326666666666704</v>
      </c>
      <c r="G6792" s="21">
        <v>-123.30500000000001</v>
      </c>
      <c r="H6792" s="22">
        <v>0</v>
      </c>
      <c r="I6792" s="22">
        <v>144</v>
      </c>
      <c r="J6792" s="22"/>
      <c r="K6792" s="23">
        <v>5.51</v>
      </c>
      <c r="L6792" s="24"/>
      <c r="M6792" s="23">
        <v>0.55000000000000004</v>
      </c>
      <c r="N6792" s="24"/>
      <c r="O6792" s="23">
        <v>16.850000000000001</v>
      </c>
      <c r="P6792" s="27" t="s">
        <v>1328</v>
      </c>
      <c r="R6792" s="26"/>
    </row>
    <row r="6793" spans="1:18" x14ac:dyDescent="0.2">
      <c r="A6793" s="16" t="s">
        <v>332</v>
      </c>
      <c r="B6793" s="17" t="s">
        <v>2397</v>
      </c>
      <c r="C6793" s="18">
        <v>43187</v>
      </c>
      <c r="D6793" s="19" t="s">
        <v>533</v>
      </c>
      <c r="E6793" s="20">
        <v>43187.55972222222</v>
      </c>
      <c r="F6793" s="21">
        <v>49.326666666666704</v>
      </c>
      <c r="G6793" s="21">
        <v>-123.30500000000001</v>
      </c>
      <c r="H6793" s="22">
        <v>20</v>
      </c>
      <c r="I6793" s="22">
        <v>209</v>
      </c>
      <c r="J6793" s="22"/>
      <c r="K6793" s="23">
        <v>12.6</v>
      </c>
      <c r="L6793" s="24"/>
      <c r="M6793" s="23">
        <v>1.3759999999999999</v>
      </c>
      <c r="N6793" s="24"/>
      <c r="O6793" s="23">
        <v>24.03</v>
      </c>
      <c r="P6793" s="27" t="s">
        <v>1328</v>
      </c>
      <c r="R6793" s="26"/>
    </row>
    <row r="6794" spans="1:18" x14ac:dyDescent="0.2">
      <c r="A6794" s="16" t="s">
        <v>332</v>
      </c>
      <c r="B6794" s="17" t="s">
        <v>2397</v>
      </c>
      <c r="C6794" s="18">
        <v>43209</v>
      </c>
      <c r="D6794" s="19" t="s">
        <v>1060</v>
      </c>
      <c r="E6794" s="20">
        <v>43209.510416666664</v>
      </c>
      <c r="F6794" s="21">
        <v>49.326666666666704</v>
      </c>
      <c r="G6794" s="21">
        <v>-123.30500000000001</v>
      </c>
      <c r="H6794" s="22">
        <v>0</v>
      </c>
      <c r="I6794" s="22">
        <v>641</v>
      </c>
      <c r="J6794" s="22"/>
      <c r="K6794" s="23">
        <v>2.0699999999999998</v>
      </c>
      <c r="L6794" s="24"/>
      <c r="M6794" s="23">
        <v>0.34799999999999998</v>
      </c>
      <c r="N6794" s="24"/>
      <c r="O6794" s="23">
        <v>10.33</v>
      </c>
      <c r="P6794" s="27" t="s">
        <v>1329</v>
      </c>
      <c r="R6794" s="26"/>
    </row>
    <row r="6795" spans="1:18" x14ac:dyDescent="0.2">
      <c r="A6795" s="16" t="s">
        <v>332</v>
      </c>
      <c r="B6795" s="17" t="s">
        <v>2397</v>
      </c>
      <c r="C6795" s="18">
        <v>43209</v>
      </c>
      <c r="D6795" s="19" t="s">
        <v>1060</v>
      </c>
      <c r="E6795" s="20">
        <v>43209.510416666664</v>
      </c>
      <c r="F6795" s="21">
        <v>49.326666666666704</v>
      </c>
      <c r="G6795" s="21">
        <v>-123.30500000000001</v>
      </c>
      <c r="H6795" s="22">
        <v>20</v>
      </c>
      <c r="I6795" s="22">
        <v>642</v>
      </c>
      <c r="J6795" s="22"/>
      <c r="K6795" s="23">
        <v>26.6</v>
      </c>
      <c r="L6795" s="24"/>
      <c r="M6795" s="23">
        <v>2.1869999999999998</v>
      </c>
      <c r="N6795" s="24"/>
      <c r="O6795" s="23">
        <v>49.2</v>
      </c>
      <c r="P6795" s="27" t="s">
        <v>1329</v>
      </c>
      <c r="R6795" s="26"/>
    </row>
    <row r="6796" spans="1:18" x14ac:dyDescent="0.2">
      <c r="A6796" s="16" t="s">
        <v>332</v>
      </c>
      <c r="B6796" s="17" t="s">
        <v>2397</v>
      </c>
      <c r="C6796" s="18">
        <v>43216</v>
      </c>
      <c r="D6796" s="19" t="s">
        <v>1145</v>
      </c>
      <c r="E6796" s="20">
        <v>43216.415972222225</v>
      </c>
      <c r="F6796" s="21">
        <v>49.326666666666704</v>
      </c>
      <c r="G6796" s="21">
        <v>-123.30500000000001</v>
      </c>
      <c r="H6796" s="22">
        <v>0</v>
      </c>
      <c r="I6796" s="22">
        <v>697</v>
      </c>
      <c r="J6796" s="22"/>
      <c r="K6796" s="23">
        <v>8.57</v>
      </c>
      <c r="L6796" s="24"/>
      <c r="M6796" s="23">
        <v>1.0349999999999999</v>
      </c>
      <c r="N6796" s="24"/>
      <c r="O6796" s="23">
        <v>22.3</v>
      </c>
      <c r="P6796" s="27" t="s">
        <v>1169</v>
      </c>
      <c r="R6796" s="26"/>
    </row>
    <row r="6797" spans="1:18" x14ac:dyDescent="0.2">
      <c r="A6797" s="16" t="s">
        <v>332</v>
      </c>
      <c r="B6797" s="17" t="s">
        <v>2397</v>
      </c>
      <c r="C6797" s="18">
        <v>43216</v>
      </c>
      <c r="D6797" s="19" t="s">
        <v>1145</v>
      </c>
      <c r="E6797" s="20">
        <v>43216.415972222225</v>
      </c>
      <c r="F6797" s="21">
        <v>49.326666666666704</v>
      </c>
      <c r="G6797" s="21">
        <v>-123.30500000000001</v>
      </c>
      <c r="H6797" s="22">
        <v>20</v>
      </c>
      <c r="I6797" s="22">
        <v>698</v>
      </c>
      <c r="J6797" s="22"/>
      <c r="K6797" s="23">
        <v>26.41</v>
      </c>
      <c r="L6797" s="24"/>
      <c r="M6797" s="23">
        <v>2.4369999999999998</v>
      </c>
      <c r="N6797" s="24"/>
      <c r="O6797" s="23">
        <v>51.7</v>
      </c>
      <c r="P6797" s="27" t="s">
        <v>1169</v>
      </c>
      <c r="R6797" s="26"/>
    </row>
    <row r="6798" spans="1:18" x14ac:dyDescent="0.2">
      <c r="A6798" s="16" t="s">
        <v>332</v>
      </c>
      <c r="B6798" s="17" t="s">
        <v>2397</v>
      </c>
      <c r="C6798" s="18">
        <v>43230</v>
      </c>
      <c r="D6798" s="19" t="s">
        <v>851</v>
      </c>
      <c r="E6798" s="20">
        <v>43230.406944444447</v>
      </c>
      <c r="F6798" s="21">
        <v>49.326666666666704</v>
      </c>
      <c r="G6798" s="21">
        <v>-123.30500000000001</v>
      </c>
      <c r="H6798" s="22">
        <v>0</v>
      </c>
      <c r="I6798" s="22">
        <v>672</v>
      </c>
      <c r="J6798" s="22"/>
      <c r="K6798" s="23">
        <v>6.1</v>
      </c>
      <c r="L6798" s="24"/>
      <c r="M6798" s="23">
        <v>0.42699999999999999</v>
      </c>
      <c r="N6798" s="24"/>
      <c r="O6798" s="23">
        <v>82.82</v>
      </c>
      <c r="P6798" s="27" t="s">
        <v>1169</v>
      </c>
      <c r="R6798" s="26"/>
    </row>
    <row r="6799" spans="1:18" x14ac:dyDescent="0.2">
      <c r="A6799" s="16" t="s">
        <v>332</v>
      </c>
      <c r="B6799" s="17" t="s">
        <v>2397</v>
      </c>
      <c r="C6799" s="18">
        <v>43230</v>
      </c>
      <c r="D6799" s="19" t="s">
        <v>851</v>
      </c>
      <c r="E6799" s="20">
        <v>43230.406944444447</v>
      </c>
      <c r="F6799" s="21">
        <v>49.326666666666704</v>
      </c>
      <c r="G6799" s="21">
        <v>-123.30500000000001</v>
      </c>
      <c r="H6799" s="22">
        <v>20</v>
      </c>
      <c r="I6799" s="22">
        <v>673</v>
      </c>
      <c r="J6799" s="22"/>
      <c r="K6799" s="23">
        <v>26.58</v>
      </c>
      <c r="L6799" s="24"/>
      <c r="M6799" s="23">
        <v>2.298</v>
      </c>
      <c r="N6799" s="24"/>
      <c r="O6799" s="23">
        <v>47.92</v>
      </c>
      <c r="P6799" s="27" t="s">
        <v>1169</v>
      </c>
      <c r="R6799" s="26"/>
    </row>
    <row r="6800" spans="1:18" x14ac:dyDescent="0.2">
      <c r="A6800" s="16" t="s">
        <v>332</v>
      </c>
      <c r="B6800" s="17" t="s">
        <v>2397</v>
      </c>
      <c r="C6800" s="18">
        <v>43256</v>
      </c>
      <c r="D6800" s="19" t="s">
        <v>820</v>
      </c>
      <c r="E6800" s="20">
        <v>43256.399305555555</v>
      </c>
      <c r="F6800" s="21">
        <v>49.326666666666704</v>
      </c>
      <c r="G6800" s="21">
        <v>-123.30500000000001</v>
      </c>
      <c r="H6800" s="22">
        <v>0</v>
      </c>
      <c r="I6800" s="22">
        <v>705</v>
      </c>
      <c r="J6800" s="22"/>
      <c r="K6800" s="23">
        <v>0</v>
      </c>
      <c r="L6800" s="24"/>
      <c r="M6800" s="23">
        <v>0.24</v>
      </c>
      <c r="N6800" s="24"/>
      <c r="O6800" s="23">
        <v>52.23</v>
      </c>
      <c r="P6800" s="27" t="s">
        <v>1169</v>
      </c>
      <c r="R6800" s="26"/>
    </row>
    <row r="6801" spans="1:18" x14ac:dyDescent="0.2">
      <c r="A6801" s="16" t="s">
        <v>332</v>
      </c>
      <c r="B6801" s="17" t="s">
        <v>2397</v>
      </c>
      <c r="C6801" s="18">
        <v>43256</v>
      </c>
      <c r="D6801" s="19" t="s">
        <v>820</v>
      </c>
      <c r="E6801" s="20">
        <v>43256.399305555555</v>
      </c>
      <c r="F6801" s="21">
        <v>49.326666666666704</v>
      </c>
      <c r="G6801" s="21">
        <v>-123.30500000000001</v>
      </c>
      <c r="H6801" s="22">
        <v>20</v>
      </c>
      <c r="I6801" s="22">
        <v>706</v>
      </c>
      <c r="J6801" s="22"/>
      <c r="K6801" s="23">
        <v>15.06</v>
      </c>
      <c r="L6801" s="24"/>
      <c r="M6801" s="23">
        <v>1.5720000000000001</v>
      </c>
      <c r="N6801" s="24"/>
      <c r="O6801" s="23">
        <v>32.590000000000003</v>
      </c>
      <c r="P6801" s="27" t="s">
        <v>1169</v>
      </c>
      <c r="R6801" s="26"/>
    </row>
    <row r="6802" spans="1:18" x14ac:dyDescent="0.2">
      <c r="A6802" s="16" t="s">
        <v>332</v>
      </c>
      <c r="B6802" s="17" t="s">
        <v>2397</v>
      </c>
      <c r="C6802" s="18">
        <v>43272</v>
      </c>
      <c r="D6802" s="19" t="s">
        <v>976</v>
      </c>
      <c r="E6802" s="20">
        <v>43272.361111111109</v>
      </c>
      <c r="F6802" s="21">
        <v>49.326666666666704</v>
      </c>
      <c r="G6802" s="21">
        <v>-123.30500000000001</v>
      </c>
      <c r="H6802" s="22">
        <v>0</v>
      </c>
      <c r="I6802" s="22">
        <v>715</v>
      </c>
      <c r="J6802" s="22"/>
      <c r="K6802" s="23">
        <v>0</v>
      </c>
      <c r="L6802" s="24"/>
      <c r="M6802" s="23">
        <v>0.182</v>
      </c>
      <c r="N6802" s="24"/>
      <c r="O6802" s="23">
        <v>38.58</v>
      </c>
      <c r="P6802" s="27" t="s">
        <v>1169</v>
      </c>
      <c r="R6802" s="26"/>
    </row>
    <row r="6803" spans="1:18" x14ac:dyDescent="0.2">
      <c r="A6803" s="16" t="s">
        <v>332</v>
      </c>
      <c r="B6803" s="17" t="s">
        <v>2397</v>
      </c>
      <c r="C6803" s="18">
        <v>43272</v>
      </c>
      <c r="D6803" s="19" t="s">
        <v>976</v>
      </c>
      <c r="E6803" s="20">
        <v>43272.361111111109</v>
      </c>
      <c r="F6803" s="21">
        <v>49.326666666666704</v>
      </c>
      <c r="G6803" s="21">
        <v>-123.30500000000001</v>
      </c>
      <c r="H6803" s="22">
        <v>20</v>
      </c>
      <c r="I6803" s="22">
        <v>716</v>
      </c>
      <c r="J6803" s="22"/>
      <c r="K6803" s="23">
        <v>16.12</v>
      </c>
      <c r="L6803" s="24"/>
      <c r="M6803" s="23">
        <v>1.554</v>
      </c>
      <c r="N6803" s="24"/>
      <c r="O6803" s="23">
        <v>42.21</v>
      </c>
      <c r="P6803" s="27" t="s">
        <v>1169</v>
      </c>
      <c r="R6803" s="26"/>
    </row>
    <row r="6804" spans="1:18" x14ac:dyDescent="0.2">
      <c r="A6804" s="16" t="s">
        <v>332</v>
      </c>
      <c r="B6804" s="17" t="s">
        <v>2397</v>
      </c>
      <c r="C6804" s="18">
        <v>43286</v>
      </c>
      <c r="D6804" s="19" t="s">
        <v>776</v>
      </c>
      <c r="E6804" s="20">
        <v>43286.424305555556</v>
      </c>
      <c r="F6804" s="21">
        <v>49.326666666666704</v>
      </c>
      <c r="G6804" s="21">
        <v>-123.30500000000001</v>
      </c>
      <c r="H6804" s="22">
        <v>20</v>
      </c>
      <c r="I6804" s="22">
        <v>690</v>
      </c>
      <c r="J6804" s="22"/>
      <c r="K6804" s="23">
        <v>19.829999999999998</v>
      </c>
      <c r="L6804" s="24"/>
      <c r="M6804" s="23">
        <v>1.839</v>
      </c>
      <c r="N6804" s="24"/>
      <c r="O6804" s="23">
        <v>45.48</v>
      </c>
      <c r="P6804" s="27" t="s">
        <v>1169</v>
      </c>
      <c r="R6804" s="26"/>
    </row>
    <row r="6805" spans="1:18" x14ac:dyDescent="0.2">
      <c r="A6805" s="16" t="s">
        <v>332</v>
      </c>
      <c r="B6805" s="17" t="s">
        <v>2397</v>
      </c>
      <c r="C6805" s="18">
        <v>43306</v>
      </c>
      <c r="D6805" s="19" t="s">
        <v>825</v>
      </c>
      <c r="E6805" s="20">
        <v>43306.410416666666</v>
      </c>
      <c r="F6805" s="21">
        <v>49.326666666666704</v>
      </c>
      <c r="G6805" s="21">
        <v>-123.30500000000001</v>
      </c>
      <c r="H6805" s="22">
        <v>0</v>
      </c>
      <c r="I6805" s="22">
        <v>656</v>
      </c>
      <c r="J6805" s="22"/>
      <c r="K6805" s="23">
        <v>0.24</v>
      </c>
      <c r="L6805" s="24"/>
      <c r="M6805" s="23">
        <v>0.104</v>
      </c>
      <c r="N6805" s="24"/>
      <c r="O6805" s="23">
        <v>39.85</v>
      </c>
      <c r="P6805" s="27" t="s">
        <v>1169</v>
      </c>
      <c r="R6805" s="26"/>
    </row>
    <row r="6806" spans="1:18" x14ac:dyDescent="0.2">
      <c r="A6806" s="16" t="s">
        <v>332</v>
      </c>
      <c r="B6806" s="17" t="s">
        <v>2397</v>
      </c>
      <c r="C6806" s="18">
        <v>43306</v>
      </c>
      <c r="D6806" s="19" t="s">
        <v>825</v>
      </c>
      <c r="E6806" s="20">
        <v>43306.410416666666</v>
      </c>
      <c r="F6806" s="21">
        <v>49.326666666666704</v>
      </c>
      <c r="G6806" s="21">
        <v>-123.30500000000001</v>
      </c>
      <c r="H6806" s="22">
        <v>20</v>
      </c>
      <c r="I6806" s="22">
        <v>657</v>
      </c>
      <c r="J6806" s="22"/>
      <c r="K6806" s="23">
        <v>16.2</v>
      </c>
      <c r="L6806" s="24"/>
      <c r="M6806" s="23">
        <v>1.472</v>
      </c>
      <c r="N6806" s="24"/>
      <c r="O6806" s="23">
        <v>43.8</v>
      </c>
      <c r="P6806" s="27" t="s">
        <v>1169</v>
      </c>
      <c r="R6806" s="26"/>
    </row>
    <row r="6807" spans="1:18" x14ac:dyDescent="0.2">
      <c r="A6807" s="16" t="s">
        <v>332</v>
      </c>
      <c r="B6807" s="17" t="s">
        <v>2397</v>
      </c>
      <c r="C6807" s="18">
        <v>43326</v>
      </c>
      <c r="D6807" s="19" t="s">
        <v>683</v>
      </c>
      <c r="E6807" s="20">
        <v>43326.405555555553</v>
      </c>
      <c r="F6807" s="21">
        <v>49.326666666666704</v>
      </c>
      <c r="G6807" s="21">
        <v>-123.30500000000001</v>
      </c>
      <c r="H6807" s="22">
        <v>0</v>
      </c>
      <c r="I6807" s="22">
        <v>682</v>
      </c>
      <c r="J6807" s="22"/>
      <c r="K6807" s="23">
        <v>2.83</v>
      </c>
      <c r="L6807" s="24"/>
      <c r="M6807" s="23">
        <v>0.44700000000000001</v>
      </c>
      <c r="N6807" s="24"/>
      <c r="O6807" s="23">
        <v>38.69</v>
      </c>
      <c r="P6807" s="27" t="s">
        <v>1169</v>
      </c>
      <c r="R6807" s="26"/>
    </row>
    <row r="6808" spans="1:18" x14ac:dyDescent="0.2">
      <c r="A6808" s="16" t="s">
        <v>332</v>
      </c>
      <c r="B6808" s="17" t="s">
        <v>2397</v>
      </c>
      <c r="C6808" s="18">
        <v>43326</v>
      </c>
      <c r="D6808" s="19" t="s">
        <v>683</v>
      </c>
      <c r="E6808" s="20">
        <v>43326.405555555553</v>
      </c>
      <c r="F6808" s="21">
        <v>49.326666666666704</v>
      </c>
      <c r="G6808" s="21">
        <v>-123.30500000000001</v>
      </c>
      <c r="H6808" s="22">
        <v>20</v>
      </c>
      <c r="I6808" s="22">
        <v>683</v>
      </c>
      <c r="J6808" s="22"/>
      <c r="K6808" s="23">
        <v>23.21</v>
      </c>
      <c r="L6808" s="24"/>
      <c r="M6808" s="23">
        <v>2.0760000000000001</v>
      </c>
      <c r="N6808" s="24"/>
      <c r="O6808" s="23">
        <v>48.48</v>
      </c>
      <c r="P6808" s="27" t="s">
        <v>1169</v>
      </c>
      <c r="R6808" s="26"/>
    </row>
    <row r="6809" spans="1:18" x14ac:dyDescent="0.2">
      <c r="A6809" s="16" t="s">
        <v>332</v>
      </c>
      <c r="B6809" s="17" t="s">
        <v>2397</v>
      </c>
      <c r="C6809" s="18">
        <v>43335</v>
      </c>
      <c r="D6809" s="19" t="s">
        <v>776</v>
      </c>
      <c r="E6809" s="20">
        <v>43335.424305555556</v>
      </c>
      <c r="F6809" s="21">
        <v>49.326666666666704</v>
      </c>
      <c r="G6809" s="21">
        <v>-123.30500000000001</v>
      </c>
      <c r="H6809" s="22">
        <v>20</v>
      </c>
      <c r="I6809" s="22">
        <v>885</v>
      </c>
      <c r="J6809" s="22"/>
      <c r="K6809" s="23">
        <v>15.7</v>
      </c>
      <c r="L6809" s="24"/>
      <c r="M6809" s="23">
        <v>1.663</v>
      </c>
      <c r="N6809" s="24"/>
      <c r="O6809" s="23">
        <v>38.89</v>
      </c>
      <c r="P6809" s="27" t="s">
        <v>1169</v>
      </c>
      <c r="R6809" s="26"/>
    </row>
    <row r="6810" spans="1:18" x14ac:dyDescent="0.2">
      <c r="A6810" s="16" t="s">
        <v>332</v>
      </c>
      <c r="B6810" s="17" t="s">
        <v>2397</v>
      </c>
      <c r="C6810" s="18">
        <v>43335</v>
      </c>
      <c r="D6810" s="19" t="s">
        <v>776</v>
      </c>
      <c r="E6810" s="20">
        <v>43335.424305555556</v>
      </c>
      <c r="F6810" s="21">
        <v>49.326666666666704</v>
      </c>
      <c r="G6810" s="21">
        <v>-123.30500000000001</v>
      </c>
      <c r="H6810" s="22">
        <v>0</v>
      </c>
      <c r="I6810" s="22">
        <v>892</v>
      </c>
      <c r="J6810" s="22"/>
      <c r="K6810" s="23">
        <v>0.49</v>
      </c>
      <c r="L6810" s="24"/>
      <c r="M6810" s="23">
        <v>0.189</v>
      </c>
      <c r="N6810" s="24"/>
      <c r="O6810" s="23">
        <v>16.05</v>
      </c>
      <c r="P6810" s="27" t="s">
        <v>1169</v>
      </c>
      <c r="R6810" s="26"/>
    </row>
    <row r="6811" spans="1:18" x14ac:dyDescent="0.2">
      <c r="A6811" s="16" t="s">
        <v>332</v>
      </c>
      <c r="B6811" s="17" t="s">
        <v>2397</v>
      </c>
      <c r="C6811" s="18">
        <v>43350</v>
      </c>
      <c r="D6811" s="19" t="s">
        <v>971</v>
      </c>
      <c r="E6811" s="20">
        <v>43350.427083333336</v>
      </c>
      <c r="F6811" s="21">
        <v>49.326666666666704</v>
      </c>
      <c r="G6811" s="21">
        <v>-123.30500000000001</v>
      </c>
      <c r="H6811" s="22">
        <v>0</v>
      </c>
      <c r="I6811" s="22">
        <v>1214</v>
      </c>
      <c r="J6811" s="22"/>
      <c r="K6811" s="23">
        <v>0.31</v>
      </c>
      <c r="L6811" s="24"/>
      <c r="M6811" s="23">
        <v>0.16</v>
      </c>
      <c r="N6811" s="24"/>
      <c r="O6811" s="23">
        <v>23.7</v>
      </c>
      <c r="P6811" s="27" t="s">
        <v>1338</v>
      </c>
      <c r="R6811" s="26"/>
    </row>
    <row r="6812" spans="1:18" x14ac:dyDescent="0.2">
      <c r="A6812" s="16" t="s">
        <v>332</v>
      </c>
      <c r="B6812" s="17" t="s">
        <v>2397</v>
      </c>
      <c r="C6812" s="18">
        <v>43350</v>
      </c>
      <c r="D6812" s="19" t="s">
        <v>971</v>
      </c>
      <c r="E6812" s="20">
        <v>43350.427083333336</v>
      </c>
      <c r="F6812" s="21">
        <v>49.326666666666704</v>
      </c>
      <c r="G6812" s="21">
        <v>-123.30500000000001</v>
      </c>
      <c r="H6812" s="22">
        <v>20</v>
      </c>
      <c r="I6812" s="22">
        <v>1215</v>
      </c>
      <c r="J6812" s="22"/>
      <c r="K6812" s="23">
        <v>20.85</v>
      </c>
      <c r="L6812" s="24"/>
      <c r="M6812" s="23">
        <v>1.921</v>
      </c>
      <c r="N6812" s="24"/>
      <c r="O6812" s="23">
        <v>38.9</v>
      </c>
      <c r="P6812" s="27" t="s">
        <v>1169</v>
      </c>
      <c r="R6812" s="26"/>
    </row>
    <row r="6813" spans="1:18" x14ac:dyDescent="0.2">
      <c r="A6813" s="16" t="s">
        <v>332</v>
      </c>
      <c r="B6813" s="17" t="s">
        <v>2397</v>
      </c>
      <c r="C6813" s="18">
        <v>43370</v>
      </c>
      <c r="D6813" s="19" t="s">
        <v>1137</v>
      </c>
      <c r="E6813" s="20">
        <v>43370.413888888892</v>
      </c>
      <c r="F6813" s="21">
        <v>49.326666666666704</v>
      </c>
      <c r="G6813" s="21">
        <v>-123.30500000000001</v>
      </c>
      <c r="H6813" s="22">
        <v>0</v>
      </c>
      <c r="I6813" s="22">
        <v>1228</v>
      </c>
      <c r="J6813" s="22"/>
      <c r="K6813" s="23">
        <v>12.98</v>
      </c>
      <c r="L6813" s="24"/>
      <c r="M6813" s="23">
        <v>1.502</v>
      </c>
      <c r="N6813" s="24"/>
      <c r="O6813" s="23">
        <v>26.91</v>
      </c>
      <c r="P6813" s="27" t="s">
        <v>1334</v>
      </c>
      <c r="R6813" s="26"/>
    </row>
    <row r="6814" spans="1:18" x14ac:dyDescent="0.2">
      <c r="A6814" s="16" t="s">
        <v>332</v>
      </c>
      <c r="B6814" s="17" t="s">
        <v>2397</v>
      </c>
      <c r="C6814" s="18">
        <v>43370</v>
      </c>
      <c r="D6814" s="19" t="s">
        <v>1137</v>
      </c>
      <c r="E6814" s="20">
        <v>43370.413888888892</v>
      </c>
      <c r="F6814" s="21">
        <v>49.326666666666704</v>
      </c>
      <c r="G6814" s="21">
        <v>-123.30500000000001</v>
      </c>
      <c r="H6814" s="22">
        <v>20</v>
      </c>
      <c r="I6814" s="22">
        <v>1229</v>
      </c>
      <c r="J6814" s="22"/>
      <c r="K6814" s="23">
        <v>13.55</v>
      </c>
      <c r="L6814" s="24"/>
      <c r="M6814" s="23">
        <v>1.407</v>
      </c>
      <c r="N6814" s="24"/>
      <c r="O6814" s="23">
        <v>32.97</v>
      </c>
      <c r="P6814" s="27" t="s">
        <v>1335</v>
      </c>
      <c r="R6814" s="26"/>
    </row>
    <row r="6815" spans="1:18" x14ac:dyDescent="0.2">
      <c r="A6815" t="s">
        <v>332</v>
      </c>
      <c r="B6815" s="26" t="s">
        <v>2397</v>
      </c>
      <c r="C6815" s="11">
        <v>43533</v>
      </c>
      <c r="D6815" s="12" t="s">
        <v>498</v>
      </c>
      <c r="E6815" s="13">
        <v>43533.492361111108</v>
      </c>
      <c r="F6815" s="34">
        <v>49.326666670000002</v>
      </c>
      <c r="G6815" s="34">
        <v>-123.30500000000001</v>
      </c>
      <c r="H6815" s="35">
        <v>0</v>
      </c>
      <c r="I6815" s="35">
        <v>427</v>
      </c>
      <c r="J6815" s="35"/>
      <c r="K6815" s="35">
        <v>20.05</v>
      </c>
      <c r="L6815" s="32"/>
      <c r="M6815" s="35">
        <v>1.57</v>
      </c>
      <c r="N6815" s="32"/>
      <c r="O6815" s="35">
        <v>46.06</v>
      </c>
      <c r="P6815" s="36"/>
      <c r="R6815" s="26"/>
    </row>
    <row r="6816" spans="1:18" x14ac:dyDescent="0.2">
      <c r="A6816" t="s">
        <v>332</v>
      </c>
      <c r="B6816" s="26" t="s">
        <v>2397</v>
      </c>
      <c r="C6816" s="11">
        <v>43533</v>
      </c>
      <c r="D6816" s="12" t="s">
        <v>498</v>
      </c>
      <c r="E6816" s="13">
        <v>43533.492361111108</v>
      </c>
      <c r="F6816" s="34">
        <v>49.326666670000002</v>
      </c>
      <c r="G6816" s="34">
        <v>-123.30500000000001</v>
      </c>
      <c r="H6816" s="35">
        <v>20</v>
      </c>
      <c r="I6816" s="35">
        <v>428</v>
      </c>
      <c r="J6816" s="35"/>
      <c r="K6816" s="35">
        <v>26.32</v>
      </c>
      <c r="L6816" s="32"/>
      <c r="M6816" s="35">
        <v>2.23</v>
      </c>
      <c r="N6816" s="32"/>
      <c r="O6816" s="35">
        <v>52.29</v>
      </c>
      <c r="P6816" s="36"/>
      <c r="R6816" s="26"/>
    </row>
    <row r="6817" spans="1:18" x14ac:dyDescent="0.2">
      <c r="A6817" t="s">
        <v>332</v>
      </c>
      <c r="B6817" s="26" t="s">
        <v>2397</v>
      </c>
      <c r="C6817" s="11">
        <v>43540</v>
      </c>
      <c r="D6817" s="12" t="s">
        <v>811</v>
      </c>
      <c r="E6817" s="13">
        <v>43540.468055555553</v>
      </c>
      <c r="F6817" s="34">
        <v>49.326666670000002</v>
      </c>
      <c r="G6817" s="34">
        <v>-123.30500000000001</v>
      </c>
      <c r="H6817" s="35">
        <v>0</v>
      </c>
      <c r="I6817" s="35">
        <v>437</v>
      </c>
      <c r="J6817" s="35"/>
      <c r="K6817" s="35">
        <v>1.53</v>
      </c>
      <c r="L6817" s="32"/>
      <c r="M6817" s="35">
        <v>0.43</v>
      </c>
      <c r="N6817" s="32"/>
      <c r="O6817" s="35">
        <v>4.17</v>
      </c>
      <c r="P6817" s="36"/>
      <c r="R6817" s="26"/>
    </row>
    <row r="6818" spans="1:18" x14ac:dyDescent="0.2">
      <c r="A6818" t="s">
        <v>332</v>
      </c>
      <c r="B6818" s="26" t="s">
        <v>2397</v>
      </c>
      <c r="C6818" s="11">
        <v>43540</v>
      </c>
      <c r="D6818" s="12" t="s">
        <v>811</v>
      </c>
      <c r="E6818" s="13">
        <v>43540.468055555553</v>
      </c>
      <c r="F6818" s="34">
        <v>49.326666670000002</v>
      </c>
      <c r="G6818" s="34">
        <v>-123.30500000000001</v>
      </c>
      <c r="H6818" s="35">
        <v>20</v>
      </c>
      <c r="I6818" s="35">
        <v>438</v>
      </c>
      <c r="J6818" s="35"/>
      <c r="K6818" s="35">
        <v>27.1</v>
      </c>
      <c r="L6818" s="32"/>
      <c r="M6818" s="35">
        <v>2.1800000000000002</v>
      </c>
      <c r="N6818" s="32"/>
      <c r="O6818" s="35">
        <v>50.29</v>
      </c>
      <c r="P6818" s="36"/>
      <c r="R6818" s="26"/>
    </row>
    <row r="6819" spans="1:18" x14ac:dyDescent="0.2">
      <c r="A6819" t="s">
        <v>332</v>
      </c>
      <c r="B6819" s="26" t="s">
        <v>2397</v>
      </c>
      <c r="C6819" s="11">
        <v>43554</v>
      </c>
      <c r="D6819" s="12" t="s">
        <v>549</v>
      </c>
      <c r="E6819" s="13">
        <v>43554.522222222222</v>
      </c>
      <c r="F6819" s="34">
        <v>49.326666670000002</v>
      </c>
      <c r="G6819" s="34">
        <v>-123.30500000000001</v>
      </c>
      <c r="H6819" s="35">
        <v>0</v>
      </c>
      <c r="I6819" s="35">
        <v>447</v>
      </c>
      <c r="J6819" s="35"/>
      <c r="K6819" s="35">
        <v>1.02</v>
      </c>
      <c r="L6819" s="32"/>
      <c r="M6819" s="35">
        <v>0.16</v>
      </c>
      <c r="N6819" s="32"/>
      <c r="O6819" s="35">
        <v>11.01</v>
      </c>
      <c r="P6819" s="36"/>
      <c r="R6819" s="26"/>
    </row>
    <row r="6820" spans="1:18" x14ac:dyDescent="0.2">
      <c r="A6820" t="s">
        <v>332</v>
      </c>
      <c r="B6820" s="26" t="s">
        <v>2397</v>
      </c>
      <c r="C6820" s="11">
        <v>43554</v>
      </c>
      <c r="D6820" s="12" t="s">
        <v>549</v>
      </c>
      <c r="E6820" s="13">
        <v>43554.522222222222</v>
      </c>
      <c r="F6820" s="34">
        <v>49.326666670000002</v>
      </c>
      <c r="G6820" s="34">
        <v>-123.30500000000001</v>
      </c>
      <c r="H6820" s="35">
        <v>20</v>
      </c>
      <c r="I6820" s="35">
        <v>448</v>
      </c>
      <c r="J6820" s="35"/>
      <c r="K6820" s="35">
        <v>27.8</v>
      </c>
      <c r="L6820" s="32"/>
      <c r="M6820" s="35">
        <v>2.39</v>
      </c>
      <c r="N6820" s="32"/>
      <c r="O6820" s="35">
        <v>50.45</v>
      </c>
      <c r="P6820" s="36"/>
      <c r="R6820" s="26"/>
    </row>
    <row r="6821" spans="1:18" x14ac:dyDescent="0.2">
      <c r="A6821" t="s">
        <v>332</v>
      </c>
      <c r="B6821" s="26" t="s">
        <v>2397</v>
      </c>
      <c r="C6821" s="11">
        <v>43565</v>
      </c>
      <c r="D6821" s="12" t="s">
        <v>501</v>
      </c>
      <c r="E6821" s="13">
        <v>43565.472222222219</v>
      </c>
      <c r="F6821" s="34">
        <v>49.326666670000002</v>
      </c>
      <c r="G6821" s="34">
        <v>-123.30500000000001</v>
      </c>
      <c r="H6821" s="35">
        <v>0</v>
      </c>
      <c r="I6821" s="35">
        <v>457</v>
      </c>
      <c r="J6821" s="35"/>
      <c r="K6821" s="35">
        <v>5.82</v>
      </c>
      <c r="L6821" s="32"/>
      <c r="M6821" s="35">
        <v>0.69</v>
      </c>
      <c r="N6821" s="32"/>
      <c r="O6821" s="35">
        <v>16.510000000000002</v>
      </c>
      <c r="P6821" s="36"/>
      <c r="R6821" s="26"/>
    </row>
    <row r="6822" spans="1:18" x14ac:dyDescent="0.2">
      <c r="A6822" t="s">
        <v>332</v>
      </c>
      <c r="B6822" s="26" t="s">
        <v>2397</v>
      </c>
      <c r="C6822" s="11">
        <v>43565</v>
      </c>
      <c r="D6822" s="12" t="s">
        <v>501</v>
      </c>
      <c r="E6822" s="13">
        <v>43565.472222222219</v>
      </c>
      <c r="F6822" s="34">
        <v>49.326666670000002</v>
      </c>
      <c r="G6822" s="34">
        <v>-123.30500000000001</v>
      </c>
      <c r="H6822" s="35">
        <v>20</v>
      </c>
      <c r="I6822" s="35">
        <v>458</v>
      </c>
      <c r="J6822" s="35"/>
      <c r="K6822" s="35">
        <v>21.88</v>
      </c>
      <c r="L6822" s="32"/>
      <c r="M6822" s="35">
        <v>2.0099999999999998</v>
      </c>
      <c r="N6822" s="32"/>
      <c r="O6822" s="35">
        <v>37.17</v>
      </c>
      <c r="P6822" s="36"/>
      <c r="R6822" s="26"/>
    </row>
    <row r="6823" spans="1:18" x14ac:dyDescent="0.2">
      <c r="A6823" t="s">
        <v>332</v>
      </c>
      <c r="B6823" s="26" t="s">
        <v>2397</v>
      </c>
      <c r="C6823" s="11">
        <v>43572</v>
      </c>
      <c r="D6823" s="12" t="s">
        <v>708</v>
      </c>
      <c r="E6823" s="13">
        <v>43572.482638888891</v>
      </c>
      <c r="F6823" s="34">
        <v>49.326666670000002</v>
      </c>
      <c r="G6823" s="34">
        <v>-123.30500000000001</v>
      </c>
      <c r="H6823" s="35">
        <v>0</v>
      </c>
      <c r="I6823" s="35">
        <v>467</v>
      </c>
      <c r="J6823" s="35"/>
      <c r="K6823" s="35">
        <v>12.98</v>
      </c>
      <c r="L6823" s="32"/>
      <c r="M6823" s="35">
        <v>1.2</v>
      </c>
      <c r="N6823" s="32"/>
      <c r="O6823" s="35">
        <v>54.16</v>
      </c>
      <c r="P6823" s="36"/>
      <c r="R6823" s="26"/>
    </row>
    <row r="6824" spans="1:18" x14ac:dyDescent="0.2">
      <c r="A6824" t="s">
        <v>332</v>
      </c>
      <c r="B6824" s="26" t="s">
        <v>2397</v>
      </c>
      <c r="C6824" s="11">
        <v>43572</v>
      </c>
      <c r="D6824" s="12" t="s">
        <v>708</v>
      </c>
      <c r="E6824" s="13">
        <v>43572.482638888891</v>
      </c>
      <c r="F6824" s="34">
        <v>49.326666670000002</v>
      </c>
      <c r="G6824" s="34">
        <v>-123.30500000000001</v>
      </c>
      <c r="H6824" s="35">
        <v>20</v>
      </c>
      <c r="I6824" s="35">
        <v>468</v>
      </c>
      <c r="J6824" s="35"/>
      <c r="K6824" s="35">
        <v>21.18</v>
      </c>
      <c r="L6824" s="32"/>
      <c r="M6824" s="35">
        <v>2.06</v>
      </c>
      <c r="N6824" s="32"/>
      <c r="O6824" s="35">
        <v>42.03</v>
      </c>
      <c r="P6824" s="36"/>
      <c r="R6824" s="26"/>
    </row>
    <row r="6825" spans="1:18" x14ac:dyDescent="0.2">
      <c r="A6825" t="s">
        <v>332</v>
      </c>
      <c r="B6825" s="26" t="s">
        <v>2397</v>
      </c>
      <c r="C6825" s="11">
        <v>43594</v>
      </c>
      <c r="D6825" s="12" t="s">
        <v>1058</v>
      </c>
      <c r="E6825" s="13">
        <v>43594.534722222219</v>
      </c>
      <c r="F6825" s="34">
        <v>49.326666670000002</v>
      </c>
      <c r="G6825" s="34">
        <v>-123.30500000000001</v>
      </c>
      <c r="H6825" s="35">
        <v>0</v>
      </c>
      <c r="I6825" s="35">
        <v>487</v>
      </c>
      <c r="J6825" s="35"/>
      <c r="K6825" s="35">
        <v>2.4900000000000002</v>
      </c>
      <c r="L6825" s="32"/>
      <c r="M6825" s="35">
        <v>0.63</v>
      </c>
      <c r="N6825" s="32"/>
      <c r="O6825" s="35">
        <v>6.1</v>
      </c>
      <c r="P6825" s="36"/>
      <c r="R6825" s="26"/>
    </row>
    <row r="6826" spans="1:18" x14ac:dyDescent="0.2">
      <c r="A6826" t="s">
        <v>332</v>
      </c>
      <c r="B6826" s="26" t="s">
        <v>2397</v>
      </c>
      <c r="C6826" s="11">
        <v>43594</v>
      </c>
      <c r="D6826" s="12" t="s">
        <v>1058</v>
      </c>
      <c r="E6826" s="13">
        <v>43594.534722222219</v>
      </c>
      <c r="F6826" s="34">
        <v>49.326666670000002</v>
      </c>
      <c r="G6826" s="34">
        <v>-123.30500000000001</v>
      </c>
      <c r="H6826" s="35">
        <v>20</v>
      </c>
      <c r="I6826" s="35">
        <v>488</v>
      </c>
      <c r="J6826" s="35"/>
      <c r="K6826" s="35">
        <v>21.88</v>
      </c>
      <c r="L6826" s="32"/>
      <c r="M6826" s="35">
        <v>1.48</v>
      </c>
      <c r="N6826" s="32"/>
      <c r="O6826" s="35">
        <v>38.29</v>
      </c>
      <c r="P6826" s="36"/>
      <c r="R6826" s="26"/>
    </row>
    <row r="6827" spans="1:18" x14ac:dyDescent="0.2">
      <c r="A6827" t="s">
        <v>332</v>
      </c>
      <c r="B6827" s="26" t="s">
        <v>2397</v>
      </c>
      <c r="C6827" s="11">
        <v>43607</v>
      </c>
      <c r="D6827" s="12" t="s">
        <v>971</v>
      </c>
      <c r="E6827" s="13">
        <v>43607.427083333336</v>
      </c>
      <c r="F6827" s="34">
        <v>49.326666670000002</v>
      </c>
      <c r="G6827" s="34">
        <v>-123.30500000000001</v>
      </c>
      <c r="H6827" s="35">
        <v>0</v>
      </c>
      <c r="I6827" s="35">
        <v>567</v>
      </c>
      <c r="J6827" s="35"/>
      <c r="K6827" s="35">
        <v>3.36</v>
      </c>
      <c r="L6827" s="32"/>
      <c r="M6827" s="35">
        <v>0.36</v>
      </c>
      <c r="N6827" s="32"/>
      <c r="O6827" s="35">
        <v>32.24</v>
      </c>
      <c r="P6827" s="36"/>
      <c r="R6827" s="26"/>
    </row>
    <row r="6828" spans="1:18" x14ac:dyDescent="0.2">
      <c r="A6828" t="s">
        <v>332</v>
      </c>
      <c r="B6828" s="26" t="s">
        <v>2397</v>
      </c>
      <c r="C6828" s="11">
        <v>43607</v>
      </c>
      <c r="D6828" s="12" t="s">
        <v>971</v>
      </c>
      <c r="E6828" s="13">
        <v>43607.427083333336</v>
      </c>
      <c r="F6828" s="34">
        <v>49.326666670000002</v>
      </c>
      <c r="G6828" s="34">
        <v>-123.30500000000001</v>
      </c>
      <c r="H6828" s="35">
        <v>20</v>
      </c>
      <c r="I6828" s="35">
        <v>568</v>
      </c>
      <c r="J6828" s="35"/>
      <c r="K6828" s="35">
        <v>18.52</v>
      </c>
      <c r="L6828" s="32"/>
      <c r="M6828" s="35">
        <v>1.76</v>
      </c>
      <c r="N6828" s="32"/>
      <c r="O6828" s="35">
        <v>32.130000000000003</v>
      </c>
      <c r="P6828" s="36"/>
      <c r="R6828" s="26"/>
    </row>
    <row r="6829" spans="1:18" x14ac:dyDescent="0.2">
      <c r="A6829" t="s">
        <v>332</v>
      </c>
      <c r="B6829" s="26" t="s">
        <v>2397</v>
      </c>
      <c r="C6829" s="11">
        <v>43620</v>
      </c>
      <c r="D6829" s="12" t="s">
        <v>746</v>
      </c>
      <c r="E6829" s="13">
        <v>43620.416666666664</v>
      </c>
      <c r="F6829" s="34">
        <v>49.326666670000002</v>
      </c>
      <c r="G6829" s="34">
        <v>-123.30500000000001</v>
      </c>
      <c r="H6829" s="35">
        <v>0</v>
      </c>
      <c r="I6829" s="35">
        <v>577</v>
      </c>
      <c r="J6829" s="35"/>
      <c r="K6829" s="35">
        <v>0.34</v>
      </c>
      <c r="L6829" s="32"/>
      <c r="M6829" s="35">
        <v>0.18</v>
      </c>
      <c r="N6829" s="32"/>
      <c r="O6829" s="35">
        <v>43.64</v>
      </c>
      <c r="P6829" s="36"/>
      <c r="R6829" s="26"/>
    </row>
    <row r="6830" spans="1:18" x14ac:dyDescent="0.2">
      <c r="A6830" t="s">
        <v>332</v>
      </c>
      <c r="B6830" s="26" t="s">
        <v>2397</v>
      </c>
      <c r="C6830" s="11">
        <v>43620</v>
      </c>
      <c r="D6830" s="12" t="s">
        <v>746</v>
      </c>
      <c r="E6830" s="13">
        <v>43620.416666666664</v>
      </c>
      <c r="F6830" s="34">
        <v>49.326666670000002</v>
      </c>
      <c r="G6830" s="34">
        <v>-123.30500000000001</v>
      </c>
      <c r="H6830" s="35">
        <v>20</v>
      </c>
      <c r="I6830" s="35">
        <v>578</v>
      </c>
      <c r="J6830" s="35"/>
      <c r="K6830" s="35">
        <v>15.69</v>
      </c>
      <c r="L6830" s="32"/>
      <c r="M6830" s="35">
        <v>1.53</v>
      </c>
      <c r="N6830" s="32"/>
      <c r="O6830" s="35">
        <v>30.67</v>
      </c>
      <c r="P6830" s="36"/>
      <c r="R6830" s="26"/>
    </row>
    <row r="6831" spans="1:18" x14ac:dyDescent="0.2">
      <c r="A6831" t="s">
        <v>332</v>
      </c>
      <c r="B6831" s="26" t="s">
        <v>2397</v>
      </c>
      <c r="C6831" s="11">
        <v>43636</v>
      </c>
      <c r="D6831" s="12" t="s">
        <v>847</v>
      </c>
      <c r="E6831" s="13">
        <v>43636.458333333336</v>
      </c>
      <c r="F6831" s="34">
        <v>49.326666670000002</v>
      </c>
      <c r="G6831" s="34">
        <v>-123.30500000000001</v>
      </c>
      <c r="H6831" s="35">
        <v>0</v>
      </c>
      <c r="I6831" s="35">
        <v>557</v>
      </c>
      <c r="J6831" s="35"/>
      <c r="K6831" s="35">
        <v>7.0000000000000007E-2</v>
      </c>
      <c r="L6831" s="32"/>
      <c r="M6831" s="35">
        <v>0.09</v>
      </c>
      <c r="N6831" s="32"/>
      <c r="O6831" s="35">
        <v>33.9</v>
      </c>
      <c r="P6831" s="36"/>
      <c r="R6831" s="26"/>
    </row>
    <row r="6832" spans="1:18" x14ac:dyDescent="0.2">
      <c r="A6832" t="s">
        <v>332</v>
      </c>
      <c r="B6832" s="26" t="s">
        <v>2397</v>
      </c>
      <c r="C6832" s="11">
        <v>43636</v>
      </c>
      <c r="D6832" s="12" t="s">
        <v>847</v>
      </c>
      <c r="E6832" s="13">
        <v>43636.458333333336</v>
      </c>
      <c r="F6832" s="34">
        <v>49.326666670000002</v>
      </c>
      <c r="G6832" s="34">
        <v>-123.30500000000001</v>
      </c>
      <c r="H6832" s="35">
        <v>20</v>
      </c>
      <c r="I6832" s="35">
        <v>558</v>
      </c>
      <c r="J6832" s="35"/>
      <c r="K6832" s="35">
        <v>15.08</v>
      </c>
      <c r="L6832" s="32"/>
      <c r="M6832" s="35">
        <v>1.67</v>
      </c>
      <c r="N6832" s="32"/>
      <c r="O6832" s="35">
        <v>34.97</v>
      </c>
      <c r="P6832" s="36"/>
      <c r="R6832" s="26"/>
    </row>
    <row r="6833" spans="1:18" x14ac:dyDescent="0.2">
      <c r="A6833" t="s">
        <v>332</v>
      </c>
      <c r="B6833" s="26" t="s">
        <v>2397</v>
      </c>
      <c r="C6833" s="11">
        <v>43654</v>
      </c>
      <c r="D6833" s="12" t="s">
        <v>928</v>
      </c>
      <c r="E6833" s="13">
        <v>43654.433333333334</v>
      </c>
      <c r="F6833" s="34">
        <v>49.326666670000002</v>
      </c>
      <c r="G6833" s="34">
        <v>-123.30500000000001</v>
      </c>
      <c r="H6833" s="35">
        <v>0</v>
      </c>
      <c r="I6833" s="35">
        <v>527</v>
      </c>
      <c r="J6833" s="35"/>
      <c r="K6833" s="35">
        <v>0.05</v>
      </c>
      <c r="L6833" s="32"/>
      <c r="M6833" s="35">
        <v>0.11</v>
      </c>
      <c r="N6833" s="32"/>
      <c r="O6833" s="35">
        <v>35.03</v>
      </c>
      <c r="P6833" s="36"/>
      <c r="R6833" s="26"/>
    </row>
    <row r="6834" spans="1:18" x14ac:dyDescent="0.2">
      <c r="A6834" t="s">
        <v>332</v>
      </c>
      <c r="B6834" s="26" t="s">
        <v>2397</v>
      </c>
      <c r="C6834" s="11">
        <v>43654</v>
      </c>
      <c r="D6834" s="12" t="s">
        <v>928</v>
      </c>
      <c r="E6834" s="13">
        <v>43654.433333333334</v>
      </c>
      <c r="F6834" s="34">
        <v>49.326666670000002</v>
      </c>
      <c r="G6834" s="34">
        <v>-123.30500000000001</v>
      </c>
      <c r="H6834" s="35">
        <v>20</v>
      </c>
      <c r="I6834" s="35">
        <v>528</v>
      </c>
      <c r="J6834" s="35"/>
      <c r="K6834" s="35">
        <v>23.65</v>
      </c>
      <c r="L6834" s="32"/>
      <c r="M6834" s="35">
        <v>2.11</v>
      </c>
      <c r="N6834" s="32"/>
      <c r="O6834" s="35">
        <v>36</v>
      </c>
      <c r="P6834" s="36"/>
      <c r="R6834" s="26"/>
    </row>
    <row r="6835" spans="1:18" x14ac:dyDescent="0.2">
      <c r="A6835" t="s">
        <v>332</v>
      </c>
      <c r="B6835" s="26" t="s">
        <v>2397</v>
      </c>
      <c r="C6835" s="11">
        <v>43667</v>
      </c>
      <c r="D6835" s="12" t="s">
        <v>762</v>
      </c>
      <c r="E6835" s="13">
        <v>43667.46875</v>
      </c>
      <c r="F6835" s="34">
        <v>49.326666670000002</v>
      </c>
      <c r="G6835" s="34">
        <v>-123.30500000000001</v>
      </c>
      <c r="H6835" s="35">
        <v>0</v>
      </c>
      <c r="I6835" s="35">
        <v>497</v>
      </c>
      <c r="J6835" s="35"/>
      <c r="K6835" s="35">
        <v>0.12</v>
      </c>
      <c r="L6835" s="32"/>
      <c r="M6835" s="35">
        <v>0.26</v>
      </c>
      <c r="N6835" s="32"/>
      <c r="O6835" s="35">
        <v>47.36</v>
      </c>
      <c r="P6835" s="36"/>
      <c r="R6835" s="26"/>
    </row>
    <row r="6836" spans="1:18" x14ac:dyDescent="0.2">
      <c r="A6836" t="s">
        <v>332</v>
      </c>
      <c r="B6836" s="26" t="s">
        <v>2397</v>
      </c>
      <c r="C6836" s="11">
        <v>43667</v>
      </c>
      <c r="D6836" s="12" t="s">
        <v>762</v>
      </c>
      <c r="E6836" s="13">
        <v>43667.46875</v>
      </c>
      <c r="F6836" s="34">
        <v>49.326666670000002</v>
      </c>
      <c r="G6836" s="34">
        <v>-123.30500000000001</v>
      </c>
      <c r="H6836" s="35">
        <v>20</v>
      </c>
      <c r="I6836" s="35">
        <v>498</v>
      </c>
      <c r="J6836" s="35"/>
      <c r="K6836" s="35">
        <v>16.03</v>
      </c>
      <c r="L6836" s="32"/>
      <c r="M6836" s="35">
        <v>1.25</v>
      </c>
      <c r="N6836" s="32"/>
      <c r="O6836" s="35">
        <v>35.74</v>
      </c>
      <c r="P6836" s="36"/>
      <c r="R6836" s="26"/>
    </row>
    <row r="6837" spans="1:18" x14ac:dyDescent="0.2">
      <c r="A6837" t="s">
        <v>332</v>
      </c>
      <c r="B6837" s="26" t="s">
        <v>2397</v>
      </c>
      <c r="C6837" s="11">
        <v>43682</v>
      </c>
      <c r="D6837" s="12" t="s">
        <v>815</v>
      </c>
      <c r="E6837" s="13">
        <v>43682.452777777777</v>
      </c>
      <c r="F6837" s="34">
        <v>49.326666670000002</v>
      </c>
      <c r="G6837" s="34">
        <v>-123.30500000000001</v>
      </c>
      <c r="H6837" s="35">
        <v>0</v>
      </c>
      <c r="I6837" s="35">
        <v>507</v>
      </c>
      <c r="J6837" s="35"/>
      <c r="K6837" s="35">
        <v>4.45</v>
      </c>
      <c r="L6837" s="32"/>
      <c r="M6837" s="35">
        <v>0.59</v>
      </c>
      <c r="N6837" s="32"/>
      <c r="O6837" s="35">
        <v>28.48</v>
      </c>
      <c r="P6837" s="36"/>
      <c r="R6837" s="26"/>
    </row>
    <row r="6838" spans="1:18" x14ac:dyDescent="0.2">
      <c r="A6838" t="s">
        <v>332</v>
      </c>
      <c r="B6838" s="26" t="s">
        <v>2397</v>
      </c>
      <c r="C6838" s="11">
        <v>43682</v>
      </c>
      <c r="D6838" s="12" t="s">
        <v>815</v>
      </c>
      <c r="E6838" s="13">
        <v>43682.452777777777</v>
      </c>
      <c r="F6838" s="34">
        <v>49.326666670000002</v>
      </c>
      <c r="G6838" s="34">
        <v>-123.30500000000001</v>
      </c>
      <c r="H6838" s="35">
        <v>20</v>
      </c>
      <c r="I6838" s="35">
        <v>508</v>
      </c>
      <c r="J6838" s="35"/>
      <c r="K6838" s="35">
        <v>24.28</v>
      </c>
      <c r="L6838" s="32"/>
      <c r="M6838" s="35">
        <v>2.16</v>
      </c>
      <c r="N6838" s="32"/>
      <c r="O6838" s="35">
        <v>46.51</v>
      </c>
      <c r="P6838" s="36"/>
      <c r="R6838" s="26"/>
    </row>
    <row r="6839" spans="1:18" x14ac:dyDescent="0.2">
      <c r="A6839" s="37" t="s">
        <v>1367</v>
      </c>
      <c r="B6839" s="26" t="s">
        <v>2398</v>
      </c>
      <c r="C6839" s="11">
        <v>43541</v>
      </c>
      <c r="D6839" s="12" t="s">
        <v>1116</v>
      </c>
      <c r="E6839" s="13">
        <v>43541.569444444445</v>
      </c>
      <c r="F6839" s="34">
        <v>49.366666670000001</v>
      </c>
      <c r="G6839" s="34">
        <v>-123.55</v>
      </c>
      <c r="H6839" s="35">
        <v>0</v>
      </c>
      <c r="I6839" s="35">
        <v>875</v>
      </c>
      <c r="J6839" s="35"/>
      <c r="K6839" s="35">
        <v>0.46</v>
      </c>
      <c r="L6839" s="32"/>
      <c r="M6839" s="35">
        <v>0.22</v>
      </c>
      <c r="N6839" s="32"/>
      <c r="O6839" s="35">
        <v>3.14</v>
      </c>
      <c r="P6839" s="36"/>
      <c r="R6839" s="26"/>
    </row>
    <row r="6840" spans="1:18" x14ac:dyDescent="0.2">
      <c r="A6840" s="37" t="s">
        <v>1367</v>
      </c>
      <c r="B6840" s="26" t="s">
        <v>2398</v>
      </c>
      <c r="C6840" s="11">
        <v>43541</v>
      </c>
      <c r="D6840" s="12" t="s">
        <v>1116</v>
      </c>
      <c r="E6840" s="13">
        <v>43541.569444444445</v>
      </c>
      <c r="F6840" s="34">
        <v>49.366666670000001</v>
      </c>
      <c r="G6840" s="34">
        <v>-123.55</v>
      </c>
      <c r="H6840" s="35">
        <v>20</v>
      </c>
      <c r="I6840" s="35">
        <v>876</v>
      </c>
      <c r="J6840" s="35"/>
      <c r="K6840" s="35">
        <v>16.13</v>
      </c>
      <c r="L6840" s="32"/>
      <c r="M6840" s="35">
        <v>1.75</v>
      </c>
      <c r="N6840" s="32"/>
      <c r="O6840" s="35">
        <v>30.69</v>
      </c>
      <c r="P6840" s="36"/>
      <c r="R6840" s="26"/>
    </row>
    <row r="6841" spans="1:18" x14ac:dyDescent="0.2">
      <c r="A6841" s="37" t="s">
        <v>1367</v>
      </c>
      <c r="B6841" s="26" t="s">
        <v>2398</v>
      </c>
      <c r="C6841" s="11">
        <v>43571</v>
      </c>
      <c r="D6841" s="12" t="s">
        <v>512</v>
      </c>
      <c r="E6841" s="13">
        <v>43571.629166666666</v>
      </c>
      <c r="F6841" s="34">
        <v>49.366666670000001</v>
      </c>
      <c r="G6841" s="34">
        <v>-123.55</v>
      </c>
      <c r="H6841" s="35">
        <v>0</v>
      </c>
      <c r="I6841" s="35">
        <v>887</v>
      </c>
      <c r="J6841" s="35"/>
      <c r="K6841" s="35">
        <v>11.05</v>
      </c>
      <c r="L6841" s="32"/>
      <c r="M6841" s="35">
        <v>1.0900000000000001</v>
      </c>
      <c r="N6841" s="32"/>
      <c r="O6841" s="35">
        <v>51.17</v>
      </c>
      <c r="P6841" s="36"/>
      <c r="R6841" s="26"/>
    </row>
    <row r="6842" spans="1:18" x14ac:dyDescent="0.2">
      <c r="A6842" s="37" t="s">
        <v>1367</v>
      </c>
      <c r="B6842" s="26" t="s">
        <v>2398</v>
      </c>
      <c r="C6842" s="11">
        <v>43571</v>
      </c>
      <c r="D6842" s="12" t="s">
        <v>512</v>
      </c>
      <c r="E6842" s="13">
        <v>43571.629166666666</v>
      </c>
      <c r="F6842" s="34">
        <v>49.366666670000001</v>
      </c>
      <c r="G6842" s="34">
        <v>-123.55</v>
      </c>
      <c r="H6842" s="35">
        <v>20</v>
      </c>
      <c r="I6842" s="35">
        <v>888</v>
      </c>
      <c r="J6842" s="35"/>
      <c r="K6842" s="35">
        <v>22.82</v>
      </c>
      <c r="L6842" s="32"/>
      <c r="M6842" s="35">
        <v>2.16</v>
      </c>
      <c r="N6842" s="32"/>
      <c r="O6842" s="35">
        <v>39.92</v>
      </c>
      <c r="P6842" s="36"/>
      <c r="R6842" s="26"/>
    </row>
    <row r="6843" spans="1:18" x14ac:dyDescent="0.2">
      <c r="A6843" s="37" t="s">
        <v>1367</v>
      </c>
      <c r="B6843" s="26" t="s">
        <v>2398</v>
      </c>
      <c r="C6843" s="11">
        <v>43594</v>
      </c>
      <c r="D6843" s="12" t="s">
        <v>1157</v>
      </c>
      <c r="E6843" s="13">
        <v>43594.39166666667</v>
      </c>
      <c r="F6843" s="34">
        <v>49.366666670000001</v>
      </c>
      <c r="G6843" s="34">
        <v>-123.55</v>
      </c>
      <c r="H6843" s="35">
        <v>0</v>
      </c>
      <c r="I6843" s="35">
        <v>911</v>
      </c>
      <c r="J6843" s="35"/>
      <c r="K6843" s="35">
        <v>0.28999999999999998</v>
      </c>
      <c r="L6843" s="32"/>
      <c r="M6843" s="35">
        <v>0.18</v>
      </c>
      <c r="N6843" s="32"/>
      <c r="O6843" s="35">
        <v>3.04</v>
      </c>
      <c r="P6843" s="36"/>
      <c r="R6843" s="26"/>
    </row>
    <row r="6844" spans="1:18" x14ac:dyDescent="0.2">
      <c r="A6844" s="37" t="s">
        <v>1367</v>
      </c>
      <c r="B6844" s="26" t="s">
        <v>2398</v>
      </c>
      <c r="C6844" s="11">
        <v>43594</v>
      </c>
      <c r="D6844" s="12" t="s">
        <v>1157</v>
      </c>
      <c r="E6844" s="13">
        <v>43594.39166666667</v>
      </c>
      <c r="F6844" s="34">
        <v>49.366666670000001</v>
      </c>
      <c r="G6844" s="34">
        <v>-123.55</v>
      </c>
      <c r="H6844" s="35">
        <v>20</v>
      </c>
      <c r="I6844" s="35">
        <v>912</v>
      </c>
      <c r="J6844" s="35"/>
      <c r="K6844" s="35">
        <v>19.260000000000002</v>
      </c>
      <c r="L6844" s="32"/>
      <c r="M6844" s="35">
        <v>2.08</v>
      </c>
      <c r="N6844" s="32"/>
      <c r="O6844" s="35">
        <v>38.56</v>
      </c>
      <c r="P6844" s="36"/>
      <c r="R6844" s="26"/>
    </row>
    <row r="6845" spans="1:18" x14ac:dyDescent="0.2">
      <c r="A6845" s="37" t="s">
        <v>1367</v>
      </c>
      <c r="B6845" s="26" t="s">
        <v>2398</v>
      </c>
      <c r="C6845" s="11">
        <v>43608</v>
      </c>
      <c r="D6845" s="12" t="s">
        <v>563</v>
      </c>
      <c r="E6845" s="13">
        <v>43608.732638888891</v>
      </c>
      <c r="F6845" s="34">
        <v>49.366666670000001</v>
      </c>
      <c r="G6845" s="34">
        <v>-123.55</v>
      </c>
      <c r="H6845" s="35">
        <v>0</v>
      </c>
      <c r="I6845" s="35">
        <v>947</v>
      </c>
      <c r="J6845" s="35"/>
      <c r="K6845" s="35">
        <v>2.4700000000000002</v>
      </c>
      <c r="L6845" s="32"/>
      <c r="M6845" s="35">
        <v>0.34</v>
      </c>
      <c r="N6845" s="32"/>
      <c r="O6845" s="35">
        <v>26.78</v>
      </c>
      <c r="P6845" s="36"/>
      <c r="R6845" s="26"/>
    </row>
    <row r="6846" spans="1:18" x14ac:dyDescent="0.2">
      <c r="A6846" s="37" t="s">
        <v>1367</v>
      </c>
      <c r="B6846" s="26" t="s">
        <v>2398</v>
      </c>
      <c r="C6846" s="11">
        <v>43608</v>
      </c>
      <c r="D6846" s="12" t="s">
        <v>563</v>
      </c>
      <c r="E6846" s="13">
        <v>43608.732638888891</v>
      </c>
      <c r="F6846" s="34">
        <v>49.366666670000001</v>
      </c>
      <c r="G6846" s="34">
        <v>-123.55</v>
      </c>
      <c r="H6846" s="35">
        <v>20</v>
      </c>
      <c r="I6846" s="35">
        <v>948</v>
      </c>
      <c r="J6846" s="35"/>
      <c r="K6846" s="35">
        <v>18.63</v>
      </c>
      <c r="L6846" s="32"/>
      <c r="M6846" s="35">
        <v>1.77</v>
      </c>
      <c r="N6846" s="32"/>
      <c r="O6846" s="35">
        <v>31.98</v>
      </c>
      <c r="P6846" s="36"/>
      <c r="R6846" s="26"/>
    </row>
    <row r="6847" spans="1:18" x14ac:dyDescent="0.2">
      <c r="A6847" s="37" t="s">
        <v>1367</v>
      </c>
      <c r="B6847" s="26" t="s">
        <v>2398</v>
      </c>
      <c r="C6847" s="11">
        <v>43622</v>
      </c>
      <c r="D6847" s="12" t="s">
        <v>483</v>
      </c>
      <c r="E6847" s="13">
        <v>43622.525000000001</v>
      </c>
      <c r="F6847" s="34">
        <v>49.366666670000001</v>
      </c>
      <c r="G6847" s="34">
        <v>-123.55</v>
      </c>
      <c r="H6847" s="35">
        <v>0</v>
      </c>
      <c r="I6847" s="35">
        <v>899</v>
      </c>
      <c r="J6847" s="35"/>
      <c r="K6847" s="35">
        <v>1.23</v>
      </c>
      <c r="L6847" s="32"/>
      <c r="M6847" s="35">
        <v>0.31</v>
      </c>
      <c r="N6847" s="32"/>
      <c r="O6847" s="35">
        <v>42.56</v>
      </c>
      <c r="P6847" s="36"/>
      <c r="R6847" s="26"/>
    </row>
    <row r="6848" spans="1:18" x14ac:dyDescent="0.2">
      <c r="A6848" s="37" t="s">
        <v>1367</v>
      </c>
      <c r="B6848" s="26" t="s">
        <v>2398</v>
      </c>
      <c r="C6848" s="11">
        <v>43622</v>
      </c>
      <c r="D6848" s="12" t="s">
        <v>483</v>
      </c>
      <c r="E6848" s="13">
        <v>43622.525000000001</v>
      </c>
      <c r="F6848" s="34">
        <v>49.366666670000001</v>
      </c>
      <c r="G6848" s="34">
        <v>-123.55</v>
      </c>
      <c r="H6848" s="35">
        <v>20</v>
      </c>
      <c r="I6848" s="35">
        <v>900</v>
      </c>
      <c r="J6848" s="35"/>
      <c r="K6848" s="35">
        <v>11.66</v>
      </c>
      <c r="L6848" s="32"/>
      <c r="M6848" s="35">
        <v>1.29</v>
      </c>
      <c r="N6848" s="32"/>
      <c r="O6848" s="35">
        <v>21.05</v>
      </c>
      <c r="P6848" s="36"/>
      <c r="R6848" s="26"/>
    </row>
    <row r="6849" spans="1:18" x14ac:dyDescent="0.2">
      <c r="A6849" s="37" t="s">
        <v>1367</v>
      </c>
      <c r="B6849" s="26" t="s">
        <v>2398</v>
      </c>
      <c r="C6849" s="11">
        <v>43636</v>
      </c>
      <c r="D6849" s="12" t="s">
        <v>432</v>
      </c>
      <c r="E6849" s="13">
        <v>43636.605555555558</v>
      </c>
      <c r="F6849" s="34">
        <v>49.366666670000001</v>
      </c>
      <c r="G6849" s="34">
        <v>-123.55</v>
      </c>
      <c r="H6849" s="35">
        <v>0</v>
      </c>
      <c r="I6849" s="35">
        <v>935</v>
      </c>
      <c r="J6849" s="35"/>
      <c r="K6849" s="35">
        <v>0</v>
      </c>
      <c r="L6849" s="32"/>
      <c r="M6849" s="35">
        <v>0.09</v>
      </c>
      <c r="N6849" s="32"/>
      <c r="O6849" s="35">
        <v>34.799999999999997</v>
      </c>
      <c r="P6849" s="36"/>
      <c r="R6849" s="26"/>
    </row>
    <row r="6850" spans="1:18" x14ac:dyDescent="0.2">
      <c r="A6850" s="37" t="s">
        <v>1367</v>
      </c>
      <c r="B6850" s="26" t="s">
        <v>2398</v>
      </c>
      <c r="C6850" s="11">
        <v>43636</v>
      </c>
      <c r="D6850" s="12" t="s">
        <v>432</v>
      </c>
      <c r="E6850" s="13">
        <v>43636.605555555558</v>
      </c>
      <c r="F6850" s="34">
        <v>49.366666670000001</v>
      </c>
      <c r="G6850" s="34">
        <v>-123.55</v>
      </c>
      <c r="H6850" s="35">
        <v>20</v>
      </c>
      <c r="I6850" s="35">
        <v>936</v>
      </c>
      <c r="J6850" s="35"/>
      <c r="K6850" s="35">
        <v>14.58</v>
      </c>
      <c r="L6850" s="32"/>
      <c r="M6850" s="35">
        <v>1.53</v>
      </c>
      <c r="N6850" s="32"/>
      <c r="O6850" s="35">
        <v>32.33</v>
      </c>
      <c r="P6850" s="36"/>
      <c r="R6850" s="26"/>
    </row>
    <row r="6851" spans="1:18" x14ac:dyDescent="0.2">
      <c r="A6851" s="37" t="s">
        <v>1367</v>
      </c>
      <c r="B6851" s="26" t="s">
        <v>2398</v>
      </c>
      <c r="C6851" s="11">
        <v>43654</v>
      </c>
      <c r="D6851" s="12" t="s">
        <v>473</v>
      </c>
      <c r="E6851" s="13">
        <v>43654.479166666664</v>
      </c>
      <c r="F6851" s="34">
        <v>49.366666670000001</v>
      </c>
      <c r="G6851" s="34">
        <v>-123.55</v>
      </c>
      <c r="H6851" s="35">
        <v>0</v>
      </c>
      <c r="I6851" s="35">
        <v>995</v>
      </c>
      <c r="J6851" s="35"/>
      <c r="K6851" s="35">
        <v>1.08</v>
      </c>
      <c r="L6851" s="32"/>
      <c r="M6851" s="35">
        <v>0.34</v>
      </c>
      <c r="N6851" s="32"/>
      <c r="O6851" s="35">
        <v>45.05</v>
      </c>
      <c r="P6851" s="36"/>
      <c r="R6851" s="26"/>
    </row>
    <row r="6852" spans="1:18" x14ac:dyDescent="0.2">
      <c r="A6852" s="37" t="s">
        <v>1367</v>
      </c>
      <c r="B6852" s="26" t="s">
        <v>2398</v>
      </c>
      <c r="C6852" s="11">
        <v>43654</v>
      </c>
      <c r="D6852" s="12" t="s">
        <v>473</v>
      </c>
      <c r="E6852" s="13">
        <v>43654.479166666664</v>
      </c>
      <c r="F6852" s="34">
        <v>49.366666670000001</v>
      </c>
      <c r="G6852" s="34">
        <v>-123.55</v>
      </c>
      <c r="H6852" s="35">
        <v>20</v>
      </c>
      <c r="I6852" s="35">
        <v>996</v>
      </c>
      <c r="J6852" s="35"/>
      <c r="K6852" s="35">
        <v>22.31</v>
      </c>
      <c r="L6852" s="32"/>
      <c r="M6852" s="35">
        <v>2.0099999999999998</v>
      </c>
      <c r="N6852" s="32"/>
      <c r="O6852" s="35">
        <v>39.06</v>
      </c>
      <c r="P6852" s="36"/>
      <c r="R6852" s="26"/>
    </row>
    <row r="6853" spans="1:18" x14ac:dyDescent="0.2">
      <c r="A6853" s="37" t="s">
        <v>1367</v>
      </c>
      <c r="B6853" s="26" t="s">
        <v>2398</v>
      </c>
      <c r="C6853" s="11">
        <v>43671</v>
      </c>
      <c r="D6853" s="12" t="s">
        <v>822</v>
      </c>
      <c r="E6853" s="13">
        <v>43671.440972222219</v>
      </c>
      <c r="F6853" s="34">
        <v>49.366666670000001</v>
      </c>
      <c r="G6853" s="34">
        <v>-123.55</v>
      </c>
      <c r="H6853" s="35">
        <v>0</v>
      </c>
      <c r="I6853" s="35">
        <v>971</v>
      </c>
      <c r="J6853" s="35"/>
      <c r="K6853" s="35">
        <v>1.05</v>
      </c>
      <c r="L6853" s="32"/>
      <c r="M6853" s="35">
        <v>0.25</v>
      </c>
      <c r="N6853" s="32"/>
      <c r="O6853" s="35">
        <v>46.78</v>
      </c>
      <c r="P6853" s="36"/>
      <c r="R6853" s="26"/>
    </row>
    <row r="6854" spans="1:18" x14ac:dyDescent="0.2">
      <c r="A6854" s="37" t="s">
        <v>1367</v>
      </c>
      <c r="B6854" s="26" t="s">
        <v>2398</v>
      </c>
      <c r="C6854" s="11">
        <v>43671</v>
      </c>
      <c r="D6854" s="12" t="s">
        <v>822</v>
      </c>
      <c r="E6854" s="13">
        <v>43671.440972222219</v>
      </c>
      <c r="F6854" s="34">
        <v>49.366666670000001</v>
      </c>
      <c r="G6854" s="34">
        <v>-123.55</v>
      </c>
      <c r="H6854" s="35">
        <v>20</v>
      </c>
      <c r="I6854" s="35">
        <v>972</v>
      </c>
      <c r="J6854" s="35"/>
      <c r="K6854" s="35">
        <v>18.3</v>
      </c>
      <c r="L6854" s="32"/>
      <c r="M6854" s="35">
        <v>1.67</v>
      </c>
      <c r="N6854" s="32"/>
      <c r="O6854" s="35">
        <v>39.700000000000003</v>
      </c>
      <c r="P6854" s="36"/>
      <c r="R6854" s="26"/>
    </row>
    <row r="6855" spans="1:18" x14ac:dyDescent="0.2">
      <c r="A6855" s="37" t="s">
        <v>1367</v>
      </c>
      <c r="B6855" s="26" t="s">
        <v>2398</v>
      </c>
      <c r="C6855" s="11">
        <v>43714</v>
      </c>
      <c r="D6855" s="12" t="s">
        <v>531</v>
      </c>
      <c r="E6855" s="13">
        <v>43714.675694444442</v>
      </c>
      <c r="F6855" s="34">
        <v>49.366666670000001</v>
      </c>
      <c r="G6855" s="34">
        <v>-123.55</v>
      </c>
      <c r="H6855" s="35">
        <v>0</v>
      </c>
      <c r="I6855" s="35">
        <v>1043</v>
      </c>
      <c r="J6855" s="35"/>
      <c r="K6855" s="35">
        <v>0.12</v>
      </c>
      <c r="L6855" s="32"/>
      <c r="M6855" s="35">
        <v>0.18</v>
      </c>
      <c r="N6855" s="32"/>
      <c r="O6855" s="35">
        <v>26.16</v>
      </c>
      <c r="P6855" s="36"/>
      <c r="R6855" s="26"/>
    </row>
    <row r="6856" spans="1:18" x14ac:dyDescent="0.2">
      <c r="A6856" s="37" t="s">
        <v>1367</v>
      </c>
      <c r="B6856" s="26" t="s">
        <v>2398</v>
      </c>
      <c r="C6856" s="11">
        <v>43714</v>
      </c>
      <c r="D6856" s="12" t="s">
        <v>531</v>
      </c>
      <c r="E6856" s="13">
        <v>43714.675694444442</v>
      </c>
      <c r="F6856" s="34">
        <v>49.366666670000001</v>
      </c>
      <c r="G6856" s="34">
        <v>-123.55</v>
      </c>
      <c r="H6856" s="35">
        <v>20</v>
      </c>
      <c r="I6856" s="35">
        <v>1044</v>
      </c>
      <c r="J6856" s="35"/>
      <c r="K6856" s="35">
        <v>25.39</v>
      </c>
      <c r="L6856" s="32"/>
      <c r="M6856" s="35">
        <v>2.25</v>
      </c>
      <c r="N6856" s="32"/>
      <c r="O6856" s="35">
        <v>47.87</v>
      </c>
      <c r="P6856" s="36"/>
      <c r="R6856" s="26"/>
    </row>
    <row r="6857" spans="1:18" x14ac:dyDescent="0.2">
      <c r="A6857" s="37" t="s">
        <v>1367</v>
      </c>
      <c r="B6857" s="26" t="s">
        <v>2398</v>
      </c>
      <c r="C6857" s="11">
        <v>43728</v>
      </c>
      <c r="D6857" s="12" t="s">
        <v>552</v>
      </c>
      <c r="E6857" s="13">
        <v>43728.509722222225</v>
      </c>
      <c r="F6857" s="34">
        <v>49.366666670000001</v>
      </c>
      <c r="G6857" s="34">
        <v>-123.55</v>
      </c>
      <c r="H6857" s="35">
        <v>0</v>
      </c>
      <c r="I6857" s="35">
        <v>1019</v>
      </c>
      <c r="J6857" s="35"/>
      <c r="K6857" s="35">
        <v>0.12</v>
      </c>
      <c r="L6857" s="32"/>
      <c r="M6857" s="35">
        <v>0.13</v>
      </c>
      <c r="N6857" s="32"/>
      <c r="O6857" s="35">
        <v>30.33</v>
      </c>
      <c r="P6857" s="36"/>
      <c r="R6857" s="26"/>
    </row>
    <row r="6858" spans="1:18" x14ac:dyDescent="0.2">
      <c r="A6858" s="37" t="s">
        <v>1367</v>
      </c>
      <c r="B6858" s="26" t="s">
        <v>2398</v>
      </c>
      <c r="C6858" s="11">
        <v>43728</v>
      </c>
      <c r="D6858" s="12" t="s">
        <v>552</v>
      </c>
      <c r="E6858" s="13">
        <v>43728.509722222225</v>
      </c>
      <c r="F6858" s="34">
        <v>49.366666670000001</v>
      </c>
      <c r="G6858" s="34">
        <v>-123.55</v>
      </c>
      <c r="H6858" s="35">
        <v>20</v>
      </c>
      <c r="I6858" s="35">
        <v>1020</v>
      </c>
      <c r="J6858" s="35"/>
      <c r="K6858" s="35">
        <v>27.41</v>
      </c>
      <c r="L6858" s="32"/>
      <c r="M6858" s="35">
        <v>2.36</v>
      </c>
      <c r="N6858" s="32"/>
      <c r="O6858" s="35">
        <v>49.84</v>
      </c>
      <c r="P6858" s="36"/>
      <c r="R6858" s="26"/>
    </row>
    <row r="6859" spans="1:18" x14ac:dyDescent="0.2">
      <c r="A6859" s="37" t="s">
        <v>1367</v>
      </c>
      <c r="B6859" s="26" t="s">
        <v>2398</v>
      </c>
      <c r="C6859" s="11">
        <v>43784</v>
      </c>
      <c r="D6859" s="12" t="s">
        <v>497</v>
      </c>
      <c r="E6859" s="13">
        <v>43784</v>
      </c>
      <c r="F6859" s="34">
        <v>49.366666670000001</v>
      </c>
      <c r="G6859" s="34">
        <v>-123.55</v>
      </c>
      <c r="H6859" s="35">
        <v>0</v>
      </c>
      <c r="I6859" s="35">
        <v>924</v>
      </c>
      <c r="J6859" s="35"/>
      <c r="K6859" s="35">
        <v>17.71</v>
      </c>
      <c r="L6859" s="32"/>
      <c r="M6859" s="35">
        <v>1.47</v>
      </c>
      <c r="N6859" s="32"/>
      <c r="O6859" s="35">
        <v>57.77</v>
      </c>
      <c r="P6859" s="36" t="s">
        <v>1368</v>
      </c>
      <c r="R6859" s="26"/>
    </row>
    <row r="6860" spans="1:18" x14ac:dyDescent="0.2">
      <c r="A6860" s="37" t="s">
        <v>1367</v>
      </c>
      <c r="B6860" s="26" t="s">
        <v>2398</v>
      </c>
      <c r="C6860" s="11">
        <v>43784</v>
      </c>
      <c r="D6860" s="12" t="s">
        <v>497</v>
      </c>
      <c r="E6860" s="13">
        <v>43784</v>
      </c>
      <c r="F6860" s="34">
        <v>49.366666670000001</v>
      </c>
      <c r="G6860" s="34">
        <v>-123.55</v>
      </c>
      <c r="H6860" s="35">
        <v>20</v>
      </c>
      <c r="I6860" s="35">
        <v>923</v>
      </c>
      <c r="J6860" s="35"/>
      <c r="K6860" s="35">
        <v>27.53</v>
      </c>
      <c r="L6860" s="32"/>
      <c r="M6860" s="35">
        <v>2.2200000000000002</v>
      </c>
      <c r="N6860" s="32"/>
      <c r="O6860" s="35">
        <v>49.83</v>
      </c>
      <c r="P6860" s="36" t="s">
        <v>1368</v>
      </c>
      <c r="R6860" s="26"/>
    </row>
    <row r="6861" spans="1:18" x14ac:dyDescent="0.2">
      <c r="A6861" s="37" t="s">
        <v>1367</v>
      </c>
      <c r="B6861" s="26" t="s">
        <v>2399</v>
      </c>
      <c r="C6861" s="11">
        <v>43541</v>
      </c>
      <c r="D6861" s="12" t="s">
        <v>931</v>
      </c>
      <c r="E6861" s="13">
        <v>43541.463194444441</v>
      </c>
      <c r="F6861" s="34">
        <v>49.274999999999999</v>
      </c>
      <c r="G6861" s="34">
        <v>-123.6333333</v>
      </c>
      <c r="H6861" s="35">
        <v>0</v>
      </c>
      <c r="I6861" s="35" t="s">
        <v>1369</v>
      </c>
      <c r="J6861" s="35"/>
      <c r="K6861" s="35">
        <v>3.21</v>
      </c>
      <c r="L6861" s="32"/>
      <c r="M6861" s="35">
        <v>0.82</v>
      </c>
      <c r="N6861" s="32"/>
      <c r="O6861" s="35">
        <v>15.16</v>
      </c>
      <c r="P6861" s="36"/>
      <c r="R6861" s="26"/>
    </row>
    <row r="6862" spans="1:18" x14ac:dyDescent="0.2">
      <c r="A6862" s="37" t="s">
        <v>1367</v>
      </c>
      <c r="B6862" s="26" t="s">
        <v>2399</v>
      </c>
      <c r="C6862" s="11">
        <v>43541</v>
      </c>
      <c r="D6862" s="12" t="s">
        <v>931</v>
      </c>
      <c r="E6862" s="13">
        <v>43541.463194444441</v>
      </c>
      <c r="F6862" s="34">
        <v>49.274999999999999</v>
      </c>
      <c r="G6862" s="34">
        <v>-123.6333333</v>
      </c>
      <c r="H6862" s="35">
        <v>20</v>
      </c>
      <c r="I6862" s="35" t="s">
        <v>1370</v>
      </c>
      <c r="J6862" s="35"/>
      <c r="K6862" s="35">
        <v>22.17</v>
      </c>
      <c r="L6862" s="32"/>
      <c r="M6862" s="35">
        <v>2.0099999999999998</v>
      </c>
      <c r="N6862" s="32"/>
      <c r="O6862" s="35">
        <v>47.49</v>
      </c>
      <c r="P6862" s="36"/>
      <c r="R6862" s="26"/>
    </row>
    <row r="6863" spans="1:18" x14ac:dyDescent="0.2">
      <c r="A6863" s="37" t="s">
        <v>1367</v>
      </c>
      <c r="B6863" s="26" t="s">
        <v>2399</v>
      </c>
      <c r="C6863" s="11">
        <v>43571</v>
      </c>
      <c r="D6863" s="12" t="s">
        <v>550</v>
      </c>
      <c r="E6863" s="13">
        <v>43571.513194444444</v>
      </c>
      <c r="F6863" s="34">
        <v>49.274999999999999</v>
      </c>
      <c r="G6863" s="34">
        <v>-123.6333333</v>
      </c>
      <c r="H6863" s="35">
        <v>0</v>
      </c>
      <c r="I6863" s="35" t="s">
        <v>1371</v>
      </c>
      <c r="J6863" s="35"/>
      <c r="K6863" s="35">
        <v>11.44</v>
      </c>
      <c r="L6863" s="32"/>
      <c r="M6863" s="35">
        <v>1.08</v>
      </c>
      <c r="N6863" s="32"/>
      <c r="O6863" s="35">
        <v>39.630000000000003</v>
      </c>
      <c r="P6863" s="36"/>
      <c r="R6863" s="26"/>
    </row>
    <row r="6864" spans="1:18" x14ac:dyDescent="0.2">
      <c r="A6864" s="37" t="s">
        <v>1367</v>
      </c>
      <c r="B6864" s="26" t="s">
        <v>2399</v>
      </c>
      <c r="C6864" s="11">
        <v>43571</v>
      </c>
      <c r="D6864" s="12" t="s">
        <v>550</v>
      </c>
      <c r="E6864" s="13">
        <v>43571.513194444444</v>
      </c>
      <c r="F6864" s="34">
        <v>49.274999999999999</v>
      </c>
      <c r="G6864" s="34">
        <v>-123.6333333</v>
      </c>
      <c r="H6864" s="35">
        <v>20</v>
      </c>
      <c r="I6864" s="35" t="s">
        <v>1372</v>
      </c>
      <c r="J6864" s="35"/>
      <c r="K6864" s="35">
        <v>24.74</v>
      </c>
      <c r="L6864" s="32"/>
      <c r="M6864" s="35">
        <v>2.38</v>
      </c>
      <c r="N6864" s="32"/>
      <c r="O6864" s="35">
        <v>44.56</v>
      </c>
      <c r="P6864" s="36"/>
      <c r="R6864" s="26"/>
    </row>
    <row r="6865" spans="1:18" x14ac:dyDescent="0.2">
      <c r="A6865" s="37" t="s">
        <v>1367</v>
      </c>
      <c r="B6865" s="26" t="s">
        <v>2399</v>
      </c>
      <c r="C6865" s="11">
        <v>43594</v>
      </c>
      <c r="D6865" s="12" t="s">
        <v>1373</v>
      </c>
      <c r="E6865" s="13">
        <v>43594.761111111111</v>
      </c>
      <c r="F6865" s="34">
        <v>49.274999999999999</v>
      </c>
      <c r="G6865" s="34">
        <v>-123.6333333</v>
      </c>
      <c r="H6865" s="35">
        <v>0</v>
      </c>
      <c r="I6865" s="35" t="s">
        <v>1374</v>
      </c>
      <c r="J6865" s="35"/>
      <c r="K6865" s="35">
        <v>0</v>
      </c>
      <c r="L6865" s="32"/>
      <c r="M6865" s="35">
        <v>0.2</v>
      </c>
      <c r="N6865" s="32"/>
      <c r="O6865" s="35">
        <v>3.21</v>
      </c>
      <c r="P6865" s="36"/>
      <c r="R6865" s="26"/>
    </row>
    <row r="6866" spans="1:18" x14ac:dyDescent="0.2">
      <c r="A6866" s="37" t="s">
        <v>1367</v>
      </c>
      <c r="B6866" s="26" t="s">
        <v>2399</v>
      </c>
      <c r="C6866" s="11">
        <v>43594</v>
      </c>
      <c r="D6866" s="12" t="s">
        <v>1373</v>
      </c>
      <c r="E6866" s="13">
        <v>43594.761111111111</v>
      </c>
      <c r="F6866" s="34">
        <v>49.274999999999999</v>
      </c>
      <c r="G6866" s="34">
        <v>-123.6333333</v>
      </c>
      <c r="H6866" s="35">
        <v>20</v>
      </c>
      <c r="I6866" s="35" t="s">
        <v>1375</v>
      </c>
      <c r="J6866" s="35"/>
      <c r="K6866" s="35">
        <v>16.100000000000001</v>
      </c>
      <c r="L6866" s="32"/>
      <c r="M6866" s="35">
        <v>1.83</v>
      </c>
      <c r="N6866" s="32"/>
      <c r="O6866" s="35">
        <v>32.24</v>
      </c>
      <c r="P6866" s="36"/>
      <c r="R6866" s="26"/>
    </row>
    <row r="6867" spans="1:18" x14ac:dyDescent="0.2">
      <c r="A6867" s="37" t="s">
        <v>1367</v>
      </c>
      <c r="B6867" s="26" t="s">
        <v>2399</v>
      </c>
      <c r="C6867" s="11">
        <v>43608</v>
      </c>
      <c r="D6867" s="12" t="s">
        <v>509</v>
      </c>
      <c r="E6867" s="13">
        <v>43608.667361111111</v>
      </c>
      <c r="F6867" s="34">
        <v>49.274999999999999</v>
      </c>
      <c r="G6867" s="34">
        <v>-123.6333333</v>
      </c>
      <c r="H6867" s="35">
        <v>0</v>
      </c>
      <c r="I6867" s="35" t="s">
        <v>1376</v>
      </c>
      <c r="J6867" s="35"/>
      <c r="K6867" s="35">
        <v>2.73</v>
      </c>
      <c r="L6867" s="32"/>
      <c r="M6867" s="35">
        <v>0.39</v>
      </c>
      <c r="N6867" s="32"/>
      <c r="O6867" s="35">
        <v>32.86</v>
      </c>
      <c r="P6867" s="36"/>
      <c r="R6867" s="26"/>
    </row>
    <row r="6868" spans="1:18" x14ac:dyDescent="0.2">
      <c r="A6868" s="37" t="s">
        <v>1367</v>
      </c>
      <c r="B6868" s="26" t="s">
        <v>2399</v>
      </c>
      <c r="C6868" s="11">
        <v>43608</v>
      </c>
      <c r="D6868" s="12" t="s">
        <v>509</v>
      </c>
      <c r="E6868" s="13">
        <v>43608.667361111111</v>
      </c>
      <c r="F6868" s="34">
        <v>49.274999999999999</v>
      </c>
      <c r="G6868" s="34">
        <v>-123.6333333</v>
      </c>
      <c r="H6868" s="35">
        <v>20</v>
      </c>
      <c r="I6868" s="35" t="s">
        <v>1377</v>
      </c>
      <c r="J6868" s="35"/>
      <c r="K6868" s="35">
        <v>19.34</v>
      </c>
      <c r="L6868" s="32"/>
      <c r="M6868" s="35">
        <v>1.77</v>
      </c>
      <c r="N6868" s="32"/>
      <c r="O6868" s="35">
        <v>32.78</v>
      </c>
      <c r="P6868" s="36"/>
      <c r="R6868" s="26"/>
    </row>
    <row r="6869" spans="1:18" x14ac:dyDescent="0.2">
      <c r="A6869" s="37" t="s">
        <v>1367</v>
      </c>
      <c r="B6869" s="26" t="s">
        <v>2399</v>
      </c>
      <c r="C6869" s="11">
        <v>43622</v>
      </c>
      <c r="D6869" s="12" t="s">
        <v>828</v>
      </c>
      <c r="E6869" s="13">
        <v>43622.581944444442</v>
      </c>
      <c r="F6869" s="34">
        <v>49.274999999999999</v>
      </c>
      <c r="G6869" s="34">
        <v>-123.6333333</v>
      </c>
      <c r="H6869" s="35">
        <v>0</v>
      </c>
      <c r="I6869" s="35" t="s">
        <v>1378</v>
      </c>
      <c r="J6869" s="35"/>
      <c r="K6869" s="35">
        <v>4.3600000000000003</v>
      </c>
      <c r="L6869" s="32"/>
      <c r="M6869" s="35">
        <v>0.52</v>
      </c>
      <c r="N6869" s="32"/>
      <c r="O6869" s="35">
        <v>38.31</v>
      </c>
      <c r="P6869" s="36"/>
      <c r="R6869" s="26"/>
    </row>
    <row r="6870" spans="1:18" x14ac:dyDescent="0.2">
      <c r="A6870" s="37" t="s">
        <v>1367</v>
      </c>
      <c r="B6870" s="26" t="s">
        <v>2399</v>
      </c>
      <c r="C6870" s="11">
        <v>43622</v>
      </c>
      <c r="D6870" s="12" t="s">
        <v>828</v>
      </c>
      <c r="E6870" s="13">
        <v>43622.581944444442</v>
      </c>
      <c r="F6870" s="34">
        <v>49.274999999999999</v>
      </c>
      <c r="G6870" s="34">
        <v>-123.6333333</v>
      </c>
      <c r="H6870" s="35">
        <v>20</v>
      </c>
      <c r="I6870" s="35" t="s">
        <v>1379</v>
      </c>
      <c r="J6870" s="35"/>
      <c r="K6870" s="35">
        <v>8.73</v>
      </c>
      <c r="L6870" s="32"/>
      <c r="M6870" s="35">
        <v>1.32</v>
      </c>
      <c r="N6870" s="32"/>
      <c r="O6870" s="35">
        <v>21.3</v>
      </c>
      <c r="P6870" s="36"/>
      <c r="R6870" s="26"/>
    </row>
    <row r="6871" spans="1:18" x14ac:dyDescent="0.2">
      <c r="A6871" s="37" t="s">
        <v>1367</v>
      </c>
      <c r="B6871" s="26" t="s">
        <v>2399</v>
      </c>
      <c r="C6871" s="11">
        <v>43636</v>
      </c>
      <c r="D6871" s="12" t="s">
        <v>1116</v>
      </c>
      <c r="E6871" s="13">
        <v>43636.569444444445</v>
      </c>
      <c r="F6871" s="34">
        <v>49.274999999999999</v>
      </c>
      <c r="G6871" s="34">
        <v>-123.6333333</v>
      </c>
      <c r="H6871" s="35">
        <v>0</v>
      </c>
      <c r="I6871" s="35" t="s">
        <v>1380</v>
      </c>
      <c r="J6871" s="35"/>
      <c r="K6871" s="35">
        <v>0</v>
      </c>
      <c r="L6871" s="32"/>
      <c r="M6871" s="35">
        <v>0.32</v>
      </c>
      <c r="N6871" s="32"/>
      <c r="O6871" s="35">
        <v>24.31</v>
      </c>
      <c r="P6871" s="36"/>
      <c r="R6871" s="26"/>
    </row>
    <row r="6872" spans="1:18" x14ac:dyDescent="0.2">
      <c r="A6872" s="37" t="s">
        <v>1367</v>
      </c>
      <c r="B6872" s="26" t="s">
        <v>2399</v>
      </c>
      <c r="C6872" s="11">
        <v>43636</v>
      </c>
      <c r="D6872" s="12" t="s">
        <v>1116</v>
      </c>
      <c r="E6872" s="13">
        <v>43636.569444444445</v>
      </c>
      <c r="F6872" s="34">
        <v>49.274999999999999</v>
      </c>
      <c r="G6872" s="34">
        <v>-123.6333333</v>
      </c>
      <c r="H6872" s="35">
        <v>20</v>
      </c>
      <c r="I6872" s="35" t="s">
        <v>1381</v>
      </c>
      <c r="J6872" s="35"/>
      <c r="K6872" s="35">
        <v>15.59</v>
      </c>
      <c r="L6872" s="32"/>
      <c r="M6872" s="35">
        <v>1.63</v>
      </c>
      <c r="N6872" s="32"/>
      <c r="O6872" s="35">
        <v>30.84</v>
      </c>
      <c r="P6872" s="36"/>
      <c r="R6872" s="26"/>
    </row>
    <row r="6873" spans="1:18" x14ac:dyDescent="0.2">
      <c r="A6873" s="37" t="s">
        <v>1367</v>
      </c>
      <c r="B6873" s="26" t="s">
        <v>2399</v>
      </c>
      <c r="C6873" s="11">
        <v>43654</v>
      </c>
      <c r="D6873" s="12" t="s">
        <v>1382</v>
      </c>
      <c r="E6873" s="13">
        <v>43654.450694444444</v>
      </c>
      <c r="F6873" s="34">
        <v>49.274999999999999</v>
      </c>
      <c r="G6873" s="34">
        <v>-123.6333333</v>
      </c>
      <c r="H6873" s="35">
        <v>0</v>
      </c>
      <c r="I6873" s="35" t="s">
        <v>1383</v>
      </c>
      <c r="J6873" s="35"/>
      <c r="K6873" s="35">
        <v>2.93</v>
      </c>
      <c r="L6873" s="32"/>
      <c r="M6873" s="35">
        <v>0.61</v>
      </c>
      <c r="N6873" s="32"/>
      <c r="O6873" s="35">
        <v>36.51</v>
      </c>
      <c r="P6873" s="36"/>
      <c r="R6873" s="26"/>
    </row>
    <row r="6874" spans="1:18" x14ac:dyDescent="0.2">
      <c r="A6874" s="37" t="s">
        <v>1367</v>
      </c>
      <c r="B6874" s="26" t="s">
        <v>2399</v>
      </c>
      <c r="C6874" s="11">
        <v>43654</v>
      </c>
      <c r="D6874" s="12" t="s">
        <v>1382</v>
      </c>
      <c r="E6874" s="13">
        <v>43654.450694444444</v>
      </c>
      <c r="F6874" s="34">
        <v>49.274999999999999</v>
      </c>
      <c r="G6874" s="34">
        <v>-123.6333333</v>
      </c>
      <c r="H6874" s="35">
        <v>20</v>
      </c>
      <c r="I6874" s="35" t="s">
        <v>1384</v>
      </c>
      <c r="J6874" s="35"/>
      <c r="K6874" s="35">
        <v>21.41</v>
      </c>
      <c r="L6874" s="32"/>
      <c r="M6874" s="35">
        <v>1.97</v>
      </c>
      <c r="N6874" s="32"/>
      <c r="O6874" s="35">
        <v>37.18</v>
      </c>
      <c r="P6874" s="36"/>
      <c r="R6874" s="26"/>
    </row>
    <row r="6875" spans="1:18" x14ac:dyDescent="0.2">
      <c r="A6875" s="37" t="s">
        <v>1367</v>
      </c>
      <c r="B6875" s="26" t="s">
        <v>2399</v>
      </c>
      <c r="C6875" s="11">
        <v>43671</v>
      </c>
      <c r="D6875" s="12" t="s">
        <v>858</v>
      </c>
      <c r="E6875" s="13">
        <v>43671.495138888888</v>
      </c>
      <c r="F6875" s="34">
        <v>49.274999999999999</v>
      </c>
      <c r="G6875" s="34">
        <v>-123.6333333</v>
      </c>
      <c r="H6875" s="35">
        <v>0</v>
      </c>
      <c r="I6875" s="35" t="s">
        <v>1385</v>
      </c>
      <c r="J6875" s="35"/>
      <c r="K6875" s="35">
        <v>7.0000000000000007E-2</v>
      </c>
      <c r="L6875" s="32"/>
      <c r="M6875" s="35">
        <v>0.25</v>
      </c>
      <c r="N6875" s="32"/>
      <c r="O6875" s="35">
        <v>33.43</v>
      </c>
      <c r="P6875" s="36"/>
      <c r="R6875" s="26"/>
    </row>
    <row r="6876" spans="1:18" x14ac:dyDescent="0.2">
      <c r="A6876" s="37" t="s">
        <v>1367</v>
      </c>
      <c r="B6876" s="26" t="s">
        <v>2399</v>
      </c>
      <c r="C6876" s="11">
        <v>43671</v>
      </c>
      <c r="D6876" s="12" t="s">
        <v>858</v>
      </c>
      <c r="E6876" s="13">
        <v>43671.495138888888</v>
      </c>
      <c r="F6876" s="34">
        <v>49.274999999999999</v>
      </c>
      <c r="G6876" s="34">
        <v>-123.6333333</v>
      </c>
      <c r="H6876" s="35">
        <v>20</v>
      </c>
      <c r="I6876" s="35" t="s">
        <v>1386</v>
      </c>
      <c r="J6876" s="35"/>
      <c r="K6876" s="35">
        <v>23.45</v>
      </c>
      <c r="L6876" s="32"/>
      <c r="M6876" s="35">
        <v>2.04</v>
      </c>
      <c r="N6876" s="32"/>
      <c r="O6876" s="35">
        <v>45.46</v>
      </c>
      <c r="P6876" s="36" t="s">
        <v>1387</v>
      </c>
      <c r="R6876" s="26"/>
    </row>
    <row r="6877" spans="1:18" x14ac:dyDescent="0.2">
      <c r="A6877" s="37" t="s">
        <v>1367</v>
      </c>
      <c r="B6877" s="26" t="s">
        <v>2399</v>
      </c>
      <c r="C6877" s="11">
        <v>43714</v>
      </c>
      <c r="D6877" s="12" t="s">
        <v>608</v>
      </c>
      <c r="E6877" s="13">
        <v>43714.634722222225</v>
      </c>
      <c r="F6877" s="34">
        <v>49.274999999999999</v>
      </c>
      <c r="G6877" s="34">
        <v>-123.6333333</v>
      </c>
      <c r="H6877" s="35">
        <v>0</v>
      </c>
      <c r="I6877" s="35" t="s">
        <v>1388</v>
      </c>
      <c r="J6877" s="35"/>
      <c r="K6877" s="35">
        <v>7.0000000000000007E-2</v>
      </c>
      <c r="L6877" s="32"/>
      <c r="M6877" s="35">
        <v>0.21</v>
      </c>
      <c r="N6877" s="32"/>
      <c r="O6877" s="35">
        <v>33.700000000000003</v>
      </c>
      <c r="P6877" s="36"/>
      <c r="R6877" s="26"/>
    </row>
    <row r="6878" spans="1:18" x14ac:dyDescent="0.2">
      <c r="A6878" s="37" t="s">
        <v>1367</v>
      </c>
      <c r="B6878" s="26" t="s">
        <v>2399</v>
      </c>
      <c r="C6878" s="11">
        <v>43714</v>
      </c>
      <c r="D6878" s="12" t="s">
        <v>608</v>
      </c>
      <c r="E6878" s="13">
        <v>43714.634722222225</v>
      </c>
      <c r="F6878" s="34">
        <v>49.274999999999999</v>
      </c>
      <c r="G6878" s="34">
        <v>-123.6333333</v>
      </c>
      <c r="H6878" s="35">
        <v>20</v>
      </c>
      <c r="I6878" s="35" t="s">
        <v>1389</v>
      </c>
      <c r="J6878" s="35"/>
      <c r="K6878" s="35">
        <v>24.19</v>
      </c>
      <c r="L6878" s="32"/>
      <c r="M6878" s="35">
        <v>2.1</v>
      </c>
      <c r="N6878" s="32"/>
      <c r="O6878" s="35">
        <v>46.17</v>
      </c>
      <c r="P6878" s="36"/>
      <c r="R6878" s="26"/>
    </row>
    <row r="6879" spans="1:18" x14ac:dyDescent="0.2">
      <c r="A6879" s="37" t="s">
        <v>1367</v>
      </c>
      <c r="B6879" s="26" t="s">
        <v>2399</v>
      </c>
      <c r="C6879" s="11">
        <v>43728</v>
      </c>
      <c r="D6879" s="12" t="s">
        <v>1192</v>
      </c>
      <c r="E6879" s="13">
        <v>43728.464583333334</v>
      </c>
      <c r="F6879" s="34">
        <v>49.274999999999999</v>
      </c>
      <c r="G6879" s="34">
        <v>-123.6333333</v>
      </c>
      <c r="H6879" s="35">
        <v>0</v>
      </c>
      <c r="I6879" s="35" t="s">
        <v>1390</v>
      </c>
      <c r="J6879" s="35"/>
      <c r="K6879" s="35">
        <v>8.58</v>
      </c>
      <c r="L6879" s="32"/>
      <c r="M6879" s="35">
        <v>0.89</v>
      </c>
      <c r="N6879" s="32"/>
      <c r="O6879" s="35">
        <v>34.75</v>
      </c>
      <c r="P6879" s="36"/>
      <c r="R6879" s="26"/>
    </row>
    <row r="6880" spans="1:18" x14ac:dyDescent="0.2">
      <c r="A6880" s="37" t="s">
        <v>1367</v>
      </c>
      <c r="B6880" s="26" t="s">
        <v>2399</v>
      </c>
      <c r="C6880" s="11">
        <v>43728</v>
      </c>
      <c r="D6880" s="12" t="s">
        <v>1192</v>
      </c>
      <c r="E6880" s="13">
        <v>43728.464583333334</v>
      </c>
      <c r="F6880" s="34">
        <v>49.274999999999999</v>
      </c>
      <c r="G6880" s="34">
        <v>-123.6333333</v>
      </c>
      <c r="H6880" s="35">
        <v>20</v>
      </c>
      <c r="I6880" s="35" t="s">
        <v>1391</v>
      </c>
      <c r="J6880" s="35"/>
      <c r="K6880" s="35">
        <v>25.46</v>
      </c>
      <c r="L6880" s="32"/>
      <c r="M6880" s="35">
        <v>2.11</v>
      </c>
      <c r="N6880" s="32"/>
      <c r="O6880" s="35">
        <v>45.02</v>
      </c>
      <c r="P6880" s="36"/>
      <c r="R6880" s="26"/>
    </row>
    <row r="6881" spans="1:18" x14ac:dyDescent="0.2">
      <c r="A6881" s="37" t="s">
        <v>1367</v>
      </c>
      <c r="B6881" s="26" t="s">
        <v>2399</v>
      </c>
      <c r="C6881" s="11">
        <v>43784</v>
      </c>
      <c r="D6881" s="12" t="s">
        <v>497</v>
      </c>
      <c r="E6881" s="13">
        <v>43784</v>
      </c>
      <c r="F6881" s="34">
        <v>49.274999999999999</v>
      </c>
      <c r="G6881" s="34">
        <v>-123.6333333</v>
      </c>
      <c r="H6881" s="35">
        <v>0</v>
      </c>
      <c r="I6881" s="35" t="s">
        <v>1392</v>
      </c>
      <c r="J6881" s="35"/>
      <c r="K6881" s="35">
        <v>20.149999999999999</v>
      </c>
      <c r="L6881" s="32"/>
      <c r="M6881" s="35">
        <v>1.68</v>
      </c>
      <c r="N6881" s="32"/>
      <c r="O6881" s="35">
        <v>51.02</v>
      </c>
      <c r="P6881" s="36" t="s">
        <v>1393</v>
      </c>
      <c r="R6881" s="26"/>
    </row>
    <row r="6882" spans="1:18" x14ac:dyDescent="0.2">
      <c r="A6882" s="37" t="s">
        <v>1367</v>
      </c>
      <c r="B6882" s="26" t="s">
        <v>2399</v>
      </c>
      <c r="C6882" s="11">
        <v>43784</v>
      </c>
      <c r="D6882" s="12" t="s">
        <v>497</v>
      </c>
      <c r="E6882" s="13">
        <v>43784</v>
      </c>
      <c r="F6882" s="34">
        <v>49.274999999999999</v>
      </c>
      <c r="G6882" s="34">
        <v>-123.6333333</v>
      </c>
      <c r="H6882" s="35">
        <v>20</v>
      </c>
      <c r="I6882" s="35" t="s">
        <v>1394</v>
      </c>
      <c r="J6882" s="35"/>
      <c r="K6882" s="35">
        <v>26.34</v>
      </c>
      <c r="L6882" s="32"/>
      <c r="M6882" s="35">
        <v>2.2799999999999998</v>
      </c>
      <c r="N6882" s="32"/>
      <c r="O6882" s="35">
        <v>51.02</v>
      </c>
      <c r="P6882" s="36" t="s">
        <v>1393</v>
      </c>
      <c r="R6882" s="26"/>
    </row>
    <row r="6883" spans="1:18" x14ac:dyDescent="0.2">
      <c r="A6883" t="s">
        <v>1395</v>
      </c>
      <c r="B6883" t="s">
        <v>2400</v>
      </c>
      <c r="C6883" s="11">
        <v>42391</v>
      </c>
      <c r="D6883" s="12" t="s">
        <v>1396</v>
      </c>
      <c r="E6883" s="13">
        <v>42391.729166666664</v>
      </c>
      <c r="F6883" s="14">
        <v>49.92</v>
      </c>
      <c r="G6883" s="14">
        <v>-125</v>
      </c>
      <c r="H6883" s="15">
        <v>0</v>
      </c>
      <c r="K6883" s="15">
        <v>18.489999999999998</v>
      </c>
      <c r="M6883" s="15">
        <v>1.95</v>
      </c>
    </row>
    <row r="6884" spans="1:18" x14ac:dyDescent="0.2">
      <c r="A6884" t="s">
        <v>1395</v>
      </c>
      <c r="B6884" t="s">
        <v>2400</v>
      </c>
      <c r="C6884" s="11">
        <v>42391</v>
      </c>
      <c r="D6884" s="12" t="s">
        <v>1396</v>
      </c>
      <c r="E6884" s="13">
        <v>42391.729166666664</v>
      </c>
      <c r="F6884" s="14">
        <v>49.92</v>
      </c>
      <c r="G6884" s="14">
        <v>-125</v>
      </c>
      <c r="H6884" s="15">
        <v>0</v>
      </c>
      <c r="K6884" s="15">
        <v>18.66</v>
      </c>
      <c r="M6884" s="15">
        <v>1.86</v>
      </c>
    </row>
    <row r="6885" spans="1:18" x14ac:dyDescent="0.2">
      <c r="A6885" t="s">
        <v>1395</v>
      </c>
      <c r="B6885" t="s">
        <v>2400</v>
      </c>
      <c r="C6885" s="11">
        <v>42391</v>
      </c>
      <c r="D6885" s="12" t="s">
        <v>1396</v>
      </c>
      <c r="E6885" s="13">
        <v>42391.729166666664</v>
      </c>
      <c r="F6885" s="14">
        <v>49.92</v>
      </c>
      <c r="G6885" s="14">
        <v>-125</v>
      </c>
      <c r="H6885" s="15">
        <v>0</v>
      </c>
      <c r="K6885" s="15">
        <v>19.62</v>
      </c>
      <c r="M6885" s="15">
        <v>1.56</v>
      </c>
    </row>
    <row r="6886" spans="1:18" x14ac:dyDescent="0.2">
      <c r="A6886" t="s">
        <v>1395</v>
      </c>
      <c r="B6886" t="s">
        <v>2400</v>
      </c>
      <c r="C6886" s="11">
        <v>42391</v>
      </c>
      <c r="D6886" s="12" t="s">
        <v>1396</v>
      </c>
      <c r="E6886" s="13">
        <v>42391.729166666664</v>
      </c>
      <c r="F6886" s="14">
        <v>49.92</v>
      </c>
      <c r="G6886" s="14">
        <v>-125</v>
      </c>
      <c r="H6886" s="15">
        <v>0</v>
      </c>
      <c r="O6886" s="15">
        <v>44.03</v>
      </c>
    </row>
    <row r="6887" spans="1:18" x14ac:dyDescent="0.2">
      <c r="A6887" t="s">
        <v>1395</v>
      </c>
      <c r="B6887" t="s">
        <v>2400</v>
      </c>
      <c r="C6887" s="11">
        <v>42391</v>
      </c>
      <c r="D6887" s="12" t="s">
        <v>1396</v>
      </c>
      <c r="E6887" s="13">
        <v>42391.729166666664</v>
      </c>
      <c r="F6887" s="14">
        <v>49.92</v>
      </c>
      <c r="G6887" s="14">
        <v>-125</v>
      </c>
      <c r="H6887" s="15">
        <v>0</v>
      </c>
      <c r="O6887" s="15">
        <v>56.75</v>
      </c>
    </row>
    <row r="6888" spans="1:18" x14ac:dyDescent="0.2">
      <c r="A6888" t="s">
        <v>1395</v>
      </c>
      <c r="B6888" t="s">
        <v>2400</v>
      </c>
      <c r="C6888" s="11">
        <v>42447</v>
      </c>
      <c r="D6888" s="12" t="s">
        <v>1396</v>
      </c>
      <c r="E6888" s="13">
        <v>42447.729166666664</v>
      </c>
      <c r="F6888" s="14">
        <v>49.92</v>
      </c>
      <c r="G6888" s="14">
        <v>-125</v>
      </c>
      <c r="H6888" s="15">
        <v>0</v>
      </c>
      <c r="K6888" s="15">
        <v>17.29</v>
      </c>
      <c r="M6888" s="15">
        <v>1.57</v>
      </c>
    </row>
    <row r="6889" spans="1:18" x14ac:dyDescent="0.2">
      <c r="A6889" t="s">
        <v>1395</v>
      </c>
      <c r="B6889" t="s">
        <v>2400</v>
      </c>
      <c r="C6889" s="11">
        <v>42447</v>
      </c>
      <c r="D6889" s="12" t="s">
        <v>1396</v>
      </c>
      <c r="E6889" s="13">
        <v>42447.729166666664</v>
      </c>
      <c r="F6889" s="14">
        <v>49.92</v>
      </c>
      <c r="G6889" s="14">
        <v>-125</v>
      </c>
      <c r="H6889" s="15">
        <v>0</v>
      </c>
      <c r="K6889" s="15">
        <v>22.6</v>
      </c>
      <c r="M6889" s="15">
        <v>1.57</v>
      </c>
    </row>
    <row r="6890" spans="1:18" x14ac:dyDescent="0.2">
      <c r="A6890" t="s">
        <v>1395</v>
      </c>
      <c r="B6890" t="s">
        <v>2400</v>
      </c>
      <c r="C6890" s="11">
        <v>42447</v>
      </c>
      <c r="D6890" s="12" t="s">
        <v>1396</v>
      </c>
      <c r="E6890" s="13">
        <v>42447.729166666664</v>
      </c>
      <c r="F6890" s="14">
        <v>49.92</v>
      </c>
      <c r="G6890" s="14">
        <v>-125</v>
      </c>
      <c r="H6890" s="15">
        <v>0</v>
      </c>
      <c r="K6890" s="15">
        <v>13.19</v>
      </c>
      <c r="M6890" s="15">
        <v>0.87</v>
      </c>
    </row>
    <row r="6891" spans="1:18" x14ac:dyDescent="0.2">
      <c r="A6891" t="s">
        <v>1395</v>
      </c>
      <c r="B6891" t="s">
        <v>2400</v>
      </c>
      <c r="C6891" s="11">
        <v>42447</v>
      </c>
      <c r="D6891" s="12" t="s">
        <v>1396</v>
      </c>
      <c r="E6891" s="13">
        <v>42447.729166666664</v>
      </c>
      <c r="F6891" s="14">
        <v>49.92</v>
      </c>
      <c r="G6891" s="14">
        <v>-125</v>
      </c>
      <c r="H6891" s="15">
        <v>0</v>
      </c>
      <c r="K6891" s="15">
        <v>40.94</v>
      </c>
      <c r="M6891" s="15">
        <v>2.95</v>
      </c>
    </row>
    <row r="6892" spans="1:18" x14ac:dyDescent="0.2">
      <c r="A6892" t="s">
        <v>1395</v>
      </c>
      <c r="B6892" t="s">
        <v>2400</v>
      </c>
      <c r="C6892" s="11">
        <v>42447</v>
      </c>
      <c r="D6892" s="12" t="s">
        <v>1396</v>
      </c>
      <c r="E6892" s="13">
        <v>42447.729166666664</v>
      </c>
      <c r="F6892" s="14">
        <v>49.92</v>
      </c>
      <c r="G6892" s="14">
        <v>-125</v>
      </c>
      <c r="H6892" s="15">
        <v>0</v>
      </c>
      <c r="K6892" s="15">
        <v>45.76</v>
      </c>
      <c r="M6892" s="15">
        <v>2.5499999999999998</v>
      </c>
    </row>
    <row r="6893" spans="1:18" x14ac:dyDescent="0.2">
      <c r="A6893" t="s">
        <v>1395</v>
      </c>
      <c r="B6893" t="s">
        <v>2400</v>
      </c>
      <c r="C6893" s="11">
        <v>42447</v>
      </c>
      <c r="D6893" s="12" t="s">
        <v>1396</v>
      </c>
      <c r="E6893" s="13">
        <v>42447.729166666664</v>
      </c>
      <c r="F6893" s="14">
        <v>49.92</v>
      </c>
      <c r="G6893" s="14">
        <v>-125</v>
      </c>
      <c r="H6893" s="15">
        <v>0</v>
      </c>
      <c r="K6893" s="15">
        <v>42.38</v>
      </c>
      <c r="M6893" s="15">
        <v>2.06</v>
      </c>
    </row>
    <row r="6894" spans="1:18" x14ac:dyDescent="0.2">
      <c r="A6894" t="s">
        <v>1395</v>
      </c>
      <c r="B6894" t="s">
        <v>2400</v>
      </c>
      <c r="C6894" s="11">
        <v>42447</v>
      </c>
      <c r="D6894" s="12" t="s">
        <v>1396</v>
      </c>
      <c r="E6894" s="13">
        <v>42447.729166666664</v>
      </c>
      <c r="F6894" s="14">
        <v>49.92</v>
      </c>
      <c r="G6894" s="14">
        <v>-125</v>
      </c>
      <c r="H6894" s="15">
        <v>0</v>
      </c>
      <c r="O6894" s="15">
        <v>49.76</v>
      </c>
    </row>
    <row r="6895" spans="1:18" x14ac:dyDescent="0.2">
      <c r="A6895" t="s">
        <v>1395</v>
      </c>
      <c r="B6895" t="s">
        <v>2400</v>
      </c>
      <c r="C6895" s="11">
        <v>42447</v>
      </c>
      <c r="D6895" s="12" t="s">
        <v>1396</v>
      </c>
      <c r="E6895" s="13">
        <v>42447.729166666664</v>
      </c>
      <c r="F6895" s="14">
        <v>49.92</v>
      </c>
      <c r="G6895" s="14">
        <v>-125</v>
      </c>
      <c r="H6895" s="15">
        <v>0</v>
      </c>
      <c r="O6895" s="15">
        <v>58.87</v>
      </c>
    </row>
    <row r="6896" spans="1:18" x14ac:dyDescent="0.2">
      <c r="A6896" t="s">
        <v>1395</v>
      </c>
      <c r="B6896" t="s">
        <v>2400</v>
      </c>
      <c r="C6896" s="11">
        <v>42447</v>
      </c>
      <c r="D6896" s="12" t="s">
        <v>1396</v>
      </c>
      <c r="E6896" s="13">
        <v>42447.729166666664</v>
      </c>
      <c r="F6896" s="14">
        <v>49.92</v>
      </c>
      <c r="G6896" s="14">
        <v>-125</v>
      </c>
      <c r="H6896" s="15">
        <v>0</v>
      </c>
      <c r="O6896" s="15">
        <v>61.84</v>
      </c>
    </row>
    <row r="6897" spans="1:18" x14ac:dyDescent="0.2">
      <c r="A6897" t="s">
        <v>1395</v>
      </c>
      <c r="B6897" t="s">
        <v>2400</v>
      </c>
      <c r="C6897" s="11">
        <v>42545</v>
      </c>
      <c r="D6897" s="12" t="s">
        <v>497</v>
      </c>
      <c r="E6897" s="13">
        <v>42545</v>
      </c>
      <c r="F6897" s="14">
        <v>49.92</v>
      </c>
      <c r="G6897" s="14">
        <v>-125</v>
      </c>
      <c r="H6897" s="15">
        <v>0</v>
      </c>
      <c r="K6897" s="15">
        <v>0.28999999999999998</v>
      </c>
      <c r="M6897" s="15">
        <v>0.21</v>
      </c>
    </row>
    <row r="6898" spans="1:18" x14ac:dyDescent="0.2">
      <c r="A6898" t="s">
        <v>1395</v>
      </c>
      <c r="B6898" t="s">
        <v>2400</v>
      </c>
      <c r="C6898" s="11">
        <v>42545</v>
      </c>
      <c r="D6898" s="12" t="s">
        <v>497</v>
      </c>
      <c r="E6898" s="13">
        <v>42545</v>
      </c>
      <c r="F6898" s="14">
        <v>49.92</v>
      </c>
      <c r="G6898" s="14">
        <v>-125</v>
      </c>
      <c r="H6898" s="15">
        <v>0</v>
      </c>
      <c r="O6898" s="15">
        <v>9.5500000000000007</v>
      </c>
    </row>
    <row r="6899" spans="1:18" x14ac:dyDescent="0.2">
      <c r="A6899" t="s">
        <v>1395</v>
      </c>
      <c r="B6899" t="s">
        <v>2400</v>
      </c>
      <c r="C6899" s="11">
        <v>42550</v>
      </c>
      <c r="D6899" s="12" t="s">
        <v>497</v>
      </c>
      <c r="E6899" s="13">
        <v>42550</v>
      </c>
      <c r="F6899" s="14">
        <v>49.92</v>
      </c>
      <c r="G6899" s="14">
        <v>-125</v>
      </c>
      <c r="H6899" s="15">
        <v>0</v>
      </c>
      <c r="K6899" s="15">
        <v>0.13</v>
      </c>
      <c r="M6899" s="15">
        <v>0.25</v>
      </c>
    </row>
    <row r="6900" spans="1:18" x14ac:dyDescent="0.2">
      <c r="A6900" t="s">
        <v>1395</v>
      </c>
      <c r="B6900" t="s">
        <v>2400</v>
      </c>
      <c r="C6900" s="11">
        <v>42550</v>
      </c>
      <c r="D6900" s="12" t="s">
        <v>497</v>
      </c>
      <c r="E6900" s="13">
        <v>42550</v>
      </c>
      <c r="F6900" s="14">
        <v>49.92</v>
      </c>
      <c r="G6900" s="14">
        <v>-125</v>
      </c>
      <c r="H6900" s="15">
        <v>0</v>
      </c>
      <c r="O6900" s="15">
        <v>15.24</v>
      </c>
    </row>
    <row r="6901" spans="1:18" x14ac:dyDescent="0.2">
      <c r="A6901" t="s">
        <v>1395</v>
      </c>
      <c r="B6901" t="s">
        <v>2400</v>
      </c>
      <c r="C6901" s="11">
        <v>42561</v>
      </c>
      <c r="D6901" s="12" t="s">
        <v>497</v>
      </c>
      <c r="E6901" s="13">
        <v>42561</v>
      </c>
      <c r="F6901" s="14">
        <v>49.92</v>
      </c>
      <c r="G6901" s="14">
        <v>-125</v>
      </c>
      <c r="H6901" s="15">
        <v>0</v>
      </c>
      <c r="O6901" s="15">
        <v>44.88</v>
      </c>
    </row>
    <row r="6902" spans="1:18" x14ac:dyDescent="0.2">
      <c r="A6902" t="s">
        <v>1395</v>
      </c>
      <c r="B6902" t="s">
        <v>2400</v>
      </c>
      <c r="C6902" s="11">
        <v>42601</v>
      </c>
      <c r="D6902" s="12" t="s">
        <v>497</v>
      </c>
      <c r="E6902" s="13">
        <v>42601</v>
      </c>
      <c r="F6902" s="14">
        <v>49.92</v>
      </c>
      <c r="G6902" s="14">
        <v>-125</v>
      </c>
      <c r="H6902" s="15">
        <v>0</v>
      </c>
      <c r="K6902" s="15">
        <v>3.28</v>
      </c>
      <c r="M6902" s="15">
        <v>0.72</v>
      </c>
    </row>
    <row r="6903" spans="1:18" x14ac:dyDescent="0.2">
      <c r="A6903" t="s">
        <v>1395</v>
      </c>
      <c r="B6903" t="s">
        <v>2400</v>
      </c>
      <c r="C6903" s="11">
        <v>42601</v>
      </c>
      <c r="D6903" s="12" t="s">
        <v>497</v>
      </c>
      <c r="E6903" s="13">
        <v>42601</v>
      </c>
      <c r="F6903" s="14">
        <v>49.92</v>
      </c>
      <c r="G6903" s="14">
        <v>-125</v>
      </c>
      <c r="H6903" s="15">
        <v>0</v>
      </c>
      <c r="K6903" s="15">
        <v>3.19</v>
      </c>
      <c r="M6903" s="15">
        <v>0.63</v>
      </c>
    </row>
    <row r="6904" spans="1:18" x14ac:dyDescent="0.2">
      <c r="A6904" t="s">
        <v>1395</v>
      </c>
      <c r="B6904" t="s">
        <v>2400</v>
      </c>
      <c r="C6904" s="11">
        <v>42601</v>
      </c>
      <c r="D6904" s="12" t="s">
        <v>497</v>
      </c>
      <c r="E6904" s="13">
        <v>42601</v>
      </c>
      <c r="F6904" s="14">
        <v>49.92</v>
      </c>
      <c r="G6904" s="14">
        <v>-125</v>
      </c>
      <c r="H6904" s="15">
        <v>0</v>
      </c>
      <c r="O6904" s="15">
        <v>19.399999999999999</v>
      </c>
    </row>
    <row r="6905" spans="1:18" x14ac:dyDescent="0.2">
      <c r="A6905" t="s">
        <v>1395</v>
      </c>
      <c r="B6905" t="s">
        <v>2400</v>
      </c>
      <c r="C6905" s="11">
        <v>42601</v>
      </c>
      <c r="D6905" s="12" t="s">
        <v>497</v>
      </c>
      <c r="E6905" s="13">
        <v>42601</v>
      </c>
      <c r="F6905" s="14">
        <v>49.92</v>
      </c>
      <c r="G6905" s="14">
        <v>-125</v>
      </c>
      <c r="H6905" s="15">
        <v>0</v>
      </c>
      <c r="O6905" s="15">
        <v>19.399999999999999</v>
      </c>
    </row>
    <row r="6906" spans="1:18" x14ac:dyDescent="0.2">
      <c r="A6906" t="s">
        <v>1395</v>
      </c>
      <c r="B6906" t="s">
        <v>2400</v>
      </c>
      <c r="C6906" s="11">
        <v>42660</v>
      </c>
      <c r="D6906" s="12" t="s">
        <v>497</v>
      </c>
      <c r="E6906" s="13">
        <v>42660</v>
      </c>
      <c r="F6906" s="14">
        <v>49.92</v>
      </c>
      <c r="G6906" s="14">
        <v>-125</v>
      </c>
      <c r="H6906" s="15">
        <v>0</v>
      </c>
      <c r="K6906" s="15">
        <v>8.48</v>
      </c>
      <c r="M6906" s="15">
        <v>0.42</v>
      </c>
    </row>
    <row r="6907" spans="1:18" x14ac:dyDescent="0.2">
      <c r="A6907" t="s">
        <v>1395</v>
      </c>
      <c r="B6907" t="s">
        <v>2400</v>
      </c>
      <c r="C6907" s="11">
        <v>42660</v>
      </c>
      <c r="D6907" s="12" t="s">
        <v>497</v>
      </c>
      <c r="E6907" s="13">
        <v>42660</v>
      </c>
      <c r="F6907" s="14">
        <v>49.92</v>
      </c>
      <c r="G6907" s="14">
        <v>-125</v>
      </c>
      <c r="H6907" s="15">
        <v>0</v>
      </c>
      <c r="K6907" s="15">
        <v>8.1</v>
      </c>
      <c r="M6907" s="15">
        <v>0.16</v>
      </c>
    </row>
    <row r="6908" spans="1:18" x14ac:dyDescent="0.2">
      <c r="A6908" t="s">
        <v>1395</v>
      </c>
      <c r="B6908" t="s">
        <v>2400</v>
      </c>
      <c r="C6908" s="11">
        <v>42660</v>
      </c>
      <c r="D6908" s="12" t="s">
        <v>497</v>
      </c>
      <c r="E6908" s="13">
        <v>42660</v>
      </c>
      <c r="F6908" s="14">
        <v>49.92</v>
      </c>
      <c r="G6908" s="14">
        <v>-125</v>
      </c>
      <c r="H6908" s="15">
        <v>0</v>
      </c>
      <c r="O6908" s="15">
        <v>44.03</v>
      </c>
    </row>
    <row r="6909" spans="1:18" x14ac:dyDescent="0.2">
      <c r="A6909" t="s">
        <v>1395</v>
      </c>
      <c r="B6909" t="s">
        <v>2400</v>
      </c>
      <c r="C6909" s="11">
        <v>42683</v>
      </c>
      <c r="D6909" s="12" t="s">
        <v>497</v>
      </c>
      <c r="E6909" s="13">
        <v>42683</v>
      </c>
      <c r="F6909" s="14">
        <v>49.92</v>
      </c>
      <c r="G6909" s="14">
        <v>-125</v>
      </c>
      <c r="H6909" s="15">
        <v>0</v>
      </c>
      <c r="K6909" s="15">
        <v>23.93</v>
      </c>
      <c r="M6909" s="15">
        <v>2.08</v>
      </c>
    </row>
    <row r="6910" spans="1:18" x14ac:dyDescent="0.2">
      <c r="A6910" t="s">
        <v>1395</v>
      </c>
      <c r="B6910" t="s">
        <v>2400</v>
      </c>
      <c r="C6910" s="11">
        <v>42702</v>
      </c>
      <c r="D6910" s="12" t="s">
        <v>497</v>
      </c>
      <c r="E6910" s="13">
        <v>42702</v>
      </c>
      <c r="F6910" s="14">
        <v>49.92</v>
      </c>
      <c r="G6910" s="14">
        <v>-125</v>
      </c>
      <c r="H6910" s="15">
        <v>0</v>
      </c>
      <c r="O6910" s="15">
        <v>51.59</v>
      </c>
    </row>
    <row r="6911" spans="1:18" x14ac:dyDescent="0.2">
      <c r="A6911" s="37" t="s">
        <v>1367</v>
      </c>
      <c r="B6911" s="26" t="s">
        <v>2401</v>
      </c>
      <c r="C6911" s="11">
        <v>43571</v>
      </c>
      <c r="D6911" s="12" t="s">
        <v>947</v>
      </c>
      <c r="E6911" s="13">
        <v>43571.545138888891</v>
      </c>
      <c r="F6911" s="34">
        <v>49.320833329999999</v>
      </c>
      <c r="G6911" s="34">
        <v>-123.7333333</v>
      </c>
      <c r="H6911" s="35">
        <v>0</v>
      </c>
      <c r="I6911" s="35">
        <v>893</v>
      </c>
      <c r="J6911" s="35"/>
      <c r="K6911" s="35">
        <v>9.7100000000000009</v>
      </c>
      <c r="L6911" s="32"/>
      <c r="M6911" s="35">
        <v>0.98</v>
      </c>
      <c r="N6911" s="32"/>
      <c r="O6911" s="35">
        <v>33.090000000000003</v>
      </c>
      <c r="P6911" s="36"/>
      <c r="R6911" s="26"/>
    </row>
    <row r="6912" spans="1:18" x14ac:dyDescent="0.2">
      <c r="A6912" s="37" t="s">
        <v>1367</v>
      </c>
      <c r="B6912" s="26" t="s">
        <v>2401</v>
      </c>
      <c r="C6912" s="11">
        <v>43571</v>
      </c>
      <c r="D6912" s="12" t="s">
        <v>947</v>
      </c>
      <c r="E6912" s="13">
        <v>43571.545138888891</v>
      </c>
      <c r="F6912" s="34">
        <v>49.320833329999999</v>
      </c>
      <c r="G6912" s="34">
        <v>-123.7333333</v>
      </c>
      <c r="H6912" s="35">
        <v>20</v>
      </c>
      <c r="I6912" s="35">
        <v>894</v>
      </c>
      <c r="J6912" s="35"/>
      <c r="K6912" s="35">
        <v>20.62</v>
      </c>
      <c r="L6912" s="32"/>
      <c r="M6912" s="35">
        <v>1.86</v>
      </c>
      <c r="N6912" s="32"/>
      <c r="O6912" s="35">
        <v>37.22</v>
      </c>
      <c r="P6912" s="36"/>
      <c r="R6912" s="26"/>
    </row>
    <row r="6913" spans="1:18" x14ac:dyDescent="0.2">
      <c r="A6913" s="37" t="s">
        <v>1367</v>
      </c>
      <c r="B6913" s="26" t="s">
        <v>2401</v>
      </c>
      <c r="C6913" s="11">
        <v>43608</v>
      </c>
      <c r="D6913" s="12" t="s">
        <v>462</v>
      </c>
      <c r="E6913" s="13">
        <v>43608.631249999999</v>
      </c>
      <c r="F6913" s="34">
        <v>49.320833329999999</v>
      </c>
      <c r="G6913" s="34">
        <v>-123.7333333</v>
      </c>
      <c r="H6913" s="35">
        <v>0</v>
      </c>
      <c r="I6913" s="35">
        <v>953</v>
      </c>
      <c r="J6913" s="35"/>
      <c r="K6913" s="35">
        <v>2.74</v>
      </c>
      <c r="L6913" s="32"/>
      <c r="M6913" s="35">
        <v>0.42</v>
      </c>
      <c r="N6913" s="32"/>
      <c r="O6913" s="35">
        <v>33.61</v>
      </c>
      <c r="P6913" s="36"/>
      <c r="R6913" s="26"/>
    </row>
    <row r="6914" spans="1:18" x14ac:dyDescent="0.2">
      <c r="A6914" s="37" t="s">
        <v>1367</v>
      </c>
      <c r="B6914" s="26" t="s">
        <v>2401</v>
      </c>
      <c r="C6914" s="11">
        <v>43608</v>
      </c>
      <c r="D6914" s="12" t="s">
        <v>462</v>
      </c>
      <c r="E6914" s="13">
        <v>43608.631249999999</v>
      </c>
      <c r="F6914" s="34">
        <v>49.320833329999999</v>
      </c>
      <c r="G6914" s="34">
        <v>-123.7333333</v>
      </c>
      <c r="H6914" s="35">
        <v>20</v>
      </c>
      <c r="I6914" s="35">
        <v>954</v>
      </c>
      <c r="J6914" s="35"/>
      <c r="K6914" s="35">
        <v>27.09</v>
      </c>
      <c r="L6914" s="32"/>
      <c r="M6914" s="35">
        <v>2.14</v>
      </c>
      <c r="N6914" s="32"/>
      <c r="O6914" s="35">
        <v>43.81</v>
      </c>
      <c r="P6914" s="36"/>
      <c r="R6914" s="26"/>
    </row>
    <row r="6915" spans="1:18" x14ac:dyDescent="0.2">
      <c r="A6915" s="37" t="s">
        <v>1367</v>
      </c>
      <c r="B6915" s="26" t="s">
        <v>2401</v>
      </c>
      <c r="C6915" s="11">
        <v>43622</v>
      </c>
      <c r="D6915" s="12" t="s">
        <v>865</v>
      </c>
      <c r="E6915" s="13">
        <v>43622.602083333331</v>
      </c>
      <c r="F6915" s="34">
        <v>49.320833329999999</v>
      </c>
      <c r="G6915" s="34">
        <v>-123.7333333</v>
      </c>
      <c r="H6915" s="35">
        <v>0</v>
      </c>
      <c r="I6915" s="35">
        <v>905</v>
      </c>
      <c r="J6915" s="35"/>
      <c r="K6915" s="35">
        <v>0.18</v>
      </c>
      <c r="L6915" s="32"/>
      <c r="M6915" s="35">
        <v>0.37</v>
      </c>
      <c r="N6915" s="32"/>
      <c r="O6915" s="35">
        <v>19.739999999999998</v>
      </c>
      <c r="P6915" s="36"/>
      <c r="R6915" s="26"/>
    </row>
    <row r="6916" spans="1:18" x14ac:dyDescent="0.2">
      <c r="A6916" s="37" t="s">
        <v>1367</v>
      </c>
      <c r="B6916" s="26" t="s">
        <v>2401</v>
      </c>
      <c r="C6916" s="11">
        <v>43622</v>
      </c>
      <c r="D6916" s="12" t="s">
        <v>865</v>
      </c>
      <c r="E6916" s="13">
        <v>43622.602083333331</v>
      </c>
      <c r="F6916" s="34">
        <v>49.320833329999999</v>
      </c>
      <c r="G6916" s="34">
        <v>-123.7333333</v>
      </c>
      <c r="H6916" s="35">
        <v>20</v>
      </c>
      <c r="I6916" s="35">
        <v>906</v>
      </c>
      <c r="J6916" s="35"/>
      <c r="K6916" s="35">
        <v>13.05</v>
      </c>
      <c r="L6916" s="32"/>
      <c r="M6916" s="35">
        <v>1.42</v>
      </c>
      <c r="N6916" s="32"/>
      <c r="O6916" s="35">
        <v>19.98</v>
      </c>
      <c r="P6916" s="36"/>
      <c r="R6916" s="26"/>
    </row>
    <row r="6917" spans="1:18" x14ac:dyDescent="0.2">
      <c r="A6917" s="37" t="s">
        <v>1367</v>
      </c>
      <c r="B6917" s="26" t="s">
        <v>2401</v>
      </c>
      <c r="C6917" s="11">
        <v>43636</v>
      </c>
      <c r="D6917" s="12" t="s">
        <v>447</v>
      </c>
      <c r="E6917" s="13">
        <v>43636.551388888889</v>
      </c>
      <c r="F6917" s="34">
        <v>49.320833329999999</v>
      </c>
      <c r="G6917" s="34">
        <v>-123.7333333</v>
      </c>
      <c r="H6917" s="35">
        <v>0</v>
      </c>
      <c r="I6917" s="35">
        <v>941</v>
      </c>
      <c r="J6917" s="35"/>
      <c r="K6917" s="35">
        <v>1.46</v>
      </c>
      <c r="L6917" s="32"/>
      <c r="M6917" s="35">
        <v>0.56000000000000005</v>
      </c>
      <c r="N6917" s="32"/>
      <c r="O6917" s="35">
        <v>24.3</v>
      </c>
      <c r="P6917" s="36"/>
      <c r="R6917" s="26"/>
    </row>
    <row r="6918" spans="1:18" x14ac:dyDescent="0.2">
      <c r="A6918" s="37" t="s">
        <v>1367</v>
      </c>
      <c r="B6918" s="26" t="s">
        <v>2401</v>
      </c>
      <c r="C6918" s="11">
        <v>43636</v>
      </c>
      <c r="D6918" s="12" t="s">
        <v>447</v>
      </c>
      <c r="E6918" s="13">
        <v>43636.551388888889</v>
      </c>
      <c r="F6918" s="34">
        <v>49.320833329999999</v>
      </c>
      <c r="G6918" s="34">
        <v>-123.7333333</v>
      </c>
      <c r="H6918" s="35">
        <v>20</v>
      </c>
      <c r="I6918" s="35">
        <v>942</v>
      </c>
      <c r="J6918" s="35"/>
      <c r="K6918" s="35">
        <v>11.45</v>
      </c>
      <c r="L6918" s="32"/>
      <c r="M6918" s="35">
        <v>1.39</v>
      </c>
      <c r="N6918" s="32"/>
      <c r="O6918" s="35">
        <v>26.64</v>
      </c>
      <c r="P6918" s="36"/>
      <c r="R6918" s="26"/>
    </row>
    <row r="6919" spans="1:18" x14ac:dyDescent="0.2">
      <c r="A6919" s="37" t="s">
        <v>1367</v>
      </c>
      <c r="B6919" s="26" t="s">
        <v>2401</v>
      </c>
      <c r="C6919" s="11">
        <v>43654</v>
      </c>
      <c r="D6919" s="12" t="s">
        <v>848</v>
      </c>
      <c r="E6919" s="13">
        <v>43654.43472222222</v>
      </c>
      <c r="F6919" s="34">
        <v>49.320833329999999</v>
      </c>
      <c r="G6919" s="34">
        <v>-123.7333333</v>
      </c>
      <c r="H6919" s="35">
        <v>0</v>
      </c>
      <c r="I6919" s="35">
        <v>1001</v>
      </c>
      <c r="J6919" s="35"/>
      <c r="K6919" s="35">
        <v>3.06</v>
      </c>
      <c r="L6919" s="32"/>
      <c r="M6919" s="35">
        <v>0.54</v>
      </c>
      <c r="N6919" s="32"/>
      <c r="O6919" s="35">
        <v>38.74</v>
      </c>
      <c r="P6919" s="36"/>
      <c r="R6919" s="26"/>
    </row>
    <row r="6920" spans="1:18" x14ac:dyDescent="0.2">
      <c r="A6920" s="37" t="s">
        <v>1367</v>
      </c>
      <c r="B6920" s="26" t="s">
        <v>2401</v>
      </c>
      <c r="C6920" s="11">
        <v>43654</v>
      </c>
      <c r="D6920" s="12" t="s">
        <v>848</v>
      </c>
      <c r="E6920" s="13">
        <v>43654.43472222222</v>
      </c>
      <c r="F6920" s="34">
        <v>49.320833329999999</v>
      </c>
      <c r="G6920" s="34">
        <v>-123.7333333</v>
      </c>
      <c r="H6920" s="35">
        <v>20</v>
      </c>
      <c r="I6920" s="35">
        <v>1002</v>
      </c>
      <c r="J6920" s="35"/>
      <c r="K6920" s="35">
        <v>21.81</v>
      </c>
      <c r="L6920" s="32"/>
      <c r="M6920" s="35">
        <v>1.98</v>
      </c>
      <c r="N6920" s="32"/>
      <c r="O6920" s="35">
        <v>38.619999999999997</v>
      </c>
      <c r="P6920" s="36"/>
      <c r="R6920" s="26"/>
    </row>
    <row r="6921" spans="1:18" x14ac:dyDescent="0.2">
      <c r="A6921" s="37" t="s">
        <v>1367</v>
      </c>
      <c r="B6921" s="26" t="s">
        <v>2401</v>
      </c>
      <c r="C6921" s="11">
        <v>43671</v>
      </c>
      <c r="D6921" s="12" t="s">
        <v>483</v>
      </c>
      <c r="E6921" s="13">
        <v>43671.525000000001</v>
      </c>
      <c r="F6921" s="34">
        <v>49.320833329999999</v>
      </c>
      <c r="G6921" s="34">
        <v>-123.7333333</v>
      </c>
      <c r="H6921" s="35">
        <v>0</v>
      </c>
      <c r="I6921" s="35">
        <v>977</v>
      </c>
      <c r="J6921" s="35"/>
      <c r="K6921" s="35">
        <v>0.06</v>
      </c>
      <c r="L6921" s="32"/>
      <c r="M6921" s="35">
        <v>0.27</v>
      </c>
      <c r="N6921" s="32"/>
      <c r="O6921" s="35">
        <v>32.979999999999997</v>
      </c>
      <c r="P6921" s="36"/>
      <c r="R6921" s="26"/>
    </row>
    <row r="6922" spans="1:18" x14ac:dyDescent="0.2">
      <c r="A6922" s="37" t="s">
        <v>1367</v>
      </c>
      <c r="B6922" s="26" t="s">
        <v>2401</v>
      </c>
      <c r="C6922" s="11">
        <v>43671</v>
      </c>
      <c r="D6922" s="12" t="s">
        <v>483</v>
      </c>
      <c r="E6922" s="13">
        <v>43671.525000000001</v>
      </c>
      <c r="F6922" s="34">
        <v>49.320833329999999</v>
      </c>
      <c r="G6922" s="34">
        <v>-123.7333333</v>
      </c>
      <c r="H6922" s="35">
        <v>20</v>
      </c>
      <c r="I6922" s="35">
        <v>978</v>
      </c>
      <c r="J6922" s="35"/>
      <c r="K6922" s="35">
        <v>22.86</v>
      </c>
      <c r="L6922" s="32"/>
      <c r="M6922" s="35">
        <v>1.96</v>
      </c>
      <c r="N6922" s="32"/>
      <c r="O6922" s="35">
        <v>47.17</v>
      </c>
      <c r="P6922" s="36"/>
      <c r="R6922" s="26"/>
    </row>
    <row r="6923" spans="1:18" x14ac:dyDescent="0.2">
      <c r="A6923" s="37" t="s">
        <v>1367</v>
      </c>
      <c r="B6923" s="26" t="s">
        <v>2401</v>
      </c>
      <c r="C6923" s="11">
        <v>43714</v>
      </c>
      <c r="D6923" s="12" t="s">
        <v>532</v>
      </c>
      <c r="E6923" s="13">
        <v>43714.609722222223</v>
      </c>
      <c r="F6923" s="34">
        <v>49.320833329999999</v>
      </c>
      <c r="G6923" s="34">
        <v>-123.7333333</v>
      </c>
      <c r="H6923" s="35">
        <v>0</v>
      </c>
      <c r="I6923" s="35">
        <v>1049</v>
      </c>
      <c r="J6923" s="35"/>
      <c r="K6923" s="35">
        <v>0.05</v>
      </c>
      <c r="L6923" s="32"/>
      <c r="M6923" s="35">
        <v>0.13</v>
      </c>
      <c r="N6923" s="32"/>
      <c r="O6923" s="35">
        <v>31.22</v>
      </c>
      <c r="P6923" s="36"/>
      <c r="R6923" s="26"/>
    </row>
    <row r="6924" spans="1:18" x14ac:dyDescent="0.2">
      <c r="A6924" s="37" t="s">
        <v>1367</v>
      </c>
      <c r="B6924" s="26" t="s">
        <v>2401</v>
      </c>
      <c r="C6924" s="11">
        <v>43714</v>
      </c>
      <c r="D6924" s="12" t="s">
        <v>532</v>
      </c>
      <c r="E6924" s="13">
        <v>43714.609722222223</v>
      </c>
      <c r="F6924" s="34">
        <v>49.320833329999999</v>
      </c>
      <c r="G6924" s="34">
        <v>-123.7333333</v>
      </c>
      <c r="H6924" s="35">
        <v>20</v>
      </c>
      <c r="I6924" s="35">
        <v>1050</v>
      </c>
      <c r="J6924" s="35"/>
      <c r="K6924" s="35">
        <v>24.63</v>
      </c>
      <c r="L6924" s="32"/>
      <c r="M6924" s="35">
        <v>2.0499999999999998</v>
      </c>
      <c r="N6924" s="32"/>
      <c r="O6924" s="35">
        <v>47.43</v>
      </c>
      <c r="P6924" s="36"/>
      <c r="R6924" s="26"/>
    </row>
    <row r="6925" spans="1:18" x14ac:dyDescent="0.2">
      <c r="A6925" s="37" t="s">
        <v>1367</v>
      </c>
      <c r="B6925" s="26" t="s">
        <v>2401</v>
      </c>
      <c r="C6925" s="11">
        <v>43728</v>
      </c>
      <c r="D6925" s="12" t="s">
        <v>970</v>
      </c>
      <c r="E6925" s="13">
        <v>43728.445833333331</v>
      </c>
      <c r="F6925" s="34">
        <v>49.320833329999999</v>
      </c>
      <c r="G6925" s="34">
        <v>-123.7333333</v>
      </c>
      <c r="H6925" s="35">
        <v>0</v>
      </c>
      <c r="I6925" s="35">
        <v>1025</v>
      </c>
      <c r="J6925" s="35"/>
      <c r="K6925" s="35">
        <v>7</v>
      </c>
      <c r="L6925" s="32"/>
      <c r="M6925" s="35">
        <v>0.76</v>
      </c>
      <c r="N6925" s="32"/>
      <c r="O6925" s="35">
        <v>35.229999999999997</v>
      </c>
      <c r="P6925" s="36"/>
      <c r="R6925" s="26"/>
    </row>
    <row r="6926" spans="1:18" x14ac:dyDescent="0.2">
      <c r="A6926" s="37" t="s">
        <v>1367</v>
      </c>
      <c r="B6926" s="26" t="s">
        <v>2401</v>
      </c>
      <c r="C6926" s="11">
        <v>43728</v>
      </c>
      <c r="D6926" s="12" t="s">
        <v>970</v>
      </c>
      <c r="E6926" s="13">
        <v>43728.445833333331</v>
      </c>
      <c r="F6926" s="34">
        <v>49.320833329999999</v>
      </c>
      <c r="G6926" s="34">
        <v>-123.7333333</v>
      </c>
      <c r="H6926" s="35">
        <v>20</v>
      </c>
      <c r="I6926" s="35">
        <v>1026</v>
      </c>
      <c r="J6926" s="35"/>
      <c r="K6926" s="35">
        <v>23.98</v>
      </c>
      <c r="L6926" s="32"/>
      <c r="M6926" s="35">
        <v>1.92</v>
      </c>
      <c r="N6926" s="32"/>
      <c r="O6926" s="35">
        <v>44.7</v>
      </c>
      <c r="P6926" s="36"/>
      <c r="R6926" s="26"/>
    </row>
    <row r="6927" spans="1:18" x14ac:dyDescent="0.2">
      <c r="A6927" s="37" t="s">
        <v>1367</v>
      </c>
      <c r="B6927" s="26" t="s">
        <v>2401</v>
      </c>
      <c r="C6927" s="11">
        <v>43784</v>
      </c>
      <c r="D6927" s="12" t="s">
        <v>497</v>
      </c>
      <c r="E6927" s="13">
        <v>43784</v>
      </c>
      <c r="F6927" s="34">
        <v>49.320833329999999</v>
      </c>
      <c r="G6927" s="34">
        <v>-123.7333333</v>
      </c>
      <c r="H6927" s="35">
        <v>0</v>
      </c>
      <c r="I6927" s="35">
        <v>929</v>
      </c>
      <c r="J6927" s="35"/>
      <c r="K6927" s="35">
        <v>19.95</v>
      </c>
      <c r="L6927" s="32"/>
      <c r="M6927" s="35">
        <v>1.74</v>
      </c>
      <c r="N6927" s="32"/>
      <c r="O6927" s="35">
        <v>45.55</v>
      </c>
      <c r="P6927" s="36" t="s">
        <v>1393</v>
      </c>
      <c r="R6927" s="26"/>
    </row>
    <row r="6928" spans="1:18" x14ac:dyDescent="0.2">
      <c r="A6928" s="37" t="s">
        <v>1367</v>
      </c>
      <c r="B6928" s="26" t="s">
        <v>2401</v>
      </c>
      <c r="C6928" s="11">
        <v>43784</v>
      </c>
      <c r="D6928" s="12" t="s">
        <v>497</v>
      </c>
      <c r="E6928" s="13">
        <v>43784</v>
      </c>
      <c r="F6928" s="34">
        <v>49.320833329999999</v>
      </c>
      <c r="G6928" s="34">
        <v>-123.7333333</v>
      </c>
      <c r="H6928" s="35">
        <v>20</v>
      </c>
      <c r="I6928" s="35">
        <v>930</v>
      </c>
      <c r="J6928" s="35"/>
      <c r="K6928" s="35">
        <v>27.33</v>
      </c>
      <c r="L6928" s="32"/>
      <c r="M6928" s="35">
        <v>2.39</v>
      </c>
      <c r="N6928" s="32"/>
      <c r="O6928" s="35">
        <v>52.81</v>
      </c>
      <c r="P6928" s="36" t="s">
        <v>1393</v>
      </c>
      <c r="R6928" s="26"/>
    </row>
    <row r="6929" spans="1:18" x14ac:dyDescent="0.2">
      <c r="A6929" s="37" t="s">
        <v>1367</v>
      </c>
      <c r="B6929" s="26" t="s">
        <v>2402</v>
      </c>
      <c r="C6929" s="11">
        <v>43541</v>
      </c>
      <c r="D6929" s="12" t="s">
        <v>497</v>
      </c>
      <c r="E6929" s="13">
        <v>43541</v>
      </c>
      <c r="F6929" s="34">
        <v>49.424999999999997</v>
      </c>
      <c r="G6929" s="34">
        <v>-123.7333333</v>
      </c>
      <c r="H6929" s="35">
        <v>0</v>
      </c>
      <c r="I6929" s="35" t="s">
        <v>1397</v>
      </c>
      <c r="J6929" s="35"/>
      <c r="K6929" s="35">
        <v>6.28</v>
      </c>
      <c r="L6929" s="32"/>
      <c r="M6929" s="35">
        <v>0.82</v>
      </c>
      <c r="N6929" s="32"/>
      <c r="O6929" s="35">
        <v>14</v>
      </c>
      <c r="P6929" s="36" t="s">
        <v>1398</v>
      </c>
      <c r="R6929" s="26"/>
    </row>
    <row r="6930" spans="1:18" x14ac:dyDescent="0.2">
      <c r="A6930" s="37" t="s">
        <v>1367</v>
      </c>
      <c r="B6930" s="26" t="s">
        <v>2402</v>
      </c>
      <c r="C6930" s="11">
        <v>43541</v>
      </c>
      <c r="D6930" s="12" t="s">
        <v>497</v>
      </c>
      <c r="E6930" s="13">
        <v>43541</v>
      </c>
      <c r="F6930" s="34">
        <v>49.424999999999997</v>
      </c>
      <c r="G6930" s="34">
        <v>-123.7333333</v>
      </c>
      <c r="H6930" s="35">
        <v>20</v>
      </c>
      <c r="I6930" s="35" t="s">
        <v>1399</v>
      </c>
      <c r="J6930" s="35"/>
      <c r="K6930" s="35">
        <v>16.5</v>
      </c>
      <c r="L6930" s="32"/>
      <c r="M6930" s="35">
        <v>1.7</v>
      </c>
      <c r="N6930" s="32"/>
      <c r="O6930" s="35">
        <v>38.86</v>
      </c>
      <c r="P6930" s="36" t="s">
        <v>1398</v>
      </c>
      <c r="R6930" s="26"/>
    </row>
    <row r="6931" spans="1:18" x14ac:dyDescent="0.2">
      <c r="A6931" s="37" t="s">
        <v>1367</v>
      </c>
      <c r="B6931" s="26" t="s">
        <v>2402</v>
      </c>
      <c r="C6931" s="11">
        <v>43571</v>
      </c>
      <c r="D6931" s="12" t="s">
        <v>525</v>
      </c>
      <c r="E6931" s="13">
        <v>43571.584722222222</v>
      </c>
      <c r="F6931" s="34">
        <v>49.424999999999997</v>
      </c>
      <c r="G6931" s="34">
        <v>-123.7333333</v>
      </c>
      <c r="H6931" s="35">
        <v>0</v>
      </c>
      <c r="I6931" s="35" t="s">
        <v>1400</v>
      </c>
      <c r="J6931" s="35"/>
      <c r="K6931" s="35">
        <v>8.14</v>
      </c>
      <c r="L6931" s="32"/>
      <c r="M6931" s="35">
        <v>0.9</v>
      </c>
      <c r="N6931" s="32"/>
      <c r="O6931" s="35">
        <v>26.02</v>
      </c>
      <c r="P6931" s="36" t="s">
        <v>1401</v>
      </c>
      <c r="R6931" s="26"/>
    </row>
    <row r="6932" spans="1:18" x14ac:dyDescent="0.2">
      <c r="A6932" s="37" t="s">
        <v>1367</v>
      </c>
      <c r="B6932" s="26" t="s">
        <v>2402</v>
      </c>
      <c r="C6932" s="11">
        <v>43571</v>
      </c>
      <c r="D6932" s="12" t="s">
        <v>525</v>
      </c>
      <c r="E6932" s="13">
        <v>43571.584722222222</v>
      </c>
      <c r="F6932" s="34">
        <v>49.424999999999997</v>
      </c>
      <c r="G6932" s="34">
        <v>-123.7333333</v>
      </c>
      <c r="H6932" s="35">
        <v>20</v>
      </c>
      <c r="I6932" s="35" t="s">
        <v>1402</v>
      </c>
      <c r="J6932" s="35"/>
      <c r="K6932" s="35">
        <v>19.48</v>
      </c>
      <c r="L6932" s="32"/>
      <c r="M6932" s="35">
        <v>1.89</v>
      </c>
      <c r="N6932" s="32"/>
      <c r="O6932" s="35">
        <v>35.89</v>
      </c>
      <c r="P6932" s="36" t="s">
        <v>1401</v>
      </c>
      <c r="R6932" s="26"/>
    </row>
    <row r="6933" spans="1:18" x14ac:dyDescent="0.2">
      <c r="A6933" s="37" t="s">
        <v>1367</v>
      </c>
      <c r="B6933" s="26" t="s">
        <v>2402</v>
      </c>
      <c r="C6933" s="11">
        <v>43594</v>
      </c>
      <c r="D6933" s="12" t="s">
        <v>1070</v>
      </c>
      <c r="E6933" s="13">
        <v>43594.672222222223</v>
      </c>
      <c r="F6933" s="34">
        <v>49.424999999999997</v>
      </c>
      <c r="G6933" s="34">
        <v>-123.7333333</v>
      </c>
      <c r="H6933" s="35">
        <v>0</v>
      </c>
      <c r="I6933" s="35" t="s">
        <v>1403</v>
      </c>
      <c r="J6933" s="35"/>
      <c r="K6933" s="35">
        <v>1.65</v>
      </c>
      <c r="L6933" s="32"/>
      <c r="M6933" s="35">
        <v>0.52</v>
      </c>
      <c r="N6933" s="32"/>
      <c r="O6933" s="35">
        <v>9.5299999999999994</v>
      </c>
      <c r="P6933" s="36" t="s">
        <v>1401</v>
      </c>
      <c r="R6933" s="26"/>
    </row>
    <row r="6934" spans="1:18" x14ac:dyDescent="0.2">
      <c r="A6934" s="37" t="s">
        <v>1367</v>
      </c>
      <c r="B6934" s="26" t="s">
        <v>2402</v>
      </c>
      <c r="C6934" s="11">
        <v>43594</v>
      </c>
      <c r="D6934" s="12" t="s">
        <v>1070</v>
      </c>
      <c r="E6934" s="13">
        <v>43594.672222222223</v>
      </c>
      <c r="F6934" s="34">
        <v>49.424999999999997</v>
      </c>
      <c r="G6934" s="34">
        <v>-123.7333333</v>
      </c>
      <c r="H6934" s="35">
        <v>20</v>
      </c>
      <c r="I6934" s="35" t="s">
        <v>1404</v>
      </c>
      <c r="J6934" s="35"/>
      <c r="K6934" s="35">
        <v>16.559999999999999</v>
      </c>
      <c r="L6934" s="32"/>
      <c r="M6934" s="35">
        <v>1.83</v>
      </c>
      <c r="N6934" s="32"/>
      <c r="O6934" s="35">
        <v>35.119999999999997</v>
      </c>
      <c r="P6934" s="36" t="s">
        <v>1401</v>
      </c>
      <c r="R6934" s="26"/>
    </row>
    <row r="6935" spans="1:18" x14ac:dyDescent="0.2">
      <c r="A6935" s="37" t="s">
        <v>1367</v>
      </c>
      <c r="B6935" s="26" t="s">
        <v>2402</v>
      </c>
      <c r="C6935" s="11">
        <v>43608</v>
      </c>
      <c r="D6935" s="12" t="s">
        <v>958</v>
      </c>
      <c r="E6935" s="13">
        <v>43608.550694444442</v>
      </c>
      <c r="F6935" s="34">
        <v>49.424999999999997</v>
      </c>
      <c r="G6935" s="34">
        <v>-123.7333333</v>
      </c>
      <c r="H6935" s="35">
        <v>0</v>
      </c>
      <c r="I6935" s="35" t="s">
        <v>1405</v>
      </c>
      <c r="J6935" s="35"/>
      <c r="K6935" s="35">
        <v>2.27</v>
      </c>
      <c r="L6935" s="32"/>
      <c r="M6935" s="35">
        <v>0.33</v>
      </c>
      <c r="N6935" s="32"/>
      <c r="O6935" s="35">
        <v>31.5</v>
      </c>
      <c r="P6935" s="36" t="s">
        <v>1401</v>
      </c>
      <c r="R6935" s="26"/>
    </row>
    <row r="6936" spans="1:18" x14ac:dyDescent="0.2">
      <c r="A6936" s="37" t="s">
        <v>1367</v>
      </c>
      <c r="B6936" s="26" t="s">
        <v>2402</v>
      </c>
      <c r="C6936" s="11">
        <v>43608</v>
      </c>
      <c r="D6936" s="12" t="s">
        <v>958</v>
      </c>
      <c r="E6936" s="13">
        <v>43608.550694444442</v>
      </c>
      <c r="F6936" s="34">
        <v>49.424999999999997</v>
      </c>
      <c r="G6936" s="34">
        <v>-123.7333333</v>
      </c>
      <c r="H6936" s="35">
        <v>20</v>
      </c>
      <c r="I6936" s="35" t="s">
        <v>1406</v>
      </c>
      <c r="J6936" s="35"/>
      <c r="K6936" s="35">
        <v>16.55</v>
      </c>
      <c r="L6936" s="32"/>
      <c r="M6936" s="35">
        <v>1.74</v>
      </c>
      <c r="N6936" s="32"/>
      <c r="O6936" s="35">
        <v>29.69</v>
      </c>
      <c r="P6936" s="36" t="s">
        <v>1401</v>
      </c>
      <c r="R6936" s="26"/>
    </row>
    <row r="6937" spans="1:18" x14ac:dyDescent="0.2">
      <c r="A6937" s="37" t="s">
        <v>1367</v>
      </c>
      <c r="B6937" s="26" t="s">
        <v>2402</v>
      </c>
      <c r="C6937" s="11">
        <v>43622</v>
      </c>
      <c r="D6937" s="12" t="s">
        <v>453</v>
      </c>
      <c r="E6937" s="13">
        <v>43622.655555555553</v>
      </c>
      <c r="F6937" s="34">
        <v>49.424999999999997</v>
      </c>
      <c r="G6937" s="34">
        <v>-123.7333333</v>
      </c>
      <c r="H6937" s="35">
        <v>0</v>
      </c>
      <c r="I6937" s="35" t="s">
        <v>1407</v>
      </c>
      <c r="J6937" s="35"/>
      <c r="K6937" s="35">
        <v>1.78</v>
      </c>
      <c r="L6937" s="32"/>
      <c r="M6937" s="35">
        <v>0.28000000000000003</v>
      </c>
      <c r="N6937" s="32"/>
      <c r="O6937" s="35">
        <v>38.74</v>
      </c>
      <c r="P6937" s="36" t="s">
        <v>1401</v>
      </c>
      <c r="R6937" s="26"/>
    </row>
    <row r="6938" spans="1:18" x14ac:dyDescent="0.2">
      <c r="A6938" s="37" t="s">
        <v>1367</v>
      </c>
      <c r="B6938" s="26" t="s">
        <v>2402</v>
      </c>
      <c r="C6938" s="11">
        <v>43622</v>
      </c>
      <c r="D6938" s="12" t="s">
        <v>453</v>
      </c>
      <c r="E6938" s="13">
        <v>43622.655555555553</v>
      </c>
      <c r="F6938" s="34">
        <v>49.424999999999997</v>
      </c>
      <c r="G6938" s="34">
        <v>-123.7333333</v>
      </c>
      <c r="H6938" s="35">
        <v>20</v>
      </c>
      <c r="I6938" s="35" t="s">
        <v>1408</v>
      </c>
      <c r="J6938" s="35"/>
      <c r="K6938" s="35">
        <v>10.94</v>
      </c>
      <c r="L6938" s="32"/>
      <c r="M6938" s="35">
        <v>1.34</v>
      </c>
      <c r="N6938" s="32"/>
      <c r="O6938" s="35">
        <v>21.98</v>
      </c>
      <c r="P6938" s="36" t="s">
        <v>1401</v>
      </c>
      <c r="R6938" s="26"/>
    </row>
    <row r="6939" spans="1:18" x14ac:dyDescent="0.2">
      <c r="A6939" s="37" t="s">
        <v>1367</v>
      </c>
      <c r="B6939" s="26" t="s">
        <v>2402</v>
      </c>
      <c r="C6939" s="11">
        <v>43636</v>
      </c>
      <c r="D6939" s="12" t="s">
        <v>957</v>
      </c>
      <c r="E6939" s="13">
        <v>43636.506944444445</v>
      </c>
      <c r="F6939" s="34">
        <v>49.424999999999997</v>
      </c>
      <c r="G6939" s="34">
        <v>-123.7333333</v>
      </c>
      <c r="H6939" s="35">
        <v>0</v>
      </c>
      <c r="I6939" s="35" t="s">
        <v>1409</v>
      </c>
      <c r="J6939" s="35"/>
      <c r="K6939" s="35">
        <v>0</v>
      </c>
      <c r="L6939" s="32"/>
      <c r="M6939" s="35">
        <v>0.18</v>
      </c>
      <c r="N6939" s="32"/>
      <c r="O6939" s="35">
        <v>33.85</v>
      </c>
      <c r="P6939" s="36" t="s">
        <v>1401</v>
      </c>
      <c r="R6939" s="26"/>
    </row>
    <row r="6940" spans="1:18" x14ac:dyDescent="0.2">
      <c r="A6940" s="37" t="s">
        <v>1367</v>
      </c>
      <c r="B6940" s="26" t="s">
        <v>2402</v>
      </c>
      <c r="C6940" s="11">
        <v>43636</v>
      </c>
      <c r="D6940" s="12" t="s">
        <v>957</v>
      </c>
      <c r="E6940" s="13">
        <v>43636.506944444445</v>
      </c>
      <c r="F6940" s="34">
        <v>49.424999999999997</v>
      </c>
      <c r="G6940" s="34">
        <v>-123.7333333</v>
      </c>
      <c r="H6940" s="35">
        <v>20</v>
      </c>
      <c r="I6940" s="35" t="s">
        <v>1410</v>
      </c>
      <c r="J6940" s="35"/>
      <c r="K6940" s="35">
        <v>14.6</v>
      </c>
      <c r="L6940" s="32"/>
      <c r="M6940" s="35">
        <v>1.61</v>
      </c>
      <c r="N6940" s="32"/>
      <c r="O6940" s="35">
        <v>29.05</v>
      </c>
      <c r="P6940" s="36" t="s">
        <v>1401</v>
      </c>
      <c r="R6940" s="26"/>
    </row>
    <row r="6941" spans="1:18" x14ac:dyDescent="0.2">
      <c r="A6941" s="37" t="s">
        <v>1367</v>
      </c>
      <c r="B6941" s="26" t="s">
        <v>2402</v>
      </c>
      <c r="C6941" s="11">
        <v>43654</v>
      </c>
      <c r="D6941" s="12" t="s">
        <v>1134</v>
      </c>
      <c r="E6941" s="13">
        <v>43654.368750000001</v>
      </c>
      <c r="F6941" s="34">
        <v>49.424999999999997</v>
      </c>
      <c r="G6941" s="34">
        <v>-123.7333333</v>
      </c>
      <c r="H6941" s="35">
        <v>0</v>
      </c>
      <c r="I6941" s="35" t="s">
        <v>1411</v>
      </c>
      <c r="J6941" s="35"/>
      <c r="K6941" s="35">
        <v>0.48</v>
      </c>
      <c r="L6941" s="32"/>
      <c r="M6941" s="35">
        <v>0.42</v>
      </c>
      <c r="N6941" s="32"/>
      <c r="O6941" s="35">
        <v>43.65</v>
      </c>
      <c r="P6941" s="36" t="s">
        <v>1401</v>
      </c>
      <c r="R6941" s="26"/>
    </row>
    <row r="6942" spans="1:18" x14ac:dyDescent="0.2">
      <c r="A6942" s="37" t="s">
        <v>1367</v>
      </c>
      <c r="B6942" s="26" t="s">
        <v>2402</v>
      </c>
      <c r="C6942" s="11">
        <v>43654</v>
      </c>
      <c r="D6942" s="12" t="s">
        <v>1134</v>
      </c>
      <c r="E6942" s="13">
        <v>43654.368750000001</v>
      </c>
      <c r="F6942" s="34">
        <v>49.424999999999997</v>
      </c>
      <c r="G6942" s="34">
        <v>-123.7333333</v>
      </c>
      <c r="H6942" s="35">
        <v>20</v>
      </c>
      <c r="I6942" s="35" t="s">
        <v>1412</v>
      </c>
      <c r="J6942" s="35"/>
      <c r="K6942" s="35">
        <v>23.14</v>
      </c>
      <c r="L6942" s="32"/>
      <c r="M6942" s="35">
        <v>2.13</v>
      </c>
      <c r="N6942" s="32"/>
      <c r="O6942" s="35">
        <v>41.19</v>
      </c>
      <c r="P6942" s="36" t="s">
        <v>1401</v>
      </c>
      <c r="R6942" s="26"/>
    </row>
    <row r="6943" spans="1:18" x14ac:dyDescent="0.2">
      <c r="A6943" s="37" t="s">
        <v>1367</v>
      </c>
      <c r="B6943" s="26" t="s">
        <v>2402</v>
      </c>
      <c r="C6943" s="11">
        <v>43671</v>
      </c>
      <c r="D6943" s="12" t="s">
        <v>535</v>
      </c>
      <c r="E6943" s="13">
        <v>43671.578472222223</v>
      </c>
      <c r="F6943" s="34">
        <v>49.424999999999997</v>
      </c>
      <c r="G6943" s="34">
        <v>-123.7333333</v>
      </c>
      <c r="H6943" s="35">
        <v>0</v>
      </c>
      <c r="I6943" s="35" t="s">
        <v>1413</v>
      </c>
      <c r="J6943" s="35"/>
      <c r="K6943" s="35">
        <v>0.1</v>
      </c>
      <c r="L6943" s="32"/>
      <c r="M6943" s="35">
        <v>0.19</v>
      </c>
      <c r="N6943" s="32"/>
      <c r="O6943" s="35">
        <v>45.43</v>
      </c>
      <c r="P6943" s="36" t="s">
        <v>1401</v>
      </c>
      <c r="R6943" s="26"/>
    </row>
    <row r="6944" spans="1:18" x14ac:dyDescent="0.2">
      <c r="A6944" s="37" t="s">
        <v>1367</v>
      </c>
      <c r="B6944" s="26" t="s">
        <v>2402</v>
      </c>
      <c r="C6944" s="11">
        <v>43671</v>
      </c>
      <c r="D6944" s="12" t="s">
        <v>535</v>
      </c>
      <c r="E6944" s="13">
        <v>43671.578472222223</v>
      </c>
      <c r="F6944" s="34">
        <v>49.424999999999997</v>
      </c>
      <c r="G6944" s="34">
        <v>-123.7333333</v>
      </c>
      <c r="H6944" s="35">
        <v>20</v>
      </c>
      <c r="I6944" s="35" t="s">
        <v>1414</v>
      </c>
      <c r="J6944" s="35"/>
      <c r="K6944" s="35">
        <v>20.98</v>
      </c>
      <c r="L6944" s="32"/>
      <c r="M6944" s="35">
        <v>1.9</v>
      </c>
      <c r="N6944" s="32"/>
      <c r="O6944" s="35">
        <v>41.18</v>
      </c>
      <c r="P6944" s="36" t="s">
        <v>1401</v>
      </c>
      <c r="R6944" s="26"/>
    </row>
    <row r="6945" spans="1:18" x14ac:dyDescent="0.2">
      <c r="A6945" s="37" t="s">
        <v>1367</v>
      </c>
      <c r="B6945" s="26" t="s">
        <v>2402</v>
      </c>
      <c r="C6945" s="11">
        <v>43714</v>
      </c>
      <c r="D6945" s="12" t="s">
        <v>965</v>
      </c>
      <c r="E6945" s="13">
        <v>43714.54791666667</v>
      </c>
      <c r="F6945" s="34">
        <v>49.424999999999997</v>
      </c>
      <c r="G6945" s="34">
        <v>-123.7333333</v>
      </c>
      <c r="H6945" s="35">
        <v>0</v>
      </c>
      <c r="I6945" s="35" t="s">
        <v>1415</v>
      </c>
      <c r="J6945" s="35"/>
      <c r="K6945" s="35">
        <v>0.15</v>
      </c>
      <c r="L6945" s="32"/>
      <c r="M6945" s="35">
        <v>0.28000000000000003</v>
      </c>
      <c r="N6945" s="32"/>
      <c r="O6945" s="35">
        <v>30.59</v>
      </c>
      <c r="P6945" s="36" t="s">
        <v>1401</v>
      </c>
      <c r="R6945" s="26"/>
    </row>
    <row r="6946" spans="1:18" x14ac:dyDescent="0.2">
      <c r="A6946" s="37" t="s">
        <v>1367</v>
      </c>
      <c r="B6946" s="26" t="s">
        <v>2402</v>
      </c>
      <c r="C6946" s="11">
        <v>43714</v>
      </c>
      <c r="D6946" s="12" t="s">
        <v>965</v>
      </c>
      <c r="E6946" s="13">
        <v>43714.54791666667</v>
      </c>
      <c r="F6946" s="34">
        <v>49.424999999999997</v>
      </c>
      <c r="G6946" s="34">
        <v>-123.7333333</v>
      </c>
      <c r="H6946" s="35">
        <v>20</v>
      </c>
      <c r="I6946" s="35" t="s">
        <v>1416</v>
      </c>
      <c r="J6946" s="35"/>
      <c r="K6946" s="35">
        <v>24.37</v>
      </c>
      <c r="L6946" s="32"/>
      <c r="M6946" s="35">
        <v>2.12</v>
      </c>
      <c r="N6946" s="32"/>
      <c r="O6946" s="35">
        <v>46.87</v>
      </c>
      <c r="P6946" s="36" t="s">
        <v>1401</v>
      </c>
      <c r="R6946" s="26"/>
    </row>
    <row r="6947" spans="1:18" x14ac:dyDescent="0.2">
      <c r="A6947" s="37" t="s">
        <v>1367</v>
      </c>
      <c r="B6947" s="26" t="s">
        <v>2402</v>
      </c>
      <c r="C6947" s="11">
        <v>43728</v>
      </c>
      <c r="D6947" s="12" t="s">
        <v>853</v>
      </c>
      <c r="E6947" s="13">
        <v>43728.393055555556</v>
      </c>
      <c r="F6947" s="34">
        <v>49.424999999999997</v>
      </c>
      <c r="G6947" s="34">
        <v>-123.7333333</v>
      </c>
      <c r="H6947" s="35">
        <v>0</v>
      </c>
      <c r="I6947" s="35" t="s">
        <v>1417</v>
      </c>
      <c r="J6947" s="35"/>
      <c r="K6947" s="35">
        <v>1.2</v>
      </c>
      <c r="L6947" s="32"/>
      <c r="M6947" s="35">
        <v>0.26</v>
      </c>
      <c r="N6947" s="32"/>
      <c r="O6947" s="35">
        <v>31.7</v>
      </c>
      <c r="P6947" s="36" t="s">
        <v>1401</v>
      </c>
      <c r="R6947" s="26"/>
    </row>
    <row r="6948" spans="1:18" x14ac:dyDescent="0.2">
      <c r="A6948" s="37" t="s">
        <v>1367</v>
      </c>
      <c r="B6948" s="26" t="s">
        <v>2402</v>
      </c>
      <c r="C6948" s="11">
        <v>43728</v>
      </c>
      <c r="D6948" s="12" t="s">
        <v>853</v>
      </c>
      <c r="E6948" s="13">
        <v>43728.393055555556</v>
      </c>
      <c r="F6948" s="34">
        <v>49.424999999999997</v>
      </c>
      <c r="G6948" s="34">
        <v>-123.7333333</v>
      </c>
      <c r="H6948" s="35">
        <v>20</v>
      </c>
      <c r="I6948" s="35" t="s">
        <v>1418</v>
      </c>
      <c r="J6948" s="35"/>
      <c r="K6948" s="35">
        <v>25.97</v>
      </c>
      <c r="L6948" s="32"/>
      <c r="M6948" s="35">
        <v>2.2799999999999998</v>
      </c>
      <c r="N6948" s="32"/>
      <c r="O6948" s="35">
        <v>47.63</v>
      </c>
      <c r="P6948" s="36" t="s">
        <v>1401</v>
      </c>
      <c r="R6948" s="26"/>
    </row>
    <row r="6949" spans="1:18" x14ac:dyDescent="0.2">
      <c r="A6949" s="37" t="s">
        <v>1367</v>
      </c>
      <c r="B6949" s="26" t="s">
        <v>2402</v>
      </c>
      <c r="C6949" s="11">
        <v>43784</v>
      </c>
      <c r="D6949" s="12" t="s">
        <v>497</v>
      </c>
      <c r="E6949" s="13">
        <v>43784</v>
      </c>
      <c r="F6949" s="34">
        <v>49.424999999999997</v>
      </c>
      <c r="G6949" s="34">
        <v>-123.7333333</v>
      </c>
      <c r="H6949" s="35">
        <v>0</v>
      </c>
      <c r="I6949" s="35" t="s">
        <v>1419</v>
      </c>
      <c r="J6949" s="35"/>
      <c r="K6949" s="35">
        <v>19.22</v>
      </c>
      <c r="L6949" s="32"/>
      <c r="M6949" s="35">
        <v>1.64</v>
      </c>
      <c r="N6949" s="32"/>
      <c r="O6949" s="35">
        <v>49.14</v>
      </c>
      <c r="P6949" s="36" t="s">
        <v>1420</v>
      </c>
      <c r="R6949" s="26"/>
    </row>
    <row r="6950" spans="1:18" x14ac:dyDescent="0.2">
      <c r="A6950" s="37" t="s">
        <v>1367</v>
      </c>
      <c r="B6950" s="26" t="s">
        <v>2402</v>
      </c>
      <c r="C6950" s="11">
        <v>43784</v>
      </c>
      <c r="D6950" s="12" t="s">
        <v>497</v>
      </c>
      <c r="E6950" s="13">
        <v>43784</v>
      </c>
      <c r="F6950" s="34">
        <v>49.424999999999997</v>
      </c>
      <c r="G6950" s="34">
        <v>-123.7333333</v>
      </c>
      <c r="H6950" s="35">
        <v>20</v>
      </c>
      <c r="I6950" s="35" t="s">
        <v>1421</v>
      </c>
      <c r="J6950" s="35"/>
      <c r="K6950" s="35">
        <v>24.66</v>
      </c>
      <c r="L6950" s="32"/>
      <c r="M6950" s="35">
        <v>2.14</v>
      </c>
      <c r="N6950" s="32"/>
      <c r="O6950" s="35">
        <v>49.88</v>
      </c>
      <c r="P6950" s="36" t="s">
        <v>1422</v>
      </c>
      <c r="R6950" s="26"/>
    </row>
    <row r="6951" spans="1:18" x14ac:dyDescent="0.2">
      <c r="A6951" t="s">
        <v>1423</v>
      </c>
      <c r="B6951" t="s">
        <v>2403</v>
      </c>
      <c r="C6951" s="11">
        <v>42030</v>
      </c>
      <c r="D6951" s="12" t="s">
        <v>497</v>
      </c>
      <c r="E6951" s="13">
        <v>42030</v>
      </c>
      <c r="F6951" s="14">
        <v>48.462000000000003</v>
      </c>
      <c r="G6951" s="14">
        <v>-123.18</v>
      </c>
      <c r="H6951" s="15">
        <v>0</v>
      </c>
      <c r="I6951" s="15">
        <v>229</v>
      </c>
      <c r="K6951" s="15">
        <v>27.23</v>
      </c>
      <c r="M6951" s="15">
        <v>2.1</v>
      </c>
      <c r="O6951" s="15">
        <v>46.47</v>
      </c>
    </row>
    <row r="6952" spans="1:18" x14ac:dyDescent="0.2">
      <c r="A6952" t="s">
        <v>1423</v>
      </c>
      <c r="B6952" t="s">
        <v>2403</v>
      </c>
      <c r="C6952" s="11">
        <v>42030</v>
      </c>
      <c r="D6952" s="12" t="s">
        <v>497</v>
      </c>
      <c r="E6952" s="13">
        <v>42030</v>
      </c>
      <c r="F6952" s="14">
        <v>48.462000000000003</v>
      </c>
      <c r="G6952" s="14">
        <v>-123.18</v>
      </c>
      <c r="H6952" s="15">
        <v>20</v>
      </c>
      <c r="I6952" s="15">
        <v>231</v>
      </c>
      <c r="K6952" s="15">
        <v>25.7</v>
      </c>
      <c r="M6952" s="15">
        <v>2.04</v>
      </c>
      <c r="O6952" s="15">
        <v>42.58</v>
      </c>
    </row>
    <row r="6953" spans="1:18" x14ac:dyDescent="0.2">
      <c r="A6953" t="s">
        <v>1423</v>
      </c>
      <c r="B6953" t="s">
        <v>2403</v>
      </c>
      <c r="C6953" s="11">
        <v>42055</v>
      </c>
      <c r="D6953" s="12" t="s">
        <v>821</v>
      </c>
      <c r="E6953" s="13">
        <v>42055.429861111108</v>
      </c>
      <c r="F6953" s="14">
        <v>48.462000000000003</v>
      </c>
      <c r="G6953" s="14">
        <v>-123.18</v>
      </c>
      <c r="H6953" s="15">
        <v>0</v>
      </c>
      <c r="I6953" s="15">
        <v>221</v>
      </c>
      <c r="K6953" s="15">
        <v>24.74</v>
      </c>
      <c r="M6953" s="15">
        <v>1.98</v>
      </c>
      <c r="O6953" s="15">
        <v>42.33</v>
      </c>
    </row>
    <row r="6954" spans="1:18" x14ac:dyDescent="0.2">
      <c r="A6954" t="s">
        <v>1423</v>
      </c>
      <c r="B6954" t="s">
        <v>2403</v>
      </c>
      <c r="C6954" s="11">
        <v>42055</v>
      </c>
      <c r="D6954" s="12" t="s">
        <v>821</v>
      </c>
      <c r="E6954" s="13">
        <v>42055.429861111108</v>
      </c>
      <c r="F6954" s="14">
        <v>48.462000000000003</v>
      </c>
      <c r="G6954" s="14">
        <v>-123.18</v>
      </c>
      <c r="H6954" s="15">
        <v>20</v>
      </c>
      <c r="I6954" s="15">
        <v>223</v>
      </c>
      <c r="K6954" s="15">
        <v>24.9</v>
      </c>
      <c r="M6954" s="15">
        <v>1.88</v>
      </c>
      <c r="O6954" s="15">
        <v>43.67</v>
      </c>
    </row>
    <row r="6955" spans="1:18" x14ac:dyDescent="0.2">
      <c r="A6955" t="s">
        <v>1423</v>
      </c>
      <c r="B6955" t="s">
        <v>2403</v>
      </c>
      <c r="C6955" s="11">
        <v>42076</v>
      </c>
      <c r="D6955" s="12" t="s">
        <v>989</v>
      </c>
      <c r="E6955" s="13">
        <v>42076.329861111109</v>
      </c>
      <c r="F6955" s="14">
        <v>48.462000000000003</v>
      </c>
      <c r="G6955" s="14">
        <v>-123.18</v>
      </c>
      <c r="H6955" s="15">
        <v>0</v>
      </c>
      <c r="I6955" s="15">
        <v>180</v>
      </c>
      <c r="K6955" s="15">
        <v>21.73</v>
      </c>
      <c r="M6955" s="15">
        <v>1.72</v>
      </c>
      <c r="O6955" s="15">
        <v>35.93</v>
      </c>
    </row>
    <row r="6956" spans="1:18" x14ac:dyDescent="0.2">
      <c r="A6956" t="s">
        <v>1423</v>
      </c>
      <c r="B6956" t="s">
        <v>2403</v>
      </c>
      <c r="C6956" s="11">
        <v>42076</v>
      </c>
      <c r="D6956" s="12" t="s">
        <v>989</v>
      </c>
      <c r="E6956" s="13">
        <v>42076.329861111109</v>
      </c>
      <c r="F6956" s="14">
        <v>48.462000000000003</v>
      </c>
      <c r="G6956" s="14">
        <v>-123.18</v>
      </c>
      <c r="H6956" s="15">
        <v>20</v>
      </c>
      <c r="I6956" s="15">
        <v>182</v>
      </c>
      <c r="K6956" s="15">
        <v>21.79</v>
      </c>
      <c r="M6956" s="15">
        <v>1.73</v>
      </c>
      <c r="O6956" s="15">
        <v>36.43</v>
      </c>
    </row>
    <row r="6957" spans="1:18" x14ac:dyDescent="0.2">
      <c r="A6957" t="s">
        <v>1423</v>
      </c>
      <c r="B6957" t="s">
        <v>2403</v>
      </c>
      <c r="C6957" s="11">
        <v>42083</v>
      </c>
      <c r="D6957" s="12" t="s">
        <v>778</v>
      </c>
      <c r="E6957" s="13">
        <v>42083.402083333334</v>
      </c>
      <c r="F6957" s="14">
        <v>48.462000000000003</v>
      </c>
      <c r="G6957" s="14">
        <v>-123.18</v>
      </c>
      <c r="H6957" s="15">
        <v>0</v>
      </c>
      <c r="I6957" s="15">
        <v>184</v>
      </c>
      <c r="K6957" s="15">
        <v>22.77</v>
      </c>
      <c r="M6957" s="15">
        <v>1.88</v>
      </c>
      <c r="O6957" s="15">
        <v>36.54</v>
      </c>
    </row>
    <row r="6958" spans="1:18" x14ac:dyDescent="0.2">
      <c r="A6958" t="s">
        <v>1423</v>
      </c>
      <c r="B6958" t="s">
        <v>2403</v>
      </c>
      <c r="C6958" s="11">
        <v>42083</v>
      </c>
      <c r="D6958" s="12" t="s">
        <v>778</v>
      </c>
      <c r="E6958" s="13">
        <v>42083.402083333334</v>
      </c>
      <c r="F6958" s="14">
        <v>48.462000000000003</v>
      </c>
      <c r="G6958" s="14">
        <v>-123.18</v>
      </c>
      <c r="H6958" s="15">
        <v>20</v>
      </c>
      <c r="I6958" s="15">
        <v>186</v>
      </c>
      <c r="K6958" s="15">
        <v>23.01</v>
      </c>
      <c r="M6958" s="15">
        <v>1.86</v>
      </c>
      <c r="O6958" s="15">
        <v>37</v>
      </c>
    </row>
    <row r="6959" spans="1:18" x14ac:dyDescent="0.2">
      <c r="A6959" t="s">
        <v>1423</v>
      </c>
      <c r="B6959" t="s">
        <v>2403</v>
      </c>
      <c r="C6959" s="11">
        <v>42090</v>
      </c>
      <c r="D6959" s="12" t="s">
        <v>852</v>
      </c>
      <c r="E6959" s="13">
        <v>42090.412499999999</v>
      </c>
      <c r="F6959" s="14">
        <v>48.462000000000003</v>
      </c>
      <c r="G6959" s="14">
        <v>-123.18</v>
      </c>
      <c r="H6959" s="15">
        <v>0</v>
      </c>
      <c r="I6959" s="15">
        <v>389</v>
      </c>
      <c r="K6959" s="15">
        <v>22</v>
      </c>
      <c r="M6959" s="15">
        <v>1.88</v>
      </c>
      <c r="O6959" s="15">
        <v>35.26</v>
      </c>
    </row>
    <row r="6960" spans="1:18" x14ac:dyDescent="0.2">
      <c r="A6960" t="s">
        <v>1423</v>
      </c>
      <c r="B6960" t="s">
        <v>2403</v>
      </c>
      <c r="C6960" s="11">
        <v>42090</v>
      </c>
      <c r="D6960" s="12" t="s">
        <v>852</v>
      </c>
      <c r="E6960" s="13">
        <v>42090.412499999999</v>
      </c>
      <c r="F6960" s="14">
        <v>48.462000000000003</v>
      </c>
      <c r="G6960" s="14">
        <v>-123.18</v>
      </c>
      <c r="H6960" s="15">
        <v>20</v>
      </c>
      <c r="I6960" s="15">
        <v>391</v>
      </c>
      <c r="K6960" s="15">
        <v>23.15</v>
      </c>
      <c r="M6960" s="15">
        <v>1.89</v>
      </c>
      <c r="O6960" s="15">
        <v>38.159999999999997</v>
      </c>
    </row>
    <row r="6961" spans="1:15" x14ac:dyDescent="0.2">
      <c r="A6961" t="s">
        <v>1423</v>
      </c>
      <c r="B6961" t="s">
        <v>2403</v>
      </c>
      <c r="C6961" s="11">
        <v>42111</v>
      </c>
      <c r="D6961" s="12" t="s">
        <v>1138</v>
      </c>
      <c r="E6961" s="13">
        <v>42111.407638888886</v>
      </c>
      <c r="F6961" s="14">
        <v>48.462000000000003</v>
      </c>
      <c r="G6961" s="14">
        <v>-123.18</v>
      </c>
      <c r="H6961" s="15">
        <v>0</v>
      </c>
      <c r="I6961" s="15">
        <v>840</v>
      </c>
      <c r="K6961" s="15">
        <v>22.16</v>
      </c>
      <c r="M6961" s="15">
        <v>1.77</v>
      </c>
      <c r="O6961" s="15">
        <v>33.64</v>
      </c>
    </row>
    <row r="6962" spans="1:15" x14ac:dyDescent="0.2">
      <c r="A6962" t="s">
        <v>1423</v>
      </c>
      <c r="B6962" t="s">
        <v>2403</v>
      </c>
      <c r="C6962" s="11">
        <v>42111</v>
      </c>
      <c r="D6962" s="12" t="s">
        <v>1138</v>
      </c>
      <c r="E6962" s="13">
        <v>42111.407638888886</v>
      </c>
      <c r="F6962" s="14">
        <v>48.462000000000003</v>
      </c>
      <c r="G6962" s="14">
        <v>-123.18</v>
      </c>
      <c r="H6962" s="15">
        <v>20</v>
      </c>
      <c r="I6962" s="15">
        <v>841</v>
      </c>
      <c r="K6962" s="15">
        <v>22.34</v>
      </c>
      <c r="M6962" s="15">
        <v>1.84</v>
      </c>
      <c r="O6962" s="15">
        <v>32.58</v>
      </c>
    </row>
    <row r="6963" spans="1:15" x14ac:dyDescent="0.2">
      <c r="A6963" t="s">
        <v>1423</v>
      </c>
      <c r="B6963" t="s">
        <v>2403</v>
      </c>
      <c r="C6963" s="11">
        <v>42135</v>
      </c>
      <c r="D6963" s="12" t="s">
        <v>620</v>
      </c>
      <c r="E6963" s="13">
        <v>42135.496527777781</v>
      </c>
      <c r="F6963" s="14">
        <v>48.462000000000003</v>
      </c>
      <c r="G6963" s="14">
        <v>-123.18</v>
      </c>
      <c r="H6963" s="15">
        <v>20</v>
      </c>
      <c r="I6963" s="15">
        <v>1126</v>
      </c>
      <c r="K6963" s="15">
        <v>13.6</v>
      </c>
      <c r="M6963" s="15">
        <v>1.44</v>
      </c>
      <c r="O6963" s="15">
        <v>26.29</v>
      </c>
    </row>
    <row r="6964" spans="1:15" x14ac:dyDescent="0.2">
      <c r="A6964" t="s">
        <v>1423</v>
      </c>
      <c r="B6964" t="s">
        <v>2403</v>
      </c>
      <c r="C6964" s="11">
        <v>42135</v>
      </c>
      <c r="D6964" s="12" t="s">
        <v>620</v>
      </c>
      <c r="E6964" s="13">
        <v>42135.496527777781</v>
      </c>
      <c r="F6964" s="14">
        <v>48.462000000000003</v>
      </c>
      <c r="G6964" s="14">
        <v>-123.18</v>
      </c>
      <c r="H6964" s="15">
        <v>0</v>
      </c>
      <c r="I6964" s="15">
        <v>1127</v>
      </c>
      <c r="K6964" s="15">
        <v>4.46</v>
      </c>
      <c r="M6964" s="15">
        <v>0.32</v>
      </c>
      <c r="O6964" s="15">
        <v>9.93</v>
      </c>
    </row>
    <row r="6965" spans="1:15" x14ac:dyDescent="0.2">
      <c r="A6965" t="s">
        <v>1423</v>
      </c>
      <c r="B6965" t="s">
        <v>2403</v>
      </c>
      <c r="C6965" s="11">
        <v>42151</v>
      </c>
      <c r="D6965" s="12" t="s">
        <v>1058</v>
      </c>
      <c r="E6965" s="13">
        <v>42151.534722222219</v>
      </c>
      <c r="F6965" s="14">
        <v>48.462000000000003</v>
      </c>
      <c r="G6965" s="14">
        <v>-123.18</v>
      </c>
      <c r="H6965" s="15">
        <v>0</v>
      </c>
      <c r="I6965" s="15">
        <v>1046</v>
      </c>
      <c r="K6965" s="15">
        <v>19.28</v>
      </c>
      <c r="M6965" s="15">
        <v>1.58</v>
      </c>
      <c r="O6965" s="15">
        <v>32.72</v>
      </c>
    </row>
    <row r="6966" spans="1:15" x14ac:dyDescent="0.2">
      <c r="A6966" t="s">
        <v>1423</v>
      </c>
      <c r="B6966" t="s">
        <v>2403</v>
      </c>
      <c r="C6966" s="11">
        <v>42151</v>
      </c>
      <c r="D6966" s="12" t="s">
        <v>1058</v>
      </c>
      <c r="E6966" s="13">
        <v>42151.534722222219</v>
      </c>
      <c r="F6966" s="14">
        <v>48.462000000000003</v>
      </c>
      <c r="G6966" s="14">
        <v>-123.18</v>
      </c>
      <c r="H6966" s="15">
        <v>20</v>
      </c>
      <c r="I6966" s="15">
        <v>1047</v>
      </c>
      <c r="K6966" s="15">
        <v>19.34</v>
      </c>
      <c r="M6966" s="15">
        <v>1.74</v>
      </c>
      <c r="O6966" s="15">
        <v>33.35</v>
      </c>
    </row>
    <row r="6967" spans="1:15" x14ac:dyDescent="0.2">
      <c r="A6967" t="s">
        <v>1423</v>
      </c>
      <c r="B6967" t="s">
        <v>2403</v>
      </c>
      <c r="C6967" s="11">
        <v>42165</v>
      </c>
      <c r="D6967" s="12" t="s">
        <v>633</v>
      </c>
      <c r="E6967" s="13">
        <v>42165.525694444441</v>
      </c>
      <c r="F6967" s="14">
        <v>48.462000000000003</v>
      </c>
      <c r="G6967" s="14">
        <v>-123.18</v>
      </c>
      <c r="H6967" s="15">
        <v>0</v>
      </c>
      <c r="I6967" s="15">
        <v>1297</v>
      </c>
      <c r="K6967" s="15">
        <v>16.239999999999998</v>
      </c>
      <c r="M6967" s="15">
        <v>1.49</v>
      </c>
      <c r="O6967" s="15">
        <v>27.18</v>
      </c>
    </row>
    <row r="6968" spans="1:15" x14ac:dyDescent="0.2">
      <c r="A6968" t="s">
        <v>1423</v>
      </c>
      <c r="B6968" t="s">
        <v>2403</v>
      </c>
      <c r="C6968" s="11">
        <v>42165</v>
      </c>
      <c r="D6968" s="12" t="s">
        <v>633</v>
      </c>
      <c r="E6968" s="13">
        <v>42165.525694444441</v>
      </c>
      <c r="F6968" s="14">
        <v>48.462000000000003</v>
      </c>
      <c r="G6968" s="14">
        <v>-123.18</v>
      </c>
      <c r="H6968" s="15">
        <v>20</v>
      </c>
      <c r="I6968" s="15">
        <v>1298</v>
      </c>
      <c r="K6968" s="15">
        <v>19.78</v>
      </c>
      <c r="M6968" s="15">
        <v>1.7</v>
      </c>
      <c r="O6968" s="15">
        <v>33.840000000000003</v>
      </c>
    </row>
    <row r="6969" spans="1:15" x14ac:dyDescent="0.2">
      <c r="A6969" t="s">
        <v>1423</v>
      </c>
      <c r="B6969" t="s">
        <v>2403</v>
      </c>
      <c r="C6969" s="11">
        <v>42187</v>
      </c>
      <c r="D6969" s="12" t="s">
        <v>968</v>
      </c>
      <c r="E6969" s="13">
        <v>42187.500694444447</v>
      </c>
      <c r="F6969" s="14">
        <v>48.462000000000003</v>
      </c>
      <c r="G6969" s="14">
        <v>-123.18</v>
      </c>
      <c r="H6969" s="15">
        <v>0</v>
      </c>
      <c r="I6969" s="15">
        <v>1166</v>
      </c>
      <c r="K6969" s="15">
        <v>18.79</v>
      </c>
      <c r="M6969" s="15">
        <v>1.74</v>
      </c>
      <c r="O6969" s="15">
        <v>36.32</v>
      </c>
    </row>
    <row r="6970" spans="1:15" x14ac:dyDescent="0.2">
      <c r="A6970" t="s">
        <v>1423</v>
      </c>
      <c r="B6970" t="s">
        <v>2403</v>
      </c>
      <c r="C6970" s="11">
        <v>42187</v>
      </c>
      <c r="D6970" s="12" t="s">
        <v>968</v>
      </c>
      <c r="E6970" s="13">
        <v>42187.500694444447</v>
      </c>
      <c r="F6970" s="14">
        <v>48.462000000000003</v>
      </c>
      <c r="G6970" s="14">
        <v>-123.18</v>
      </c>
      <c r="H6970" s="15">
        <v>20</v>
      </c>
      <c r="I6970" s="15">
        <v>1167</v>
      </c>
      <c r="K6970" s="15">
        <v>20.309999999999999</v>
      </c>
      <c r="M6970" s="15">
        <v>1.82</v>
      </c>
      <c r="O6970" s="15">
        <v>37.74</v>
      </c>
    </row>
    <row r="6971" spans="1:15" x14ac:dyDescent="0.2">
      <c r="A6971" t="s">
        <v>1423</v>
      </c>
      <c r="B6971" t="s">
        <v>2403</v>
      </c>
      <c r="C6971" s="11">
        <v>42201</v>
      </c>
      <c r="D6971" s="12" t="s">
        <v>471</v>
      </c>
      <c r="E6971" s="13">
        <v>42201.539583333331</v>
      </c>
      <c r="F6971" s="14">
        <v>48.462000000000003</v>
      </c>
      <c r="G6971" s="14">
        <v>-123.18</v>
      </c>
      <c r="H6971" s="15">
        <v>0</v>
      </c>
      <c r="I6971" s="15">
        <v>1289</v>
      </c>
      <c r="K6971" s="15">
        <v>19.309999999999999</v>
      </c>
      <c r="M6971" s="15">
        <v>1.81</v>
      </c>
      <c r="O6971" s="15">
        <v>34.96</v>
      </c>
    </row>
    <row r="6972" spans="1:15" x14ac:dyDescent="0.2">
      <c r="A6972" t="s">
        <v>1423</v>
      </c>
      <c r="B6972" t="s">
        <v>2403</v>
      </c>
      <c r="C6972" s="11">
        <v>42201</v>
      </c>
      <c r="D6972" s="12" t="s">
        <v>471</v>
      </c>
      <c r="E6972" s="13">
        <v>42201.539583333331</v>
      </c>
      <c r="F6972" s="14">
        <v>48.462000000000003</v>
      </c>
      <c r="G6972" s="14">
        <v>-123.18</v>
      </c>
      <c r="H6972" s="15">
        <v>20</v>
      </c>
      <c r="I6972" s="15">
        <v>1290</v>
      </c>
      <c r="K6972" s="15">
        <v>19.760000000000002</v>
      </c>
      <c r="M6972" s="15">
        <v>1.8</v>
      </c>
      <c r="O6972" s="15">
        <v>33.92</v>
      </c>
    </row>
    <row r="6973" spans="1:15" x14ac:dyDescent="0.2">
      <c r="A6973" t="s">
        <v>1423</v>
      </c>
      <c r="B6973" t="s">
        <v>2403</v>
      </c>
      <c r="C6973" s="11">
        <v>42222</v>
      </c>
      <c r="D6973" s="12" t="s">
        <v>1424</v>
      </c>
      <c r="E6973" s="13">
        <v>42222.324999999997</v>
      </c>
      <c r="F6973" s="14">
        <v>48.462000000000003</v>
      </c>
      <c r="G6973" s="14">
        <v>-123.18</v>
      </c>
      <c r="H6973" s="15">
        <v>0</v>
      </c>
      <c r="I6973" s="15">
        <v>1343</v>
      </c>
      <c r="K6973" s="15">
        <v>16.25</v>
      </c>
      <c r="M6973" s="15">
        <v>1.57</v>
      </c>
      <c r="O6973" s="15">
        <v>33.200000000000003</v>
      </c>
    </row>
    <row r="6974" spans="1:15" x14ac:dyDescent="0.2">
      <c r="A6974" t="s">
        <v>1423</v>
      </c>
      <c r="B6974" t="s">
        <v>2403</v>
      </c>
      <c r="C6974" s="11">
        <v>42222</v>
      </c>
      <c r="D6974" s="12" t="s">
        <v>1424</v>
      </c>
      <c r="E6974" s="13">
        <v>42222.324999999997</v>
      </c>
      <c r="F6974" s="14">
        <v>48.462000000000003</v>
      </c>
      <c r="G6974" s="14">
        <v>-123.18</v>
      </c>
      <c r="H6974" s="15">
        <v>20</v>
      </c>
      <c r="I6974" s="15">
        <v>1344</v>
      </c>
      <c r="K6974" s="15">
        <v>18.739999999999998</v>
      </c>
      <c r="M6974" s="15">
        <v>1.74</v>
      </c>
      <c r="O6974" s="15">
        <v>34.25</v>
      </c>
    </row>
    <row r="6975" spans="1:15" x14ac:dyDescent="0.2">
      <c r="A6975" t="s">
        <v>1423</v>
      </c>
      <c r="B6975" t="s">
        <v>2403</v>
      </c>
      <c r="C6975" s="11">
        <v>42231</v>
      </c>
      <c r="D6975" s="12" t="s">
        <v>1274</v>
      </c>
      <c r="E6975" s="13">
        <v>42231.324305555558</v>
      </c>
      <c r="F6975" s="14">
        <v>48.462000000000003</v>
      </c>
      <c r="G6975" s="14">
        <v>-123.18</v>
      </c>
      <c r="H6975" s="15">
        <v>0</v>
      </c>
      <c r="I6975" s="15">
        <v>1333</v>
      </c>
      <c r="K6975" s="15">
        <v>17.170000000000002</v>
      </c>
      <c r="M6975" s="15">
        <v>1.7</v>
      </c>
      <c r="O6975" s="15">
        <v>33.9</v>
      </c>
    </row>
    <row r="6976" spans="1:15" x14ac:dyDescent="0.2">
      <c r="A6976" t="s">
        <v>1423</v>
      </c>
      <c r="B6976" t="s">
        <v>2403</v>
      </c>
      <c r="C6976" s="11">
        <v>42231</v>
      </c>
      <c r="D6976" s="12" t="s">
        <v>1274</v>
      </c>
      <c r="E6976" s="13">
        <v>42231.324305555558</v>
      </c>
      <c r="F6976" s="14">
        <v>48.462000000000003</v>
      </c>
      <c r="G6976" s="14">
        <v>-123.18</v>
      </c>
      <c r="H6976" s="15">
        <v>20</v>
      </c>
      <c r="I6976" s="15">
        <v>1334</v>
      </c>
      <c r="K6976" s="15">
        <v>19.64</v>
      </c>
      <c r="M6976" s="15">
        <v>1.82</v>
      </c>
      <c r="O6976" s="15">
        <v>34.869999999999997</v>
      </c>
    </row>
    <row r="6977" spans="1:15" x14ac:dyDescent="0.2">
      <c r="A6977" t="s">
        <v>1423</v>
      </c>
      <c r="B6977" t="s">
        <v>2403</v>
      </c>
      <c r="C6977" s="11">
        <v>42263</v>
      </c>
      <c r="D6977" s="12" t="s">
        <v>1152</v>
      </c>
      <c r="E6977" s="13">
        <v>42263.359722222223</v>
      </c>
      <c r="F6977" s="14">
        <v>48.462000000000003</v>
      </c>
      <c r="G6977" s="14">
        <v>-123.18</v>
      </c>
      <c r="H6977" s="15">
        <v>0</v>
      </c>
      <c r="I6977" s="15">
        <v>1246</v>
      </c>
      <c r="K6977" s="15">
        <v>20.56</v>
      </c>
      <c r="M6977" s="15">
        <v>1.9</v>
      </c>
      <c r="O6977" s="15">
        <v>34.700000000000003</v>
      </c>
    </row>
    <row r="6978" spans="1:15" x14ac:dyDescent="0.2">
      <c r="A6978" t="s">
        <v>1423</v>
      </c>
      <c r="B6978" t="s">
        <v>2403</v>
      </c>
      <c r="C6978" s="11">
        <v>42263</v>
      </c>
      <c r="D6978" s="12" t="s">
        <v>1152</v>
      </c>
      <c r="E6978" s="13">
        <v>42263.359722222223</v>
      </c>
      <c r="F6978" s="14">
        <v>48.462000000000003</v>
      </c>
      <c r="G6978" s="14">
        <v>-123.18</v>
      </c>
      <c r="H6978" s="15">
        <v>20</v>
      </c>
      <c r="I6978" s="15">
        <v>1247</v>
      </c>
      <c r="K6978" s="15">
        <v>22.38</v>
      </c>
      <c r="M6978" s="15">
        <v>2.08</v>
      </c>
      <c r="O6978" s="15">
        <v>37.5</v>
      </c>
    </row>
    <row r="6979" spans="1:15" x14ac:dyDescent="0.2">
      <c r="A6979" t="s">
        <v>1423</v>
      </c>
      <c r="B6979" t="s">
        <v>2403</v>
      </c>
      <c r="C6979" s="11">
        <v>42278</v>
      </c>
      <c r="D6979" s="12" t="s">
        <v>986</v>
      </c>
      <c r="E6979" s="13">
        <v>42278.378472222219</v>
      </c>
      <c r="F6979" s="14">
        <v>48.462000000000003</v>
      </c>
      <c r="G6979" s="14">
        <v>-123.18</v>
      </c>
      <c r="H6979" s="15">
        <v>0</v>
      </c>
      <c r="I6979" s="15">
        <v>1373</v>
      </c>
      <c r="K6979" s="15">
        <v>22.55</v>
      </c>
      <c r="M6979" s="15">
        <v>2.08</v>
      </c>
      <c r="O6979" s="15">
        <v>41.24</v>
      </c>
    </row>
    <row r="6980" spans="1:15" x14ac:dyDescent="0.2">
      <c r="A6980" t="s">
        <v>1423</v>
      </c>
      <c r="B6980" t="s">
        <v>2403</v>
      </c>
      <c r="C6980" s="11">
        <v>42278</v>
      </c>
      <c r="D6980" s="12" t="s">
        <v>986</v>
      </c>
      <c r="E6980" s="13">
        <v>42278.378472222219</v>
      </c>
      <c r="F6980" s="14">
        <v>48.462000000000003</v>
      </c>
      <c r="G6980" s="14">
        <v>-123.18</v>
      </c>
      <c r="H6980" s="15">
        <v>20</v>
      </c>
      <c r="I6980" s="15">
        <v>1374</v>
      </c>
      <c r="K6980" s="15">
        <v>23.84</v>
      </c>
      <c r="M6980" s="15">
        <v>2.17</v>
      </c>
      <c r="O6980" s="15">
        <v>41.8</v>
      </c>
    </row>
    <row r="6981" spans="1:15" x14ac:dyDescent="0.2">
      <c r="A6981" t="s">
        <v>1423</v>
      </c>
      <c r="B6981" t="s">
        <v>2404</v>
      </c>
      <c r="C6981" s="11">
        <v>42030</v>
      </c>
      <c r="D6981" s="12" t="s">
        <v>497</v>
      </c>
      <c r="E6981" s="13">
        <v>42030</v>
      </c>
      <c r="F6981" s="14">
        <v>48.332999999999998</v>
      </c>
      <c r="G6981" s="14">
        <v>-123.3</v>
      </c>
      <c r="H6981" s="15">
        <v>0</v>
      </c>
      <c r="I6981" s="15">
        <v>235</v>
      </c>
      <c r="K6981" s="15">
        <v>24.88</v>
      </c>
      <c r="M6981" s="15">
        <v>1.98</v>
      </c>
      <c r="O6981" s="15">
        <v>41.28</v>
      </c>
    </row>
    <row r="6982" spans="1:15" x14ac:dyDescent="0.2">
      <c r="A6982" t="s">
        <v>1423</v>
      </c>
      <c r="B6982" t="s">
        <v>2404</v>
      </c>
      <c r="C6982" s="11">
        <v>42030</v>
      </c>
      <c r="D6982" s="12" t="s">
        <v>497</v>
      </c>
      <c r="E6982" s="13">
        <v>42030</v>
      </c>
      <c r="F6982" s="14">
        <v>48.332999999999998</v>
      </c>
      <c r="G6982" s="14">
        <v>-123.3</v>
      </c>
      <c r="H6982" s="15">
        <v>20</v>
      </c>
      <c r="I6982" s="15">
        <v>236</v>
      </c>
      <c r="K6982" s="15">
        <v>24.63</v>
      </c>
      <c r="M6982" s="15">
        <v>1.95</v>
      </c>
      <c r="O6982" s="15">
        <v>41.57</v>
      </c>
    </row>
    <row r="6983" spans="1:15" x14ac:dyDescent="0.2">
      <c r="A6983" t="s">
        <v>1423</v>
      </c>
      <c r="B6983" t="s">
        <v>2404</v>
      </c>
      <c r="C6983" s="11">
        <v>42055</v>
      </c>
      <c r="D6983" s="12" t="s">
        <v>781</v>
      </c>
      <c r="E6983" s="13">
        <v>42055.478472222225</v>
      </c>
      <c r="F6983" s="14">
        <v>48.332999999999998</v>
      </c>
      <c r="G6983" s="14">
        <v>-123.3</v>
      </c>
      <c r="H6983" s="15">
        <v>0</v>
      </c>
      <c r="I6983" s="15">
        <v>213</v>
      </c>
      <c r="K6983" s="15">
        <v>25.37</v>
      </c>
      <c r="M6983" s="15">
        <v>1.8</v>
      </c>
      <c r="O6983" s="15">
        <v>42.17</v>
      </c>
    </row>
    <row r="6984" spans="1:15" x14ac:dyDescent="0.2">
      <c r="A6984" t="s">
        <v>1423</v>
      </c>
      <c r="B6984" t="s">
        <v>2404</v>
      </c>
      <c r="C6984" s="11">
        <v>42055</v>
      </c>
      <c r="D6984" s="12" t="s">
        <v>781</v>
      </c>
      <c r="E6984" s="13">
        <v>42055.478472222225</v>
      </c>
      <c r="F6984" s="14">
        <v>48.332999999999998</v>
      </c>
      <c r="G6984" s="14">
        <v>-123.3</v>
      </c>
      <c r="H6984" s="15">
        <v>20</v>
      </c>
      <c r="I6984" s="15">
        <v>215</v>
      </c>
      <c r="K6984" s="15">
        <v>25.02</v>
      </c>
      <c r="M6984" s="15">
        <v>1.95</v>
      </c>
      <c r="O6984" s="15">
        <v>42.82</v>
      </c>
    </row>
    <row r="6985" spans="1:15" x14ac:dyDescent="0.2">
      <c r="A6985" t="s">
        <v>1423</v>
      </c>
      <c r="B6985" t="s">
        <v>2404</v>
      </c>
      <c r="C6985" s="11">
        <v>42076</v>
      </c>
      <c r="D6985" s="12" t="s">
        <v>1271</v>
      </c>
      <c r="E6985" s="13">
        <v>42076.372916666667</v>
      </c>
      <c r="F6985" s="14">
        <v>48.332999999999998</v>
      </c>
      <c r="G6985" s="14">
        <v>-123.3</v>
      </c>
      <c r="H6985" s="15">
        <v>0</v>
      </c>
      <c r="I6985" s="15">
        <v>188</v>
      </c>
      <c r="K6985" s="15">
        <v>22.41</v>
      </c>
      <c r="M6985" s="15">
        <v>1.84</v>
      </c>
      <c r="O6985" s="15">
        <v>38.869999999999997</v>
      </c>
    </row>
    <row r="6986" spans="1:15" x14ac:dyDescent="0.2">
      <c r="A6986" t="s">
        <v>1423</v>
      </c>
      <c r="B6986" t="s">
        <v>2404</v>
      </c>
      <c r="C6986" s="11">
        <v>42076</v>
      </c>
      <c r="D6986" s="12" t="s">
        <v>1271</v>
      </c>
      <c r="E6986" s="13">
        <v>42076.372916666667</v>
      </c>
      <c r="F6986" s="14">
        <v>48.332999999999998</v>
      </c>
      <c r="G6986" s="14">
        <v>-123.3</v>
      </c>
      <c r="H6986" s="15">
        <v>20</v>
      </c>
      <c r="I6986" s="15">
        <v>190</v>
      </c>
      <c r="K6986" s="15">
        <v>23.02</v>
      </c>
      <c r="M6986" s="15">
        <v>1.83</v>
      </c>
      <c r="O6986" s="15">
        <v>38.700000000000003</v>
      </c>
    </row>
    <row r="6987" spans="1:15" x14ac:dyDescent="0.2">
      <c r="A6987" t="s">
        <v>1423</v>
      </c>
      <c r="B6987" t="s">
        <v>2404</v>
      </c>
      <c r="C6987" s="11">
        <v>42083</v>
      </c>
      <c r="D6987" s="12" t="s">
        <v>711</v>
      </c>
      <c r="E6987" s="13">
        <v>42083.456250000003</v>
      </c>
      <c r="F6987" s="14">
        <v>48.332999999999998</v>
      </c>
      <c r="G6987" s="14">
        <v>-123.3</v>
      </c>
      <c r="H6987" s="15">
        <v>0</v>
      </c>
      <c r="I6987" s="15">
        <v>192</v>
      </c>
      <c r="K6987" s="15">
        <v>22.12</v>
      </c>
      <c r="M6987" s="15">
        <v>1.85</v>
      </c>
      <c r="O6987" s="15">
        <v>36.49</v>
      </c>
    </row>
    <row r="6988" spans="1:15" x14ac:dyDescent="0.2">
      <c r="A6988" t="s">
        <v>1423</v>
      </c>
      <c r="B6988" t="s">
        <v>2404</v>
      </c>
      <c r="C6988" s="11">
        <v>42083</v>
      </c>
      <c r="D6988" s="12" t="s">
        <v>711</v>
      </c>
      <c r="E6988" s="13">
        <v>42083.456250000003</v>
      </c>
      <c r="F6988" s="14">
        <v>48.332999999999998</v>
      </c>
      <c r="G6988" s="14">
        <v>-123.3</v>
      </c>
      <c r="H6988" s="15">
        <v>20</v>
      </c>
      <c r="I6988" s="15">
        <v>194</v>
      </c>
      <c r="K6988" s="15">
        <v>22.86</v>
      </c>
      <c r="M6988" s="15">
        <v>1.84</v>
      </c>
      <c r="O6988" s="15">
        <v>37.19</v>
      </c>
    </row>
    <row r="6989" spans="1:15" x14ac:dyDescent="0.2">
      <c r="A6989" t="s">
        <v>1423</v>
      </c>
      <c r="B6989" t="s">
        <v>2404</v>
      </c>
      <c r="C6989" s="11">
        <v>42090</v>
      </c>
      <c r="D6989" s="12" t="s">
        <v>822</v>
      </c>
      <c r="E6989" s="13">
        <v>42090.440972222219</v>
      </c>
      <c r="F6989" s="14">
        <v>48.332999999999998</v>
      </c>
      <c r="G6989" s="14">
        <v>-123.3</v>
      </c>
      <c r="H6989" s="15">
        <v>0</v>
      </c>
      <c r="I6989" s="15">
        <v>381</v>
      </c>
      <c r="K6989" s="15">
        <v>22.87</v>
      </c>
      <c r="M6989" s="15">
        <v>1.88</v>
      </c>
      <c r="O6989" s="15">
        <v>35.85</v>
      </c>
    </row>
    <row r="6990" spans="1:15" x14ac:dyDescent="0.2">
      <c r="A6990" t="s">
        <v>1423</v>
      </c>
      <c r="B6990" t="s">
        <v>2404</v>
      </c>
      <c r="C6990" s="11">
        <v>42090</v>
      </c>
      <c r="D6990" s="12" t="s">
        <v>822</v>
      </c>
      <c r="E6990" s="13">
        <v>42090.440972222219</v>
      </c>
      <c r="F6990" s="14">
        <v>48.332999999999998</v>
      </c>
      <c r="G6990" s="14">
        <v>-123.3</v>
      </c>
      <c r="H6990" s="15">
        <v>20</v>
      </c>
      <c r="I6990" s="15">
        <v>383</v>
      </c>
      <c r="K6990" s="15">
        <v>23.06</v>
      </c>
      <c r="M6990" s="15">
        <v>1.86</v>
      </c>
      <c r="O6990" s="15">
        <v>36.369999999999997</v>
      </c>
    </row>
    <row r="6991" spans="1:15" x14ac:dyDescent="0.2">
      <c r="A6991" t="s">
        <v>1423</v>
      </c>
      <c r="B6991" t="s">
        <v>2404</v>
      </c>
      <c r="C6991" s="11">
        <v>42111</v>
      </c>
      <c r="D6991" s="12" t="s">
        <v>1155</v>
      </c>
      <c r="E6991" s="13">
        <v>42111.445138888892</v>
      </c>
      <c r="F6991" s="14">
        <v>48.332999999999998</v>
      </c>
      <c r="G6991" s="14">
        <v>-123.3</v>
      </c>
      <c r="H6991" s="15">
        <v>0</v>
      </c>
      <c r="I6991" s="15">
        <v>844</v>
      </c>
      <c r="K6991" s="15">
        <v>22.34</v>
      </c>
      <c r="M6991" s="15">
        <v>1.78</v>
      </c>
      <c r="O6991" s="15">
        <v>34.11</v>
      </c>
    </row>
    <row r="6992" spans="1:15" x14ac:dyDescent="0.2">
      <c r="A6992" t="s">
        <v>1423</v>
      </c>
      <c r="B6992" t="s">
        <v>2404</v>
      </c>
      <c r="C6992" s="11">
        <v>42111</v>
      </c>
      <c r="D6992" s="12" t="s">
        <v>1155</v>
      </c>
      <c r="E6992" s="13">
        <v>42111.445138888892</v>
      </c>
      <c r="F6992" s="14">
        <v>48.332999999999998</v>
      </c>
      <c r="G6992" s="14">
        <v>-123.3</v>
      </c>
      <c r="H6992" s="15">
        <v>20</v>
      </c>
      <c r="I6992" s="15">
        <v>845</v>
      </c>
      <c r="K6992" s="15">
        <v>23.2</v>
      </c>
      <c r="M6992" s="15">
        <v>1.83</v>
      </c>
      <c r="O6992" s="15">
        <v>31.68</v>
      </c>
    </row>
    <row r="6993" spans="1:15" x14ac:dyDescent="0.2">
      <c r="A6993" t="s">
        <v>1423</v>
      </c>
      <c r="B6993" t="s">
        <v>2404</v>
      </c>
      <c r="C6993" s="11">
        <v>42136</v>
      </c>
      <c r="D6993" s="12" t="s">
        <v>686</v>
      </c>
      <c r="E6993" s="13">
        <v>42136.475694444445</v>
      </c>
      <c r="F6993" s="14">
        <v>48.332999999999998</v>
      </c>
      <c r="G6993" s="14">
        <v>-123.3</v>
      </c>
      <c r="H6993" s="15">
        <v>0</v>
      </c>
      <c r="I6993" s="15">
        <v>1319</v>
      </c>
      <c r="K6993" s="15">
        <v>21.6</v>
      </c>
      <c r="M6993" s="15">
        <v>1.65</v>
      </c>
      <c r="O6993" s="15">
        <v>30.79</v>
      </c>
    </row>
    <row r="6994" spans="1:15" x14ac:dyDescent="0.2">
      <c r="A6994" t="s">
        <v>1423</v>
      </c>
      <c r="B6994" t="s">
        <v>2404</v>
      </c>
      <c r="C6994" s="11">
        <v>42136</v>
      </c>
      <c r="D6994" s="12" t="s">
        <v>686</v>
      </c>
      <c r="E6994" s="13">
        <v>42136.475694444445</v>
      </c>
      <c r="F6994" s="14">
        <v>48.332999999999998</v>
      </c>
      <c r="G6994" s="14">
        <v>-123.3</v>
      </c>
      <c r="H6994" s="15">
        <v>20</v>
      </c>
      <c r="I6994" s="15">
        <v>1320</v>
      </c>
      <c r="K6994" s="15">
        <v>19.02</v>
      </c>
      <c r="M6994" s="15">
        <v>1.61</v>
      </c>
      <c r="O6994" s="15">
        <v>21.19</v>
      </c>
    </row>
    <row r="6995" spans="1:15" x14ac:dyDescent="0.2">
      <c r="A6995" t="s">
        <v>1423</v>
      </c>
      <c r="B6995" t="s">
        <v>2404</v>
      </c>
      <c r="C6995" s="11">
        <v>42140</v>
      </c>
      <c r="D6995" s="12" t="s">
        <v>497</v>
      </c>
      <c r="E6995" s="13">
        <v>42140</v>
      </c>
      <c r="F6995" s="14">
        <v>48.332999999999998</v>
      </c>
      <c r="G6995" s="14">
        <v>-123.3</v>
      </c>
      <c r="H6995" s="15">
        <v>0</v>
      </c>
      <c r="I6995" s="15">
        <v>1092</v>
      </c>
      <c r="K6995" s="15">
        <v>19.16</v>
      </c>
      <c r="M6995" s="15">
        <v>1.57</v>
      </c>
      <c r="O6995" s="15">
        <v>29.78</v>
      </c>
    </row>
    <row r="6996" spans="1:15" x14ac:dyDescent="0.2">
      <c r="A6996" t="s">
        <v>1423</v>
      </c>
      <c r="B6996" t="s">
        <v>2404</v>
      </c>
      <c r="C6996" s="11">
        <v>42140</v>
      </c>
      <c r="D6996" s="12" t="s">
        <v>497</v>
      </c>
      <c r="E6996" s="13">
        <v>42140</v>
      </c>
      <c r="F6996" s="14">
        <v>48.332999999999998</v>
      </c>
      <c r="G6996" s="14">
        <v>-123.3</v>
      </c>
      <c r="H6996" s="15">
        <v>20</v>
      </c>
      <c r="I6996" s="15">
        <v>1093</v>
      </c>
      <c r="K6996" s="15">
        <v>21.6</v>
      </c>
      <c r="M6996" s="15">
        <v>1.73</v>
      </c>
      <c r="O6996" s="15">
        <v>32.67</v>
      </c>
    </row>
    <row r="6997" spans="1:15" x14ac:dyDescent="0.2">
      <c r="A6997" t="s">
        <v>1423</v>
      </c>
      <c r="B6997" t="s">
        <v>2404</v>
      </c>
      <c r="C6997" s="11">
        <v>42144</v>
      </c>
      <c r="D6997" s="12" t="s">
        <v>956</v>
      </c>
      <c r="E6997" s="13">
        <v>42144.520833333336</v>
      </c>
      <c r="F6997" s="14">
        <v>48.332999999999998</v>
      </c>
      <c r="G6997" s="14">
        <v>-123.3</v>
      </c>
      <c r="H6997" s="15">
        <v>0</v>
      </c>
      <c r="I6997" s="15">
        <v>1084</v>
      </c>
      <c r="K6997" s="15">
        <v>20.86</v>
      </c>
      <c r="M6997" s="15">
        <v>1.77</v>
      </c>
      <c r="O6997" s="15">
        <v>35.090000000000003</v>
      </c>
    </row>
    <row r="6998" spans="1:15" x14ac:dyDescent="0.2">
      <c r="A6998" t="s">
        <v>1423</v>
      </c>
      <c r="B6998" t="s">
        <v>2404</v>
      </c>
      <c r="C6998" s="11">
        <v>42144</v>
      </c>
      <c r="D6998" s="12" t="s">
        <v>956</v>
      </c>
      <c r="E6998" s="13">
        <v>42144.520833333336</v>
      </c>
      <c r="F6998" s="14">
        <v>48.332999999999998</v>
      </c>
      <c r="G6998" s="14">
        <v>-123.3</v>
      </c>
      <c r="H6998" s="15">
        <v>20</v>
      </c>
      <c r="I6998" s="15">
        <v>1085</v>
      </c>
      <c r="K6998" s="15">
        <v>22.78</v>
      </c>
      <c r="M6998" s="15">
        <v>1.99</v>
      </c>
      <c r="O6998" s="15">
        <v>33.78</v>
      </c>
    </row>
    <row r="6999" spans="1:15" x14ac:dyDescent="0.2">
      <c r="A6999" t="s">
        <v>1423</v>
      </c>
      <c r="B6999" t="s">
        <v>2404</v>
      </c>
      <c r="C6999" s="11">
        <v>42151</v>
      </c>
      <c r="D6999" s="12" t="s">
        <v>924</v>
      </c>
      <c r="E6999" s="13">
        <v>42151.488194444442</v>
      </c>
      <c r="F6999" s="14">
        <v>48.332999999999998</v>
      </c>
      <c r="G6999" s="14">
        <v>-123.3</v>
      </c>
      <c r="H6999" s="15">
        <v>0</v>
      </c>
      <c r="I6999" s="15">
        <v>1042</v>
      </c>
      <c r="K6999" s="15">
        <v>19.45</v>
      </c>
      <c r="M6999" s="15">
        <v>1.72</v>
      </c>
      <c r="O6999" s="15">
        <v>32.69</v>
      </c>
    </row>
    <row r="7000" spans="1:15" x14ac:dyDescent="0.2">
      <c r="A7000" t="s">
        <v>1423</v>
      </c>
      <c r="B7000" t="s">
        <v>2404</v>
      </c>
      <c r="C7000" s="11">
        <v>42151</v>
      </c>
      <c r="D7000" s="12" t="s">
        <v>924</v>
      </c>
      <c r="E7000" s="13">
        <v>42151.488194444442</v>
      </c>
      <c r="F7000" s="14">
        <v>48.332999999999998</v>
      </c>
      <c r="G7000" s="14">
        <v>-123.3</v>
      </c>
      <c r="H7000" s="15">
        <v>20</v>
      </c>
      <c r="I7000" s="15">
        <v>1043</v>
      </c>
      <c r="K7000" s="15">
        <v>20.58</v>
      </c>
      <c r="M7000" s="15">
        <v>1.72</v>
      </c>
      <c r="O7000" s="15">
        <v>33.81</v>
      </c>
    </row>
    <row r="7001" spans="1:15" x14ac:dyDescent="0.2">
      <c r="A7001" t="s">
        <v>1423</v>
      </c>
      <c r="B7001" t="s">
        <v>2404</v>
      </c>
      <c r="C7001" s="11">
        <v>42165</v>
      </c>
      <c r="D7001" s="12" t="s">
        <v>553</v>
      </c>
      <c r="E7001" s="13">
        <v>42165.487500000003</v>
      </c>
      <c r="F7001" s="14">
        <v>48.332999999999998</v>
      </c>
      <c r="G7001" s="14">
        <v>-123.3</v>
      </c>
      <c r="H7001" s="15">
        <v>0</v>
      </c>
      <c r="I7001" s="15">
        <v>1301</v>
      </c>
      <c r="K7001" s="15">
        <v>19.52</v>
      </c>
      <c r="M7001" s="15">
        <v>1.59</v>
      </c>
      <c r="O7001" s="15">
        <v>31.81</v>
      </c>
    </row>
    <row r="7002" spans="1:15" x14ac:dyDescent="0.2">
      <c r="A7002" t="s">
        <v>1423</v>
      </c>
      <c r="B7002" t="s">
        <v>2404</v>
      </c>
      <c r="C7002" s="11">
        <v>42165</v>
      </c>
      <c r="D7002" s="12" t="s">
        <v>553</v>
      </c>
      <c r="E7002" s="13">
        <v>42165.487500000003</v>
      </c>
      <c r="F7002" s="14">
        <v>48.332999999999998</v>
      </c>
      <c r="G7002" s="14">
        <v>-123.3</v>
      </c>
      <c r="H7002" s="15">
        <v>20</v>
      </c>
      <c r="I7002" s="15">
        <v>1302</v>
      </c>
      <c r="K7002" s="15">
        <v>21.33</v>
      </c>
      <c r="M7002" s="15">
        <v>1.79</v>
      </c>
      <c r="O7002" s="15">
        <v>34.04</v>
      </c>
    </row>
    <row r="7003" spans="1:15" x14ac:dyDescent="0.2">
      <c r="A7003" t="s">
        <v>1423</v>
      </c>
      <c r="B7003" t="s">
        <v>2404</v>
      </c>
      <c r="C7003" s="11">
        <v>42187</v>
      </c>
      <c r="D7003" s="12" t="s">
        <v>922</v>
      </c>
      <c r="E7003" s="13">
        <v>42187.451388888891</v>
      </c>
      <c r="F7003" s="14">
        <v>48.332999999999998</v>
      </c>
      <c r="G7003" s="14">
        <v>-123.3</v>
      </c>
      <c r="H7003" s="15">
        <v>0</v>
      </c>
      <c r="I7003" s="15">
        <v>1162</v>
      </c>
      <c r="K7003" s="15">
        <v>16.989999999999998</v>
      </c>
      <c r="M7003" s="15">
        <v>1.62</v>
      </c>
      <c r="O7003" s="15">
        <v>34.020000000000003</v>
      </c>
    </row>
    <row r="7004" spans="1:15" x14ac:dyDescent="0.2">
      <c r="A7004" t="s">
        <v>1423</v>
      </c>
      <c r="B7004" t="s">
        <v>2404</v>
      </c>
      <c r="C7004" s="11">
        <v>42187</v>
      </c>
      <c r="D7004" s="12" t="s">
        <v>922</v>
      </c>
      <c r="E7004" s="13">
        <v>42187.451388888891</v>
      </c>
      <c r="F7004" s="14">
        <v>48.332999999999998</v>
      </c>
      <c r="G7004" s="14">
        <v>-123.3</v>
      </c>
      <c r="H7004" s="15">
        <v>20</v>
      </c>
      <c r="I7004" s="15">
        <v>1163</v>
      </c>
      <c r="K7004" s="15">
        <v>19.38</v>
      </c>
      <c r="M7004" s="15">
        <v>1.77</v>
      </c>
      <c r="O7004" s="15">
        <v>35.159999999999997</v>
      </c>
    </row>
    <row r="7005" spans="1:15" x14ac:dyDescent="0.2">
      <c r="A7005" t="s">
        <v>1423</v>
      </c>
      <c r="B7005" t="s">
        <v>2404</v>
      </c>
      <c r="C7005" s="11">
        <v>42201</v>
      </c>
      <c r="D7005" s="12" t="s">
        <v>858</v>
      </c>
      <c r="E7005" s="13">
        <v>42201.495138888888</v>
      </c>
      <c r="F7005" s="14">
        <v>48.332999999999998</v>
      </c>
      <c r="G7005" s="14">
        <v>-123.3</v>
      </c>
      <c r="H7005" s="15">
        <v>0</v>
      </c>
      <c r="I7005" s="15">
        <v>1299</v>
      </c>
      <c r="K7005" s="15">
        <v>19.23</v>
      </c>
      <c r="M7005" s="15">
        <v>1.83</v>
      </c>
      <c r="O7005" s="15">
        <v>33.94</v>
      </c>
    </row>
    <row r="7006" spans="1:15" x14ac:dyDescent="0.2">
      <c r="A7006" t="s">
        <v>1423</v>
      </c>
      <c r="B7006" t="s">
        <v>2404</v>
      </c>
      <c r="C7006" s="11">
        <v>42201</v>
      </c>
      <c r="D7006" s="12" t="s">
        <v>858</v>
      </c>
      <c r="E7006" s="13">
        <v>42201.495138888888</v>
      </c>
      <c r="F7006" s="14">
        <v>48.332999999999998</v>
      </c>
      <c r="G7006" s="14">
        <v>-123.3</v>
      </c>
      <c r="H7006" s="15">
        <v>20</v>
      </c>
      <c r="I7006" s="15">
        <v>1300</v>
      </c>
      <c r="K7006" s="15">
        <v>21.61</v>
      </c>
      <c r="M7006" s="15">
        <v>1.93</v>
      </c>
      <c r="O7006" s="15">
        <v>35.5</v>
      </c>
    </row>
    <row r="7007" spans="1:15" x14ac:dyDescent="0.2">
      <c r="A7007" t="s">
        <v>1423</v>
      </c>
      <c r="B7007" t="s">
        <v>2404</v>
      </c>
      <c r="C7007" s="11">
        <v>42222</v>
      </c>
      <c r="D7007" s="12" t="s">
        <v>815</v>
      </c>
      <c r="E7007" s="13">
        <v>42222.452777777777</v>
      </c>
      <c r="F7007" s="14">
        <v>48.332999999999998</v>
      </c>
      <c r="G7007" s="14">
        <v>-123.3</v>
      </c>
      <c r="H7007" s="15">
        <v>0</v>
      </c>
      <c r="I7007" s="15">
        <v>1339</v>
      </c>
      <c r="K7007" s="15">
        <v>19.28</v>
      </c>
      <c r="M7007" s="15">
        <v>1.68</v>
      </c>
      <c r="O7007" s="15">
        <v>33.380000000000003</v>
      </c>
    </row>
    <row r="7008" spans="1:15" x14ac:dyDescent="0.2">
      <c r="A7008" t="s">
        <v>1423</v>
      </c>
      <c r="B7008" t="s">
        <v>2404</v>
      </c>
      <c r="C7008" s="11">
        <v>42222</v>
      </c>
      <c r="D7008" s="12" t="s">
        <v>815</v>
      </c>
      <c r="E7008" s="13">
        <v>42222.452777777777</v>
      </c>
      <c r="F7008" s="14">
        <v>48.332999999999998</v>
      </c>
      <c r="G7008" s="14">
        <v>-123.3</v>
      </c>
      <c r="H7008" s="15">
        <v>20</v>
      </c>
      <c r="I7008" s="15">
        <v>1340</v>
      </c>
      <c r="K7008" s="15">
        <v>20.29</v>
      </c>
      <c r="M7008" s="15">
        <v>1.81</v>
      </c>
      <c r="O7008" s="15">
        <v>34.03</v>
      </c>
    </row>
    <row r="7009" spans="1:15" x14ac:dyDescent="0.2">
      <c r="A7009" t="s">
        <v>1423</v>
      </c>
      <c r="B7009" t="s">
        <v>2404</v>
      </c>
      <c r="C7009" s="11">
        <v>42231</v>
      </c>
      <c r="D7009" s="12" t="s">
        <v>1425</v>
      </c>
      <c r="E7009" s="13">
        <v>42231.370138888888</v>
      </c>
      <c r="F7009" s="14">
        <v>48.332999999999998</v>
      </c>
      <c r="G7009" s="14">
        <v>-123.3</v>
      </c>
      <c r="H7009" s="15">
        <v>0</v>
      </c>
      <c r="I7009" s="15">
        <v>1351</v>
      </c>
      <c r="K7009" s="15">
        <v>18.54</v>
      </c>
      <c r="M7009" s="15">
        <v>1.81</v>
      </c>
      <c r="O7009" s="15">
        <v>33.14</v>
      </c>
    </row>
    <row r="7010" spans="1:15" x14ac:dyDescent="0.2">
      <c r="A7010" t="s">
        <v>1423</v>
      </c>
      <c r="B7010" t="s">
        <v>2404</v>
      </c>
      <c r="C7010" s="11">
        <v>42231</v>
      </c>
      <c r="D7010" s="12" t="s">
        <v>1425</v>
      </c>
      <c r="E7010" s="13">
        <v>42231.370138888888</v>
      </c>
      <c r="F7010" s="14">
        <v>48.332999999999998</v>
      </c>
      <c r="G7010" s="14">
        <v>-123.3</v>
      </c>
      <c r="H7010" s="15">
        <v>20</v>
      </c>
      <c r="I7010" s="15">
        <v>1352</v>
      </c>
      <c r="K7010" s="15">
        <v>17.86</v>
      </c>
      <c r="M7010" s="15">
        <v>1.76</v>
      </c>
      <c r="O7010" s="15">
        <v>32.020000000000003</v>
      </c>
    </row>
    <row r="7011" spans="1:15" x14ac:dyDescent="0.2">
      <c r="A7011" t="s">
        <v>1423</v>
      </c>
      <c r="B7011" t="s">
        <v>2404</v>
      </c>
      <c r="C7011" s="11">
        <v>42262</v>
      </c>
      <c r="D7011" s="12" t="s">
        <v>853</v>
      </c>
      <c r="E7011" s="13">
        <v>42262.393055555556</v>
      </c>
      <c r="F7011" s="14">
        <v>48.332999999999998</v>
      </c>
      <c r="G7011" s="14">
        <v>-123.3</v>
      </c>
      <c r="H7011" s="15">
        <v>0</v>
      </c>
      <c r="I7011" s="15">
        <v>1248</v>
      </c>
      <c r="K7011" s="15">
        <v>18.79</v>
      </c>
      <c r="M7011" s="15">
        <v>1.75</v>
      </c>
      <c r="O7011" s="15">
        <v>33.29</v>
      </c>
    </row>
    <row r="7012" spans="1:15" x14ac:dyDescent="0.2">
      <c r="A7012" t="s">
        <v>1423</v>
      </c>
      <c r="B7012" t="s">
        <v>2404</v>
      </c>
      <c r="C7012" s="11">
        <v>42262</v>
      </c>
      <c r="D7012" s="12" t="s">
        <v>853</v>
      </c>
      <c r="E7012" s="13">
        <v>42262.393055555556</v>
      </c>
      <c r="F7012" s="14">
        <v>48.332999999999998</v>
      </c>
      <c r="G7012" s="14">
        <v>-123.3</v>
      </c>
      <c r="H7012" s="15">
        <v>20</v>
      </c>
      <c r="I7012" s="15">
        <v>1249</v>
      </c>
      <c r="K7012" s="15">
        <v>21.58</v>
      </c>
      <c r="M7012" s="15">
        <v>2.0299999999999998</v>
      </c>
      <c r="O7012" s="15">
        <v>38.590000000000003</v>
      </c>
    </row>
    <row r="7013" spans="1:15" x14ac:dyDescent="0.2">
      <c r="A7013" t="s">
        <v>1423</v>
      </c>
      <c r="B7013" t="s">
        <v>2404</v>
      </c>
      <c r="C7013" s="11">
        <v>42278</v>
      </c>
      <c r="D7013" s="12" t="s">
        <v>744</v>
      </c>
      <c r="E7013" s="13">
        <v>42278.444444444445</v>
      </c>
      <c r="F7013" s="14">
        <v>48.332999999999998</v>
      </c>
      <c r="G7013" s="14">
        <v>-123.3</v>
      </c>
      <c r="H7013" s="15">
        <v>0</v>
      </c>
      <c r="I7013" s="15">
        <v>1361</v>
      </c>
      <c r="K7013" s="15">
        <v>22.84</v>
      </c>
      <c r="M7013" s="15">
        <v>2.09</v>
      </c>
      <c r="O7013" s="15">
        <v>40.520000000000003</v>
      </c>
    </row>
    <row r="7014" spans="1:15" x14ac:dyDescent="0.2">
      <c r="A7014" t="s">
        <v>1423</v>
      </c>
      <c r="B7014" t="s">
        <v>2404</v>
      </c>
      <c r="C7014" s="11">
        <v>42278</v>
      </c>
      <c r="D7014" s="12" t="s">
        <v>744</v>
      </c>
      <c r="E7014" s="13">
        <v>42278.444444444445</v>
      </c>
      <c r="F7014" s="14">
        <v>48.332999999999998</v>
      </c>
      <c r="G7014" s="14">
        <v>-123.3</v>
      </c>
      <c r="H7014" s="15">
        <v>20</v>
      </c>
      <c r="I7014" s="15">
        <v>1362</v>
      </c>
      <c r="K7014" s="15">
        <v>24.41</v>
      </c>
      <c r="M7014" s="15">
        <v>2.17</v>
      </c>
      <c r="O7014" s="15">
        <v>41.57</v>
      </c>
    </row>
    <row r="7015" spans="1:15" x14ac:dyDescent="0.2">
      <c r="A7015" t="s">
        <v>1423</v>
      </c>
      <c r="B7015" t="s">
        <v>2405</v>
      </c>
      <c r="C7015" s="11">
        <v>42058</v>
      </c>
      <c r="D7015" s="12" t="s">
        <v>1426</v>
      </c>
      <c r="E7015" s="13">
        <v>42058.314583333333</v>
      </c>
      <c r="F7015" s="14">
        <v>48.267000000000003</v>
      </c>
      <c r="G7015" s="14">
        <v>-123.417</v>
      </c>
      <c r="H7015" s="15">
        <v>0</v>
      </c>
      <c r="I7015" s="15">
        <v>225</v>
      </c>
      <c r="K7015" s="15">
        <v>23.84</v>
      </c>
      <c r="M7015" s="15">
        <v>1.75</v>
      </c>
      <c r="O7015" s="15">
        <v>37.08</v>
      </c>
    </row>
    <row r="7016" spans="1:15" x14ac:dyDescent="0.2">
      <c r="A7016" t="s">
        <v>1423</v>
      </c>
      <c r="B7016" t="s">
        <v>2405</v>
      </c>
      <c r="C7016" s="11">
        <v>42058</v>
      </c>
      <c r="D7016" s="12" t="s">
        <v>1426</v>
      </c>
      <c r="E7016" s="13">
        <v>42058.314583333333</v>
      </c>
      <c r="F7016" s="14">
        <v>48.267000000000003</v>
      </c>
      <c r="G7016" s="14">
        <v>-123.417</v>
      </c>
      <c r="H7016" s="15">
        <v>20</v>
      </c>
      <c r="I7016" s="15">
        <v>227</v>
      </c>
      <c r="K7016" s="15">
        <v>23.11</v>
      </c>
      <c r="M7016" s="15">
        <v>1.79</v>
      </c>
      <c r="O7016" s="15">
        <v>38.770000000000003</v>
      </c>
    </row>
    <row r="7017" spans="1:15" x14ac:dyDescent="0.2">
      <c r="A7017" t="s">
        <v>1423</v>
      </c>
      <c r="B7017" t="s">
        <v>2405</v>
      </c>
      <c r="C7017" s="11">
        <v>42083</v>
      </c>
      <c r="D7017" s="12" t="s">
        <v>911</v>
      </c>
      <c r="E7017" s="13">
        <v>42083.501388888886</v>
      </c>
      <c r="F7017" s="14">
        <v>48.267000000000003</v>
      </c>
      <c r="G7017" s="14">
        <v>-123.417</v>
      </c>
      <c r="H7017" s="15">
        <v>0</v>
      </c>
      <c r="I7017" s="15">
        <v>197</v>
      </c>
      <c r="K7017" s="15">
        <v>22.8</v>
      </c>
      <c r="M7017" s="15">
        <v>1.94</v>
      </c>
      <c r="O7017" s="15">
        <v>38.97</v>
      </c>
    </row>
    <row r="7018" spans="1:15" x14ac:dyDescent="0.2">
      <c r="A7018" t="s">
        <v>1423</v>
      </c>
      <c r="B7018" t="s">
        <v>2405</v>
      </c>
      <c r="C7018" s="11">
        <v>42083</v>
      </c>
      <c r="D7018" s="12" t="s">
        <v>911</v>
      </c>
      <c r="E7018" s="13">
        <v>42083.501388888886</v>
      </c>
      <c r="F7018" s="14">
        <v>48.267000000000003</v>
      </c>
      <c r="G7018" s="14">
        <v>-123.417</v>
      </c>
      <c r="H7018" s="15">
        <v>20</v>
      </c>
      <c r="I7018" s="15">
        <v>198</v>
      </c>
      <c r="K7018" s="15">
        <v>23.01</v>
      </c>
      <c r="M7018" s="15">
        <v>1.91</v>
      </c>
      <c r="O7018" s="15">
        <v>38.4</v>
      </c>
    </row>
    <row r="7019" spans="1:15" x14ac:dyDescent="0.2">
      <c r="A7019" t="s">
        <v>1423</v>
      </c>
      <c r="B7019" t="s">
        <v>2405</v>
      </c>
      <c r="C7019" s="11">
        <v>42090</v>
      </c>
      <c r="D7019" s="12" t="s">
        <v>555</v>
      </c>
      <c r="E7019" s="13">
        <v>42090.55</v>
      </c>
      <c r="F7019" s="14">
        <v>48.267000000000003</v>
      </c>
      <c r="G7019" s="14">
        <v>-123.417</v>
      </c>
      <c r="H7019" s="15">
        <v>0</v>
      </c>
      <c r="I7019" s="15">
        <v>377</v>
      </c>
      <c r="K7019" s="15">
        <v>13.65</v>
      </c>
      <c r="M7019" s="15">
        <v>1.1499999999999999</v>
      </c>
      <c r="O7019" s="15">
        <v>22.88</v>
      </c>
    </row>
    <row r="7020" spans="1:15" x14ac:dyDescent="0.2">
      <c r="A7020" t="s">
        <v>1423</v>
      </c>
      <c r="B7020" t="s">
        <v>2405</v>
      </c>
      <c r="C7020" s="11">
        <v>42090</v>
      </c>
      <c r="D7020" s="12" t="s">
        <v>555</v>
      </c>
      <c r="E7020" s="13">
        <v>42090.55</v>
      </c>
      <c r="F7020" s="14">
        <v>48.267000000000003</v>
      </c>
      <c r="G7020" s="14">
        <v>-123.417</v>
      </c>
      <c r="H7020" s="15">
        <v>20</v>
      </c>
      <c r="I7020" s="15">
        <v>379</v>
      </c>
      <c r="K7020" s="15">
        <v>23.17</v>
      </c>
      <c r="M7020" s="15">
        <v>1.9</v>
      </c>
      <c r="O7020" s="15">
        <v>37.130000000000003</v>
      </c>
    </row>
    <row r="7021" spans="1:15" x14ac:dyDescent="0.2">
      <c r="A7021" t="s">
        <v>1423</v>
      </c>
      <c r="B7021" t="s">
        <v>2405</v>
      </c>
      <c r="C7021" s="11">
        <v>42111</v>
      </c>
      <c r="D7021" s="12" t="s">
        <v>497</v>
      </c>
      <c r="E7021" s="13">
        <v>42111</v>
      </c>
      <c r="F7021" s="14">
        <v>48.267000000000003</v>
      </c>
      <c r="G7021" s="14">
        <v>-123.417</v>
      </c>
      <c r="H7021" s="15">
        <v>0</v>
      </c>
      <c r="I7021" s="15">
        <v>856</v>
      </c>
      <c r="K7021" s="15">
        <v>21.99</v>
      </c>
      <c r="M7021" s="15">
        <v>1.84</v>
      </c>
      <c r="O7021" s="15">
        <v>34.700000000000003</v>
      </c>
    </row>
    <row r="7022" spans="1:15" x14ac:dyDescent="0.2">
      <c r="A7022" t="s">
        <v>1423</v>
      </c>
      <c r="B7022" t="s">
        <v>2405</v>
      </c>
      <c r="C7022" s="11">
        <v>42111</v>
      </c>
      <c r="D7022" s="12" t="s">
        <v>497</v>
      </c>
      <c r="E7022" s="13">
        <v>42111</v>
      </c>
      <c r="F7022" s="14">
        <v>48.267000000000003</v>
      </c>
      <c r="G7022" s="14">
        <v>-123.417</v>
      </c>
      <c r="H7022" s="15">
        <v>20</v>
      </c>
      <c r="I7022" s="15">
        <v>857</v>
      </c>
      <c r="K7022" s="15">
        <v>22.41</v>
      </c>
      <c r="M7022" s="15">
        <v>1.87</v>
      </c>
      <c r="O7022" s="15">
        <v>34.96</v>
      </c>
    </row>
    <row r="7023" spans="1:15" x14ac:dyDescent="0.2">
      <c r="A7023" t="s">
        <v>1423</v>
      </c>
      <c r="B7023" t="s">
        <v>2406</v>
      </c>
      <c r="C7023" s="11">
        <v>42076</v>
      </c>
      <c r="D7023" s="12" t="s">
        <v>970</v>
      </c>
      <c r="E7023" s="13">
        <v>42076.445833333331</v>
      </c>
      <c r="F7023" s="14">
        <v>48.356999999999999</v>
      </c>
      <c r="G7023" s="14">
        <v>-123.44199999999999</v>
      </c>
      <c r="H7023" s="15">
        <v>0</v>
      </c>
      <c r="I7023" s="15">
        <v>156</v>
      </c>
      <c r="K7023" s="15">
        <v>23.19</v>
      </c>
      <c r="M7023" s="15">
        <v>1.87</v>
      </c>
      <c r="O7023" s="15">
        <v>39.61</v>
      </c>
    </row>
    <row r="7024" spans="1:15" x14ac:dyDescent="0.2">
      <c r="A7024" t="s">
        <v>1423</v>
      </c>
      <c r="B7024" t="s">
        <v>2406</v>
      </c>
      <c r="C7024" s="11">
        <v>42076</v>
      </c>
      <c r="D7024" s="12" t="s">
        <v>970</v>
      </c>
      <c r="E7024" s="13">
        <v>42076.445833333331</v>
      </c>
      <c r="F7024" s="14">
        <v>48.356999999999999</v>
      </c>
      <c r="G7024" s="14">
        <v>-123.44199999999999</v>
      </c>
      <c r="H7024" s="15">
        <v>20</v>
      </c>
      <c r="I7024" s="15">
        <v>158</v>
      </c>
      <c r="K7024" s="15">
        <v>23.74</v>
      </c>
      <c r="M7024" s="15">
        <v>1.86</v>
      </c>
      <c r="O7024" s="15">
        <v>39.35</v>
      </c>
    </row>
    <row r="7025" spans="1:15" x14ac:dyDescent="0.2">
      <c r="A7025" t="s">
        <v>1423</v>
      </c>
      <c r="B7025" t="s">
        <v>2406</v>
      </c>
      <c r="C7025" s="11">
        <v>42136</v>
      </c>
      <c r="D7025" s="12" t="s">
        <v>1143</v>
      </c>
      <c r="E7025" s="13">
        <v>42136.400694444441</v>
      </c>
      <c r="F7025" s="14">
        <v>48.356999999999999</v>
      </c>
      <c r="G7025" s="14">
        <v>-123.44199999999999</v>
      </c>
      <c r="H7025" s="15">
        <v>0</v>
      </c>
      <c r="I7025" s="15">
        <v>1080</v>
      </c>
      <c r="K7025" s="15">
        <v>18.14</v>
      </c>
      <c r="M7025" s="15">
        <v>1.5</v>
      </c>
      <c r="O7025" s="15">
        <v>29.38</v>
      </c>
    </row>
    <row r="7026" spans="1:15" x14ac:dyDescent="0.2">
      <c r="A7026" t="s">
        <v>1423</v>
      </c>
      <c r="B7026" t="s">
        <v>2406</v>
      </c>
      <c r="C7026" s="11">
        <v>42136</v>
      </c>
      <c r="D7026" s="12" t="s">
        <v>1143</v>
      </c>
      <c r="E7026" s="13">
        <v>42136.400694444441</v>
      </c>
      <c r="F7026" s="14">
        <v>48.356999999999999</v>
      </c>
      <c r="G7026" s="14">
        <v>-123.44199999999999</v>
      </c>
      <c r="H7026" s="15">
        <v>20</v>
      </c>
      <c r="I7026" s="15">
        <v>1081</v>
      </c>
      <c r="K7026" s="15">
        <v>20.2</v>
      </c>
      <c r="M7026" s="15">
        <v>1.71</v>
      </c>
      <c r="O7026" s="15">
        <v>29.46</v>
      </c>
    </row>
    <row r="7027" spans="1:15" x14ac:dyDescent="0.2">
      <c r="A7027" t="s">
        <v>1423</v>
      </c>
      <c r="B7027" t="s">
        <v>2406</v>
      </c>
      <c r="C7027" s="11">
        <v>42144</v>
      </c>
      <c r="D7027" s="12" t="s">
        <v>428</v>
      </c>
      <c r="E7027" s="13">
        <v>42144.418749999997</v>
      </c>
      <c r="F7027" s="14">
        <v>48.356999999999999</v>
      </c>
      <c r="G7027" s="14">
        <v>-123.44199999999999</v>
      </c>
      <c r="H7027" s="15">
        <v>0</v>
      </c>
      <c r="I7027" s="15">
        <v>1078</v>
      </c>
      <c r="K7027" s="15">
        <v>23.02</v>
      </c>
      <c r="M7027" s="15">
        <v>1.92</v>
      </c>
      <c r="O7027" s="15">
        <v>38.31</v>
      </c>
    </row>
    <row r="7028" spans="1:15" x14ac:dyDescent="0.2">
      <c r="A7028" t="s">
        <v>1423</v>
      </c>
      <c r="B7028" t="s">
        <v>2406</v>
      </c>
      <c r="C7028" s="11">
        <v>42144</v>
      </c>
      <c r="D7028" s="12" t="s">
        <v>428</v>
      </c>
      <c r="E7028" s="13">
        <v>42144.418749999997</v>
      </c>
      <c r="F7028" s="14">
        <v>48.356999999999999</v>
      </c>
      <c r="G7028" s="14">
        <v>-123.44199999999999</v>
      </c>
      <c r="H7028" s="15">
        <v>20</v>
      </c>
      <c r="I7028" s="15">
        <v>1079</v>
      </c>
      <c r="K7028" s="15">
        <v>23.12</v>
      </c>
      <c r="M7028" s="15">
        <v>1.99</v>
      </c>
      <c r="O7028" s="15">
        <v>35.729999999999997</v>
      </c>
    </row>
    <row r="7029" spans="1:15" x14ac:dyDescent="0.2">
      <c r="A7029" t="s">
        <v>1423</v>
      </c>
      <c r="B7029" t="s">
        <v>2406</v>
      </c>
      <c r="C7029" s="11">
        <v>42151</v>
      </c>
      <c r="D7029" s="12" t="s">
        <v>967</v>
      </c>
      <c r="E7029" s="13">
        <v>42151.390972222223</v>
      </c>
      <c r="F7029" s="14">
        <v>48.356999999999999</v>
      </c>
      <c r="G7029" s="14">
        <v>-123.44199999999999</v>
      </c>
      <c r="H7029" s="15">
        <v>0</v>
      </c>
      <c r="I7029" s="15">
        <v>1044</v>
      </c>
      <c r="K7029" s="15">
        <v>19.079999999999998</v>
      </c>
      <c r="M7029" s="15">
        <v>1.66</v>
      </c>
      <c r="O7029" s="15">
        <v>31.68</v>
      </c>
    </row>
    <row r="7030" spans="1:15" x14ac:dyDescent="0.2">
      <c r="A7030" t="s">
        <v>1423</v>
      </c>
      <c r="B7030" t="s">
        <v>2406</v>
      </c>
      <c r="C7030" s="11">
        <v>42151</v>
      </c>
      <c r="D7030" s="12" t="s">
        <v>967</v>
      </c>
      <c r="E7030" s="13">
        <v>42151.390972222223</v>
      </c>
      <c r="F7030" s="14">
        <v>48.356999999999999</v>
      </c>
      <c r="G7030" s="14">
        <v>-123.44199999999999</v>
      </c>
      <c r="H7030" s="15">
        <v>20</v>
      </c>
      <c r="I7030" s="15">
        <v>1045</v>
      </c>
      <c r="K7030" s="15">
        <v>20.72</v>
      </c>
      <c r="M7030" s="15">
        <v>1.74</v>
      </c>
      <c r="O7030" s="15">
        <v>32.75</v>
      </c>
    </row>
    <row r="7031" spans="1:15" x14ac:dyDescent="0.2">
      <c r="A7031" t="s">
        <v>1423</v>
      </c>
      <c r="B7031" t="s">
        <v>2406</v>
      </c>
      <c r="C7031" s="11">
        <v>42165</v>
      </c>
      <c r="D7031" s="12" t="s">
        <v>737</v>
      </c>
      <c r="E7031" s="13">
        <v>42165.402777777781</v>
      </c>
      <c r="F7031" s="14">
        <v>48.356999999999999</v>
      </c>
      <c r="G7031" s="14">
        <v>-123.44199999999999</v>
      </c>
      <c r="H7031" s="15">
        <v>0</v>
      </c>
      <c r="I7031" s="15">
        <v>1345</v>
      </c>
      <c r="K7031" s="15">
        <v>13.55</v>
      </c>
      <c r="M7031" s="15">
        <v>1.41</v>
      </c>
      <c r="O7031" s="15">
        <v>26.65</v>
      </c>
    </row>
    <row r="7032" spans="1:15" x14ac:dyDescent="0.2">
      <c r="A7032" t="s">
        <v>1423</v>
      </c>
      <c r="B7032" t="s">
        <v>2406</v>
      </c>
      <c r="C7032" s="11">
        <v>42165</v>
      </c>
      <c r="D7032" s="12" t="s">
        <v>737</v>
      </c>
      <c r="E7032" s="13">
        <v>42165.402777777781</v>
      </c>
      <c r="F7032" s="14">
        <v>48.356999999999999</v>
      </c>
      <c r="G7032" s="14">
        <v>-123.44199999999999</v>
      </c>
      <c r="H7032" s="15">
        <v>20</v>
      </c>
      <c r="I7032" s="15">
        <v>1346</v>
      </c>
      <c r="K7032" s="15">
        <v>21.79</v>
      </c>
      <c r="M7032" s="15">
        <v>1.8</v>
      </c>
      <c r="O7032" s="15">
        <v>35.18</v>
      </c>
    </row>
    <row r="7033" spans="1:15" x14ac:dyDescent="0.2">
      <c r="A7033" t="s">
        <v>1423</v>
      </c>
      <c r="B7033" t="s">
        <v>2406</v>
      </c>
      <c r="C7033" s="11">
        <v>42187</v>
      </c>
      <c r="D7033" s="12" t="s">
        <v>987</v>
      </c>
      <c r="E7033" s="13">
        <v>42187.368055555555</v>
      </c>
      <c r="F7033" s="14">
        <v>48.356999999999999</v>
      </c>
      <c r="G7033" s="14">
        <v>-123.44199999999999</v>
      </c>
      <c r="H7033" s="15">
        <v>0</v>
      </c>
      <c r="I7033" s="15">
        <v>1156</v>
      </c>
      <c r="K7033" s="15">
        <v>15.04</v>
      </c>
      <c r="M7033" s="15">
        <v>1.49</v>
      </c>
      <c r="O7033" s="15">
        <v>30.07</v>
      </c>
    </row>
    <row r="7034" spans="1:15" x14ac:dyDescent="0.2">
      <c r="A7034" t="s">
        <v>1423</v>
      </c>
      <c r="B7034" t="s">
        <v>2406</v>
      </c>
      <c r="C7034" s="11">
        <v>42187</v>
      </c>
      <c r="D7034" s="12" t="s">
        <v>987</v>
      </c>
      <c r="E7034" s="13">
        <v>42187.368055555555</v>
      </c>
      <c r="F7034" s="14">
        <v>48.356999999999999</v>
      </c>
      <c r="G7034" s="14">
        <v>-123.44199999999999</v>
      </c>
      <c r="H7034" s="15">
        <v>20</v>
      </c>
      <c r="I7034" s="15">
        <v>1157</v>
      </c>
      <c r="K7034" s="15">
        <v>15.41</v>
      </c>
      <c r="M7034" s="15">
        <v>1.55</v>
      </c>
      <c r="O7034" s="15">
        <v>29.41</v>
      </c>
    </row>
    <row r="7035" spans="1:15" x14ac:dyDescent="0.2">
      <c r="A7035" t="s">
        <v>1423</v>
      </c>
      <c r="B7035" t="s">
        <v>2406</v>
      </c>
      <c r="C7035" s="11">
        <v>42222</v>
      </c>
      <c r="D7035" s="12" t="s">
        <v>557</v>
      </c>
      <c r="E7035" s="13">
        <v>42222.48333333333</v>
      </c>
      <c r="F7035" s="14">
        <v>48.356999999999999</v>
      </c>
      <c r="G7035" s="14">
        <v>-123.44199999999999</v>
      </c>
      <c r="H7035" s="15">
        <v>0</v>
      </c>
      <c r="I7035" s="15">
        <v>1341</v>
      </c>
      <c r="K7035" s="15">
        <v>19.010000000000002</v>
      </c>
      <c r="M7035" s="15">
        <v>1.69</v>
      </c>
      <c r="O7035" s="15">
        <v>32.54</v>
      </c>
    </row>
    <row r="7036" spans="1:15" x14ac:dyDescent="0.2">
      <c r="A7036" t="s">
        <v>1423</v>
      </c>
      <c r="B7036" t="s">
        <v>2406</v>
      </c>
      <c r="C7036" s="11">
        <v>42222</v>
      </c>
      <c r="D7036" s="12" t="s">
        <v>557</v>
      </c>
      <c r="E7036" s="13">
        <v>42222.48333333333</v>
      </c>
      <c r="F7036" s="14">
        <v>48.356999999999999</v>
      </c>
      <c r="G7036" s="14">
        <v>-123.44199999999999</v>
      </c>
      <c r="H7036" s="15">
        <v>20</v>
      </c>
      <c r="I7036" s="15">
        <v>1342</v>
      </c>
      <c r="K7036" s="15">
        <v>18.96</v>
      </c>
      <c r="M7036" s="15">
        <v>1.67</v>
      </c>
      <c r="O7036" s="15">
        <v>30.05</v>
      </c>
    </row>
    <row r="7037" spans="1:15" x14ac:dyDescent="0.2">
      <c r="A7037" t="s">
        <v>1423</v>
      </c>
      <c r="B7037" t="s">
        <v>2406</v>
      </c>
      <c r="C7037" s="11">
        <v>42231</v>
      </c>
      <c r="D7037" s="12" t="s">
        <v>785</v>
      </c>
      <c r="E7037" s="13">
        <v>42231.474305555559</v>
      </c>
      <c r="F7037" s="14">
        <v>48.356999999999999</v>
      </c>
      <c r="G7037" s="14">
        <v>-123.44199999999999</v>
      </c>
      <c r="H7037" s="15">
        <v>0</v>
      </c>
      <c r="I7037" s="15">
        <v>1331</v>
      </c>
      <c r="K7037" s="15">
        <v>18.63</v>
      </c>
      <c r="M7037" s="15">
        <v>1.81</v>
      </c>
      <c r="O7037" s="15">
        <v>34.29</v>
      </c>
    </row>
    <row r="7038" spans="1:15" x14ac:dyDescent="0.2">
      <c r="A7038" t="s">
        <v>1423</v>
      </c>
      <c r="B7038" t="s">
        <v>2406</v>
      </c>
      <c r="C7038" s="11">
        <v>42231</v>
      </c>
      <c r="D7038" s="12" t="s">
        <v>785</v>
      </c>
      <c r="E7038" s="13">
        <v>42231.474305555559</v>
      </c>
      <c r="F7038" s="14">
        <v>48.356999999999999</v>
      </c>
      <c r="G7038" s="14">
        <v>-123.44199999999999</v>
      </c>
      <c r="H7038" s="15">
        <v>20</v>
      </c>
      <c r="I7038" s="15">
        <v>1332</v>
      </c>
      <c r="K7038" s="15">
        <v>19.02</v>
      </c>
      <c r="M7038" s="15">
        <v>1.82</v>
      </c>
      <c r="O7038" s="15">
        <v>33.950000000000003</v>
      </c>
    </row>
    <row r="7039" spans="1:15" x14ac:dyDescent="0.2">
      <c r="A7039" t="s">
        <v>1423</v>
      </c>
      <c r="B7039" t="s">
        <v>2406</v>
      </c>
      <c r="C7039" s="11">
        <v>42262</v>
      </c>
      <c r="D7039" s="12" t="s">
        <v>858</v>
      </c>
      <c r="E7039" s="13">
        <v>42262.495138888888</v>
      </c>
      <c r="F7039" s="14">
        <v>48.356999999999999</v>
      </c>
      <c r="G7039" s="14">
        <v>-123.44199999999999</v>
      </c>
      <c r="H7039" s="15">
        <v>0</v>
      </c>
      <c r="I7039" s="15">
        <v>1250</v>
      </c>
      <c r="K7039" s="15">
        <v>16.329999999999998</v>
      </c>
      <c r="M7039" s="15">
        <v>1.57</v>
      </c>
      <c r="O7039" s="15">
        <v>30.25</v>
      </c>
    </row>
    <row r="7040" spans="1:15" x14ac:dyDescent="0.2">
      <c r="A7040" t="s">
        <v>1423</v>
      </c>
      <c r="B7040" t="s">
        <v>2406</v>
      </c>
      <c r="C7040" s="11">
        <v>42262</v>
      </c>
      <c r="D7040" s="12" t="s">
        <v>858</v>
      </c>
      <c r="E7040" s="13">
        <v>42262.495138888888</v>
      </c>
      <c r="F7040" s="14">
        <v>48.356999999999999</v>
      </c>
      <c r="G7040" s="14">
        <v>-123.44199999999999</v>
      </c>
      <c r="H7040" s="15">
        <v>20</v>
      </c>
      <c r="I7040" s="15">
        <v>1253</v>
      </c>
      <c r="K7040" s="15">
        <v>14.92</v>
      </c>
      <c r="M7040" s="15">
        <v>1.51</v>
      </c>
      <c r="O7040" s="15">
        <v>26.69</v>
      </c>
    </row>
    <row r="7041" spans="1:19" x14ac:dyDescent="0.2">
      <c r="A7041" t="s">
        <v>1423</v>
      </c>
      <c r="B7041" t="s">
        <v>2406</v>
      </c>
      <c r="C7041" s="11">
        <v>42278</v>
      </c>
      <c r="D7041" s="12" t="s">
        <v>1179</v>
      </c>
      <c r="E7041" s="13">
        <v>42278.532638888886</v>
      </c>
      <c r="F7041" s="14">
        <v>48.356999999999999</v>
      </c>
      <c r="G7041" s="14">
        <v>-123.44199999999999</v>
      </c>
      <c r="H7041" s="15">
        <v>0</v>
      </c>
      <c r="I7041" s="15">
        <v>1359</v>
      </c>
      <c r="K7041" s="15">
        <v>23.67</v>
      </c>
      <c r="M7041" s="15">
        <v>2.12</v>
      </c>
      <c r="O7041" s="15">
        <v>41.81</v>
      </c>
    </row>
    <row r="7042" spans="1:19" x14ac:dyDescent="0.2">
      <c r="A7042" t="s">
        <v>1423</v>
      </c>
      <c r="B7042" t="s">
        <v>2406</v>
      </c>
      <c r="C7042" s="11">
        <v>42278</v>
      </c>
      <c r="D7042" s="12" t="s">
        <v>1179</v>
      </c>
      <c r="E7042" s="13">
        <v>42278.532638888886</v>
      </c>
      <c r="F7042" s="14">
        <v>48.356999999999999</v>
      </c>
      <c r="G7042" s="14">
        <v>-123.44199999999999</v>
      </c>
      <c r="H7042" s="15">
        <v>20</v>
      </c>
      <c r="I7042" s="15">
        <v>1360</v>
      </c>
      <c r="K7042" s="15">
        <v>23.93</v>
      </c>
      <c r="M7042" s="15">
        <v>2.15</v>
      </c>
      <c r="O7042" s="15">
        <v>41.05</v>
      </c>
    </row>
    <row r="7043" spans="1:19" x14ac:dyDescent="0.2">
      <c r="A7043" s="38" t="s">
        <v>427</v>
      </c>
      <c r="B7043" s="39" t="s">
        <v>2327</v>
      </c>
      <c r="C7043" s="40">
        <v>43858</v>
      </c>
      <c r="D7043" s="41">
        <v>0.55694444444444446</v>
      </c>
      <c r="E7043" s="42">
        <v>43858.556944444441</v>
      </c>
      <c r="F7043" s="43">
        <v>49.624166666666667</v>
      </c>
      <c r="G7043" s="43">
        <v>-124.59508333333333</v>
      </c>
      <c r="H7043" s="44">
        <v>0</v>
      </c>
      <c r="I7043" s="45" t="s">
        <v>1427</v>
      </c>
      <c r="J7043" s="45"/>
      <c r="K7043" s="46"/>
      <c r="L7043" s="47"/>
      <c r="M7043" s="48"/>
      <c r="N7043" s="47"/>
      <c r="O7043" s="48"/>
      <c r="P7043" s="49" t="s">
        <v>1428</v>
      </c>
      <c r="Q7043" s="45" t="s">
        <v>1427</v>
      </c>
      <c r="R7043" s="50" t="s">
        <v>1429</v>
      </c>
      <c r="S7043" s="44"/>
    </row>
    <row r="7044" spans="1:19" x14ac:dyDescent="0.2">
      <c r="A7044" s="38" t="s">
        <v>427</v>
      </c>
      <c r="B7044" s="39" t="s">
        <v>2327</v>
      </c>
      <c r="C7044" s="40">
        <v>43858</v>
      </c>
      <c r="D7044" s="41">
        <v>0.55694444444444446</v>
      </c>
      <c r="E7044" s="42">
        <v>43858.556944444441</v>
      </c>
      <c r="F7044" s="43">
        <v>49.624166666666667</v>
      </c>
      <c r="G7044" s="43">
        <v>-124.59508333333333</v>
      </c>
      <c r="H7044" s="51">
        <v>20</v>
      </c>
      <c r="I7044" s="45" t="s">
        <v>1427</v>
      </c>
      <c r="J7044" s="45"/>
      <c r="K7044" s="46"/>
      <c r="L7044" s="47"/>
      <c r="M7044" s="48"/>
      <c r="N7044" s="47"/>
      <c r="O7044" s="48"/>
      <c r="P7044" s="49" t="s">
        <v>1430</v>
      </c>
      <c r="Q7044" s="45" t="s">
        <v>1427</v>
      </c>
      <c r="R7044" s="50" t="s">
        <v>1431</v>
      </c>
      <c r="S7044" s="51"/>
    </row>
    <row r="7045" spans="1:19" x14ac:dyDescent="0.2">
      <c r="A7045" s="38" t="s">
        <v>427</v>
      </c>
      <c r="B7045" s="39" t="s">
        <v>2328</v>
      </c>
      <c r="C7045" s="40">
        <v>43858</v>
      </c>
      <c r="D7045" s="41">
        <v>0.54861111111111105</v>
      </c>
      <c r="E7045" s="42">
        <v>43858.548611111109</v>
      </c>
      <c r="F7045" s="43">
        <v>49.555349999999997</v>
      </c>
      <c r="G7045" s="43">
        <v>-124.56325</v>
      </c>
      <c r="H7045" s="44">
        <v>0</v>
      </c>
      <c r="I7045" s="45" t="s">
        <v>1427</v>
      </c>
      <c r="J7045" s="45"/>
      <c r="K7045" s="46"/>
      <c r="L7045" s="47"/>
      <c r="M7045" s="48"/>
      <c r="N7045" s="47"/>
      <c r="O7045" s="48"/>
      <c r="P7045" s="49" t="s">
        <v>1432</v>
      </c>
      <c r="Q7045" s="45" t="s">
        <v>1427</v>
      </c>
      <c r="R7045" s="50" t="s">
        <v>1433</v>
      </c>
      <c r="S7045" s="44"/>
    </row>
    <row r="7046" spans="1:19" x14ac:dyDescent="0.2">
      <c r="A7046" s="38" t="s">
        <v>427</v>
      </c>
      <c r="B7046" s="39" t="s">
        <v>2328</v>
      </c>
      <c r="C7046" s="40">
        <v>43858</v>
      </c>
      <c r="D7046" s="41">
        <v>0.54861111111111105</v>
      </c>
      <c r="E7046" s="42">
        <v>43858.548611111109</v>
      </c>
      <c r="F7046" s="43">
        <v>49.555349999999997</v>
      </c>
      <c r="G7046" s="43">
        <v>-124.56325</v>
      </c>
      <c r="H7046" s="51">
        <v>20</v>
      </c>
      <c r="I7046" s="45" t="s">
        <v>1427</v>
      </c>
      <c r="J7046" s="45"/>
      <c r="K7046" s="46"/>
      <c r="L7046" s="47"/>
      <c r="M7046" s="48"/>
      <c r="N7046" s="47"/>
      <c r="O7046" s="48"/>
      <c r="P7046" s="49" t="s">
        <v>1434</v>
      </c>
      <c r="Q7046" s="45" t="s">
        <v>1427</v>
      </c>
      <c r="R7046" s="50" t="s">
        <v>1435</v>
      </c>
      <c r="S7046" s="51"/>
    </row>
    <row r="7047" spans="1:19" x14ac:dyDescent="0.2">
      <c r="A7047" s="38" t="s">
        <v>427</v>
      </c>
      <c r="B7047" s="39" t="s">
        <v>2329</v>
      </c>
      <c r="C7047" s="40">
        <v>43858</v>
      </c>
      <c r="D7047" s="41">
        <v>0.52986111111111112</v>
      </c>
      <c r="E7047" s="42">
        <v>43858.529861111114</v>
      </c>
      <c r="F7047" s="43">
        <v>49.484999999999999</v>
      </c>
      <c r="G7047" s="43">
        <v>-124.60455</v>
      </c>
      <c r="H7047" s="44">
        <v>0</v>
      </c>
      <c r="I7047" s="45" t="s">
        <v>1427</v>
      </c>
      <c r="J7047" s="45"/>
      <c r="K7047" s="46"/>
      <c r="L7047" s="47"/>
      <c r="M7047" s="46"/>
      <c r="N7047" s="47"/>
      <c r="O7047" s="46"/>
      <c r="P7047" s="49" t="s">
        <v>1436</v>
      </c>
      <c r="Q7047" s="45" t="s">
        <v>1427</v>
      </c>
      <c r="R7047" s="50" t="s">
        <v>1437</v>
      </c>
      <c r="S7047" s="44"/>
    </row>
    <row r="7048" spans="1:19" x14ac:dyDescent="0.2">
      <c r="A7048" s="38" t="s">
        <v>427</v>
      </c>
      <c r="B7048" s="39" t="s">
        <v>2329</v>
      </c>
      <c r="C7048" s="40">
        <v>43858</v>
      </c>
      <c r="D7048" s="41">
        <v>0.52986111111111112</v>
      </c>
      <c r="E7048" s="42">
        <v>43858.529861111114</v>
      </c>
      <c r="F7048" s="43">
        <v>49.484999999999999</v>
      </c>
      <c r="G7048" s="43">
        <v>-124.60455</v>
      </c>
      <c r="H7048" s="51">
        <v>20</v>
      </c>
      <c r="I7048" s="45" t="s">
        <v>1427</v>
      </c>
      <c r="J7048" s="45"/>
      <c r="K7048" s="46"/>
      <c r="L7048" s="47"/>
      <c r="M7048" s="46"/>
      <c r="N7048" s="47"/>
      <c r="O7048" s="46"/>
      <c r="P7048" s="49" t="s">
        <v>1438</v>
      </c>
      <c r="Q7048" s="45" t="s">
        <v>1427</v>
      </c>
      <c r="R7048" s="50" t="s">
        <v>1439</v>
      </c>
      <c r="S7048" s="51"/>
    </row>
    <row r="7049" spans="1:19" x14ac:dyDescent="0.2">
      <c r="A7049" s="38" t="s">
        <v>427</v>
      </c>
      <c r="B7049" s="39" t="s">
        <v>2329</v>
      </c>
      <c r="C7049" s="40">
        <v>43858</v>
      </c>
      <c r="D7049" s="41">
        <v>0.52986111111111112</v>
      </c>
      <c r="E7049" s="42">
        <v>43858.529861111114</v>
      </c>
      <c r="F7049" s="43">
        <v>49.484999999999999</v>
      </c>
      <c r="G7049" s="43">
        <v>-124.60455</v>
      </c>
      <c r="H7049" s="44">
        <v>0</v>
      </c>
      <c r="I7049" s="45" t="s">
        <v>1427</v>
      </c>
      <c r="J7049" s="45"/>
      <c r="K7049" s="46"/>
      <c r="L7049" s="47"/>
      <c r="M7049" s="48"/>
      <c r="N7049" s="47"/>
      <c r="O7049" s="48"/>
      <c r="P7049" s="49" t="s">
        <v>1440</v>
      </c>
      <c r="Q7049" s="45" t="s">
        <v>1427</v>
      </c>
      <c r="R7049" s="50" t="s">
        <v>1441</v>
      </c>
      <c r="S7049" s="44"/>
    </row>
    <row r="7050" spans="1:19" x14ac:dyDescent="0.2">
      <c r="A7050" s="38" t="s">
        <v>427</v>
      </c>
      <c r="B7050" s="39" t="s">
        <v>2329</v>
      </c>
      <c r="C7050" s="40">
        <v>43858</v>
      </c>
      <c r="D7050" s="41">
        <v>0.52986111111111112</v>
      </c>
      <c r="E7050" s="42">
        <v>43858.529861111114</v>
      </c>
      <c r="F7050" s="43">
        <v>49.484999999999999</v>
      </c>
      <c r="G7050" s="43">
        <v>-124.60455</v>
      </c>
      <c r="H7050" s="51">
        <v>20</v>
      </c>
      <c r="I7050" s="45" t="s">
        <v>1427</v>
      </c>
      <c r="J7050" s="45"/>
      <c r="K7050" s="46"/>
      <c r="L7050" s="47"/>
      <c r="M7050" s="46"/>
      <c r="N7050" s="47"/>
      <c r="O7050" s="46"/>
      <c r="P7050" s="49" t="s">
        <v>1442</v>
      </c>
      <c r="Q7050" s="45" t="s">
        <v>1427</v>
      </c>
      <c r="R7050" s="50" t="s">
        <v>1443</v>
      </c>
      <c r="S7050" s="51"/>
    </row>
    <row r="7051" spans="1:19" x14ac:dyDescent="0.2">
      <c r="A7051" s="38" t="s">
        <v>427</v>
      </c>
      <c r="B7051" s="39" t="s">
        <v>2331</v>
      </c>
      <c r="C7051" s="40">
        <v>43858</v>
      </c>
      <c r="D7051" s="41">
        <v>0.51180555555555551</v>
      </c>
      <c r="E7051" s="42">
        <v>43858.511805555558</v>
      </c>
      <c r="F7051" s="43">
        <v>49.483233333333331</v>
      </c>
      <c r="G7051" s="43">
        <v>-124.76606666666666</v>
      </c>
      <c r="H7051" s="44">
        <v>0</v>
      </c>
      <c r="I7051" s="45" t="s">
        <v>1427</v>
      </c>
      <c r="J7051" s="45"/>
      <c r="K7051" s="46"/>
      <c r="L7051" s="47"/>
      <c r="M7051" s="48"/>
      <c r="N7051" s="47"/>
      <c r="O7051" s="48"/>
      <c r="P7051" s="49" t="s">
        <v>1444</v>
      </c>
      <c r="Q7051" s="45" t="s">
        <v>1427</v>
      </c>
      <c r="R7051" s="50" t="s">
        <v>1445</v>
      </c>
      <c r="S7051" s="44"/>
    </row>
    <row r="7052" spans="1:19" x14ac:dyDescent="0.2">
      <c r="A7052" s="38" t="s">
        <v>427</v>
      </c>
      <c r="B7052" s="39" t="s">
        <v>2331</v>
      </c>
      <c r="C7052" s="40">
        <v>43858</v>
      </c>
      <c r="D7052" s="41">
        <v>0.51180555555555551</v>
      </c>
      <c r="E7052" s="42">
        <v>43858.511805555558</v>
      </c>
      <c r="F7052" s="43">
        <v>49.483233333333331</v>
      </c>
      <c r="G7052" s="43">
        <v>-124.76606666666666</v>
      </c>
      <c r="H7052" s="51">
        <v>20</v>
      </c>
      <c r="I7052" s="45" t="s">
        <v>1427</v>
      </c>
      <c r="J7052" s="45"/>
      <c r="K7052" s="46"/>
      <c r="L7052" s="47"/>
      <c r="M7052" s="48"/>
      <c r="N7052" s="47"/>
      <c r="O7052" s="48"/>
      <c r="P7052" s="49" t="s">
        <v>1446</v>
      </c>
      <c r="Q7052" s="45" t="s">
        <v>1427</v>
      </c>
      <c r="R7052" s="50" t="s">
        <v>1447</v>
      </c>
      <c r="S7052" s="51"/>
    </row>
    <row r="7053" spans="1:19" x14ac:dyDescent="0.2">
      <c r="A7053" s="38" t="s">
        <v>427</v>
      </c>
      <c r="B7053" s="39" t="s">
        <v>2374</v>
      </c>
      <c r="C7053" s="40">
        <v>43858</v>
      </c>
      <c r="D7053" s="41">
        <v>0.46458333333333335</v>
      </c>
      <c r="E7053" s="42">
        <v>43858.464583333334</v>
      </c>
      <c r="F7053" s="43">
        <v>49.388100000000001</v>
      </c>
      <c r="G7053" s="43">
        <v>-124.35383333333333</v>
      </c>
      <c r="H7053" s="44">
        <v>0</v>
      </c>
      <c r="I7053" s="45" t="s">
        <v>1427</v>
      </c>
      <c r="J7053" s="45"/>
      <c r="K7053" s="48"/>
      <c r="L7053" s="47"/>
      <c r="M7053" s="48"/>
      <c r="N7053" s="47"/>
      <c r="O7053" s="48"/>
      <c r="P7053" s="49" t="s">
        <v>1448</v>
      </c>
      <c r="Q7053" s="45" t="s">
        <v>1427</v>
      </c>
      <c r="R7053" s="50" t="s">
        <v>1449</v>
      </c>
      <c r="S7053" s="47"/>
    </row>
    <row r="7054" spans="1:19" x14ac:dyDescent="0.2">
      <c r="A7054" s="38" t="s">
        <v>427</v>
      </c>
      <c r="B7054" s="39" t="s">
        <v>2374</v>
      </c>
      <c r="C7054" s="40">
        <v>43858</v>
      </c>
      <c r="D7054" s="41">
        <v>0.46458333333333335</v>
      </c>
      <c r="E7054" s="42">
        <v>43858.464583333334</v>
      </c>
      <c r="F7054" s="43">
        <v>49.388100000000001</v>
      </c>
      <c r="G7054" s="43">
        <v>-124.35383333333333</v>
      </c>
      <c r="H7054" s="51">
        <v>20</v>
      </c>
      <c r="I7054" s="45" t="s">
        <v>1427</v>
      </c>
      <c r="J7054" s="45"/>
      <c r="K7054" s="48"/>
      <c r="L7054" s="47"/>
      <c r="M7054" s="48"/>
      <c r="N7054" s="47"/>
      <c r="O7054" s="48"/>
      <c r="P7054" s="49" t="s">
        <v>1428</v>
      </c>
      <c r="Q7054" s="45" t="s">
        <v>1427</v>
      </c>
      <c r="R7054" s="50" t="s">
        <v>1450</v>
      </c>
      <c r="S7054" s="47"/>
    </row>
    <row r="7055" spans="1:19" x14ac:dyDescent="0.2">
      <c r="A7055" s="38" t="s">
        <v>427</v>
      </c>
      <c r="B7055" s="39" t="s">
        <v>2374</v>
      </c>
      <c r="C7055" s="40">
        <v>43858</v>
      </c>
      <c r="D7055" s="41">
        <v>0.46458333333333335</v>
      </c>
      <c r="E7055" s="42">
        <v>43858.464583333334</v>
      </c>
      <c r="F7055" s="43">
        <v>49.388100000000001</v>
      </c>
      <c r="G7055" s="43">
        <v>-124.35383333333333</v>
      </c>
      <c r="H7055" s="44">
        <v>0</v>
      </c>
      <c r="I7055" s="45" t="s">
        <v>1427</v>
      </c>
      <c r="J7055" s="45"/>
      <c r="K7055" s="48"/>
      <c r="L7055" s="47"/>
      <c r="M7055" s="48"/>
      <c r="N7055" s="47"/>
      <c r="O7055" s="48"/>
      <c r="P7055" s="49" t="s">
        <v>1451</v>
      </c>
      <c r="Q7055" s="45" t="s">
        <v>1427</v>
      </c>
      <c r="R7055" s="50" t="s">
        <v>1452</v>
      </c>
      <c r="S7055" s="47"/>
    </row>
    <row r="7056" spans="1:19" x14ac:dyDescent="0.2">
      <c r="A7056" s="38" t="s">
        <v>427</v>
      </c>
      <c r="B7056" s="39" t="s">
        <v>2374</v>
      </c>
      <c r="C7056" s="40">
        <v>43858</v>
      </c>
      <c r="D7056" s="41">
        <v>0.46458333333333335</v>
      </c>
      <c r="E7056" s="42">
        <v>43858.464583333334</v>
      </c>
      <c r="F7056" s="43">
        <v>49.388100000000001</v>
      </c>
      <c r="G7056" s="43">
        <v>-124.35383333333333</v>
      </c>
      <c r="H7056" s="51">
        <v>20</v>
      </c>
      <c r="I7056" s="45" t="s">
        <v>1427</v>
      </c>
      <c r="J7056" s="45"/>
      <c r="K7056" s="48"/>
      <c r="L7056" s="47"/>
      <c r="M7056" s="48"/>
      <c r="N7056" s="47"/>
      <c r="O7056" s="48"/>
      <c r="P7056" s="49" t="s">
        <v>1453</v>
      </c>
      <c r="Q7056" s="45" t="s">
        <v>1427</v>
      </c>
      <c r="R7056" s="50" t="s">
        <v>1454</v>
      </c>
      <c r="S7056" s="47"/>
    </row>
    <row r="7057" spans="1:19" x14ac:dyDescent="0.2">
      <c r="A7057" s="38" t="s">
        <v>427</v>
      </c>
      <c r="B7057" s="39" t="s">
        <v>2327</v>
      </c>
      <c r="C7057" s="40">
        <v>43891</v>
      </c>
      <c r="D7057" s="41">
        <v>0.59861111111111109</v>
      </c>
      <c r="E7057" s="42">
        <v>43891.598611111112</v>
      </c>
      <c r="F7057" s="43">
        <v>49.624533333333332</v>
      </c>
      <c r="G7057" s="43">
        <v>-124.59353333333334</v>
      </c>
      <c r="H7057" s="44">
        <v>0</v>
      </c>
      <c r="I7057" s="45">
        <v>1</v>
      </c>
      <c r="J7057" s="45"/>
      <c r="K7057" s="46">
        <v>27.41</v>
      </c>
      <c r="L7057" s="47"/>
      <c r="M7057" s="46">
        <v>2.0009999999999999</v>
      </c>
      <c r="N7057" s="47"/>
      <c r="O7057" s="46">
        <v>53.99</v>
      </c>
      <c r="P7057" s="49"/>
      <c r="Q7057" s="45">
        <v>1</v>
      </c>
      <c r="R7057" s="52">
        <v>1</v>
      </c>
      <c r="S7057" s="44"/>
    </row>
    <row r="7058" spans="1:19" x14ac:dyDescent="0.2">
      <c r="A7058" s="38" t="s">
        <v>427</v>
      </c>
      <c r="B7058" s="39" t="s">
        <v>2327</v>
      </c>
      <c r="C7058" s="40">
        <v>43891</v>
      </c>
      <c r="D7058" s="41">
        <v>0.59861111111111109</v>
      </c>
      <c r="E7058" s="42">
        <v>43891.598611111112</v>
      </c>
      <c r="F7058" s="43">
        <v>49.624533333333332</v>
      </c>
      <c r="G7058" s="43">
        <v>-124.59353333333334</v>
      </c>
      <c r="H7058" s="51">
        <v>20</v>
      </c>
      <c r="I7058" s="45">
        <v>2</v>
      </c>
      <c r="J7058" s="45"/>
      <c r="K7058" s="46">
        <v>27.98</v>
      </c>
      <c r="L7058" s="47"/>
      <c r="M7058" s="46">
        <v>2.1070000000000002</v>
      </c>
      <c r="N7058" s="47"/>
      <c r="O7058" s="46">
        <v>54.69</v>
      </c>
      <c r="P7058" s="49"/>
      <c r="Q7058" s="45">
        <v>1</v>
      </c>
      <c r="R7058" s="53">
        <v>2</v>
      </c>
      <c r="S7058" s="51"/>
    </row>
    <row r="7059" spans="1:19" x14ac:dyDescent="0.2">
      <c r="A7059" s="38" t="s">
        <v>427</v>
      </c>
      <c r="B7059" s="39" t="s">
        <v>2328</v>
      </c>
      <c r="C7059" s="40">
        <v>43891</v>
      </c>
      <c r="D7059" s="41">
        <v>0.58402777777777781</v>
      </c>
      <c r="E7059" s="42">
        <v>43891.584027777775</v>
      </c>
      <c r="F7059" s="43">
        <v>49.554366666666667</v>
      </c>
      <c r="G7059" s="43">
        <v>-124.56291666666667</v>
      </c>
      <c r="H7059" s="44">
        <v>0</v>
      </c>
      <c r="I7059" s="45">
        <v>3</v>
      </c>
      <c r="J7059" s="45"/>
      <c r="K7059" s="46">
        <v>27.44</v>
      </c>
      <c r="L7059" s="47"/>
      <c r="M7059" s="46">
        <v>2.0790000000000002</v>
      </c>
      <c r="N7059" s="47"/>
      <c r="O7059" s="46">
        <v>54.4</v>
      </c>
      <c r="P7059" s="49"/>
      <c r="Q7059" s="45">
        <v>1</v>
      </c>
      <c r="R7059" s="52">
        <v>3</v>
      </c>
      <c r="S7059" s="44"/>
    </row>
    <row r="7060" spans="1:19" x14ac:dyDescent="0.2">
      <c r="A7060" s="38" t="s">
        <v>427</v>
      </c>
      <c r="B7060" s="39" t="s">
        <v>2328</v>
      </c>
      <c r="C7060" s="40">
        <v>43891</v>
      </c>
      <c r="D7060" s="41">
        <v>0.58402777777777781</v>
      </c>
      <c r="E7060" s="42">
        <v>43891.584027777775</v>
      </c>
      <c r="F7060" s="43">
        <v>49.554366666666667</v>
      </c>
      <c r="G7060" s="43">
        <v>-124.56291666666667</v>
      </c>
      <c r="H7060" s="51">
        <v>20</v>
      </c>
      <c r="I7060" s="45">
        <v>4</v>
      </c>
      <c r="J7060" s="45"/>
      <c r="K7060" s="46">
        <v>28.87</v>
      </c>
      <c r="L7060" s="47"/>
      <c r="M7060" s="46">
        <v>2.2679999999999998</v>
      </c>
      <c r="N7060" s="47"/>
      <c r="O7060" s="46">
        <v>56.36</v>
      </c>
      <c r="P7060" s="49"/>
      <c r="Q7060" s="45">
        <v>1</v>
      </c>
      <c r="R7060" s="53">
        <v>4</v>
      </c>
      <c r="S7060" s="51"/>
    </row>
    <row r="7061" spans="1:19" x14ac:dyDescent="0.2">
      <c r="A7061" s="38" t="s">
        <v>427</v>
      </c>
      <c r="B7061" s="39" t="s">
        <v>2329</v>
      </c>
      <c r="C7061" s="40">
        <v>43891</v>
      </c>
      <c r="D7061" s="41">
        <v>0.56458333333333333</v>
      </c>
      <c r="E7061" s="42">
        <v>43891.564583333333</v>
      </c>
      <c r="F7061" s="43">
        <v>49.484383333333334</v>
      </c>
      <c r="G7061" s="43">
        <v>-124.60618333333333</v>
      </c>
      <c r="H7061" s="44">
        <v>0</v>
      </c>
      <c r="I7061" s="45">
        <v>5</v>
      </c>
      <c r="J7061" s="45"/>
      <c r="K7061" s="46">
        <v>26.53</v>
      </c>
      <c r="L7061" s="47"/>
      <c r="M7061" s="46">
        <v>1.9159999999999999</v>
      </c>
      <c r="N7061" s="47"/>
      <c r="O7061" s="46">
        <v>52.21</v>
      </c>
      <c r="P7061" s="49"/>
      <c r="Q7061" s="45">
        <v>1</v>
      </c>
      <c r="R7061" s="52">
        <v>5</v>
      </c>
      <c r="S7061" s="44" t="s">
        <v>31</v>
      </c>
    </row>
    <row r="7062" spans="1:19" x14ac:dyDescent="0.2">
      <c r="A7062" s="38" t="s">
        <v>427</v>
      </c>
      <c r="B7062" s="39" t="s">
        <v>2329</v>
      </c>
      <c r="C7062" s="40">
        <v>43891</v>
      </c>
      <c r="D7062" s="41">
        <v>0.56458333333333333</v>
      </c>
      <c r="E7062" s="42">
        <v>43891.564583333333</v>
      </c>
      <c r="F7062" s="43">
        <v>49.484383333333334</v>
      </c>
      <c r="G7062" s="43">
        <v>-124.60618333333333</v>
      </c>
      <c r="H7062" s="44">
        <v>0</v>
      </c>
      <c r="I7062" s="45">
        <v>7</v>
      </c>
      <c r="J7062" s="45"/>
      <c r="K7062" s="46">
        <v>27.1</v>
      </c>
      <c r="L7062" s="47"/>
      <c r="M7062" s="46">
        <v>1.9139999999999999</v>
      </c>
      <c r="N7062" s="47"/>
      <c r="O7062" s="46">
        <v>54.69</v>
      </c>
      <c r="P7062" s="49"/>
      <c r="Q7062" s="45">
        <v>1</v>
      </c>
      <c r="R7062" s="52">
        <v>5</v>
      </c>
      <c r="S7062" s="44" t="s">
        <v>32</v>
      </c>
    </row>
    <row r="7063" spans="1:19" x14ac:dyDescent="0.2">
      <c r="A7063" s="38" t="s">
        <v>427</v>
      </c>
      <c r="B7063" s="39" t="s">
        <v>2329</v>
      </c>
      <c r="C7063" s="40">
        <v>43891</v>
      </c>
      <c r="D7063" s="41">
        <v>0.56458333333333333</v>
      </c>
      <c r="E7063" s="42">
        <v>43891.564583333333</v>
      </c>
      <c r="F7063" s="43">
        <v>49.484383333333334</v>
      </c>
      <c r="G7063" s="43">
        <v>-124.60618333333333</v>
      </c>
      <c r="H7063" s="51">
        <v>20</v>
      </c>
      <c r="I7063" s="45">
        <v>6</v>
      </c>
      <c r="J7063" s="45"/>
      <c r="K7063" s="46">
        <v>28.03</v>
      </c>
      <c r="L7063" s="47"/>
      <c r="M7063" s="46">
        <v>2.1629999999999998</v>
      </c>
      <c r="N7063" s="47"/>
      <c r="O7063" s="46">
        <v>55.05</v>
      </c>
      <c r="P7063" s="49"/>
      <c r="Q7063" s="45">
        <v>1</v>
      </c>
      <c r="R7063" s="53">
        <v>6</v>
      </c>
      <c r="S7063" s="51" t="s">
        <v>31</v>
      </c>
    </row>
    <row r="7064" spans="1:19" x14ac:dyDescent="0.2">
      <c r="A7064" s="38" t="s">
        <v>427</v>
      </c>
      <c r="B7064" s="39" t="s">
        <v>2329</v>
      </c>
      <c r="C7064" s="40">
        <v>43891</v>
      </c>
      <c r="D7064" s="41">
        <v>0.56458333333333333</v>
      </c>
      <c r="E7064" s="42">
        <v>43891.564583333333</v>
      </c>
      <c r="F7064" s="43">
        <v>49.484383333333334</v>
      </c>
      <c r="G7064" s="43">
        <v>-124.60618333333333</v>
      </c>
      <c r="H7064" s="51">
        <v>20</v>
      </c>
      <c r="I7064" s="45">
        <v>8</v>
      </c>
      <c r="J7064" s="45"/>
      <c r="K7064" s="46">
        <v>28.61</v>
      </c>
      <c r="L7064" s="47"/>
      <c r="M7064" s="46">
        <v>2.1920000000000002</v>
      </c>
      <c r="N7064" s="47"/>
      <c r="O7064" s="46">
        <v>55.37</v>
      </c>
      <c r="P7064" s="49"/>
      <c r="Q7064" s="45">
        <v>1</v>
      </c>
      <c r="R7064" s="53">
        <v>6</v>
      </c>
      <c r="S7064" s="51" t="s">
        <v>32</v>
      </c>
    </row>
    <row r="7065" spans="1:19" x14ac:dyDescent="0.2">
      <c r="A7065" s="38" t="s">
        <v>427</v>
      </c>
      <c r="B7065" s="39" t="s">
        <v>2331</v>
      </c>
      <c r="C7065" s="40">
        <v>43891</v>
      </c>
      <c r="D7065" s="41">
        <v>0.54513888888888895</v>
      </c>
      <c r="E7065" s="42">
        <v>43891.545138888891</v>
      </c>
      <c r="F7065" s="43">
        <v>49.482799999999997</v>
      </c>
      <c r="G7065" s="43">
        <v>-124.76711666666667</v>
      </c>
      <c r="H7065" s="44">
        <v>0</v>
      </c>
      <c r="I7065" s="45">
        <v>9</v>
      </c>
      <c r="J7065" s="45"/>
      <c r="K7065" s="46">
        <v>23.34</v>
      </c>
      <c r="L7065" s="47"/>
      <c r="M7065" s="46">
        <v>1.859</v>
      </c>
      <c r="N7065" s="47"/>
      <c r="O7065" s="46">
        <v>55.96</v>
      </c>
      <c r="P7065" s="49"/>
      <c r="Q7065" s="45">
        <v>1</v>
      </c>
      <c r="R7065" s="52">
        <v>7</v>
      </c>
      <c r="S7065" s="44"/>
    </row>
    <row r="7066" spans="1:19" x14ac:dyDescent="0.2">
      <c r="A7066" s="38" t="s">
        <v>427</v>
      </c>
      <c r="B7066" s="39" t="s">
        <v>2331</v>
      </c>
      <c r="C7066" s="40">
        <v>43891</v>
      </c>
      <c r="D7066" s="41">
        <v>0.54513888888888895</v>
      </c>
      <c r="E7066" s="42">
        <v>43891.545138888891</v>
      </c>
      <c r="F7066" s="43">
        <v>49.482799999999997</v>
      </c>
      <c r="G7066" s="43">
        <v>-124.76711666666667</v>
      </c>
      <c r="H7066" s="51">
        <v>20</v>
      </c>
      <c r="I7066" s="45">
        <v>10</v>
      </c>
      <c r="J7066" s="45"/>
      <c r="K7066" s="46">
        <v>28.48</v>
      </c>
      <c r="L7066" s="47"/>
      <c r="M7066" s="46">
        <v>2.0409999999999999</v>
      </c>
      <c r="N7066" s="47"/>
      <c r="O7066" s="46">
        <v>53.38</v>
      </c>
      <c r="P7066" s="49"/>
      <c r="Q7066" s="45">
        <v>1</v>
      </c>
      <c r="R7066" s="53">
        <v>8</v>
      </c>
      <c r="S7066" s="51"/>
    </row>
    <row r="7067" spans="1:19" x14ac:dyDescent="0.2">
      <c r="A7067" s="38" t="s">
        <v>427</v>
      </c>
      <c r="B7067" s="39" t="s">
        <v>2374</v>
      </c>
      <c r="C7067" s="40">
        <v>43891</v>
      </c>
      <c r="D7067" s="41">
        <v>0.64583333333333337</v>
      </c>
      <c r="E7067" s="42">
        <v>43891.645833333336</v>
      </c>
      <c r="F7067" s="43">
        <v>49.390500000000003</v>
      </c>
      <c r="G7067" s="43">
        <v>-124.35961666666667</v>
      </c>
      <c r="H7067" s="44">
        <v>0</v>
      </c>
      <c r="I7067" s="45">
        <v>11</v>
      </c>
      <c r="J7067" s="45"/>
      <c r="K7067" s="46">
        <v>25.14</v>
      </c>
      <c r="L7067" s="47"/>
      <c r="M7067" s="46">
        <v>1.84</v>
      </c>
      <c r="N7067" s="47"/>
      <c r="O7067" s="46">
        <v>53.39</v>
      </c>
      <c r="P7067" s="49"/>
      <c r="Q7067" s="45">
        <v>1</v>
      </c>
      <c r="R7067" s="52">
        <v>9</v>
      </c>
      <c r="S7067" s="54" t="s">
        <v>31</v>
      </c>
    </row>
    <row r="7068" spans="1:19" x14ac:dyDescent="0.2">
      <c r="A7068" s="38" t="s">
        <v>427</v>
      </c>
      <c r="B7068" s="39" t="s">
        <v>2374</v>
      </c>
      <c r="C7068" s="40">
        <v>43891</v>
      </c>
      <c r="D7068" s="41">
        <v>0.64583333333333337</v>
      </c>
      <c r="E7068" s="42">
        <v>43891.645833333336</v>
      </c>
      <c r="F7068" s="43">
        <v>49.390500000000003</v>
      </c>
      <c r="G7068" s="43">
        <v>-124.35961666666667</v>
      </c>
      <c r="H7068" s="44">
        <v>0</v>
      </c>
      <c r="I7068" s="45">
        <v>13</v>
      </c>
      <c r="J7068" s="45"/>
      <c r="K7068" s="46">
        <v>26.41</v>
      </c>
      <c r="L7068" s="47"/>
      <c r="M7068" s="46">
        <v>1.794</v>
      </c>
      <c r="N7068" s="47"/>
      <c r="O7068" s="46">
        <v>53.44</v>
      </c>
      <c r="P7068" s="49"/>
      <c r="Q7068" s="45">
        <v>1</v>
      </c>
      <c r="R7068" s="52">
        <v>9</v>
      </c>
      <c r="S7068" s="54" t="s">
        <v>32</v>
      </c>
    </row>
    <row r="7069" spans="1:19" x14ac:dyDescent="0.2">
      <c r="A7069" s="38" t="s">
        <v>427</v>
      </c>
      <c r="B7069" s="39" t="s">
        <v>2374</v>
      </c>
      <c r="C7069" s="40">
        <v>43891</v>
      </c>
      <c r="D7069" s="41">
        <v>0.64583333333333337</v>
      </c>
      <c r="E7069" s="42">
        <v>43891.645833333336</v>
      </c>
      <c r="F7069" s="43">
        <v>49.390500000000003</v>
      </c>
      <c r="G7069" s="43">
        <v>-124.35961666666667</v>
      </c>
      <c r="H7069" s="51">
        <v>20</v>
      </c>
      <c r="I7069" s="45">
        <v>12</v>
      </c>
      <c r="J7069" s="45"/>
      <c r="K7069" s="46">
        <v>29.66</v>
      </c>
      <c r="L7069" s="47"/>
      <c r="M7069" s="46">
        <v>2.16</v>
      </c>
      <c r="N7069" s="47"/>
      <c r="O7069" s="46">
        <v>55.88</v>
      </c>
      <c r="P7069" s="49"/>
      <c r="Q7069" s="45">
        <v>1</v>
      </c>
      <c r="R7069" s="53">
        <v>10</v>
      </c>
      <c r="S7069" s="55" t="s">
        <v>31</v>
      </c>
    </row>
    <row r="7070" spans="1:19" x14ac:dyDescent="0.2">
      <c r="A7070" s="38" t="s">
        <v>427</v>
      </c>
      <c r="B7070" s="39" t="s">
        <v>2374</v>
      </c>
      <c r="C7070" s="40">
        <v>43891</v>
      </c>
      <c r="D7070" s="41">
        <v>0.64583333333333337</v>
      </c>
      <c r="E7070" s="42">
        <v>43891.645833333336</v>
      </c>
      <c r="F7070" s="43">
        <v>49.390500000000003</v>
      </c>
      <c r="G7070" s="43">
        <v>-124.35961666666667</v>
      </c>
      <c r="H7070" s="51">
        <v>20</v>
      </c>
      <c r="I7070" s="45">
        <v>14</v>
      </c>
      <c r="J7070" s="45"/>
      <c r="K7070" s="46">
        <v>28.43</v>
      </c>
      <c r="L7070" s="47"/>
      <c r="M7070" s="46">
        <v>2.1720000000000002</v>
      </c>
      <c r="N7070" s="47"/>
      <c r="O7070" s="46">
        <v>54.37</v>
      </c>
      <c r="P7070" s="49"/>
      <c r="Q7070" s="45">
        <v>1</v>
      </c>
      <c r="R7070" s="53">
        <v>10</v>
      </c>
      <c r="S7070" s="55" t="s">
        <v>32</v>
      </c>
    </row>
    <row r="7071" spans="1:19" x14ac:dyDescent="0.2">
      <c r="A7071" s="38" t="s">
        <v>427</v>
      </c>
      <c r="B7071" s="39" t="s">
        <v>2327</v>
      </c>
      <c r="C7071" s="56">
        <v>43897</v>
      </c>
      <c r="D7071" s="41">
        <v>0.5131944444444444</v>
      </c>
      <c r="E7071" s="42">
        <v>43897.513194444444</v>
      </c>
      <c r="F7071" s="43">
        <v>49.625</v>
      </c>
      <c r="G7071" s="43">
        <v>-124.59166666666667</v>
      </c>
      <c r="H7071" s="44">
        <v>0</v>
      </c>
      <c r="I7071" s="45">
        <v>15</v>
      </c>
      <c r="J7071" s="45"/>
      <c r="K7071" s="46">
        <v>22.4</v>
      </c>
      <c r="L7071" s="47"/>
      <c r="M7071" s="46">
        <v>1.627</v>
      </c>
      <c r="N7071" s="47"/>
      <c r="O7071" s="46">
        <v>47.55</v>
      </c>
      <c r="P7071" s="49"/>
      <c r="Q7071" s="45">
        <v>2</v>
      </c>
      <c r="R7071" s="52">
        <v>11</v>
      </c>
      <c r="S7071" s="44"/>
    </row>
    <row r="7072" spans="1:19" x14ac:dyDescent="0.2">
      <c r="A7072" s="38" t="s">
        <v>427</v>
      </c>
      <c r="B7072" s="39" t="s">
        <v>2327</v>
      </c>
      <c r="C7072" s="56">
        <v>43897</v>
      </c>
      <c r="D7072" s="41">
        <v>0.5131944444444444</v>
      </c>
      <c r="E7072" s="42">
        <v>43897.513194444444</v>
      </c>
      <c r="F7072" s="43">
        <v>49.625</v>
      </c>
      <c r="G7072" s="43">
        <v>-124.59166666666667</v>
      </c>
      <c r="H7072" s="51">
        <v>20</v>
      </c>
      <c r="I7072" s="45">
        <v>16</v>
      </c>
      <c r="J7072" s="45"/>
      <c r="K7072" s="46">
        <v>26.52</v>
      </c>
      <c r="L7072" s="47"/>
      <c r="M7072" s="46">
        <v>1.8740000000000001</v>
      </c>
      <c r="N7072" s="47"/>
      <c r="O7072" s="46">
        <v>53.05</v>
      </c>
      <c r="P7072" s="49"/>
      <c r="Q7072" s="45">
        <v>2</v>
      </c>
      <c r="R7072" s="53">
        <v>12</v>
      </c>
      <c r="S7072" s="51"/>
    </row>
    <row r="7073" spans="1:19" x14ac:dyDescent="0.2">
      <c r="A7073" s="38" t="s">
        <v>427</v>
      </c>
      <c r="B7073" s="39" t="s">
        <v>2328</v>
      </c>
      <c r="C7073" s="56">
        <v>43897</v>
      </c>
      <c r="D7073" s="41">
        <v>0.49305555555555558</v>
      </c>
      <c r="E7073" s="42">
        <v>43897.493055555555</v>
      </c>
      <c r="F7073" s="43">
        <v>49.555</v>
      </c>
      <c r="G7073" s="43">
        <v>-124.56333333333333</v>
      </c>
      <c r="H7073" s="44">
        <v>0</v>
      </c>
      <c r="I7073" s="45">
        <v>17</v>
      </c>
      <c r="J7073" s="45"/>
      <c r="K7073" s="46">
        <v>20.41</v>
      </c>
      <c r="L7073" s="47"/>
      <c r="M7073" s="46">
        <v>1.581</v>
      </c>
      <c r="N7073" s="47"/>
      <c r="O7073" s="46">
        <v>46.28</v>
      </c>
      <c r="P7073" s="49"/>
      <c r="Q7073" s="45">
        <v>2</v>
      </c>
      <c r="R7073" s="52">
        <v>13</v>
      </c>
      <c r="S7073" s="54"/>
    </row>
    <row r="7074" spans="1:19" x14ac:dyDescent="0.2">
      <c r="A7074" s="38" t="s">
        <v>427</v>
      </c>
      <c r="B7074" s="39" t="s">
        <v>2328</v>
      </c>
      <c r="C7074" s="56">
        <v>43897</v>
      </c>
      <c r="D7074" s="41">
        <v>0.49305555555555558</v>
      </c>
      <c r="E7074" s="42">
        <v>43897.493055555555</v>
      </c>
      <c r="F7074" s="43">
        <v>49.555</v>
      </c>
      <c r="G7074" s="43">
        <v>-124.56333333333333</v>
      </c>
      <c r="H7074" s="51">
        <v>20</v>
      </c>
      <c r="I7074" s="45">
        <v>18</v>
      </c>
      <c r="J7074" s="45"/>
      <c r="K7074" s="46">
        <v>26.5</v>
      </c>
      <c r="L7074" s="47"/>
      <c r="M7074" s="46">
        <v>2.0110000000000001</v>
      </c>
      <c r="N7074" s="47"/>
      <c r="O7074" s="46">
        <v>52.59</v>
      </c>
      <c r="P7074" s="49"/>
      <c r="Q7074" s="45">
        <v>2</v>
      </c>
      <c r="R7074" s="53">
        <v>14</v>
      </c>
      <c r="S7074" s="55"/>
    </row>
    <row r="7075" spans="1:19" x14ac:dyDescent="0.2">
      <c r="A7075" s="38" t="s">
        <v>427</v>
      </c>
      <c r="B7075" s="39" t="s">
        <v>2329</v>
      </c>
      <c r="C7075" s="56">
        <v>43897</v>
      </c>
      <c r="D7075" s="41">
        <v>0.59305555555555556</v>
      </c>
      <c r="E7075" s="42">
        <v>43897.593055555553</v>
      </c>
      <c r="F7075" s="43">
        <v>49.484999999999999</v>
      </c>
      <c r="G7075" s="43">
        <v>-124.605</v>
      </c>
      <c r="H7075" s="44">
        <v>0</v>
      </c>
      <c r="I7075" s="45">
        <v>19</v>
      </c>
      <c r="J7075" s="45"/>
      <c r="K7075" s="46">
        <v>21.77</v>
      </c>
      <c r="L7075" s="47"/>
      <c r="M7075" s="46">
        <v>1.611</v>
      </c>
      <c r="N7075" s="47"/>
      <c r="O7075" s="46">
        <v>47.32</v>
      </c>
      <c r="P7075" s="49"/>
      <c r="Q7075" s="45">
        <v>2</v>
      </c>
      <c r="R7075" s="52">
        <v>15</v>
      </c>
      <c r="S7075" s="54" t="s">
        <v>31</v>
      </c>
    </row>
    <row r="7076" spans="1:19" x14ac:dyDescent="0.2">
      <c r="A7076" s="38" t="s">
        <v>427</v>
      </c>
      <c r="B7076" s="39" t="s">
        <v>2329</v>
      </c>
      <c r="C7076" s="56">
        <v>43897</v>
      </c>
      <c r="D7076" s="41">
        <v>0.59305555555555556</v>
      </c>
      <c r="E7076" s="42">
        <v>43897.593055555553</v>
      </c>
      <c r="F7076" s="43">
        <v>49.484999999999999</v>
      </c>
      <c r="G7076" s="43">
        <v>-124.605</v>
      </c>
      <c r="H7076" s="44">
        <v>0</v>
      </c>
      <c r="I7076" s="45">
        <v>21</v>
      </c>
      <c r="J7076" s="45"/>
      <c r="K7076" s="46">
        <v>21.29</v>
      </c>
      <c r="L7076" s="47"/>
      <c r="M7076" s="46">
        <v>1.4990000000000001</v>
      </c>
      <c r="N7076" s="47"/>
      <c r="O7076" s="46">
        <v>46.21</v>
      </c>
      <c r="P7076" s="49"/>
      <c r="Q7076" s="45">
        <v>2</v>
      </c>
      <c r="R7076" s="52">
        <v>15</v>
      </c>
      <c r="S7076" s="54" t="s">
        <v>32</v>
      </c>
    </row>
    <row r="7077" spans="1:19" x14ac:dyDescent="0.2">
      <c r="A7077" s="38" t="s">
        <v>427</v>
      </c>
      <c r="B7077" s="39" t="s">
        <v>2329</v>
      </c>
      <c r="C7077" s="56">
        <v>43897</v>
      </c>
      <c r="D7077" s="41">
        <v>0.59305555555555556</v>
      </c>
      <c r="E7077" s="42">
        <v>43897.593055555553</v>
      </c>
      <c r="F7077" s="43">
        <v>49.484999999999999</v>
      </c>
      <c r="G7077" s="43">
        <v>-124.605</v>
      </c>
      <c r="H7077" s="51">
        <v>20</v>
      </c>
      <c r="I7077" s="45">
        <v>20</v>
      </c>
      <c r="J7077" s="45"/>
      <c r="K7077" s="46">
        <v>29.15</v>
      </c>
      <c r="L7077" s="47"/>
      <c r="M7077" s="46">
        <v>2.0699999999999998</v>
      </c>
      <c r="N7077" s="47"/>
      <c r="O7077" s="46">
        <v>54.91</v>
      </c>
      <c r="P7077" s="49"/>
      <c r="Q7077" s="45">
        <v>2</v>
      </c>
      <c r="R7077" s="53">
        <v>16</v>
      </c>
      <c r="S7077" s="55" t="s">
        <v>31</v>
      </c>
    </row>
    <row r="7078" spans="1:19" x14ac:dyDescent="0.2">
      <c r="A7078" s="38" t="s">
        <v>427</v>
      </c>
      <c r="B7078" s="39" t="s">
        <v>2329</v>
      </c>
      <c r="C7078" s="56">
        <v>43897</v>
      </c>
      <c r="D7078" s="41">
        <v>0.59305555555555556</v>
      </c>
      <c r="E7078" s="42">
        <v>43897.593055555553</v>
      </c>
      <c r="F7078" s="43">
        <v>49.484999999999999</v>
      </c>
      <c r="G7078" s="43">
        <v>-124.605</v>
      </c>
      <c r="H7078" s="51">
        <v>20</v>
      </c>
      <c r="I7078" s="45">
        <v>22</v>
      </c>
      <c r="J7078" s="45"/>
      <c r="K7078" s="46">
        <v>29.2</v>
      </c>
      <c r="L7078" s="47"/>
      <c r="M7078" s="46">
        <v>2.089</v>
      </c>
      <c r="N7078" s="47"/>
      <c r="O7078" s="46">
        <v>55.08</v>
      </c>
      <c r="P7078" s="49"/>
      <c r="Q7078" s="45">
        <v>2</v>
      </c>
      <c r="R7078" s="53">
        <v>16</v>
      </c>
      <c r="S7078" s="55" t="s">
        <v>32</v>
      </c>
    </row>
    <row r="7079" spans="1:19" x14ac:dyDescent="0.2">
      <c r="A7079" s="38" t="s">
        <v>427</v>
      </c>
      <c r="B7079" s="39" t="s">
        <v>2331</v>
      </c>
      <c r="C7079" s="56">
        <v>43897</v>
      </c>
      <c r="D7079" s="41">
        <v>0.62708333333333333</v>
      </c>
      <c r="E7079" s="42">
        <v>43897.627083333333</v>
      </c>
      <c r="F7079" s="43">
        <v>49.483333333333334</v>
      </c>
      <c r="G7079" s="43">
        <v>-124.76666666666667</v>
      </c>
      <c r="H7079" s="44">
        <v>0</v>
      </c>
      <c r="I7079" s="45">
        <v>23</v>
      </c>
      <c r="J7079" s="45"/>
      <c r="K7079" s="46">
        <v>24.56</v>
      </c>
      <c r="L7079" s="47"/>
      <c r="M7079" s="46">
        <v>1.877</v>
      </c>
      <c r="N7079" s="47"/>
      <c r="O7079" s="46">
        <v>54.3</v>
      </c>
      <c r="P7079" s="49"/>
      <c r="Q7079" s="45">
        <v>2</v>
      </c>
      <c r="R7079" s="52">
        <v>17</v>
      </c>
      <c r="S7079" s="54"/>
    </row>
    <row r="7080" spans="1:19" x14ac:dyDescent="0.2">
      <c r="A7080" s="38" t="s">
        <v>427</v>
      </c>
      <c r="B7080" s="39" t="s">
        <v>2331</v>
      </c>
      <c r="C7080" s="56">
        <v>43897</v>
      </c>
      <c r="D7080" s="41">
        <v>0.62708333333333333</v>
      </c>
      <c r="E7080" s="42">
        <v>43897.627083333333</v>
      </c>
      <c r="F7080" s="43">
        <v>49.483333333333334</v>
      </c>
      <c r="G7080" s="43">
        <v>-124.76666666666667</v>
      </c>
      <c r="H7080" s="51">
        <v>20</v>
      </c>
      <c r="I7080" s="45">
        <v>24</v>
      </c>
      <c r="J7080" s="45"/>
      <c r="K7080" s="46">
        <v>27.83</v>
      </c>
      <c r="L7080" s="47"/>
      <c r="M7080" s="46">
        <v>2.0590000000000002</v>
      </c>
      <c r="N7080" s="47"/>
      <c r="O7080" s="46">
        <v>55.96</v>
      </c>
      <c r="P7080" s="49"/>
      <c r="Q7080" s="45">
        <v>2</v>
      </c>
      <c r="R7080" s="53">
        <v>18</v>
      </c>
      <c r="S7080" s="55"/>
    </row>
    <row r="7081" spans="1:19" ht="16" x14ac:dyDescent="0.2">
      <c r="A7081" s="38" t="s">
        <v>427</v>
      </c>
      <c r="B7081" s="39" t="s">
        <v>2374</v>
      </c>
      <c r="C7081" s="56">
        <v>43897</v>
      </c>
      <c r="D7081" s="57"/>
      <c r="E7081" s="42">
        <v>43897</v>
      </c>
      <c r="F7081" s="43" t="s">
        <v>1455</v>
      </c>
      <c r="G7081" s="43" t="s">
        <v>1455</v>
      </c>
      <c r="H7081" s="44">
        <v>0</v>
      </c>
      <c r="I7081" s="45">
        <v>25</v>
      </c>
      <c r="J7081" s="45"/>
      <c r="K7081" s="48"/>
      <c r="L7081" s="47"/>
      <c r="M7081" s="48"/>
      <c r="N7081" s="47"/>
      <c r="O7081" s="48"/>
      <c r="P7081" s="49" t="s">
        <v>1456</v>
      </c>
      <c r="Q7081" s="45">
        <v>2</v>
      </c>
      <c r="R7081" s="52">
        <v>19</v>
      </c>
      <c r="S7081" s="54" t="s">
        <v>31</v>
      </c>
    </row>
    <row r="7082" spans="1:19" ht="16" x14ac:dyDescent="0.2">
      <c r="A7082" s="38" t="s">
        <v>427</v>
      </c>
      <c r="B7082" s="39" t="s">
        <v>2374</v>
      </c>
      <c r="C7082" s="56">
        <v>43897</v>
      </c>
      <c r="D7082" s="57"/>
      <c r="E7082" s="42">
        <v>43897</v>
      </c>
      <c r="F7082" s="43" t="s">
        <v>1455</v>
      </c>
      <c r="G7082" s="43" t="s">
        <v>1455</v>
      </c>
      <c r="H7082" s="44">
        <v>0</v>
      </c>
      <c r="I7082" s="45">
        <v>27</v>
      </c>
      <c r="J7082" s="45"/>
      <c r="K7082" s="48"/>
      <c r="L7082" s="47"/>
      <c r="M7082" s="48"/>
      <c r="N7082" s="47"/>
      <c r="O7082" s="48"/>
      <c r="P7082" s="49" t="s">
        <v>1456</v>
      </c>
      <c r="Q7082" s="45">
        <v>2</v>
      </c>
      <c r="R7082" s="52">
        <v>19</v>
      </c>
      <c r="S7082" s="54" t="s">
        <v>32</v>
      </c>
    </row>
    <row r="7083" spans="1:19" ht="16" x14ac:dyDescent="0.2">
      <c r="A7083" s="38" t="s">
        <v>427</v>
      </c>
      <c r="B7083" s="39" t="s">
        <v>2374</v>
      </c>
      <c r="C7083" s="56">
        <v>43897</v>
      </c>
      <c r="D7083" s="57"/>
      <c r="E7083" s="42">
        <v>43897</v>
      </c>
      <c r="F7083" s="43" t="s">
        <v>1455</v>
      </c>
      <c r="G7083" s="43" t="s">
        <v>1455</v>
      </c>
      <c r="H7083" s="51">
        <v>20</v>
      </c>
      <c r="I7083" s="45">
        <v>26</v>
      </c>
      <c r="J7083" s="45"/>
      <c r="K7083" s="48"/>
      <c r="L7083" s="47"/>
      <c r="M7083" s="48"/>
      <c r="N7083" s="47"/>
      <c r="O7083" s="48"/>
      <c r="P7083" s="49" t="s">
        <v>1456</v>
      </c>
      <c r="Q7083" s="45">
        <v>2</v>
      </c>
      <c r="R7083" s="53">
        <v>20</v>
      </c>
      <c r="S7083" s="55" t="s">
        <v>31</v>
      </c>
    </row>
    <row r="7084" spans="1:19" ht="16" x14ac:dyDescent="0.2">
      <c r="A7084" s="38" t="s">
        <v>427</v>
      </c>
      <c r="B7084" s="39" t="s">
        <v>2374</v>
      </c>
      <c r="C7084" s="56">
        <v>43897</v>
      </c>
      <c r="D7084" s="57"/>
      <c r="E7084" s="42">
        <v>43897</v>
      </c>
      <c r="F7084" s="43" t="s">
        <v>1455</v>
      </c>
      <c r="G7084" s="43" t="s">
        <v>1455</v>
      </c>
      <c r="H7084" s="51">
        <v>20</v>
      </c>
      <c r="I7084" s="45">
        <v>28</v>
      </c>
      <c r="J7084" s="45"/>
      <c r="K7084" s="48"/>
      <c r="L7084" s="47"/>
      <c r="M7084" s="48"/>
      <c r="N7084" s="47"/>
      <c r="O7084" s="48"/>
      <c r="P7084" s="49" t="s">
        <v>1456</v>
      </c>
      <c r="Q7084" s="45">
        <v>2</v>
      </c>
      <c r="R7084" s="53">
        <v>20</v>
      </c>
      <c r="S7084" s="55" t="s">
        <v>32</v>
      </c>
    </row>
    <row r="7085" spans="1:19" ht="16" x14ac:dyDescent="0.2">
      <c r="A7085" s="38" t="s">
        <v>427</v>
      </c>
      <c r="B7085" s="39" t="s">
        <v>2327</v>
      </c>
      <c r="C7085" s="58">
        <v>43942</v>
      </c>
      <c r="D7085" s="57"/>
      <c r="E7085" s="42">
        <v>43942</v>
      </c>
      <c r="F7085" s="43" t="s">
        <v>1455</v>
      </c>
      <c r="G7085" s="43" t="s">
        <v>1455</v>
      </c>
      <c r="H7085" s="44">
        <v>0</v>
      </c>
      <c r="I7085" s="45">
        <v>29</v>
      </c>
      <c r="J7085" s="45"/>
      <c r="K7085" s="48"/>
      <c r="L7085" s="47"/>
      <c r="M7085" s="48"/>
      <c r="N7085" s="47"/>
      <c r="O7085" s="48"/>
      <c r="P7085" s="59" t="s">
        <v>1457</v>
      </c>
      <c r="Q7085" s="45">
        <v>3</v>
      </c>
      <c r="R7085" s="52">
        <v>21</v>
      </c>
      <c r="S7085" s="44"/>
    </row>
    <row r="7086" spans="1:19" ht="16" x14ac:dyDescent="0.2">
      <c r="A7086" s="38" t="s">
        <v>427</v>
      </c>
      <c r="B7086" s="39" t="s">
        <v>2327</v>
      </c>
      <c r="C7086" s="58">
        <v>43942</v>
      </c>
      <c r="D7086" s="57"/>
      <c r="E7086" s="42">
        <v>43942</v>
      </c>
      <c r="F7086" s="43" t="s">
        <v>1455</v>
      </c>
      <c r="G7086" s="43" t="s">
        <v>1455</v>
      </c>
      <c r="H7086" s="51">
        <v>20</v>
      </c>
      <c r="I7086" s="45">
        <v>30</v>
      </c>
      <c r="J7086" s="45"/>
      <c r="K7086" s="48"/>
      <c r="L7086" s="47"/>
      <c r="M7086" s="48"/>
      <c r="N7086" s="47"/>
      <c r="O7086" s="48"/>
      <c r="P7086" s="59" t="s">
        <v>1457</v>
      </c>
      <c r="Q7086" s="45">
        <v>3</v>
      </c>
      <c r="R7086" s="53">
        <v>22</v>
      </c>
      <c r="S7086" s="51"/>
    </row>
    <row r="7087" spans="1:19" ht="16" x14ac:dyDescent="0.2">
      <c r="A7087" s="38" t="s">
        <v>427</v>
      </c>
      <c r="B7087" s="39" t="s">
        <v>2328</v>
      </c>
      <c r="C7087" s="58">
        <v>43942</v>
      </c>
      <c r="D7087" s="57"/>
      <c r="E7087" s="42">
        <v>43942</v>
      </c>
      <c r="F7087" s="43" t="s">
        <v>1455</v>
      </c>
      <c r="G7087" s="43" t="s">
        <v>1455</v>
      </c>
      <c r="H7087" s="44">
        <v>0</v>
      </c>
      <c r="I7087" s="45">
        <v>31</v>
      </c>
      <c r="J7087" s="45"/>
      <c r="K7087" s="48"/>
      <c r="L7087" s="47"/>
      <c r="M7087" s="48"/>
      <c r="N7087" s="47"/>
      <c r="O7087" s="48"/>
      <c r="P7087" s="59" t="s">
        <v>1457</v>
      </c>
      <c r="Q7087" s="45">
        <v>3</v>
      </c>
      <c r="R7087" s="52">
        <v>23</v>
      </c>
      <c r="S7087" s="54"/>
    </row>
    <row r="7088" spans="1:19" ht="16" x14ac:dyDescent="0.2">
      <c r="A7088" s="38" t="s">
        <v>427</v>
      </c>
      <c r="B7088" s="39" t="s">
        <v>2328</v>
      </c>
      <c r="C7088" s="58">
        <v>43942</v>
      </c>
      <c r="D7088" s="57"/>
      <c r="E7088" s="42">
        <v>43942</v>
      </c>
      <c r="F7088" s="43" t="s">
        <v>1455</v>
      </c>
      <c r="G7088" s="43" t="s">
        <v>1455</v>
      </c>
      <c r="H7088" s="51">
        <v>20</v>
      </c>
      <c r="I7088" s="45">
        <v>32</v>
      </c>
      <c r="J7088" s="45"/>
      <c r="K7088" s="48"/>
      <c r="L7088" s="47"/>
      <c r="M7088" s="48"/>
      <c r="N7088" s="47"/>
      <c r="O7088" s="48"/>
      <c r="P7088" s="59" t="s">
        <v>1457</v>
      </c>
      <c r="Q7088" s="45">
        <v>3</v>
      </c>
      <c r="R7088" s="53">
        <v>24</v>
      </c>
      <c r="S7088" s="55"/>
    </row>
    <row r="7089" spans="1:19" x14ac:dyDescent="0.2">
      <c r="A7089" s="38" t="s">
        <v>427</v>
      </c>
      <c r="B7089" s="39" t="s">
        <v>2329</v>
      </c>
      <c r="C7089" s="58">
        <v>43942</v>
      </c>
      <c r="D7089" s="57">
        <v>0.71597222222222223</v>
      </c>
      <c r="E7089" s="42">
        <v>43942.71597222222</v>
      </c>
      <c r="F7089" s="43">
        <v>49.483216666666664</v>
      </c>
      <c r="G7089" s="43">
        <v>-124.6099</v>
      </c>
      <c r="H7089" s="44">
        <v>0</v>
      </c>
      <c r="I7089" s="45">
        <v>35</v>
      </c>
      <c r="J7089" s="45"/>
      <c r="K7089" s="46">
        <v>5.52</v>
      </c>
      <c r="L7089" s="47"/>
      <c r="M7089" s="46">
        <v>0.98699999999999999</v>
      </c>
      <c r="N7089" s="47"/>
      <c r="O7089" s="46">
        <v>32.21</v>
      </c>
      <c r="P7089" s="59"/>
      <c r="Q7089" s="45">
        <v>3</v>
      </c>
      <c r="R7089" s="52">
        <v>25</v>
      </c>
      <c r="S7089" s="54" t="s">
        <v>31</v>
      </c>
    </row>
    <row r="7090" spans="1:19" x14ac:dyDescent="0.2">
      <c r="A7090" s="38" t="s">
        <v>427</v>
      </c>
      <c r="B7090" s="39" t="s">
        <v>2329</v>
      </c>
      <c r="C7090" s="58">
        <v>43942</v>
      </c>
      <c r="D7090" s="57">
        <v>0.71597222222222223</v>
      </c>
      <c r="E7090" s="42">
        <v>43942.71597222222</v>
      </c>
      <c r="F7090" s="43">
        <v>49.483216666666664</v>
      </c>
      <c r="G7090" s="43">
        <v>-124.6099</v>
      </c>
      <c r="H7090" s="44">
        <v>0</v>
      </c>
      <c r="I7090" s="45">
        <v>33</v>
      </c>
      <c r="J7090" s="45"/>
      <c r="K7090" s="46">
        <v>5.52</v>
      </c>
      <c r="L7090" s="47"/>
      <c r="M7090" s="46">
        <v>1.0680000000000001</v>
      </c>
      <c r="N7090" s="47"/>
      <c r="O7090" s="46">
        <v>33.53</v>
      </c>
      <c r="P7090" s="59"/>
      <c r="Q7090" s="45">
        <v>3</v>
      </c>
      <c r="R7090" s="52">
        <v>25</v>
      </c>
      <c r="S7090" s="54" t="s">
        <v>32</v>
      </c>
    </row>
    <row r="7091" spans="1:19" x14ac:dyDescent="0.2">
      <c r="A7091" s="38" t="s">
        <v>427</v>
      </c>
      <c r="B7091" s="39" t="s">
        <v>2329</v>
      </c>
      <c r="C7091" s="58">
        <v>43942</v>
      </c>
      <c r="D7091" s="57">
        <v>0.71597222222222223</v>
      </c>
      <c r="E7091" s="42">
        <v>43942.71597222222</v>
      </c>
      <c r="F7091" s="43">
        <v>49.483216666666664</v>
      </c>
      <c r="G7091" s="43">
        <v>-124.6099</v>
      </c>
      <c r="H7091" s="51">
        <v>20</v>
      </c>
      <c r="I7091" s="45">
        <v>36</v>
      </c>
      <c r="J7091" s="45"/>
      <c r="K7091" s="46">
        <v>24.52</v>
      </c>
      <c r="L7091" s="47"/>
      <c r="M7091" s="46">
        <v>2.2080000000000002</v>
      </c>
      <c r="N7091" s="47"/>
      <c r="O7091" s="46">
        <v>46.98</v>
      </c>
      <c r="P7091" s="59"/>
      <c r="Q7091" s="45">
        <v>3</v>
      </c>
      <c r="R7091" s="53">
        <v>26</v>
      </c>
      <c r="S7091" s="55" t="s">
        <v>31</v>
      </c>
    </row>
    <row r="7092" spans="1:19" x14ac:dyDescent="0.2">
      <c r="A7092" s="38" t="s">
        <v>427</v>
      </c>
      <c r="B7092" s="39" t="s">
        <v>2329</v>
      </c>
      <c r="C7092" s="58">
        <v>43942</v>
      </c>
      <c r="D7092" s="57">
        <v>0.71597222222222223</v>
      </c>
      <c r="E7092" s="42">
        <v>43942.71597222222</v>
      </c>
      <c r="F7092" s="43">
        <v>49.483216666666664</v>
      </c>
      <c r="G7092" s="43">
        <v>-124.6099</v>
      </c>
      <c r="H7092" s="51">
        <v>20</v>
      </c>
      <c r="I7092" s="45">
        <v>34</v>
      </c>
      <c r="J7092" s="45"/>
      <c r="K7092" s="46">
        <v>25.43</v>
      </c>
      <c r="L7092" s="47"/>
      <c r="M7092" s="46">
        <v>2.2000000000000002</v>
      </c>
      <c r="N7092" s="47"/>
      <c r="O7092" s="46">
        <v>47.37</v>
      </c>
      <c r="P7092" s="59"/>
      <c r="Q7092" s="45">
        <v>3</v>
      </c>
      <c r="R7092" s="53">
        <v>26</v>
      </c>
      <c r="S7092" s="55" t="s">
        <v>32</v>
      </c>
    </row>
    <row r="7093" spans="1:19" x14ac:dyDescent="0.2">
      <c r="A7093" s="38" t="s">
        <v>427</v>
      </c>
      <c r="B7093" s="39" t="s">
        <v>2331</v>
      </c>
      <c r="C7093" s="58">
        <v>43942</v>
      </c>
      <c r="D7093" s="57">
        <v>0.69791666666666663</v>
      </c>
      <c r="E7093" s="42">
        <v>43942.697916666664</v>
      </c>
      <c r="F7093" s="43">
        <v>49.482883333333334</v>
      </c>
      <c r="G7093" s="43">
        <v>-124.76390000000001</v>
      </c>
      <c r="H7093" s="44">
        <v>0</v>
      </c>
      <c r="I7093" s="45">
        <v>37</v>
      </c>
      <c r="J7093" s="45"/>
      <c r="K7093" s="46">
        <v>0.34</v>
      </c>
      <c r="L7093" s="47"/>
      <c r="M7093" s="46">
        <v>0.71299999999999997</v>
      </c>
      <c r="N7093" s="47"/>
      <c r="O7093" s="46">
        <v>34.54</v>
      </c>
      <c r="P7093" s="59"/>
      <c r="Q7093" s="45">
        <v>3</v>
      </c>
      <c r="R7093" s="52">
        <v>27</v>
      </c>
      <c r="S7093" s="54"/>
    </row>
    <row r="7094" spans="1:19" x14ac:dyDescent="0.2">
      <c r="A7094" s="38" t="s">
        <v>427</v>
      </c>
      <c r="B7094" s="39" t="s">
        <v>2331</v>
      </c>
      <c r="C7094" s="58">
        <v>43942</v>
      </c>
      <c r="D7094" s="57">
        <v>0.69791666666666663</v>
      </c>
      <c r="E7094" s="42">
        <v>43942.697916666664</v>
      </c>
      <c r="F7094" s="43">
        <v>49.482883333333334</v>
      </c>
      <c r="G7094" s="43">
        <v>-124.76390000000001</v>
      </c>
      <c r="H7094" s="51">
        <v>20</v>
      </c>
      <c r="I7094" s="45">
        <v>38</v>
      </c>
      <c r="J7094" s="45"/>
      <c r="K7094" s="46">
        <v>16.510000000000002</v>
      </c>
      <c r="L7094" s="47"/>
      <c r="M7094" s="46">
        <v>1.73</v>
      </c>
      <c r="N7094" s="47"/>
      <c r="O7094" s="46">
        <v>43.55</v>
      </c>
      <c r="P7094" s="59"/>
      <c r="Q7094" s="45">
        <v>3</v>
      </c>
      <c r="R7094" s="53">
        <v>28</v>
      </c>
      <c r="S7094" s="55"/>
    </row>
    <row r="7095" spans="1:19" x14ac:dyDescent="0.2">
      <c r="A7095" s="38" t="s">
        <v>427</v>
      </c>
      <c r="B7095" s="39" t="s">
        <v>2374</v>
      </c>
      <c r="C7095" s="58">
        <v>43942</v>
      </c>
      <c r="D7095" s="57">
        <v>0.65833333333333333</v>
      </c>
      <c r="E7095" s="42">
        <v>43942.658333333333</v>
      </c>
      <c r="F7095" s="43">
        <v>49.387733333333337</v>
      </c>
      <c r="G7095" s="43">
        <v>-124.35625</v>
      </c>
      <c r="H7095" s="44">
        <v>0</v>
      </c>
      <c r="I7095" s="45">
        <v>39</v>
      </c>
      <c r="J7095" s="45"/>
      <c r="K7095" s="46">
        <v>0.03</v>
      </c>
      <c r="L7095" s="47"/>
      <c r="M7095" s="46">
        <v>0.71799999999999997</v>
      </c>
      <c r="N7095" s="47"/>
      <c r="O7095" s="46">
        <v>30.24</v>
      </c>
      <c r="P7095" s="59"/>
      <c r="Q7095" s="45">
        <v>3</v>
      </c>
      <c r="R7095" s="52">
        <v>29</v>
      </c>
      <c r="S7095" s="54" t="s">
        <v>31</v>
      </c>
    </row>
    <row r="7096" spans="1:19" x14ac:dyDescent="0.2">
      <c r="A7096" s="38" t="s">
        <v>427</v>
      </c>
      <c r="B7096" s="39" t="s">
        <v>2374</v>
      </c>
      <c r="C7096" s="58">
        <v>43942</v>
      </c>
      <c r="D7096" s="57">
        <v>0.65833333333333333</v>
      </c>
      <c r="E7096" s="42">
        <v>43942.658333333333</v>
      </c>
      <c r="F7096" s="43">
        <v>49.387733333333337</v>
      </c>
      <c r="G7096" s="43">
        <v>-124.35625</v>
      </c>
      <c r="H7096" s="44">
        <v>0</v>
      </c>
      <c r="I7096" s="45">
        <v>41</v>
      </c>
      <c r="J7096" s="45"/>
      <c r="K7096" s="46">
        <v>0.12</v>
      </c>
      <c r="L7096" s="47"/>
      <c r="M7096" s="46">
        <v>0.70199999999999996</v>
      </c>
      <c r="N7096" s="47"/>
      <c r="O7096" s="46">
        <v>29.56</v>
      </c>
      <c r="P7096" s="59"/>
      <c r="Q7096" s="45">
        <v>3</v>
      </c>
      <c r="R7096" s="52">
        <v>29</v>
      </c>
      <c r="S7096" s="54" t="s">
        <v>32</v>
      </c>
    </row>
    <row r="7097" spans="1:19" x14ac:dyDescent="0.2">
      <c r="A7097" s="38" t="s">
        <v>427</v>
      </c>
      <c r="B7097" s="39" t="s">
        <v>2374</v>
      </c>
      <c r="C7097" s="58">
        <v>43942</v>
      </c>
      <c r="D7097" s="57">
        <v>0.65833333333333333</v>
      </c>
      <c r="E7097" s="42">
        <v>43942.658333333333</v>
      </c>
      <c r="F7097" s="43">
        <v>49.387733333333337</v>
      </c>
      <c r="G7097" s="43">
        <v>-124.35625</v>
      </c>
      <c r="H7097" s="51">
        <v>20</v>
      </c>
      <c r="I7097" s="45">
        <v>40</v>
      </c>
      <c r="J7097" s="45"/>
      <c r="K7097" s="46">
        <v>24.16</v>
      </c>
      <c r="L7097" s="47"/>
      <c r="M7097" s="46">
        <v>2.0720000000000001</v>
      </c>
      <c r="N7097" s="47"/>
      <c r="O7097" s="46">
        <v>45.49</v>
      </c>
      <c r="P7097" s="59"/>
      <c r="Q7097" s="45">
        <v>3</v>
      </c>
      <c r="R7097" s="53">
        <v>30</v>
      </c>
      <c r="S7097" s="55" t="s">
        <v>31</v>
      </c>
    </row>
    <row r="7098" spans="1:19" x14ac:dyDescent="0.2">
      <c r="A7098" s="38" t="s">
        <v>427</v>
      </c>
      <c r="B7098" s="39" t="s">
        <v>2374</v>
      </c>
      <c r="C7098" s="58">
        <v>43942</v>
      </c>
      <c r="D7098" s="57">
        <v>0.65833333333333333</v>
      </c>
      <c r="E7098" s="42">
        <v>43942.658333333333</v>
      </c>
      <c r="F7098" s="43">
        <v>49.387733333333337</v>
      </c>
      <c r="G7098" s="43">
        <v>-124.35625</v>
      </c>
      <c r="H7098" s="51">
        <v>20</v>
      </c>
      <c r="I7098" s="45">
        <v>42</v>
      </c>
      <c r="J7098" s="45"/>
      <c r="K7098" s="46">
        <v>25</v>
      </c>
      <c r="L7098" s="47"/>
      <c r="M7098" s="46">
        <v>2.214</v>
      </c>
      <c r="N7098" s="47"/>
      <c r="O7098" s="46">
        <v>48.13</v>
      </c>
      <c r="P7098" s="59"/>
      <c r="Q7098" s="45">
        <v>3</v>
      </c>
      <c r="R7098" s="53">
        <v>30</v>
      </c>
      <c r="S7098" s="55" t="s">
        <v>32</v>
      </c>
    </row>
    <row r="7099" spans="1:19" x14ac:dyDescent="0.2">
      <c r="A7099" s="38" t="s">
        <v>427</v>
      </c>
      <c r="B7099" s="39" t="s">
        <v>2327</v>
      </c>
      <c r="C7099" s="58">
        <v>43951</v>
      </c>
      <c r="D7099" s="60">
        <v>0.65833333333333333</v>
      </c>
      <c r="E7099" s="42">
        <v>43951.658333333333</v>
      </c>
      <c r="F7099" s="43">
        <v>49.622500000000002</v>
      </c>
      <c r="G7099" s="43">
        <v>-124.59216666666667</v>
      </c>
      <c r="H7099" s="44">
        <v>0</v>
      </c>
      <c r="I7099" s="45">
        <v>43</v>
      </c>
      <c r="J7099" s="45"/>
      <c r="K7099" s="46">
        <v>16.100000000000001</v>
      </c>
      <c r="L7099" s="47"/>
      <c r="M7099" s="46">
        <v>1.5569999999999999</v>
      </c>
      <c r="N7099" s="47"/>
      <c r="O7099" s="46">
        <v>41.37</v>
      </c>
      <c r="P7099" s="59"/>
      <c r="Q7099" s="45">
        <v>4</v>
      </c>
      <c r="R7099" s="52">
        <v>31</v>
      </c>
      <c r="S7099" s="44"/>
    </row>
    <row r="7100" spans="1:19" x14ac:dyDescent="0.2">
      <c r="A7100" s="38" t="s">
        <v>427</v>
      </c>
      <c r="B7100" s="39" t="s">
        <v>2327</v>
      </c>
      <c r="C7100" s="58">
        <v>43951</v>
      </c>
      <c r="D7100" s="60">
        <v>0.65833333333333333</v>
      </c>
      <c r="E7100" s="42">
        <v>43951.658333333333</v>
      </c>
      <c r="F7100" s="43">
        <v>49.622500000000002</v>
      </c>
      <c r="G7100" s="43">
        <v>-124.59216666666667</v>
      </c>
      <c r="H7100" s="51">
        <v>20</v>
      </c>
      <c r="I7100" s="45">
        <v>44</v>
      </c>
      <c r="J7100" s="45"/>
      <c r="K7100" s="46">
        <v>22.17</v>
      </c>
      <c r="L7100" s="47"/>
      <c r="M7100" s="46">
        <v>1.92</v>
      </c>
      <c r="N7100" s="47"/>
      <c r="O7100" s="46">
        <v>43.57</v>
      </c>
      <c r="P7100" s="59"/>
      <c r="Q7100" s="45">
        <v>4</v>
      </c>
      <c r="R7100" s="53">
        <v>32</v>
      </c>
      <c r="S7100" s="51"/>
    </row>
    <row r="7101" spans="1:19" x14ac:dyDescent="0.2">
      <c r="A7101" s="38" t="s">
        <v>427</v>
      </c>
      <c r="B7101" s="39" t="s">
        <v>2328</v>
      </c>
      <c r="C7101" s="58">
        <v>43951</v>
      </c>
      <c r="D7101" s="60">
        <v>0.63888888888888884</v>
      </c>
      <c r="E7101" s="42">
        <v>43951.638888888891</v>
      </c>
      <c r="F7101" s="43">
        <v>49.553333333333335</v>
      </c>
      <c r="G7101" s="43">
        <v>-124.56333333333333</v>
      </c>
      <c r="H7101" s="44">
        <v>0</v>
      </c>
      <c r="I7101" s="45">
        <v>45</v>
      </c>
      <c r="J7101" s="45"/>
      <c r="K7101" s="46">
        <v>19.690000000000001</v>
      </c>
      <c r="L7101" s="47"/>
      <c r="M7101" s="46">
        <v>1.8069999999999999</v>
      </c>
      <c r="N7101" s="47"/>
      <c r="O7101" s="46">
        <v>42.83</v>
      </c>
      <c r="P7101" s="59"/>
      <c r="Q7101" s="45">
        <v>4</v>
      </c>
      <c r="R7101" s="52">
        <v>33</v>
      </c>
      <c r="S7101" s="54"/>
    </row>
    <row r="7102" spans="1:19" x14ac:dyDescent="0.2">
      <c r="A7102" s="38" t="s">
        <v>427</v>
      </c>
      <c r="B7102" s="39" t="s">
        <v>2328</v>
      </c>
      <c r="C7102" s="58">
        <v>43951</v>
      </c>
      <c r="D7102" s="60">
        <v>0.63888888888888884</v>
      </c>
      <c r="E7102" s="42">
        <v>43951.638888888891</v>
      </c>
      <c r="F7102" s="43">
        <v>49.553333333333335</v>
      </c>
      <c r="G7102" s="43">
        <v>-124.56333333333333</v>
      </c>
      <c r="H7102" s="51">
        <v>20</v>
      </c>
      <c r="I7102" s="45">
        <v>46</v>
      </c>
      <c r="J7102" s="45"/>
      <c r="K7102" s="46">
        <v>22.58</v>
      </c>
      <c r="L7102" s="47"/>
      <c r="M7102" s="46">
        <v>1.998</v>
      </c>
      <c r="N7102" s="47"/>
      <c r="O7102" s="46">
        <v>43.91</v>
      </c>
      <c r="P7102" s="59"/>
      <c r="Q7102" s="45">
        <v>4</v>
      </c>
      <c r="R7102" s="53">
        <v>34</v>
      </c>
      <c r="S7102" s="55"/>
    </row>
    <row r="7103" spans="1:19" x14ac:dyDescent="0.2">
      <c r="A7103" s="38" t="s">
        <v>427</v>
      </c>
      <c r="B7103" s="39" t="s">
        <v>2329</v>
      </c>
      <c r="C7103" s="58">
        <v>43951</v>
      </c>
      <c r="D7103" s="57">
        <v>0.61527777777777781</v>
      </c>
      <c r="E7103" s="42">
        <v>43951.615277777775</v>
      </c>
      <c r="F7103" s="43">
        <v>49.483333333333334</v>
      </c>
      <c r="G7103" s="43">
        <v>-124.50666666666666</v>
      </c>
      <c r="H7103" s="44">
        <v>0</v>
      </c>
      <c r="I7103" s="45">
        <v>47</v>
      </c>
      <c r="J7103" s="45"/>
      <c r="K7103" s="46">
        <v>17.329999999999998</v>
      </c>
      <c r="L7103" s="47"/>
      <c r="M7103" s="46">
        <v>1.7869999999999999</v>
      </c>
      <c r="N7103" s="47"/>
      <c r="O7103" s="46">
        <v>42.17</v>
      </c>
      <c r="P7103" s="59"/>
      <c r="Q7103" s="45">
        <v>4</v>
      </c>
      <c r="R7103" s="52">
        <v>35</v>
      </c>
      <c r="S7103" s="54" t="s">
        <v>31</v>
      </c>
    </row>
    <row r="7104" spans="1:19" x14ac:dyDescent="0.2">
      <c r="A7104" s="38" t="s">
        <v>427</v>
      </c>
      <c r="B7104" s="39" t="s">
        <v>2329</v>
      </c>
      <c r="C7104" s="58">
        <v>43951</v>
      </c>
      <c r="D7104" s="57">
        <v>0.61527777777777781</v>
      </c>
      <c r="E7104" s="42">
        <v>43951.615277777775</v>
      </c>
      <c r="F7104" s="43">
        <v>49.483333333333334</v>
      </c>
      <c r="G7104" s="43">
        <v>-124.50666666666666</v>
      </c>
      <c r="H7104" s="44">
        <v>0</v>
      </c>
      <c r="I7104" s="45">
        <v>49</v>
      </c>
      <c r="J7104" s="45"/>
      <c r="K7104" s="46">
        <v>19.190000000000001</v>
      </c>
      <c r="L7104" s="47"/>
      <c r="M7104" s="46">
        <v>1.6830000000000001</v>
      </c>
      <c r="N7104" s="47"/>
      <c r="O7104" s="46">
        <v>42.77</v>
      </c>
      <c r="P7104" s="59"/>
      <c r="Q7104" s="45">
        <v>4</v>
      </c>
      <c r="R7104" s="52">
        <v>35</v>
      </c>
      <c r="S7104" s="54" t="s">
        <v>32</v>
      </c>
    </row>
    <row r="7105" spans="1:19" x14ac:dyDescent="0.2">
      <c r="A7105" s="38" t="s">
        <v>427</v>
      </c>
      <c r="B7105" s="39" t="s">
        <v>2329</v>
      </c>
      <c r="C7105" s="58">
        <v>43951</v>
      </c>
      <c r="D7105" s="57">
        <v>0.61527777777777781</v>
      </c>
      <c r="E7105" s="42">
        <v>43951.615277777775</v>
      </c>
      <c r="F7105" s="43">
        <v>49.483333333333334</v>
      </c>
      <c r="G7105" s="43">
        <v>-124.50666666666666</v>
      </c>
      <c r="H7105" s="51">
        <v>20</v>
      </c>
      <c r="I7105" s="45">
        <v>48</v>
      </c>
      <c r="J7105" s="45"/>
      <c r="K7105" s="46">
        <v>25.16</v>
      </c>
      <c r="L7105" s="47"/>
      <c r="M7105" s="46">
        <v>2.2269999999999999</v>
      </c>
      <c r="N7105" s="47"/>
      <c r="O7105" s="46">
        <v>49.54</v>
      </c>
      <c r="P7105" s="59"/>
      <c r="Q7105" s="45">
        <v>4</v>
      </c>
      <c r="R7105" s="53">
        <v>36</v>
      </c>
      <c r="S7105" s="55" t="s">
        <v>31</v>
      </c>
    </row>
    <row r="7106" spans="1:19" x14ac:dyDescent="0.2">
      <c r="A7106" s="38" t="s">
        <v>427</v>
      </c>
      <c r="B7106" s="39" t="s">
        <v>2329</v>
      </c>
      <c r="C7106" s="58">
        <v>43951</v>
      </c>
      <c r="D7106" s="57">
        <v>0.61527777777777781</v>
      </c>
      <c r="E7106" s="42">
        <v>43951.615277777775</v>
      </c>
      <c r="F7106" s="43">
        <v>49.483333333333334</v>
      </c>
      <c r="G7106" s="43">
        <v>-124.50666666666666</v>
      </c>
      <c r="H7106" s="51">
        <v>20</v>
      </c>
      <c r="I7106" s="45">
        <v>50</v>
      </c>
      <c r="J7106" s="45"/>
      <c r="K7106" s="46">
        <v>24.79</v>
      </c>
      <c r="L7106" s="47"/>
      <c r="M7106" s="46">
        <v>2.097</v>
      </c>
      <c r="N7106" s="47"/>
      <c r="O7106" s="46">
        <v>46.18</v>
      </c>
      <c r="P7106" s="59"/>
      <c r="Q7106" s="45">
        <v>4</v>
      </c>
      <c r="R7106" s="53">
        <v>36</v>
      </c>
      <c r="S7106" s="55" t="s">
        <v>32</v>
      </c>
    </row>
    <row r="7107" spans="1:19" x14ac:dyDescent="0.2">
      <c r="A7107" s="38" t="s">
        <v>427</v>
      </c>
      <c r="B7107" s="39" t="s">
        <v>2331</v>
      </c>
      <c r="C7107" s="58">
        <v>43951</v>
      </c>
      <c r="D7107" s="57">
        <v>0.58888888888888891</v>
      </c>
      <c r="E7107" s="42">
        <v>43951.588888888888</v>
      </c>
      <c r="F7107" s="43">
        <v>49.483833333333337</v>
      </c>
      <c r="G7107" s="43">
        <v>-124.26816666666667</v>
      </c>
      <c r="H7107" s="44">
        <v>0</v>
      </c>
      <c r="I7107" s="45">
        <v>51</v>
      </c>
      <c r="J7107" s="45"/>
      <c r="K7107" s="46">
        <v>20.010000000000002</v>
      </c>
      <c r="L7107" s="47"/>
      <c r="M7107" s="46">
        <v>2.0619999999999998</v>
      </c>
      <c r="N7107" s="47"/>
      <c r="O7107" s="46">
        <v>50.53</v>
      </c>
      <c r="P7107" s="59"/>
      <c r="Q7107" s="45">
        <v>4</v>
      </c>
      <c r="R7107" s="52">
        <v>37</v>
      </c>
      <c r="S7107" s="54"/>
    </row>
    <row r="7108" spans="1:19" x14ac:dyDescent="0.2">
      <c r="A7108" s="38" t="s">
        <v>427</v>
      </c>
      <c r="B7108" s="39" t="s">
        <v>2331</v>
      </c>
      <c r="C7108" s="58">
        <v>43951</v>
      </c>
      <c r="D7108" s="57">
        <v>0.58888888888888891</v>
      </c>
      <c r="E7108" s="42">
        <v>43951.588888888888</v>
      </c>
      <c r="F7108" s="43">
        <v>49.483833333333337</v>
      </c>
      <c r="G7108" s="43">
        <v>-124.26816666666667</v>
      </c>
      <c r="H7108" s="51">
        <v>20</v>
      </c>
      <c r="I7108" s="45">
        <v>52</v>
      </c>
      <c r="J7108" s="45"/>
      <c r="K7108" s="46">
        <v>22.24</v>
      </c>
      <c r="L7108" s="47"/>
      <c r="M7108" s="46">
        <v>2.0609999999999999</v>
      </c>
      <c r="N7108" s="47"/>
      <c r="O7108" s="46">
        <v>47.3</v>
      </c>
      <c r="P7108" s="59"/>
      <c r="Q7108" s="45">
        <v>4</v>
      </c>
      <c r="R7108" s="53">
        <v>38</v>
      </c>
      <c r="S7108" s="55"/>
    </row>
    <row r="7109" spans="1:19" x14ac:dyDescent="0.2">
      <c r="A7109" s="38" t="s">
        <v>427</v>
      </c>
      <c r="B7109" s="39" t="s">
        <v>2374</v>
      </c>
      <c r="C7109" s="58">
        <v>43951</v>
      </c>
      <c r="D7109" s="57">
        <v>0.55069444444444449</v>
      </c>
      <c r="E7109" s="42">
        <v>43951.550694444442</v>
      </c>
      <c r="F7109" s="43">
        <v>49.387666666666668</v>
      </c>
      <c r="G7109" s="43">
        <v>-124.35299999999999</v>
      </c>
      <c r="H7109" s="44">
        <v>0</v>
      </c>
      <c r="I7109" s="45">
        <v>53</v>
      </c>
      <c r="J7109" s="45"/>
      <c r="K7109" s="46">
        <v>22.42</v>
      </c>
      <c r="L7109" s="47"/>
      <c r="M7109" s="46">
        <v>2.0630000000000002</v>
      </c>
      <c r="N7109" s="47"/>
      <c r="O7109" s="46">
        <v>47.16</v>
      </c>
      <c r="P7109" s="59"/>
      <c r="Q7109" s="45">
        <v>4</v>
      </c>
      <c r="R7109" s="52">
        <v>39</v>
      </c>
      <c r="S7109" s="54" t="s">
        <v>31</v>
      </c>
    </row>
    <row r="7110" spans="1:19" x14ac:dyDescent="0.2">
      <c r="A7110" s="38" t="s">
        <v>427</v>
      </c>
      <c r="B7110" s="39" t="s">
        <v>2374</v>
      </c>
      <c r="C7110" s="58">
        <v>43951</v>
      </c>
      <c r="D7110" s="57">
        <v>0.55069444444444449</v>
      </c>
      <c r="E7110" s="42">
        <v>43951.550694444442</v>
      </c>
      <c r="F7110" s="43">
        <v>49.387666666666668</v>
      </c>
      <c r="G7110" s="43">
        <v>-124.35299999999999</v>
      </c>
      <c r="H7110" s="44">
        <v>0</v>
      </c>
      <c r="I7110" s="45">
        <v>55</v>
      </c>
      <c r="J7110" s="45"/>
      <c r="K7110" s="46">
        <v>22.98</v>
      </c>
      <c r="L7110" s="47"/>
      <c r="M7110" s="46">
        <v>1.964</v>
      </c>
      <c r="N7110" s="47"/>
      <c r="O7110" s="46">
        <v>46.51</v>
      </c>
      <c r="P7110" s="59"/>
      <c r="Q7110" s="45">
        <v>4</v>
      </c>
      <c r="R7110" s="52">
        <v>39</v>
      </c>
      <c r="S7110" s="54" t="s">
        <v>32</v>
      </c>
    </row>
    <row r="7111" spans="1:19" x14ac:dyDescent="0.2">
      <c r="A7111" s="38" t="s">
        <v>427</v>
      </c>
      <c r="B7111" s="39" t="s">
        <v>2374</v>
      </c>
      <c r="C7111" s="58">
        <v>43951</v>
      </c>
      <c r="D7111" s="57">
        <v>0.55069444444444449</v>
      </c>
      <c r="E7111" s="42">
        <v>43951.550694444442</v>
      </c>
      <c r="F7111" s="43">
        <v>49.387666666666668</v>
      </c>
      <c r="G7111" s="43">
        <v>-124.35299999999999</v>
      </c>
      <c r="H7111" s="51">
        <v>20</v>
      </c>
      <c r="I7111" s="45">
        <v>54</v>
      </c>
      <c r="J7111" s="45"/>
      <c r="K7111" s="46">
        <v>26.37</v>
      </c>
      <c r="L7111" s="47"/>
      <c r="M7111" s="46">
        <v>2.2930000000000001</v>
      </c>
      <c r="N7111" s="47"/>
      <c r="O7111" s="46">
        <v>46.68</v>
      </c>
      <c r="P7111" s="59"/>
      <c r="Q7111" s="45">
        <v>4</v>
      </c>
      <c r="R7111" s="53">
        <v>40</v>
      </c>
      <c r="S7111" s="55" t="s">
        <v>31</v>
      </c>
    </row>
    <row r="7112" spans="1:19" x14ac:dyDescent="0.2">
      <c r="A7112" s="38" t="s">
        <v>427</v>
      </c>
      <c r="B7112" s="39" t="s">
        <v>2374</v>
      </c>
      <c r="C7112" s="58">
        <v>43951</v>
      </c>
      <c r="D7112" s="57">
        <v>0.55069444444444449</v>
      </c>
      <c r="E7112" s="42">
        <v>43951.550694444442</v>
      </c>
      <c r="F7112" s="43">
        <v>49.387666666666668</v>
      </c>
      <c r="G7112" s="43">
        <v>-124.35299999999999</v>
      </c>
      <c r="H7112" s="51">
        <v>20</v>
      </c>
      <c r="I7112" s="45">
        <v>56</v>
      </c>
      <c r="J7112" s="45"/>
      <c r="K7112" s="46">
        <v>25.76</v>
      </c>
      <c r="L7112" s="47"/>
      <c r="M7112" s="46">
        <v>2.1930000000000001</v>
      </c>
      <c r="N7112" s="47"/>
      <c r="O7112" s="46">
        <v>47.86</v>
      </c>
      <c r="P7112" s="59"/>
      <c r="Q7112" s="45">
        <v>4</v>
      </c>
      <c r="R7112" s="53">
        <v>40</v>
      </c>
      <c r="S7112" s="55" t="s">
        <v>32</v>
      </c>
    </row>
    <row r="7113" spans="1:19" x14ac:dyDescent="0.2">
      <c r="A7113" s="38" t="s">
        <v>427</v>
      </c>
      <c r="B7113" s="39" t="s">
        <v>2327</v>
      </c>
      <c r="C7113" s="56">
        <v>43958</v>
      </c>
      <c r="D7113" s="60">
        <v>0.71736111111111112</v>
      </c>
      <c r="E7113" s="42">
        <v>43958.717361111114</v>
      </c>
      <c r="F7113" s="43">
        <v>49.624766666666666</v>
      </c>
      <c r="G7113" s="43">
        <v>-124.59326666666666</v>
      </c>
      <c r="H7113" s="44">
        <v>0</v>
      </c>
      <c r="I7113" s="45">
        <v>57</v>
      </c>
      <c r="J7113" s="45"/>
      <c r="K7113" s="46">
        <v>3.34</v>
      </c>
      <c r="L7113" s="47"/>
      <c r="M7113" s="46">
        <v>0.745</v>
      </c>
      <c r="N7113" s="47"/>
      <c r="O7113" s="46">
        <v>33.450000000000003</v>
      </c>
      <c r="P7113" s="59"/>
      <c r="Q7113" s="45">
        <v>5</v>
      </c>
      <c r="R7113" s="52">
        <v>41</v>
      </c>
      <c r="S7113" s="44"/>
    </row>
    <row r="7114" spans="1:19" x14ac:dyDescent="0.2">
      <c r="A7114" s="38" t="s">
        <v>427</v>
      </c>
      <c r="B7114" s="39" t="s">
        <v>2327</v>
      </c>
      <c r="C7114" s="56">
        <v>43958</v>
      </c>
      <c r="D7114" s="60">
        <v>0.71736111111111112</v>
      </c>
      <c r="E7114" s="42">
        <v>43958.717361111114</v>
      </c>
      <c r="F7114" s="43">
        <v>49.624766666666666</v>
      </c>
      <c r="G7114" s="43">
        <v>-124.59326666666666</v>
      </c>
      <c r="H7114" s="51">
        <v>20</v>
      </c>
      <c r="I7114" s="45">
        <v>58</v>
      </c>
      <c r="J7114" s="45"/>
      <c r="K7114" s="46">
        <v>17.22</v>
      </c>
      <c r="L7114" s="47"/>
      <c r="M7114" s="46">
        <v>1.7669999999999999</v>
      </c>
      <c r="N7114" s="47"/>
      <c r="O7114" s="46">
        <v>43.05</v>
      </c>
      <c r="P7114" s="59"/>
      <c r="Q7114" s="45">
        <v>5</v>
      </c>
      <c r="R7114" s="53">
        <v>42</v>
      </c>
      <c r="S7114" s="51"/>
    </row>
    <row r="7115" spans="1:19" x14ac:dyDescent="0.2">
      <c r="A7115" s="38" t="s">
        <v>427</v>
      </c>
      <c r="B7115" s="39" t="s">
        <v>2328</v>
      </c>
      <c r="C7115" s="56">
        <v>43958</v>
      </c>
      <c r="D7115" s="60">
        <v>0.70277777777777772</v>
      </c>
      <c r="E7115" s="42">
        <v>43958.702777777777</v>
      </c>
      <c r="F7115" s="43">
        <v>49.554133333333333</v>
      </c>
      <c r="G7115" s="43">
        <v>-124.56355000000001</v>
      </c>
      <c r="H7115" s="44">
        <v>0</v>
      </c>
      <c r="I7115" s="45">
        <v>59</v>
      </c>
      <c r="J7115" s="45"/>
      <c r="K7115" s="46">
        <v>0.03</v>
      </c>
      <c r="L7115" s="47"/>
      <c r="M7115" s="46">
        <v>0.22600000000000001</v>
      </c>
      <c r="N7115" s="47"/>
      <c r="O7115" s="46">
        <v>21.92</v>
      </c>
      <c r="P7115" s="59"/>
      <c r="Q7115" s="45">
        <v>5</v>
      </c>
      <c r="R7115" s="52">
        <v>43</v>
      </c>
      <c r="S7115" s="54"/>
    </row>
    <row r="7116" spans="1:19" x14ac:dyDescent="0.2">
      <c r="A7116" s="38" t="s">
        <v>427</v>
      </c>
      <c r="B7116" s="39" t="s">
        <v>2328</v>
      </c>
      <c r="C7116" s="56">
        <v>43958</v>
      </c>
      <c r="D7116" s="60">
        <v>0.70277777777777772</v>
      </c>
      <c r="E7116" s="42">
        <v>43958.702777777777</v>
      </c>
      <c r="F7116" s="43">
        <v>49.554133333333333</v>
      </c>
      <c r="G7116" s="43">
        <v>-124.56355000000001</v>
      </c>
      <c r="H7116" s="51">
        <v>20</v>
      </c>
      <c r="I7116" s="45">
        <v>60</v>
      </c>
      <c r="J7116" s="45"/>
      <c r="K7116" s="46">
        <v>16.809999999999999</v>
      </c>
      <c r="L7116" s="47"/>
      <c r="M7116" s="46">
        <v>1.5860000000000001</v>
      </c>
      <c r="N7116" s="47"/>
      <c r="O7116" s="46">
        <v>39.909999999999997</v>
      </c>
      <c r="P7116" s="59"/>
      <c r="Q7116" s="45">
        <v>5</v>
      </c>
      <c r="R7116" s="53">
        <v>44</v>
      </c>
      <c r="S7116" s="55"/>
    </row>
    <row r="7117" spans="1:19" x14ac:dyDescent="0.2">
      <c r="A7117" s="38" t="s">
        <v>427</v>
      </c>
      <c r="B7117" s="39" t="s">
        <v>2329</v>
      </c>
      <c r="C7117" s="56">
        <v>43958</v>
      </c>
      <c r="D7117" s="57">
        <v>0.6875</v>
      </c>
      <c r="E7117" s="42">
        <v>43958.6875</v>
      </c>
      <c r="F7117" s="43">
        <v>49.484999999999999</v>
      </c>
      <c r="G7117" s="43">
        <v>-124.60429999999999</v>
      </c>
      <c r="H7117" s="44">
        <v>0</v>
      </c>
      <c r="I7117" s="45">
        <v>63</v>
      </c>
      <c r="J7117" s="45"/>
      <c r="K7117" s="46">
        <v>7.65</v>
      </c>
      <c r="L7117" s="47"/>
      <c r="M7117" s="46">
        <v>0.93300000000000005</v>
      </c>
      <c r="N7117" s="47"/>
      <c r="O7117" s="46">
        <v>34.35</v>
      </c>
      <c r="P7117" s="59"/>
      <c r="Q7117" s="45">
        <v>5</v>
      </c>
      <c r="R7117" s="52">
        <v>45</v>
      </c>
      <c r="S7117" s="54" t="s">
        <v>31</v>
      </c>
    </row>
    <row r="7118" spans="1:19" x14ac:dyDescent="0.2">
      <c r="A7118" s="38" t="s">
        <v>427</v>
      </c>
      <c r="B7118" s="39" t="s">
        <v>2329</v>
      </c>
      <c r="C7118" s="56">
        <v>43958</v>
      </c>
      <c r="D7118" s="57">
        <v>0.6875</v>
      </c>
      <c r="E7118" s="42">
        <v>43958.6875</v>
      </c>
      <c r="F7118" s="43">
        <v>49.484999999999999</v>
      </c>
      <c r="G7118" s="43">
        <v>-124.60429999999999</v>
      </c>
      <c r="H7118" s="44">
        <v>0</v>
      </c>
      <c r="I7118" s="45">
        <v>61</v>
      </c>
      <c r="J7118" s="45"/>
      <c r="K7118" s="46">
        <v>9.1300000000000008</v>
      </c>
      <c r="L7118" s="47"/>
      <c r="M7118" s="46">
        <v>1.024</v>
      </c>
      <c r="N7118" s="47"/>
      <c r="O7118" s="46">
        <v>37.46</v>
      </c>
      <c r="P7118" s="59"/>
      <c r="Q7118" s="45">
        <v>5</v>
      </c>
      <c r="R7118" s="52">
        <v>45</v>
      </c>
      <c r="S7118" s="54" t="s">
        <v>32</v>
      </c>
    </row>
    <row r="7119" spans="1:19" x14ac:dyDescent="0.2">
      <c r="A7119" s="38" t="s">
        <v>427</v>
      </c>
      <c r="B7119" s="39" t="s">
        <v>2329</v>
      </c>
      <c r="C7119" s="56">
        <v>43958</v>
      </c>
      <c r="D7119" s="57">
        <v>0.6875</v>
      </c>
      <c r="E7119" s="42">
        <v>43958.6875</v>
      </c>
      <c r="F7119" s="43">
        <v>49.484999999999999</v>
      </c>
      <c r="G7119" s="43">
        <v>-124.60429999999999</v>
      </c>
      <c r="H7119" s="51">
        <v>20</v>
      </c>
      <c r="I7119" s="45">
        <v>64</v>
      </c>
      <c r="J7119" s="45"/>
      <c r="K7119" s="46">
        <v>16.03</v>
      </c>
      <c r="L7119" s="47"/>
      <c r="M7119" s="46">
        <v>1.732</v>
      </c>
      <c r="N7119" s="47"/>
      <c r="O7119" s="46">
        <v>41.29</v>
      </c>
      <c r="P7119" s="59"/>
      <c r="Q7119" s="45">
        <v>5</v>
      </c>
      <c r="R7119" s="53">
        <v>46</v>
      </c>
      <c r="S7119" s="55" t="s">
        <v>31</v>
      </c>
    </row>
    <row r="7120" spans="1:19" x14ac:dyDescent="0.2">
      <c r="A7120" s="38" t="s">
        <v>427</v>
      </c>
      <c r="B7120" s="39" t="s">
        <v>2329</v>
      </c>
      <c r="C7120" s="56">
        <v>43958</v>
      </c>
      <c r="D7120" s="57">
        <v>0.6875</v>
      </c>
      <c r="E7120" s="42">
        <v>43958.6875</v>
      </c>
      <c r="F7120" s="43">
        <v>49.484999999999999</v>
      </c>
      <c r="G7120" s="43">
        <v>-124.60429999999999</v>
      </c>
      <c r="H7120" s="51">
        <v>20</v>
      </c>
      <c r="I7120" s="45">
        <v>62</v>
      </c>
      <c r="J7120" s="45"/>
      <c r="K7120" s="46">
        <v>15.58</v>
      </c>
      <c r="L7120" s="47"/>
      <c r="M7120" s="46">
        <v>1.587</v>
      </c>
      <c r="N7120" s="47"/>
      <c r="O7120" s="46">
        <v>41.95</v>
      </c>
      <c r="P7120" s="59"/>
      <c r="Q7120" s="45">
        <v>5</v>
      </c>
      <c r="R7120" s="53">
        <v>46</v>
      </c>
      <c r="S7120" s="55" t="s">
        <v>32</v>
      </c>
    </row>
    <row r="7121" spans="1:19" x14ac:dyDescent="0.2">
      <c r="A7121" s="38" t="s">
        <v>427</v>
      </c>
      <c r="B7121" s="39" t="s">
        <v>2331</v>
      </c>
      <c r="C7121" s="56">
        <v>43958</v>
      </c>
      <c r="D7121" s="60">
        <v>0.66805555555555551</v>
      </c>
      <c r="E7121" s="42">
        <v>43958.668055555558</v>
      </c>
      <c r="F7121" s="43">
        <v>49.483199999999997</v>
      </c>
      <c r="G7121" s="43">
        <v>-124.76745</v>
      </c>
      <c r="H7121" s="44">
        <v>0</v>
      </c>
      <c r="I7121" s="45">
        <v>65</v>
      </c>
      <c r="J7121" s="45"/>
      <c r="K7121" s="46">
        <v>-0.02</v>
      </c>
      <c r="L7121" s="47"/>
      <c r="M7121" s="46">
        <v>0.23200000000000001</v>
      </c>
      <c r="N7121" s="47"/>
      <c r="O7121" s="46">
        <v>23.24</v>
      </c>
      <c r="P7121" s="59"/>
      <c r="Q7121" s="45">
        <v>5</v>
      </c>
      <c r="R7121" s="52">
        <v>47</v>
      </c>
      <c r="S7121" s="54"/>
    </row>
    <row r="7122" spans="1:19" x14ac:dyDescent="0.2">
      <c r="A7122" s="38" t="s">
        <v>427</v>
      </c>
      <c r="B7122" s="39" t="s">
        <v>2331</v>
      </c>
      <c r="C7122" s="56">
        <v>43958</v>
      </c>
      <c r="D7122" s="60">
        <v>0.66805555555555551</v>
      </c>
      <c r="E7122" s="42">
        <v>43958.668055555558</v>
      </c>
      <c r="F7122" s="43">
        <v>49.483199999999997</v>
      </c>
      <c r="G7122" s="43">
        <v>-124.76745</v>
      </c>
      <c r="H7122" s="51">
        <v>20</v>
      </c>
      <c r="I7122" s="45">
        <v>66</v>
      </c>
      <c r="J7122" s="45"/>
      <c r="K7122" s="46">
        <v>18.59</v>
      </c>
      <c r="L7122" s="47"/>
      <c r="M7122" s="46">
        <v>1.833</v>
      </c>
      <c r="N7122" s="47"/>
      <c r="O7122" s="46">
        <v>44.97</v>
      </c>
      <c r="P7122" s="59"/>
      <c r="Q7122" s="45">
        <v>5</v>
      </c>
      <c r="R7122" s="53">
        <v>48</v>
      </c>
      <c r="S7122" s="55"/>
    </row>
    <row r="7123" spans="1:19" x14ac:dyDescent="0.2">
      <c r="A7123" s="38" t="s">
        <v>427</v>
      </c>
      <c r="B7123" s="39" t="s">
        <v>2374</v>
      </c>
      <c r="C7123" s="56">
        <v>43958</v>
      </c>
      <c r="D7123" s="57">
        <v>0.62638888888888888</v>
      </c>
      <c r="E7123" s="42">
        <v>43958.626388888886</v>
      </c>
      <c r="F7123" s="43">
        <v>49.387983333333331</v>
      </c>
      <c r="G7123" s="43">
        <v>-124.35720000000001</v>
      </c>
      <c r="H7123" s="44">
        <v>0</v>
      </c>
      <c r="I7123" s="45">
        <v>67</v>
      </c>
      <c r="J7123" s="45">
        <v>1</v>
      </c>
      <c r="K7123" s="46">
        <v>4.3499999999999996</v>
      </c>
      <c r="L7123" s="47"/>
      <c r="M7123" s="46">
        <v>0.76800000000000002</v>
      </c>
      <c r="N7123" s="47"/>
      <c r="O7123" s="46">
        <v>31.2</v>
      </c>
      <c r="P7123" s="61" t="s">
        <v>1458</v>
      </c>
      <c r="Q7123" s="45">
        <v>5</v>
      </c>
      <c r="R7123" s="52">
        <v>49</v>
      </c>
      <c r="S7123" s="54" t="s">
        <v>31</v>
      </c>
    </row>
    <row r="7124" spans="1:19" x14ac:dyDescent="0.2">
      <c r="A7124" s="38" t="s">
        <v>427</v>
      </c>
      <c r="B7124" s="39" t="s">
        <v>2374</v>
      </c>
      <c r="C7124" s="56">
        <v>43958</v>
      </c>
      <c r="D7124" s="57">
        <v>0.62638888888888888</v>
      </c>
      <c r="E7124" s="42">
        <v>43958.626388888886</v>
      </c>
      <c r="F7124" s="43">
        <v>49.387983333333331</v>
      </c>
      <c r="G7124" s="43">
        <v>-124.35720000000001</v>
      </c>
      <c r="H7124" s="44">
        <v>0</v>
      </c>
      <c r="I7124" s="45">
        <v>69</v>
      </c>
      <c r="J7124" s="45">
        <v>1</v>
      </c>
      <c r="K7124" s="46">
        <v>6.99</v>
      </c>
      <c r="L7124" s="47"/>
      <c r="M7124" s="46">
        <v>0.94499999999999995</v>
      </c>
      <c r="N7124" s="47"/>
      <c r="O7124" s="46">
        <v>37.89</v>
      </c>
      <c r="P7124" s="61" t="s">
        <v>1458</v>
      </c>
      <c r="Q7124" s="45">
        <v>5</v>
      </c>
      <c r="R7124" s="52">
        <v>49</v>
      </c>
      <c r="S7124" s="54" t="s">
        <v>32</v>
      </c>
    </row>
    <row r="7125" spans="1:19" x14ac:dyDescent="0.2">
      <c r="A7125" s="38" t="s">
        <v>427</v>
      </c>
      <c r="B7125" s="39" t="s">
        <v>2374</v>
      </c>
      <c r="C7125" s="56">
        <v>43958</v>
      </c>
      <c r="D7125" s="57">
        <v>0.62638888888888888</v>
      </c>
      <c r="E7125" s="42">
        <v>43958.626388888886</v>
      </c>
      <c r="F7125" s="43">
        <v>49.387983333333331</v>
      </c>
      <c r="G7125" s="43">
        <v>-124.35720000000001</v>
      </c>
      <c r="H7125" s="51">
        <v>20</v>
      </c>
      <c r="I7125" s="45">
        <v>68</v>
      </c>
      <c r="J7125" s="45"/>
      <c r="K7125" s="46">
        <v>18.62</v>
      </c>
      <c r="L7125" s="47"/>
      <c r="M7125" s="46">
        <v>1.8340000000000001</v>
      </c>
      <c r="N7125" s="47"/>
      <c r="O7125" s="46">
        <v>42.34</v>
      </c>
      <c r="P7125" s="59"/>
      <c r="Q7125" s="45">
        <v>5</v>
      </c>
      <c r="R7125" s="53">
        <v>50</v>
      </c>
      <c r="S7125" s="55" t="s">
        <v>31</v>
      </c>
    </row>
    <row r="7126" spans="1:19" x14ac:dyDescent="0.2">
      <c r="A7126" s="38" t="s">
        <v>427</v>
      </c>
      <c r="B7126" s="39" t="s">
        <v>2374</v>
      </c>
      <c r="C7126" s="56">
        <v>43958</v>
      </c>
      <c r="D7126" s="57">
        <v>0.62638888888888888</v>
      </c>
      <c r="E7126" s="42">
        <v>43958.626388888886</v>
      </c>
      <c r="F7126" s="43">
        <v>49.387983333333331</v>
      </c>
      <c r="G7126" s="43">
        <v>-124.35720000000001</v>
      </c>
      <c r="H7126" s="51">
        <v>20</v>
      </c>
      <c r="I7126" s="45">
        <v>70</v>
      </c>
      <c r="J7126" s="45"/>
      <c r="K7126" s="46">
        <v>18.73</v>
      </c>
      <c r="L7126" s="47"/>
      <c r="M7126" s="46">
        <v>1.8160000000000001</v>
      </c>
      <c r="N7126" s="47"/>
      <c r="O7126" s="46">
        <v>41.49</v>
      </c>
      <c r="P7126" s="59"/>
      <c r="Q7126" s="45">
        <v>5</v>
      </c>
      <c r="R7126" s="53">
        <v>50</v>
      </c>
      <c r="S7126" s="55" t="s">
        <v>32</v>
      </c>
    </row>
    <row r="7127" spans="1:19" ht="16" x14ac:dyDescent="0.2">
      <c r="A7127" s="38" t="s">
        <v>427</v>
      </c>
      <c r="B7127" s="39" t="s">
        <v>2327</v>
      </c>
      <c r="C7127" s="58">
        <v>43923</v>
      </c>
      <c r="D7127" s="57"/>
      <c r="E7127" s="42">
        <v>43923</v>
      </c>
      <c r="F7127" s="43" t="s">
        <v>1455</v>
      </c>
      <c r="G7127" s="43" t="s">
        <v>1455</v>
      </c>
      <c r="H7127" s="44">
        <v>0</v>
      </c>
      <c r="I7127" s="45">
        <v>71</v>
      </c>
      <c r="J7127" s="45"/>
      <c r="K7127" s="48"/>
      <c r="L7127" s="47"/>
      <c r="M7127" s="48"/>
      <c r="N7127" s="47"/>
      <c r="O7127" s="48"/>
      <c r="P7127" s="59" t="s">
        <v>1459</v>
      </c>
      <c r="Q7127" s="45">
        <v>6</v>
      </c>
      <c r="R7127" s="52">
        <v>51</v>
      </c>
      <c r="S7127" s="44"/>
    </row>
    <row r="7128" spans="1:19" ht="16" x14ac:dyDescent="0.2">
      <c r="A7128" s="38" t="s">
        <v>427</v>
      </c>
      <c r="B7128" s="39" t="s">
        <v>2327</v>
      </c>
      <c r="C7128" s="58">
        <v>43923</v>
      </c>
      <c r="D7128" s="57"/>
      <c r="E7128" s="42">
        <v>43923</v>
      </c>
      <c r="F7128" s="43" t="s">
        <v>1455</v>
      </c>
      <c r="G7128" s="43" t="s">
        <v>1455</v>
      </c>
      <c r="H7128" s="51">
        <v>20</v>
      </c>
      <c r="I7128" s="45">
        <v>72</v>
      </c>
      <c r="J7128" s="45"/>
      <c r="K7128" s="48"/>
      <c r="L7128" s="47"/>
      <c r="M7128" s="48"/>
      <c r="N7128" s="47"/>
      <c r="O7128" s="48"/>
      <c r="P7128" s="59" t="s">
        <v>1459</v>
      </c>
      <c r="Q7128" s="45">
        <v>6</v>
      </c>
      <c r="R7128" s="53">
        <v>52</v>
      </c>
      <c r="S7128" s="51"/>
    </row>
    <row r="7129" spans="1:19" x14ac:dyDescent="0.2">
      <c r="A7129" s="38" t="s">
        <v>427</v>
      </c>
      <c r="B7129" s="39" t="s">
        <v>2328</v>
      </c>
      <c r="C7129" s="58">
        <v>43923</v>
      </c>
      <c r="D7129" s="57">
        <v>0.70208333333333328</v>
      </c>
      <c r="E7129" s="42">
        <v>43923.70208333333</v>
      </c>
      <c r="F7129" s="43">
        <v>49.554699999999997</v>
      </c>
      <c r="G7129" s="43">
        <v>-124.56303333333334</v>
      </c>
      <c r="H7129" s="44">
        <v>0</v>
      </c>
      <c r="I7129" s="45">
        <v>73</v>
      </c>
      <c r="J7129" s="45"/>
      <c r="K7129" s="46">
        <v>15.86</v>
      </c>
      <c r="L7129" s="47"/>
      <c r="M7129" s="46">
        <v>1.5489999999999999</v>
      </c>
      <c r="N7129" s="47"/>
      <c r="O7129" s="46">
        <v>35.159999999999997</v>
      </c>
      <c r="P7129" s="49"/>
      <c r="Q7129" s="45">
        <v>6</v>
      </c>
      <c r="R7129" s="52">
        <v>53</v>
      </c>
      <c r="S7129" s="54"/>
    </row>
    <row r="7130" spans="1:19" x14ac:dyDescent="0.2">
      <c r="A7130" s="38" t="s">
        <v>427</v>
      </c>
      <c r="B7130" s="39" t="s">
        <v>2328</v>
      </c>
      <c r="C7130" s="58">
        <v>43923</v>
      </c>
      <c r="D7130" s="57">
        <v>0.70208333333333328</v>
      </c>
      <c r="E7130" s="42">
        <v>43923.70208333333</v>
      </c>
      <c r="F7130" s="43">
        <v>49.554699999999997</v>
      </c>
      <c r="G7130" s="43">
        <v>-124.56303333333334</v>
      </c>
      <c r="H7130" s="51">
        <v>20</v>
      </c>
      <c r="I7130" s="45">
        <v>74</v>
      </c>
      <c r="J7130" s="45"/>
      <c r="K7130" s="46">
        <v>24.5</v>
      </c>
      <c r="L7130" s="47"/>
      <c r="M7130" s="46">
        <v>1.891</v>
      </c>
      <c r="N7130" s="47"/>
      <c r="O7130" s="46">
        <v>44.33</v>
      </c>
      <c r="P7130" s="49"/>
      <c r="Q7130" s="45">
        <v>6</v>
      </c>
      <c r="R7130" s="53">
        <v>54</v>
      </c>
      <c r="S7130" s="55"/>
    </row>
    <row r="7131" spans="1:19" x14ac:dyDescent="0.2">
      <c r="A7131" s="38" t="s">
        <v>427</v>
      </c>
      <c r="B7131" s="39" t="s">
        <v>2329</v>
      </c>
      <c r="C7131" s="58">
        <v>43923</v>
      </c>
      <c r="D7131" s="57">
        <v>0.68611111111111112</v>
      </c>
      <c r="E7131" s="42">
        <v>43923.686111111114</v>
      </c>
      <c r="F7131" s="43">
        <v>49.484749999999998</v>
      </c>
      <c r="G7131" s="43">
        <v>-124.60546666666667</v>
      </c>
      <c r="H7131" s="44">
        <v>0</v>
      </c>
      <c r="I7131" s="45">
        <v>75</v>
      </c>
      <c r="J7131" s="45"/>
      <c r="K7131" s="46">
        <v>4.2</v>
      </c>
      <c r="L7131" s="47"/>
      <c r="M7131" s="46">
        <v>0.81799999999999995</v>
      </c>
      <c r="N7131" s="47"/>
      <c r="O7131" s="46">
        <v>19.61</v>
      </c>
      <c r="P7131" s="49"/>
      <c r="Q7131" s="45">
        <v>6</v>
      </c>
      <c r="R7131" s="52">
        <v>55</v>
      </c>
      <c r="S7131" s="54" t="s">
        <v>31</v>
      </c>
    </row>
    <row r="7132" spans="1:19" x14ac:dyDescent="0.2">
      <c r="A7132" s="38" t="s">
        <v>427</v>
      </c>
      <c r="B7132" s="39" t="s">
        <v>2329</v>
      </c>
      <c r="C7132" s="58">
        <v>43923</v>
      </c>
      <c r="D7132" s="57">
        <v>0.68611111111111112</v>
      </c>
      <c r="E7132" s="42">
        <v>43923.686111111114</v>
      </c>
      <c r="F7132" s="43">
        <v>49.484749999999998</v>
      </c>
      <c r="G7132" s="43">
        <v>-124.60546666666667</v>
      </c>
      <c r="H7132" s="44">
        <v>0</v>
      </c>
      <c r="I7132" s="45">
        <v>77</v>
      </c>
      <c r="J7132" s="45"/>
      <c r="K7132" s="46">
        <v>3.54</v>
      </c>
      <c r="L7132" s="47"/>
      <c r="M7132" s="46">
        <v>0.71199999999999997</v>
      </c>
      <c r="N7132" s="47"/>
      <c r="O7132" s="46">
        <v>17.13</v>
      </c>
      <c r="P7132" s="49"/>
      <c r="Q7132" s="45">
        <v>6</v>
      </c>
      <c r="R7132" s="52">
        <v>55</v>
      </c>
      <c r="S7132" s="54" t="s">
        <v>32</v>
      </c>
    </row>
    <row r="7133" spans="1:19" x14ac:dyDescent="0.2">
      <c r="A7133" s="38" t="s">
        <v>427</v>
      </c>
      <c r="B7133" s="39" t="s">
        <v>2329</v>
      </c>
      <c r="C7133" s="58">
        <v>43923</v>
      </c>
      <c r="D7133" s="57">
        <v>0.68611111111111112</v>
      </c>
      <c r="E7133" s="42">
        <v>43923.686111111114</v>
      </c>
      <c r="F7133" s="43">
        <v>49.484749999999998</v>
      </c>
      <c r="G7133" s="43">
        <v>-124.60546666666667</v>
      </c>
      <c r="H7133" s="51">
        <v>20</v>
      </c>
      <c r="I7133" s="45">
        <v>76</v>
      </c>
      <c r="J7133" s="45"/>
      <c r="K7133" s="46">
        <v>27.51</v>
      </c>
      <c r="L7133" s="47"/>
      <c r="M7133" s="46">
        <v>2.177</v>
      </c>
      <c r="N7133" s="47"/>
      <c r="O7133" s="46">
        <v>49.99</v>
      </c>
      <c r="P7133" s="49"/>
      <c r="Q7133" s="45">
        <v>6</v>
      </c>
      <c r="R7133" s="53">
        <v>56</v>
      </c>
      <c r="S7133" s="55" t="s">
        <v>31</v>
      </c>
    </row>
    <row r="7134" spans="1:19" x14ac:dyDescent="0.2">
      <c r="A7134" s="38" t="s">
        <v>427</v>
      </c>
      <c r="B7134" s="39" t="s">
        <v>2329</v>
      </c>
      <c r="C7134" s="58">
        <v>43923</v>
      </c>
      <c r="D7134" s="57">
        <v>0.68611111111111112</v>
      </c>
      <c r="E7134" s="42">
        <v>43923.686111111114</v>
      </c>
      <c r="F7134" s="43">
        <v>49.484749999999998</v>
      </c>
      <c r="G7134" s="43">
        <v>-124.60546666666667</v>
      </c>
      <c r="H7134" s="51">
        <v>20</v>
      </c>
      <c r="I7134" s="45">
        <v>78</v>
      </c>
      <c r="J7134" s="45"/>
      <c r="K7134" s="46">
        <v>26.4</v>
      </c>
      <c r="L7134" s="47"/>
      <c r="M7134" s="46">
        <v>2.12</v>
      </c>
      <c r="N7134" s="47"/>
      <c r="O7134" s="46">
        <v>47.94</v>
      </c>
      <c r="P7134" s="49"/>
      <c r="Q7134" s="45">
        <v>6</v>
      </c>
      <c r="R7134" s="53">
        <v>56</v>
      </c>
      <c r="S7134" s="55" t="s">
        <v>32</v>
      </c>
    </row>
    <row r="7135" spans="1:19" x14ac:dyDescent="0.2">
      <c r="A7135" s="38" t="s">
        <v>427</v>
      </c>
      <c r="B7135" s="39" t="s">
        <v>2331</v>
      </c>
      <c r="C7135" s="58">
        <v>43923</v>
      </c>
      <c r="D7135" s="57">
        <v>0.65972222222222221</v>
      </c>
      <c r="E7135" s="42">
        <v>43923.659722222219</v>
      </c>
      <c r="F7135" s="43">
        <v>49.483283333333333</v>
      </c>
      <c r="G7135" s="43">
        <v>-124.76633333333334</v>
      </c>
      <c r="H7135" s="44">
        <v>0</v>
      </c>
      <c r="I7135" s="45">
        <v>79</v>
      </c>
      <c r="J7135" s="45"/>
      <c r="K7135" s="46">
        <v>16.52</v>
      </c>
      <c r="L7135" s="47"/>
      <c r="M7135" s="46">
        <v>1.5640000000000001</v>
      </c>
      <c r="N7135" s="47"/>
      <c r="O7135" s="46">
        <v>40.799999999999997</v>
      </c>
      <c r="P7135" s="49"/>
      <c r="Q7135" s="45">
        <v>6</v>
      </c>
      <c r="R7135" s="52">
        <v>57</v>
      </c>
      <c r="S7135" s="54"/>
    </row>
    <row r="7136" spans="1:19" x14ac:dyDescent="0.2">
      <c r="A7136" s="38" t="s">
        <v>427</v>
      </c>
      <c r="B7136" s="39" t="s">
        <v>2331</v>
      </c>
      <c r="C7136" s="58">
        <v>43923</v>
      </c>
      <c r="D7136" s="57">
        <v>0.65972222222222221</v>
      </c>
      <c r="E7136" s="42">
        <v>43923.659722222219</v>
      </c>
      <c r="F7136" s="43">
        <v>49.483283333333333</v>
      </c>
      <c r="G7136" s="43">
        <v>-124.76633333333334</v>
      </c>
      <c r="H7136" s="51">
        <v>20</v>
      </c>
      <c r="I7136" s="45">
        <v>80</v>
      </c>
      <c r="J7136" s="45"/>
      <c r="K7136" s="46">
        <v>25.52</v>
      </c>
      <c r="L7136" s="47"/>
      <c r="M7136" s="46">
        <v>2.0529999999999999</v>
      </c>
      <c r="N7136" s="47"/>
      <c r="O7136" s="46">
        <v>50.97</v>
      </c>
      <c r="P7136" s="49"/>
      <c r="Q7136" s="45">
        <v>6</v>
      </c>
      <c r="R7136" s="53">
        <v>58</v>
      </c>
      <c r="S7136" s="55"/>
    </row>
    <row r="7137" spans="1:19" x14ac:dyDescent="0.2">
      <c r="A7137" s="38" t="s">
        <v>427</v>
      </c>
      <c r="B7137" s="39" t="s">
        <v>2374</v>
      </c>
      <c r="C7137" s="58">
        <v>43923</v>
      </c>
      <c r="D7137" s="57">
        <v>0.61597222222222225</v>
      </c>
      <c r="E7137" s="42">
        <v>43923.615972222222</v>
      </c>
      <c r="F7137" s="43">
        <v>49.387733333333337</v>
      </c>
      <c r="G7137" s="43">
        <v>-124.35585</v>
      </c>
      <c r="H7137" s="44">
        <v>0</v>
      </c>
      <c r="I7137" s="45">
        <v>81</v>
      </c>
      <c r="J7137" s="45"/>
      <c r="K7137" s="46">
        <v>6.31</v>
      </c>
      <c r="L7137" s="47"/>
      <c r="M7137" s="46">
        <v>0.95799999999999996</v>
      </c>
      <c r="N7137" s="47"/>
      <c r="O7137" s="46">
        <v>23.32</v>
      </c>
      <c r="P7137" s="49"/>
      <c r="Q7137" s="45">
        <v>6</v>
      </c>
      <c r="R7137" s="52">
        <v>59</v>
      </c>
      <c r="S7137" s="54" t="s">
        <v>31</v>
      </c>
    </row>
    <row r="7138" spans="1:19" x14ac:dyDescent="0.2">
      <c r="A7138" s="38" t="s">
        <v>427</v>
      </c>
      <c r="B7138" s="39" t="s">
        <v>2374</v>
      </c>
      <c r="C7138" s="58">
        <v>43923</v>
      </c>
      <c r="D7138" s="57">
        <v>0.61597222222222225</v>
      </c>
      <c r="E7138" s="42">
        <v>43923.615972222222</v>
      </c>
      <c r="F7138" s="43">
        <v>49.387733333333337</v>
      </c>
      <c r="G7138" s="43">
        <v>-124.35585</v>
      </c>
      <c r="H7138" s="44">
        <v>0</v>
      </c>
      <c r="I7138" s="45">
        <v>83</v>
      </c>
      <c r="J7138" s="45"/>
      <c r="K7138" s="46">
        <v>8.5399999999999991</v>
      </c>
      <c r="L7138" s="47"/>
      <c r="M7138" s="46">
        <v>1.0669999999999999</v>
      </c>
      <c r="N7138" s="47"/>
      <c r="O7138" s="46">
        <v>26.71</v>
      </c>
      <c r="P7138" s="49"/>
      <c r="Q7138" s="45">
        <v>6</v>
      </c>
      <c r="R7138" s="52">
        <v>59</v>
      </c>
      <c r="S7138" s="54" t="s">
        <v>32</v>
      </c>
    </row>
    <row r="7139" spans="1:19" x14ac:dyDescent="0.2">
      <c r="A7139" s="38" t="s">
        <v>427</v>
      </c>
      <c r="B7139" s="39" t="s">
        <v>2374</v>
      </c>
      <c r="C7139" s="58">
        <v>43923</v>
      </c>
      <c r="D7139" s="57">
        <v>0.61597222222222225</v>
      </c>
      <c r="E7139" s="42">
        <v>43923.615972222222</v>
      </c>
      <c r="F7139" s="43">
        <v>49.387733333333337</v>
      </c>
      <c r="G7139" s="43">
        <v>-124.35585</v>
      </c>
      <c r="H7139" s="51">
        <v>20</v>
      </c>
      <c r="I7139" s="45">
        <v>82</v>
      </c>
      <c r="J7139" s="45"/>
      <c r="K7139" s="46">
        <v>27.78</v>
      </c>
      <c r="L7139" s="47"/>
      <c r="M7139" s="46">
        <v>2.1970000000000001</v>
      </c>
      <c r="N7139" s="47"/>
      <c r="O7139" s="46">
        <v>50.98</v>
      </c>
      <c r="P7139" s="49"/>
      <c r="Q7139" s="45">
        <v>6</v>
      </c>
      <c r="R7139" s="53">
        <v>60</v>
      </c>
      <c r="S7139" s="55" t="s">
        <v>31</v>
      </c>
    </row>
    <row r="7140" spans="1:19" x14ac:dyDescent="0.2">
      <c r="A7140" s="38" t="s">
        <v>427</v>
      </c>
      <c r="B7140" s="39" t="s">
        <v>2374</v>
      </c>
      <c r="C7140" s="58">
        <v>43923</v>
      </c>
      <c r="D7140" s="57">
        <v>0.61597222222222225</v>
      </c>
      <c r="E7140" s="42">
        <v>43923.615972222222</v>
      </c>
      <c r="F7140" s="43">
        <v>49.387733333333337</v>
      </c>
      <c r="G7140" s="43">
        <v>-124.35585</v>
      </c>
      <c r="H7140" s="51">
        <v>20</v>
      </c>
      <c r="I7140" s="45">
        <v>84</v>
      </c>
      <c r="J7140" s="45"/>
      <c r="K7140" s="46">
        <v>29.92</v>
      </c>
      <c r="L7140" s="47"/>
      <c r="M7140" s="46">
        <v>2.3069999999999999</v>
      </c>
      <c r="N7140" s="47"/>
      <c r="O7140" s="46">
        <v>54.99</v>
      </c>
      <c r="P7140" s="49"/>
      <c r="Q7140" s="45">
        <v>6</v>
      </c>
      <c r="R7140" s="53">
        <v>60</v>
      </c>
      <c r="S7140" s="55" t="s">
        <v>32</v>
      </c>
    </row>
    <row r="7141" spans="1:19" x14ac:dyDescent="0.2">
      <c r="A7141" s="38" t="s">
        <v>427</v>
      </c>
      <c r="B7141" s="39" t="s">
        <v>2327</v>
      </c>
      <c r="C7141" s="56">
        <v>43915</v>
      </c>
      <c r="D7141" s="57">
        <v>0.69930555555555551</v>
      </c>
      <c r="E7141" s="42">
        <v>43915.699305555558</v>
      </c>
      <c r="F7141" s="43">
        <v>49.624733333333332</v>
      </c>
      <c r="G7141" s="43">
        <v>-124.593</v>
      </c>
      <c r="H7141" s="44">
        <v>0</v>
      </c>
      <c r="I7141" s="45">
        <v>85</v>
      </c>
      <c r="J7141" s="45"/>
      <c r="K7141" s="46">
        <v>5.48</v>
      </c>
      <c r="L7141" s="47"/>
      <c r="M7141" s="46">
        <v>0.69199999999999995</v>
      </c>
      <c r="N7141" s="47"/>
      <c r="O7141" s="46">
        <v>14.53</v>
      </c>
      <c r="P7141" s="49"/>
      <c r="Q7141" s="45">
        <v>7</v>
      </c>
      <c r="R7141" s="52">
        <v>61</v>
      </c>
      <c r="S7141" s="44"/>
    </row>
    <row r="7142" spans="1:19" x14ac:dyDescent="0.2">
      <c r="A7142" s="38" t="s">
        <v>427</v>
      </c>
      <c r="B7142" s="39" t="s">
        <v>2327</v>
      </c>
      <c r="C7142" s="56">
        <v>43915</v>
      </c>
      <c r="D7142" s="57">
        <v>0.69930555555555551</v>
      </c>
      <c r="E7142" s="42">
        <v>43915.699305555558</v>
      </c>
      <c r="F7142" s="43">
        <v>49.624733333333332</v>
      </c>
      <c r="G7142" s="43">
        <v>-124.593</v>
      </c>
      <c r="H7142" s="51">
        <v>20</v>
      </c>
      <c r="I7142" s="45">
        <v>86</v>
      </c>
      <c r="J7142" s="45"/>
      <c r="K7142" s="46">
        <v>22.38</v>
      </c>
      <c r="L7142" s="47"/>
      <c r="M7142" s="46">
        <v>1.8540000000000001</v>
      </c>
      <c r="N7142" s="47"/>
      <c r="O7142" s="46">
        <v>43.24</v>
      </c>
      <c r="P7142" s="49"/>
      <c r="Q7142" s="45">
        <v>7</v>
      </c>
      <c r="R7142" s="53">
        <v>62</v>
      </c>
      <c r="S7142" s="51"/>
    </row>
    <row r="7143" spans="1:19" x14ac:dyDescent="0.2">
      <c r="A7143" s="38" t="s">
        <v>427</v>
      </c>
      <c r="B7143" s="39" t="s">
        <v>2328</v>
      </c>
      <c r="C7143" s="56">
        <v>43915</v>
      </c>
      <c r="D7143" s="57">
        <v>0.68333333333333335</v>
      </c>
      <c r="E7143" s="42">
        <v>43915.683333333334</v>
      </c>
      <c r="F7143" s="43">
        <v>49.555366666666664</v>
      </c>
      <c r="G7143" s="43">
        <v>-124.56358333333333</v>
      </c>
      <c r="H7143" s="44">
        <v>0</v>
      </c>
      <c r="I7143" s="45">
        <v>87</v>
      </c>
      <c r="J7143" s="45"/>
      <c r="K7143" s="46">
        <v>6.18</v>
      </c>
      <c r="L7143" s="47"/>
      <c r="M7143" s="46">
        <v>0.78700000000000003</v>
      </c>
      <c r="N7143" s="47"/>
      <c r="O7143" s="46">
        <v>15.79</v>
      </c>
      <c r="P7143" s="49"/>
      <c r="Q7143" s="45">
        <v>7</v>
      </c>
      <c r="R7143" s="52">
        <v>63</v>
      </c>
      <c r="S7143" s="54"/>
    </row>
    <row r="7144" spans="1:19" x14ac:dyDescent="0.2">
      <c r="A7144" s="38" t="s">
        <v>427</v>
      </c>
      <c r="B7144" s="39" t="s">
        <v>2328</v>
      </c>
      <c r="C7144" s="56">
        <v>43915</v>
      </c>
      <c r="D7144" s="57">
        <v>0.68333333333333335</v>
      </c>
      <c r="E7144" s="42">
        <v>43915.683333333334</v>
      </c>
      <c r="F7144" s="43">
        <v>49.555366666666664</v>
      </c>
      <c r="G7144" s="43">
        <v>-124.56358333333333</v>
      </c>
      <c r="H7144" s="51">
        <v>20</v>
      </c>
      <c r="I7144" s="45">
        <v>88</v>
      </c>
      <c r="J7144" s="45"/>
      <c r="K7144" s="46">
        <v>15.85</v>
      </c>
      <c r="L7144" s="47"/>
      <c r="M7144" s="46">
        <v>1.4890000000000001</v>
      </c>
      <c r="N7144" s="47"/>
      <c r="O7144" s="46">
        <v>31.84</v>
      </c>
      <c r="P7144" s="49"/>
      <c r="Q7144" s="45">
        <v>7</v>
      </c>
      <c r="R7144" s="53">
        <v>64</v>
      </c>
      <c r="S7144" s="55"/>
    </row>
    <row r="7145" spans="1:19" x14ac:dyDescent="0.2">
      <c r="A7145" s="38" t="s">
        <v>427</v>
      </c>
      <c r="B7145" s="39" t="s">
        <v>2329</v>
      </c>
      <c r="C7145" s="56">
        <v>43915</v>
      </c>
      <c r="D7145" s="57">
        <v>0.66527777777777775</v>
      </c>
      <c r="E7145" s="42">
        <v>43915.665277777778</v>
      </c>
      <c r="F7145" s="43">
        <v>49.484650000000002</v>
      </c>
      <c r="G7145" s="43">
        <v>-124.60601666666666</v>
      </c>
      <c r="H7145" s="44">
        <v>0</v>
      </c>
      <c r="I7145" s="45">
        <v>89</v>
      </c>
      <c r="J7145" s="45"/>
      <c r="K7145" s="48"/>
      <c r="L7145" s="47"/>
      <c r="M7145" s="48"/>
      <c r="N7145" s="47"/>
      <c r="O7145" s="48"/>
      <c r="P7145" s="49" t="s">
        <v>1460</v>
      </c>
      <c r="Q7145" s="45">
        <v>7</v>
      </c>
      <c r="R7145" s="52">
        <v>65</v>
      </c>
      <c r="S7145" s="54" t="s">
        <v>31</v>
      </c>
    </row>
    <row r="7146" spans="1:19" x14ac:dyDescent="0.2">
      <c r="A7146" s="38" t="s">
        <v>427</v>
      </c>
      <c r="B7146" s="39" t="s">
        <v>2329</v>
      </c>
      <c r="C7146" s="56">
        <v>43915</v>
      </c>
      <c r="D7146" s="57">
        <v>0.66527777777777775</v>
      </c>
      <c r="E7146" s="42">
        <v>43915.665277777778</v>
      </c>
      <c r="F7146" s="43">
        <v>49.484650000000002</v>
      </c>
      <c r="G7146" s="43">
        <v>-124.60601666666666</v>
      </c>
      <c r="H7146" s="44">
        <v>0</v>
      </c>
      <c r="I7146" s="45">
        <v>91</v>
      </c>
      <c r="J7146" s="45"/>
      <c r="K7146" s="46">
        <v>3.73</v>
      </c>
      <c r="L7146" s="47"/>
      <c r="M7146" s="46">
        <v>11.94</v>
      </c>
      <c r="N7146" s="47"/>
      <c r="O7146" s="46">
        <v>0.56399999999999995</v>
      </c>
      <c r="P7146" s="49"/>
      <c r="Q7146" s="45">
        <v>7</v>
      </c>
      <c r="R7146" s="52">
        <v>65</v>
      </c>
      <c r="S7146" s="44" t="s">
        <v>32</v>
      </c>
    </row>
    <row r="7147" spans="1:19" x14ac:dyDescent="0.2">
      <c r="A7147" s="38" t="s">
        <v>427</v>
      </c>
      <c r="B7147" s="39" t="s">
        <v>2329</v>
      </c>
      <c r="C7147" s="56">
        <v>43915</v>
      </c>
      <c r="D7147" s="57">
        <v>0.66527777777777775</v>
      </c>
      <c r="E7147" s="42">
        <v>43915.665277777778</v>
      </c>
      <c r="F7147" s="43">
        <v>49.484650000000002</v>
      </c>
      <c r="G7147" s="43">
        <v>-124.60601666666666</v>
      </c>
      <c r="H7147" s="51">
        <v>20</v>
      </c>
      <c r="I7147" s="45">
        <v>90</v>
      </c>
      <c r="J7147" s="45"/>
      <c r="K7147" s="48"/>
      <c r="L7147" s="47"/>
      <c r="M7147" s="48"/>
      <c r="N7147" s="47"/>
      <c r="O7147" s="48"/>
      <c r="P7147" s="49"/>
      <c r="Q7147" s="45">
        <v>7</v>
      </c>
      <c r="R7147" s="53">
        <v>66</v>
      </c>
      <c r="S7147" s="55" t="s">
        <v>31</v>
      </c>
    </row>
    <row r="7148" spans="1:19" x14ac:dyDescent="0.2">
      <c r="A7148" s="38" t="s">
        <v>427</v>
      </c>
      <c r="B7148" s="39" t="s">
        <v>2329</v>
      </c>
      <c r="C7148" s="56">
        <v>43915</v>
      </c>
      <c r="D7148" s="57">
        <v>0.66527777777777775</v>
      </c>
      <c r="E7148" s="42">
        <v>43915.665277777778</v>
      </c>
      <c r="F7148" s="43">
        <v>49.484650000000002</v>
      </c>
      <c r="G7148" s="43">
        <v>-124.60601666666666</v>
      </c>
      <c r="H7148" s="51">
        <v>20</v>
      </c>
      <c r="I7148" s="45">
        <v>92</v>
      </c>
      <c r="J7148" s="45"/>
      <c r="K7148" s="46">
        <v>25.22</v>
      </c>
      <c r="L7148" s="47"/>
      <c r="M7148" s="46">
        <v>2.105</v>
      </c>
      <c r="N7148" s="47"/>
      <c r="O7148" s="46">
        <v>48.3</v>
      </c>
      <c r="P7148" s="49"/>
      <c r="Q7148" s="45">
        <v>7</v>
      </c>
      <c r="R7148" s="53">
        <v>66</v>
      </c>
      <c r="S7148" s="51" t="s">
        <v>32</v>
      </c>
    </row>
    <row r="7149" spans="1:19" x14ac:dyDescent="0.2">
      <c r="A7149" s="38" t="s">
        <v>427</v>
      </c>
      <c r="B7149" s="39" t="s">
        <v>2331</v>
      </c>
      <c r="C7149" s="56">
        <v>43915</v>
      </c>
      <c r="D7149" s="57">
        <v>0.64513888888888893</v>
      </c>
      <c r="E7149" s="42">
        <v>43915.645138888889</v>
      </c>
      <c r="F7149" s="43">
        <v>49.483316666666667</v>
      </c>
      <c r="G7149" s="43">
        <v>-124.76718333333334</v>
      </c>
      <c r="H7149" s="44">
        <v>0</v>
      </c>
      <c r="I7149" s="45">
        <v>93</v>
      </c>
      <c r="J7149" s="45"/>
      <c r="K7149" s="46">
        <v>11.21</v>
      </c>
      <c r="L7149" s="47"/>
      <c r="M7149" s="46">
        <v>1.224</v>
      </c>
      <c r="N7149" s="47"/>
      <c r="O7149" s="46">
        <v>27.81</v>
      </c>
      <c r="P7149" s="49"/>
      <c r="Q7149" s="45">
        <v>7</v>
      </c>
      <c r="R7149" s="52">
        <v>67</v>
      </c>
      <c r="S7149" s="44"/>
    </row>
    <row r="7150" spans="1:19" x14ac:dyDescent="0.2">
      <c r="A7150" s="38" t="s">
        <v>427</v>
      </c>
      <c r="B7150" s="39" t="s">
        <v>2331</v>
      </c>
      <c r="C7150" s="56">
        <v>43915</v>
      </c>
      <c r="D7150" s="57">
        <v>0.64513888888888893</v>
      </c>
      <c r="E7150" s="42">
        <v>43915.645138888889</v>
      </c>
      <c r="F7150" s="43">
        <v>49.483316666666667</v>
      </c>
      <c r="G7150" s="43">
        <v>-124.76718333333334</v>
      </c>
      <c r="H7150" s="51">
        <v>20</v>
      </c>
      <c r="I7150" s="45">
        <v>94</v>
      </c>
      <c r="J7150" s="45"/>
      <c r="K7150" s="46">
        <v>19.829999999999998</v>
      </c>
      <c r="L7150" s="47"/>
      <c r="M7150" s="46">
        <v>1.778</v>
      </c>
      <c r="N7150" s="47"/>
      <c r="O7150" s="46">
        <v>37.64</v>
      </c>
      <c r="P7150" s="49"/>
      <c r="Q7150" s="45">
        <v>7</v>
      </c>
      <c r="R7150" s="53">
        <v>68</v>
      </c>
      <c r="S7150" s="51"/>
    </row>
    <row r="7151" spans="1:19" x14ac:dyDescent="0.2">
      <c r="A7151" s="38" t="s">
        <v>427</v>
      </c>
      <c r="B7151" s="39" t="s">
        <v>2374</v>
      </c>
      <c r="C7151" s="56">
        <v>43915</v>
      </c>
      <c r="D7151" s="57">
        <v>0.60416666666666663</v>
      </c>
      <c r="E7151" s="42">
        <v>43915.604166666664</v>
      </c>
      <c r="F7151" s="43">
        <v>49.487416666666668</v>
      </c>
      <c r="G7151" s="43">
        <v>-124.35851666666667</v>
      </c>
      <c r="H7151" s="44">
        <v>0</v>
      </c>
      <c r="I7151" s="45">
        <v>95</v>
      </c>
      <c r="J7151" s="45"/>
      <c r="K7151" s="46">
        <v>1.17</v>
      </c>
      <c r="L7151" s="47"/>
      <c r="M7151" s="46">
        <v>0.36599999999999999</v>
      </c>
      <c r="N7151" s="47"/>
      <c r="O7151" s="46">
        <v>7.12</v>
      </c>
      <c r="P7151" s="49"/>
      <c r="Q7151" s="45">
        <v>7</v>
      </c>
      <c r="R7151" s="52">
        <v>69</v>
      </c>
      <c r="S7151" s="54" t="s">
        <v>31</v>
      </c>
    </row>
    <row r="7152" spans="1:19" x14ac:dyDescent="0.2">
      <c r="A7152" s="38" t="s">
        <v>427</v>
      </c>
      <c r="B7152" s="39" t="s">
        <v>2374</v>
      </c>
      <c r="C7152" s="56">
        <v>43915</v>
      </c>
      <c r="D7152" s="57">
        <v>0.60416666666666663</v>
      </c>
      <c r="E7152" s="42">
        <v>43915.604166666664</v>
      </c>
      <c r="F7152" s="43">
        <v>49.487416666666668</v>
      </c>
      <c r="G7152" s="43">
        <v>-124.35851666666667</v>
      </c>
      <c r="H7152" s="44">
        <v>0</v>
      </c>
      <c r="I7152" s="45">
        <v>97</v>
      </c>
      <c r="J7152" s="45"/>
      <c r="K7152" s="46">
        <v>1.07</v>
      </c>
      <c r="L7152" s="47"/>
      <c r="M7152" s="46">
        <v>0.38700000000000001</v>
      </c>
      <c r="N7152" s="47"/>
      <c r="O7152" s="46">
        <v>7.17</v>
      </c>
      <c r="P7152" s="49"/>
      <c r="Q7152" s="45">
        <v>7</v>
      </c>
      <c r="R7152" s="52">
        <v>69</v>
      </c>
      <c r="S7152" s="54" t="s">
        <v>32</v>
      </c>
    </row>
    <row r="7153" spans="1:19" x14ac:dyDescent="0.2">
      <c r="A7153" s="38" t="s">
        <v>427</v>
      </c>
      <c r="B7153" s="39" t="s">
        <v>2374</v>
      </c>
      <c r="C7153" s="56">
        <v>43915</v>
      </c>
      <c r="D7153" s="57">
        <v>0.60416666666666663</v>
      </c>
      <c r="E7153" s="42">
        <v>43915.604166666664</v>
      </c>
      <c r="F7153" s="43">
        <v>49.487416666666668</v>
      </c>
      <c r="G7153" s="43">
        <v>-124.35851666666667</v>
      </c>
      <c r="H7153" s="51">
        <v>20</v>
      </c>
      <c r="I7153" s="45">
        <v>96</v>
      </c>
      <c r="J7153" s="45"/>
      <c r="K7153" s="46">
        <v>25.84</v>
      </c>
      <c r="L7153" s="47"/>
      <c r="M7153" s="46">
        <v>2.1469999999999998</v>
      </c>
      <c r="N7153" s="47"/>
      <c r="O7153" s="46">
        <v>49.3</v>
      </c>
      <c r="P7153" s="49"/>
      <c r="Q7153" s="45">
        <v>7</v>
      </c>
      <c r="R7153" s="53">
        <v>70</v>
      </c>
      <c r="S7153" s="55" t="s">
        <v>31</v>
      </c>
    </row>
    <row r="7154" spans="1:19" x14ac:dyDescent="0.2">
      <c r="A7154" s="38" t="s">
        <v>427</v>
      </c>
      <c r="B7154" s="39" t="s">
        <v>2374</v>
      </c>
      <c r="C7154" s="56">
        <v>43915</v>
      </c>
      <c r="D7154" s="57">
        <v>0.60416666666666663</v>
      </c>
      <c r="E7154" s="42">
        <v>43915.604166666664</v>
      </c>
      <c r="F7154" s="43">
        <v>49.487416666666668</v>
      </c>
      <c r="G7154" s="43">
        <v>-124.35851666666667</v>
      </c>
      <c r="H7154" s="51">
        <v>20</v>
      </c>
      <c r="I7154" s="45">
        <v>98</v>
      </c>
      <c r="J7154" s="45"/>
      <c r="K7154" s="46">
        <v>26.55</v>
      </c>
      <c r="L7154" s="47"/>
      <c r="M7154" s="46">
        <v>2.0470000000000002</v>
      </c>
      <c r="N7154" s="47"/>
      <c r="O7154" s="46">
        <v>48.82</v>
      </c>
      <c r="P7154" s="49"/>
      <c r="Q7154" s="45">
        <v>7</v>
      </c>
      <c r="R7154" s="53">
        <v>70</v>
      </c>
      <c r="S7154" s="55" t="s">
        <v>32</v>
      </c>
    </row>
    <row r="7155" spans="1:19" x14ac:dyDescent="0.2">
      <c r="A7155" s="38" t="s">
        <v>427</v>
      </c>
      <c r="B7155" s="39" t="s">
        <v>2327</v>
      </c>
      <c r="C7155" s="56">
        <v>44047</v>
      </c>
      <c r="D7155" s="41">
        <v>0.7055555555555556</v>
      </c>
      <c r="E7155" s="42">
        <v>44047.705555555556</v>
      </c>
      <c r="F7155" s="43">
        <v>49.623633333333331</v>
      </c>
      <c r="G7155" s="43">
        <v>-124.59178333333334</v>
      </c>
      <c r="H7155" s="44">
        <v>0</v>
      </c>
      <c r="I7155" s="45">
        <v>99</v>
      </c>
      <c r="J7155" s="45"/>
      <c r="K7155" s="48"/>
      <c r="L7155" s="47"/>
      <c r="M7155" s="48"/>
      <c r="N7155" s="47"/>
      <c r="O7155" s="48"/>
      <c r="P7155" s="49"/>
      <c r="Q7155" s="45">
        <v>8</v>
      </c>
      <c r="R7155" s="52">
        <v>71</v>
      </c>
      <c r="S7155" s="44"/>
    </row>
    <row r="7156" spans="1:19" x14ac:dyDescent="0.2">
      <c r="A7156" s="38" t="s">
        <v>427</v>
      </c>
      <c r="B7156" s="39" t="s">
        <v>2327</v>
      </c>
      <c r="C7156" s="56">
        <v>44047</v>
      </c>
      <c r="D7156" s="41">
        <v>0.7055555555555556</v>
      </c>
      <c r="E7156" s="42">
        <v>44047.705555555556</v>
      </c>
      <c r="F7156" s="43">
        <v>49.623633333333331</v>
      </c>
      <c r="G7156" s="43">
        <v>-124.59178333333334</v>
      </c>
      <c r="H7156" s="51">
        <v>20</v>
      </c>
      <c r="I7156" s="45">
        <v>100</v>
      </c>
      <c r="J7156" s="45"/>
      <c r="K7156" s="48"/>
      <c r="L7156" s="47"/>
      <c r="M7156" s="48"/>
      <c r="N7156" s="47"/>
      <c r="O7156" s="48"/>
      <c r="P7156" s="49"/>
      <c r="Q7156" s="45">
        <v>8</v>
      </c>
      <c r="R7156" s="53">
        <v>72</v>
      </c>
      <c r="S7156" s="51"/>
    </row>
    <row r="7157" spans="1:19" x14ac:dyDescent="0.2">
      <c r="A7157" s="38" t="s">
        <v>427</v>
      </c>
      <c r="B7157" s="39" t="s">
        <v>2328</v>
      </c>
      <c r="C7157" s="56">
        <v>44047</v>
      </c>
      <c r="D7157" s="41">
        <v>0.68958333333333333</v>
      </c>
      <c r="E7157" s="42">
        <v>44047.689583333333</v>
      </c>
      <c r="F7157" s="43">
        <v>49.555016666666667</v>
      </c>
      <c r="G7157" s="43">
        <v>-124.56365</v>
      </c>
      <c r="H7157" s="44">
        <v>0</v>
      </c>
      <c r="I7157" s="45">
        <v>101</v>
      </c>
      <c r="J7157" s="45"/>
      <c r="K7157" s="48"/>
      <c r="L7157" s="47"/>
      <c r="M7157" s="48"/>
      <c r="N7157" s="47"/>
      <c r="O7157" s="48"/>
      <c r="P7157" s="49"/>
      <c r="Q7157" s="45">
        <v>8</v>
      </c>
      <c r="R7157" s="52">
        <v>73</v>
      </c>
      <c r="S7157" s="44"/>
    </row>
    <row r="7158" spans="1:19" x14ac:dyDescent="0.2">
      <c r="A7158" s="38" t="s">
        <v>427</v>
      </c>
      <c r="B7158" s="39" t="s">
        <v>2328</v>
      </c>
      <c r="C7158" s="56">
        <v>44047</v>
      </c>
      <c r="D7158" s="41">
        <v>0.68958333333333333</v>
      </c>
      <c r="E7158" s="42">
        <v>44047.689583333333</v>
      </c>
      <c r="F7158" s="43">
        <v>49.555016666666667</v>
      </c>
      <c r="G7158" s="43">
        <v>-124.56365</v>
      </c>
      <c r="H7158" s="51">
        <v>20</v>
      </c>
      <c r="I7158" s="45">
        <v>102</v>
      </c>
      <c r="J7158" s="45"/>
      <c r="K7158" s="48"/>
      <c r="L7158" s="47"/>
      <c r="M7158" s="48"/>
      <c r="N7158" s="47"/>
      <c r="O7158" s="48"/>
      <c r="P7158" s="49"/>
      <c r="Q7158" s="45">
        <v>8</v>
      </c>
      <c r="R7158" s="53">
        <v>74</v>
      </c>
      <c r="S7158" s="51"/>
    </row>
    <row r="7159" spans="1:19" x14ac:dyDescent="0.2">
      <c r="A7159" s="38" t="s">
        <v>427</v>
      </c>
      <c r="B7159" s="39" t="s">
        <v>2329</v>
      </c>
      <c r="C7159" s="56">
        <v>44047</v>
      </c>
      <c r="D7159" s="41">
        <v>0.83125000000000004</v>
      </c>
      <c r="E7159" s="42">
        <v>44047.831250000003</v>
      </c>
      <c r="F7159" s="43">
        <v>49.484633333333335</v>
      </c>
      <c r="G7159" s="43">
        <v>-124.60525</v>
      </c>
      <c r="H7159" s="44">
        <v>0</v>
      </c>
      <c r="I7159" s="45">
        <v>103</v>
      </c>
      <c r="J7159" s="45"/>
      <c r="K7159" s="48"/>
      <c r="L7159" s="47"/>
      <c r="M7159" s="48"/>
      <c r="N7159" s="47"/>
      <c r="O7159" s="48"/>
      <c r="P7159" s="49"/>
      <c r="Q7159" s="45">
        <v>8</v>
      </c>
      <c r="R7159" s="52">
        <v>75</v>
      </c>
      <c r="S7159" s="44" t="s">
        <v>31</v>
      </c>
    </row>
    <row r="7160" spans="1:19" x14ac:dyDescent="0.2">
      <c r="A7160" s="38" t="s">
        <v>427</v>
      </c>
      <c r="B7160" s="39" t="s">
        <v>2329</v>
      </c>
      <c r="C7160" s="56">
        <v>44047</v>
      </c>
      <c r="D7160" s="41">
        <v>0.83125000000000004</v>
      </c>
      <c r="E7160" s="42">
        <v>44047.831250000003</v>
      </c>
      <c r="F7160" s="43">
        <v>49.484633333333335</v>
      </c>
      <c r="G7160" s="43">
        <v>-124.60525</v>
      </c>
      <c r="H7160" s="44">
        <v>0</v>
      </c>
      <c r="I7160" s="45">
        <v>105</v>
      </c>
      <c r="J7160" s="45"/>
      <c r="K7160" s="48"/>
      <c r="L7160" s="47"/>
      <c r="M7160" s="48"/>
      <c r="N7160" s="47"/>
      <c r="O7160" s="48"/>
      <c r="P7160" s="49"/>
      <c r="Q7160" s="45">
        <v>8</v>
      </c>
      <c r="R7160" s="52">
        <v>75</v>
      </c>
      <c r="S7160" s="44" t="s">
        <v>32</v>
      </c>
    </row>
    <row r="7161" spans="1:19" x14ac:dyDescent="0.2">
      <c r="A7161" s="38" t="s">
        <v>427</v>
      </c>
      <c r="B7161" s="39" t="s">
        <v>2329</v>
      </c>
      <c r="C7161" s="56">
        <v>44047</v>
      </c>
      <c r="D7161" s="41">
        <v>0.83125000000000004</v>
      </c>
      <c r="E7161" s="42">
        <v>44047.831250000003</v>
      </c>
      <c r="F7161" s="43">
        <v>49.484633333333335</v>
      </c>
      <c r="G7161" s="43">
        <v>-124.60525</v>
      </c>
      <c r="H7161" s="51">
        <v>20</v>
      </c>
      <c r="I7161" s="45">
        <v>104</v>
      </c>
      <c r="J7161" s="45"/>
      <c r="K7161" s="48"/>
      <c r="L7161" s="47"/>
      <c r="M7161" s="48"/>
      <c r="N7161" s="47"/>
      <c r="O7161" s="48"/>
      <c r="P7161" s="49"/>
      <c r="Q7161" s="45">
        <v>8</v>
      </c>
      <c r="R7161" s="53">
        <v>76</v>
      </c>
      <c r="S7161" s="51" t="s">
        <v>31</v>
      </c>
    </row>
    <row r="7162" spans="1:19" x14ac:dyDescent="0.2">
      <c r="A7162" s="38" t="s">
        <v>427</v>
      </c>
      <c r="B7162" s="39" t="s">
        <v>2329</v>
      </c>
      <c r="C7162" s="56">
        <v>44047</v>
      </c>
      <c r="D7162" s="41">
        <v>0.83125000000000004</v>
      </c>
      <c r="E7162" s="42">
        <v>44047.831250000003</v>
      </c>
      <c r="F7162" s="43">
        <v>49.484633333333335</v>
      </c>
      <c r="G7162" s="43">
        <v>-124.60525</v>
      </c>
      <c r="H7162" s="51">
        <v>20</v>
      </c>
      <c r="I7162" s="45">
        <v>106</v>
      </c>
      <c r="J7162" s="45"/>
      <c r="K7162" s="48"/>
      <c r="L7162" s="47"/>
      <c r="M7162" s="48"/>
      <c r="N7162" s="47"/>
      <c r="O7162" s="48"/>
      <c r="P7162" s="49"/>
      <c r="Q7162" s="45">
        <v>8</v>
      </c>
      <c r="R7162" s="53">
        <v>76</v>
      </c>
      <c r="S7162" s="51" t="s">
        <v>32</v>
      </c>
    </row>
    <row r="7163" spans="1:19" x14ac:dyDescent="0.2">
      <c r="A7163" s="38" t="s">
        <v>427</v>
      </c>
      <c r="B7163" s="39" t="s">
        <v>2331</v>
      </c>
      <c r="C7163" s="56">
        <v>44046</v>
      </c>
      <c r="D7163" s="41">
        <v>0.55972222222222223</v>
      </c>
      <c r="E7163" s="42">
        <v>44046.55972222222</v>
      </c>
      <c r="F7163" s="43">
        <v>49.483649999999997</v>
      </c>
      <c r="G7163" s="43">
        <v>-124.76653333333333</v>
      </c>
      <c r="H7163" s="44">
        <v>0</v>
      </c>
      <c r="I7163" s="45">
        <v>107</v>
      </c>
      <c r="J7163" s="45"/>
      <c r="K7163" s="48"/>
      <c r="L7163" s="47"/>
      <c r="M7163" s="48"/>
      <c r="N7163" s="47"/>
      <c r="O7163" s="48"/>
      <c r="P7163" s="49"/>
      <c r="Q7163" s="45">
        <v>8</v>
      </c>
      <c r="R7163" s="52">
        <v>77</v>
      </c>
      <c r="S7163" s="44"/>
    </row>
    <row r="7164" spans="1:19" x14ac:dyDescent="0.2">
      <c r="A7164" s="38" t="s">
        <v>427</v>
      </c>
      <c r="B7164" s="39" t="s">
        <v>2331</v>
      </c>
      <c r="C7164" s="56">
        <v>44046</v>
      </c>
      <c r="D7164" s="41">
        <v>0.55972222222222223</v>
      </c>
      <c r="E7164" s="42">
        <v>44046.55972222222</v>
      </c>
      <c r="F7164" s="43">
        <v>49.483649999999997</v>
      </c>
      <c r="G7164" s="43">
        <v>-124.76653333333333</v>
      </c>
      <c r="H7164" s="51">
        <v>20</v>
      </c>
      <c r="I7164" s="45">
        <v>108</v>
      </c>
      <c r="J7164" s="45"/>
      <c r="K7164" s="48"/>
      <c r="L7164" s="47"/>
      <c r="M7164" s="48"/>
      <c r="N7164" s="47"/>
      <c r="O7164" s="48"/>
      <c r="P7164" s="49"/>
      <c r="Q7164" s="45">
        <v>8</v>
      </c>
      <c r="R7164" s="53">
        <v>78</v>
      </c>
      <c r="S7164" s="51"/>
    </row>
    <row r="7165" spans="1:19" x14ac:dyDescent="0.2">
      <c r="A7165" s="38" t="s">
        <v>427</v>
      </c>
      <c r="B7165" s="39" t="s">
        <v>2374</v>
      </c>
      <c r="C7165" s="56">
        <v>44045</v>
      </c>
      <c r="D7165" s="41">
        <v>0.78402777777777777</v>
      </c>
      <c r="E7165" s="42">
        <v>44045.78402777778</v>
      </c>
      <c r="F7165" s="43">
        <v>49.387483333333336</v>
      </c>
      <c r="G7165" s="43">
        <v>-124.35835</v>
      </c>
      <c r="H7165" s="44">
        <v>0</v>
      </c>
      <c r="I7165" s="45">
        <v>109</v>
      </c>
      <c r="J7165" s="45"/>
      <c r="K7165" s="48"/>
      <c r="L7165" s="47"/>
      <c r="M7165" s="48"/>
      <c r="N7165" s="47"/>
      <c r="O7165" s="48"/>
      <c r="P7165" s="49"/>
      <c r="Q7165" s="45">
        <v>8</v>
      </c>
      <c r="R7165" s="52">
        <v>79</v>
      </c>
      <c r="S7165" s="54" t="s">
        <v>31</v>
      </c>
    </row>
    <row r="7166" spans="1:19" x14ac:dyDescent="0.2">
      <c r="A7166" s="38" t="s">
        <v>427</v>
      </c>
      <c r="B7166" s="39" t="s">
        <v>2374</v>
      </c>
      <c r="C7166" s="56">
        <v>44045</v>
      </c>
      <c r="D7166" s="41">
        <v>0.78402777777777777</v>
      </c>
      <c r="E7166" s="42">
        <v>44045.78402777778</v>
      </c>
      <c r="F7166" s="43">
        <v>49.387483333333336</v>
      </c>
      <c r="G7166" s="43">
        <v>-124.35835</v>
      </c>
      <c r="H7166" s="44">
        <v>0</v>
      </c>
      <c r="I7166" s="45">
        <v>111</v>
      </c>
      <c r="J7166" s="45"/>
      <c r="K7166" s="48"/>
      <c r="L7166" s="47"/>
      <c r="M7166" s="48"/>
      <c r="N7166" s="47"/>
      <c r="O7166" s="48"/>
      <c r="P7166" s="49"/>
      <c r="Q7166" s="45">
        <v>8</v>
      </c>
      <c r="R7166" s="52">
        <v>79</v>
      </c>
      <c r="S7166" s="54" t="s">
        <v>32</v>
      </c>
    </row>
    <row r="7167" spans="1:19" x14ac:dyDescent="0.2">
      <c r="A7167" s="38" t="s">
        <v>427</v>
      </c>
      <c r="B7167" s="39" t="s">
        <v>2374</v>
      </c>
      <c r="C7167" s="56">
        <v>44045</v>
      </c>
      <c r="D7167" s="41">
        <v>0.78402777777777777</v>
      </c>
      <c r="E7167" s="42">
        <v>44045.78402777778</v>
      </c>
      <c r="F7167" s="43">
        <v>49.387483333333336</v>
      </c>
      <c r="G7167" s="43">
        <v>-124.35835</v>
      </c>
      <c r="H7167" s="51">
        <v>20</v>
      </c>
      <c r="I7167" s="45">
        <v>110</v>
      </c>
      <c r="J7167" s="45"/>
      <c r="K7167" s="48"/>
      <c r="L7167" s="47"/>
      <c r="M7167" s="48"/>
      <c r="N7167" s="47"/>
      <c r="O7167" s="48"/>
      <c r="P7167" s="49"/>
      <c r="Q7167" s="45">
        <v>8</v>
      </c>
      <c r="R7167" s="53">
        <v>80</v>
      </c>
      <c r="S7167" s="55" t="s">
        <v>31</v>
      </c>
    </row>
    <row r="7168" spans="1:19" x14ac:dyDescent="0.2">
      <c r="A7168" s="38" t="s">
        <v>427</v>
      </c>
      <c r="B7168" s="39" t="s">
        <v>2374</v>
      </c>
      <c r="C7168" s="56">
        <v>44045</v>
      </c>
      <c r="D7168" s="41">
        <v>0.78402777777777777</v>
      </c>
      <c r="E7168" s="42">
        <v>44045.78402777778</v>
      </c>
      <c r="F7168" s="43">
        <v>49.387483333333336</v>
      </c>
      <c r="G7168" s="43">
        <v>-124.35835</v>
      </c>
      <c r="H7168" s="51">
        <v>20</v>
      </c>
      <c r="I7168" s="45">
        <v>112</v>
      </c>
      <c r="J7168" s="45"/>
      <c r="K7168" s="48"/>
      <c r="L7168" s="47"/>
      <c r="M7168" s="48"/>
      <c r="N7168" s="47"/>
      <c r="O7168" s="48"/>
      <c r="P7168" s="49"/>
      <c r="Q7168" s="45">
        <v>8</v>
      </c>
      <c r="R7168" s="53">
        <v>80</v>
      </c>
      <c r="S7168" s="55" t="s">
        <v>32</v>
      </c>
    </row>
    <row r="7169" spans="1:19" x14ac:dyDescent="0.2">
      <c r="A7169" s="38" t="s">
        <v>427</v>
      </c>
      <c r="B7169" s="39" t="s">
        <v>2327</v>
      </c>
      <c r="C7169" s="56">
        <v>44019</v>
      </c>
      <c r="D7169" s="41">
        <v>0.62916666666666665</v>
      </c>
      <c r="E7169" s="42">
        <v>44019.629166666666</v>
      </c>
      <c r="F7169" s="43">
        <v>49.483350000000002</v>
      </c>
      <c r="G7169" s="43">
        <v>-124.75001666666667</v>
      </c>
      <c r="H7169" s="44">
        <v>0</v>
      </c>
      <c r="I7169" s="45">
        <v>127</v>
      </c>
      <c r="J7169" s="45"/>
      <c r="K7169" s="48"/>
      <c r="L7169" s="47"/>
      <c r="M7169" s="48"/>
      <c r="N7169" s="47"/>
      <c r="O7169" s="48"/>
      <c r="P7169" s="49"/>
      <c r="Q7169" s="45">
        <v>10</v>
      </c>
      <c r="R7169" s="52">
        <v>91</v>
      </c>
      <c r="S7169" s="44"/>
    </row>
    <row r="7170" spans="1:19" x14ac:dyDescent="0.2">
      <c r="A7170" s="38" t="s">
        <v>427</v>
      </c>
      <c r="B7170" s="39" t="s">
        <v>2327</v>
      </c>
      <c r="C7170" s="56">
        <v>44019</v>
      </c>
      <c r="D7170" s="41">
        <v>0.62916666666666665</v>
      </c>
      <c r="E7170" s="42">
        <v>44019.629166666666</v>
      </c>
      <c r="F7170" s="43">
        <v>49.483350000000002</v>
      </c>
      <c r="G7170" s="43">
        <v>-124.75001666666667</v>
      </c>
      <c r="H7170" s="51">
        <v>20</v>
      </c>
      <c r="I7170" s="45">
        <v>128</v>
      </c>
      <c r="J7170" s="45"/>
      <c r="K7170" s="48"/>
      <c r="L7170" s="47"/>
      <c r="M7170" s="48"/>
      <c r="N7170" s="47"/>
      <c r="O7170" s="48"/>
      <c r="P7170" s="49"/>
      <c r="Q7170" s="45">
        <v>10</v>
      </c>
      <c r="R7170" s="53">
        <v>92</v>
      </c>
      <c r="S7170" s="51"/>
    </row>
    <row r="7171" spans="1:19" x14ac:dyDescent="0.2">
      <c r="A7171" s="38" t="s">
        <v>427</v>
      </c>
      <c r="B7171" s="39" t="s">
        <v>2328</v>
      </c>
      <c r="C7171" s="56">
        <v>44019</v>
      </c>
      <c r="D7171" s="41">
        <v>0.6645833333333333</v>
      </c>
      <c r="E7171" s="42">
        <v>44019.664583333331</v>
      </c>
      <c r="F7171" s="43">
        <v>49.556866666666664</v>
      </c>
      <c r="G7171" s="43">
        <v>-124.55028333333334</v>
      </c>
      <c r="H7171" s="44">
        <v>0</v>
      </c>
      <c r="I7171" s="45">
        <v>129</v>
      </c>
      <c r="J7171" s="45"/>
      <c r="K7171" s="48"/>
      <c r="L7171" s="47"/>
      <c r="M7171" s="48"/>
      <c r="N7171" s="47"/>
      <c r="O7171" s="48"/>
      <c r="P7171" s="49"/>
      <c r="Q7171" s="45">
        <v>10</v>
      </c>
      <c r="R7171" s="52">
        <v>93</v>
      </c>
      <c r="S7171" s="44"/>
    </row>
    <row r="7172" spans="1:19" x14ac:dyDescent="0.2">
      <c r="A7172" s="38" t="s">
        <v>427</v>
      </c>
      <c r="B7172" s="39" t="s">
        <v>2328</v>
      </c>
      <c r="C7172" s="56">
        <v>44019</v>
      </c>
      <c r="D7172" s="41">
        <v>0.6645833333333333</v>
      </c>
      <c r="E7172" s="42">
        <v>44019.664583333331</v>
      </c>
      <c r="F7172" s="43">
        <v>49.556866666666664</v>
      </c>
      <c r="G7172" s="43">
        <v>-124.55028333333334</v>
      </c>
      <c r="H7172" s="51">
        <v>20</v>
      </c>
      <c r="I7172" s="45">
        <v>130</v>
      </c>
      <c r="J7172" s="45"/>
      <c r="K7172" s="48"/>
      <c r="L7172" s="47"/>
      <c r="M7172" s="48"/>
      <c r="N7172" s="47"/>
      <c r="O7172" s="48"/>
      <c r="P7172" s="49"/>
      <c r="Q7172" s="45">
        <v>10</v>
      </c>
      <c r="R7172" s="53">
        <v>94</v>
      </c>
      <c r="S7172" s="51"/>
    </row>
    <row r="7173" spans="1:19" x14ac:dyDescent="0.2">
      <c r="A7173" s="38" t="s">
        <v>427</v>
      </c>
      <c r="B7173" s="39" t="s">
        <v>2329</v>
      </c>
      <c r="C7173" s="56">
        <v>44019</v>
      </c>
      <c r="D7173" s="41">
        <v>0.6020833333333333</v>
      </c>
      <c r="E7173" s="42">
        <v>44019.602083333331</v>
      </c>
      <c r="F7173" s="43">
        <v>49.48363333333333</v>
      </c>
      <c r="G7173" s="43">
        <v>-124.59881666666666</v>
      </c>
      <c r="H7173" s="44">
        <v>0</v>
      </c>
      <c r="I7173" s="45">
        <v>131</v>
      </c>
      <c r="J7173" s="45"/>
      <c r="K7173" s="48"/>
      <c r="L7173" s="47"/>
      <c r="M7173" s="48"/>
      <c r="N7173" s="47"/>
      <c r="O7173" s="48"/>
      <c r="P7173" s="49"/>
      <c r="Q7173" s="45">
        <v>10</v>
      </c>
      <c r="R7173" s="52">
        <v>95</v>
      </c>
      <c r="S7173" s="44" t="s">
        <v>31</v>
      </c>
    </row>
    <row r="7174" spans="1:19" x14ac:dyDescent="0.2">
      <c r="A7174" s="38" t="s">
        <v>427</v>
      </c>
      <c r="B7174" s="39" t="s">
        <v>2329</v>
      </c>
      <c r="C7174" s="56">
        <v>44019</v>
      </c>
      <c r="D7174" s="41">
        <v>0.6020833333333333</v>
      </c>
      <c r="E7174" s="42">
        <v>44019.602083333331</v>
      </c>
      <c r="F7174" s="43">
        <v>49.48363333333333</v>
      </c>
      <c r="G7174" s="43">
        <v>-124.59881666666666</v>
      </c>
      <c r="H7174" s="44">
        <v>0</v>
      </c>
      <c r="I7174" s="45">
        <v>133</v>
      </c>
      <c r="J7174" s="45"/>
      <c r="K7174" s="48"/>
      <c r="L7174" s="47"/>
      <c r="M7174" s="48"/>
      <c r="N7174" s="47"/>
      <c r="O7174" s="48"/>
      <c r="P7174" s="49"/>
      <c r="Q7174" s="45">
        <v>10</v>
      </c>
      <c r="R7174" s="52">
        <v>95</v>
      </c>
      <c r="S7174" s="44" t="s">
        <v>32</v>
      </c>
    </row>
    <row r="7175" spans="1:19" x14ac:dyDescent="0.2">
      <c r="A7175" s="38" t="s">
        <v>427</v>
      </c>
      <c r="B7175" s="39" t="s">
        <v>2329</v>
      </c>
      <c r="C7175" s="56">
        <v>44019</v>
      </c>
      <c r="D7175" s="41">
        <v>0.6020833333333333</v>
      </c>
      <c r="E7175" s="42">
        <v>44019.602083333331</v>
      </c>
      <c r="F7175" s="43">
        <v>49.48363333333333</v>
      </c>
      <c r="G7175" s="43">
        <v>-124.59881666666666</v>
      </c>
      <c r="H7175" s="51">
        <v>20</v>
      </c>
      <c r="I7175" s="45">
        <v>132</v>
      </c>
      <c r="J7175" s="45"/>
      <c r="K7175" s="48"/>
      <c r="L7175" s="47"/>
      <c r="M7175" s="48"/>
      <c r="N7175" s="47"/>
      <c r="O7175" s="48"/>
      <c r="P7175" s="49"/>
      <c r="Q7175" s="45">
        <v>10</v>
      </c>
      <c r="R7175" s="53">
        <v>96</v>
      </c>
      <c r="S7175" s="51" t="s">
        <v>31</v>
      </c>
    </row>
    <row r="7176" spans="1:19" x14ac:dyDescent="0.2">
      <c r="A7176" s="38" t="s">
        <v>427</v>
      </c>
      <c r="B7176" s="39" t="s">
        <v>2329</v>
      </c>
      <c r="C7176" s="56">
        <v>44019</v>
      </c>
      <c r="D7176" s="41">
        <v>0.6020833333333333</v>
      </c>
      <c r="E7176" s="42">
        <v>44019.602083333331</v>
      </c>
      <c r="F7176" s="43">
        <v>49.48363333333333</v>
      </c>
      <c r="G7176" s="43">
        <v>-124.59881666666666</v>
      </c>
      <c r="H7176" s="51">
        <v>20</v>
      </c>
      <c r="I7176" s="45">
        <v>134</v>
      </c>
      <c r="J7176" s="45"/>
      <c r="K7176" s="48"/>
      <c r="L7176" s="47"/>
      <c r="M7176" s="48"/>
      <c r="N7176" s="47"/>
      <c r="O7176" s="48"/>
      <c r="P7176" s="49"/>
      <c r="Q7176" s="45">
        <v>10</v>
      </c>
      <c r="R7176" s="53">
        <v>96</v>
      </c>
      <c r="S7176" s="51" t="s">
        <v>32</v>
      </c>
    </row>
    <row r="7177" spans="1:19" x14ac:dyDescent="0.2">
      <c r="A7177" s="38" t="s">
        <v>427</v>
      </c>
      <c r="B7177" s="39" t="s">
        <v>2331</v>
      </c>
      <c r="C7177" s="56">
        <v>44019</v>
      </c>
      <c r="D7177" s="41">
        <v>0.62916666666666665</v>
      </c>
      <c r="E7177" s="42">
        <v>44019.629166666666</v>
      </c>
      <c r="F7177" s="43">
        <v>49.483350000000002</v>
      </c>
      <c r="G7177" s="43">
        <v>-124.76649999999999</v>
      </c>
      <c r="H7177" s="44">
        <v>0</v>
      </c>
      <c r="I7177" s="45">
        <v>135</v>
      </c>
      <c r="J7177" s="45"/>
      <c r="K7177" s="48"/>
      <c r="L7177" s="47"/>
      <c r="M7177" s="48"/>
      <c r="N7177" s="47"/>
      <c r="O7177" s="48"/>
      <c r="P7177" s="49"/>
      <c r="Q7177" s="45">
        <v>10</v>
      </c>
      <c r="R7177" s="52">
        <v>97</v>
      </c>
      <c r="S7177" s="44"/>
    </row>
    <row r="7178" spans="1:19" x14ac:dyDescent="0.2">
      <c r="A7178" s="38" t="s">
        <v>427</v>
      </c>
      <c r="B7178" s="39" t="s">
        <v>2331</v>
      </c>
      <c r="C7178" s="56">
        <v>44019</v>
      </c>
      <c r="D7178" s="41">
        <v>0.62916666666666665</v>
      </c>
      <c r="E7178" s="42">
        <v>44019.629166666666</v>
      </c>
      <c r="F7178" s="43">
        <v>49.483350000000002</v>
      </c>
      <c r="G7178" s="43">
        <v>-124.76649999999999</v>
      </c>
      <c r="H7178" s="51">
        <v>20</v>
      </c>
      <c r="I7178" s="45">
        <v>136</v>
      </c>
      <c r="J7178" s="45"/>
      <c r="K7178" s="48"/>
      <c r="L7178" s="47"/>
      <c r="M7178" s="48"/>
      <c r="N7178" s="47"/>
      <c r="O7178" s="48"/>
      <c r="P7178" s="49"/>
      <c r="Q7178" s="45">
        <v>10</v>
      </c>
      <c r="R7178" s="53">
        <v>98</v>
      </c>
      <c r="S7178" s="51"/>
    </row>
    <row r="7179" spans="1:19" x14ac:dyDescent="0.2">
      <c r="A7179" s="38" t="s">
        <v>427</v>
      </c>
      <c r="B7179" s="39" t="s">
        <v>2374</v>
      </c>
      <c r="C7179" s="56">
        <v>44019</v>
      </c>
      <c r="D7179" s="41">
        <v>0.5625</v>
      </c>
      <c r="E7179" s="42">
        <v>44019.5625</v>
      </c>
      <c r="F7179" s="43">
        <v>49.388533333333335</v>
      </c>
      <c r="G7179" s="43">
        <v>-124.36001666666667</v>
      </c>
      <c r="H7179" s="44">
        <v>0</v>
      </c>
      <c r="I7179" s="45">
        <v>137</v>
      </c>
      <c r="J7179" s="45"/>
      <c r="K7179" s="48"/>
      <c r="L7179" s="47"/>
      <c r="M7179" s="48"/>
      <c r="N7179" s="47"/>
      <c r="O7179" s="48"/>
      <c r="P7179" s="49"/>
      <c r="Q7179" s="45">
        <v>10</v>
      </c>
      <c r="R7179" s="52">
        <v>99</v>
      </c>
      <c r="S7179" s="54" t="s">
        <v>31</v>
      </c>
    </row>
    <row r="7180" spans="1:19" x14ac:dyDescent="0.2">
      <c r="A7180" s="38" t="s">
        <v>427</v>
      </c>
      <c r="B7180" s="39" t="s">
        <v>2374</v>
      </c>
      <c r="C7180" s="56">
        <v>44019</v>
      </c>
      <c r="D7180" s="41">
        <v>0.5625</v>
      </c>
      <c r="E7180" s="42">
        <v>44019.5625</v>
      </c>
      <c r="F7180" s="43">
        <v>49.388533333333335</v>
      </c>
      <c r="G7180" s="43">
        <v>-124.36001666666667</v>
      </c>
      <c r="H7180" s="44">
        <v>0</v>
      </c>
      <c r="I7180" s="45">
        <v>139</v>
      </c>
      <c r="J7180" s="45"/>
      <c r="K7180" s="48"/>
      <c r="L7180" s="47"/>
      <c r="M7180" s="48"/>
      <c r="N7180" s="47"/>
      <c r="O7180" s="48"/>
      <c r="P7180" s="49"/>
      <c r="Q7180" s="45">
        <v>10</v>
      </c>
      <c r="R7180" s="52">
        <v>99</v>
      </c>
      <c r="S7180" s="54" t="s">
        <v>32</v>
      </c>
    </row>
    <row r="7181" spans="1:19" x14ac:dyDescent="0.2">
      <c r="A7181" s="38" t="s">
        <v>427</v>
      </c>
      <c r="B7181" s="39" t="s">
        <v>2374</v>
      </c>
      <c r="C7181" s="56">
        <v>44019</v>
      </c>
      <c r="D7181" s="41">
        <v>0.5625</v>
      </c>
      <c r="E7181" s="42">
        <v>44019.5625</v>
      </c>
      <c r="F7181" s="43">
        <v>49.388533333333335</v>
      </c>
      <c r="G7181" s="43">
        <v>-124.36001666666667</v>
      </c>
      <c r="H7181" s="51">
        <v>20</v>
      </c>
      <c r="I7181" s="45">
        <v>138</v>
      </c>
      <c r="J7181" s="45"/>
      <c r="K7181" s="48"/>
      <c r="L7181" s="47"/>
      <c r="M7181" s="48"/>
      <c r="N7181" s="47"/>
      <c r="O7181" s="48"/>
      <c r="P7181" s="49"/>
      <c r="Q7181" s="45">
        <v>10</v>
      </c>
      <c r="R7181" s="53">
        <v>100</v>
      </c>
      <c r="S7181" s="55" t="s">
        <v>31</v>
      </c>
    </row>
    <row r="7182" spans="1:19" x14ac:dyDescent="0.2">
      <c r="A7182" s="38" t="s">
        <v>427</v>
      </c>
      <c r="B7182" s="39" t="s">
        <v>2374</v>
      </c>
      <c r="C7182" s="56">
        <v>44019</v>
      </c>
      <c r="D7182" s="41">
        <v>0.5625</v>
      </c>
      <c r="E7182" s="42">
        <v>44019.5625</v>
      </c>
      <c r="F7182" s="43">
        <v>49.388533333333335</v>
      </c>
      <c r="G7182" s="43">
        <v>-124.36001666666667</v>
      </c>
      <c r="H7182" s="51">
        <v>20</v>
      </c>
      <c r="I7182" s="45">
        <v>140</v>
      </c>
      <c r="J7182" s="45"/>
      <c r="K7182" s="48"/>
      <c r="L7182" s="47"/>
      <c r="M7182" s="48"/>
      <c r="N7182" s="47"/>
      <c r="O7182" s="48"/>
      <c r="P7182" s="49"/>
      <c r="Q7182" s="45">
        <v>10</v>
      </c>
      <c r="R7182" s="53">
        <v>100</v>
      </c>
      <c r="S7182" s="55" t="s">
        <v>32</v>
      </c>
    </row>
    <row r="7183" spans="1:19" x14ac:dyDescent="0.2">
      <c r="A7183" s="38" t="s">
        <v>427</v>
      </c>
      <c r="B7183" s="39" t="s">
        <v>2327</v>
      </c>
      <c r="C7183" s="58">
        <v>44070</v>
      </c>
      <c r="D7183" s="57">
        <v>0.82361111111111107</v>
      </c>
      <c r="E7183" s="42">
        <v>44070.823611111111</v>
      </c>
      <c r="F7183" s="43">
        <v>49.624516666666665</v>
      </c>
      <c r="G7183" s="43">
        <v>-124.59328333333333</v>
      </c>
      <c r="H7183" s="44">
        <v>0</v>
      </c>
      <c r="I7183" s="45">
        <v>141</v>
      </c>
      <c r="J7183" s="45"/>
      <c r="K7183" s="48"/>
      <c r="L7183" s="47"/>
      <c r="M7183" s="48"/>
      <c r="N7183" s="47"/>
      <c r="O7183" s="48"/>
      <c r="P7183" s="49"/>
      <c r="Q7183" s="45">
        <v>11</v>
      </c>
      <c r="R7183" s="52">
        <v>101</v>
      </c>
      <c r="S7183" s="44"/>
    </row>
    <row r="7184" spans="1:19" x14ac:dyDescent="0.2">
      <c r="A7184" s="38" t="s">
        <v>427</v>
      </c>
      <c r="B7184" s="39" t="s">
        <v>2327</v>
      </c>
      <c r="C7184" s="58">
        <v>44070</v>
      </c>
      <c r="D7184" s="57">
        <v>0.82361111111111107</v>
      </c>
      <c r="E7184" s="42">
        <v>44070.823611111111</v>
      </c>
      <c r="F7184" s="43">
        <v>49.624516666666665</v>
      </c>
      <c r="G7184" s="43">
        <v>-124.59328333333333</v>
      </c>
      <c r="H7184" s="51">
        <v>20</v>
      </c>
      <c r="I7184" s="45">
        <v>142</v>
      </c>
      <c r="J7184" s="45"/>
      <c r="K7184" s="48"/>
      <c r="L7184" s="47"/>
      <c r="M7184" s="48"/>
      <c r="N7184" s="47"/>
      <c r="O7184" s="48"/>
      <c r="P7184" s="49"/>
      <c r="Q7184" s="45">
        <v>11</v>
      </c>
      <c r="R7184" s="53">
        <v>102</v>
      </c>
      <c r="S7184" s="51"/>
    </row>
    <row r="7185" spans="1:19" x14ac:dyDescent="0.2">
      <c r="A7185" s="38" t="s">
        <v>427</v>
      </c>
      <c r="B7185" s="39" t="s">
        <v>2328</v>
      </c>
      <c r="C7185" s="58">
        <v>44070</v>
      </c>
      <c r="D7185" s="57">
        <v>0.8</v>
      </c>
      <c r="E7185" s="42">
        <v>44070.8</v>
      </c>
      <c r="F7185" s="43">
        <v>49.554516666666665</v>
      </c>
      <c r="G7185" s="43">
        <v>-124.56225000000001</v>
      </c>
      <c r="H7185" s="44">
        <v>0</v>
      </c>
      <c r="I7185" s="45">
        <v>143</v>
      </c>
      <c r="J7185" s="45"/>
      <c r="K7185" s="48"/>
      <c r="L7185" s="47"/>
      <c r="M7185" s="48"/>
      <c r="N7185" s="47"/>
      <c r="O7185" s="48"/>
      <c r="P7185" s="49"/>
      <c r="Q7185" s="45">
        <v>11</v>
      </c>
      <c r="R7185" s="52">
        <v>103</v>
      </c>
      <c r="S7185" s="44"/>
    </row>
    <row r="7186" spans="1:19" x14ac:dyDescent="0.2">
      <c r="A7186" s="38" t="s">
        <v>427</v>
      </c>
      <c r="B7186" s="39" t="s">
        <v>2328</v>
      </c>
      <c r="C7186" s="58">
        <v>44070</v>
      </c>
      <c r="D7186" s="57">
        <v>0.8</v>
      </c>
      <c r="E7186" s="42">
        <v>44070.8</v>
      </c>
      <c r="F7186" s="43">
        <v>49.554516666666665</v>
      </c>
      <c r="G7186" s="43">
        <v>-124.56225000000001</v>
      </c>
      <c r="H7186" s="51">
        <v>20</v>
      </c>
      <c r="I7186" s="45">
        <v>144</v>
      </c>
      <c r="J7186" s="45"/>
      <c r="K7186" s="48"/>
      <c r="L7186" s="47"/>
      <c r="M7186" s="48"/>
      <c r="N7186" s="47"/>
      <c r="O7186" s="48"/>
      <c r="P7186" s="49"/>
      <c r="Q7186" s="45">
        <v>11</v>
      </c>
      <c r="R7186" s="53">
        <v>104</v>
      </c>
      <c r="S7186" s="51"/>
    </row>
    <row r="7187" spans="1:19" x14ac:dyDescent="0.2">
      <c r="A7187" s="38" t="s">
        <v>427</v>
      </c>
      <c r="B7187" s="39" t="s">
        <v>2329</v>
      </c>
      <c r="C7187" s="58">
        <v>44070</v>
      </c>
      <c r="D7187" s="57">
        <v>0.28472222222222221</v>
      </c>
      <c r="E7187" s="42">
        <v>44070.284722222219</v>
      </c>
      <c r="F7187" s="43">
        <v>49.484983333333332</v>
      </c>
      <c r="G7187" s="43">
        <v>-124.60488333333333</v>
      </c>
      <c r="H7187" s="44">
        <v>0</v>
      </c>
      <c r="I7187" s="45">
        <v>145</v>
      </c>
      <c r="J7187" s="45"/>
      <c r="K7187" s="48"/>
      <c r="L7187" s="47"/>
      <c r="M7187" s="48"/>
      <c r="N7187" s="47"/>
      <c r="O7187" s="48"/>
      <c r="P7187" s="49"/>
      <c r="Q7187" s="45">
        <v>11</v>
      </c>
      <c r="R7187" s="52">
        <v>105</v>
      </c>
      <c r="S7187" s="44" t="s">
        <v>31</v>
      </c>
    </row>
    <row r="7188" spans="1:19" x14ac:dyDescent="0.2">
      <c r="A7188" s="38" t="s">
        <v>427</v>
      </c>
      <c r="B7188" s="39" t="s">
        <v>2329</v>
      </c>
      <c r="C7188" s="58">
        <v>44070</v>
      </c>
      <c r="D7188" s="57">
        <v>0.28472222222222221</v>
      </c>
      <c r="E7188" s="42">
        <v>44070.284722222219</v>
      </c>
      <c r="F7188" s="43">
        <v>49.484983333333332</v>
      </c>
      <c r="G7188" s="43">
        <v>-124.60488333333333</v>
      </c>
      <c r="H7188" s="44">
        <v>0</v>
      </c>
      <c r="I7188" s="45">
        <v>147</v>
      </c>
      <c r="J7188" s="45"/>
      <c r="K7188" s="48"/>
      <c r="L7188" s="47"/>
      <c r="M7188" s="48"/>
      <c r="N7188" s="47"/>
      <c r="O7188" s="48"/>
      <c r="P7188" s="49"/>
      <c r="Q7188" s="45">
        <v>11</v>
      </c>
      <c r="R7188" s="52">
        <v>105</v>
      </c>
      <c r="S7188" s="44" t="s">
        <v>32</v>
      </c>
    </row>
    <row r="7189" spans="1:19" x14ac:dyDescent="0.2">
      <c r="A7189" s="38" t="s">
        <v>427</v>
      </c>
      <c r="B7189" s="39" t="s">
        <v>2329</v>
      </c>
      <c r="C7189" s="58">
        <v>44070</v>
      </c>
      <c r="D7189" s="57">
        <v>0.28472222222222221</v>
      </c>
      <c r="E7189" s="42">
        <v>44070.284722222219</v>
      </c>
      <c r="F7189" s="43">
        <v>49.484983333333332</v>
      </c>
      <c r="G7189" s="43">
        <v>-124.60488333333333</v>
      </c>
      <c r="H7189" s="51">
        <v>20</v>
      </c>
      <c r="I7189" s="45">
        <v>146</v>
      </c>
      <c r="J7189" s="45"/>
      <c r="K7189" s="48"/>
      <c r="L7189" s="47"/>
      <c r="M7189" s="48"/>
      <c r="N7189" s="47"/>
      <c r="O7189" s="48"/>
      <c r="P7189" s="49"/>
      <c r="Q7189" s="45">
        <v>11</v>
      </c>
      <c r="R7189" s="53">
        <v>106</v>
      </c>
      <c r="S7189" s="51" t="s">
        <v>31</v>
      </c>
    </row>
    <row r="7190" spans="1:19" x14ac:dyDescent="0.2">
      <c r="A7190" s="38" t="s">
        <v>427</v>
      </c>
      <c r="B7190" s="39" t="s">
        <v>2329</v>
      </c>
      <c r="C7190" s="58">
        <v>44070</v>
      </c>
      <c r="D7190" s="57">
        <v>0.28472222222222221</v>
      </c>
      <c r="E7190" s="42">
        <v>44070.284722222219</v>
      </c>
      <c r="F7190" s="43">
        <v>49.484983333333332</v>
      </c>
      <c r="G7190" s="43">
        <v>-124.60488333333333</v>
      </c>
      <c r="H7190" s="51">
        <v>20</v>
      </c>
      <c r="I7190" s="45">
        <v>148</v>
      </c>
      <c r="J7190" s="45"/>
      <c r="K7190" s="48"/>
      <c r="L7190" s="47"/>
      <c r="M7190" s="48"/>
      <c r="N7190" s="47"/>
      <c r="O7190" s="48"/>
      <c r="P7190" s="49"/>
      <c r="Q7190" s="45">
        <v>11</v>
      </c>
      <c r="R7190" s="53">
        <v>106</v>
      </c>
      <c r="S7190" s="51" t="s">
        <v>32</v>
      </c>
    </row>
    <row r="7191" spans="1:19" x14ac:dyDescent="0.2">
      <c r="A7191" s="38" t="s">
        <v>427</v>
      </c>
      <c r="B7191" s="39" t="s">
        <v>2331</v>
      </c>
      <c r="C7191" s="58">
        <v>44070</v>
      </c>
      <c r="D7191" s="57">
        <v>0.77083333333333337</v>
      </c>
      <c r="E7191" s="42">
        <v>44070.770833333336</v>
      </c>
      <c r="F7191" s="43">
        <v>49.483366666666669</v>
      </c>
      <c r="G7191" s="43">
        <v>-124.7654</v>
      </c>
      <c r="H7191" s="44">
        <v>0</v>
      </c>
      <c r="I7191" s="45">
        <v>149</v>
      </c>
      <c r="J7191" s="45"/>
      <c r="K7191" s="48"/>
      <c r="L7191" s="47"/>
      <c r="M7191" s="48"/>
      <c r="N7191" s="47"/>
      <c r="O7191" s="48"/>
      <c r="P7191" s="49"/>
      <c r="Q7191" s="45">
        <v>11</v>
      </c>
      <c r="R7191" s="52">
        <v>107</v>
      </c>
      <c r="S7191" s="44"/>
    </row>
    <row r="7192" spans="1:19" x14ac:dyDescent="0.2">
      <c r="A7192" s="38" t="s">
        <v>427</v>
      </c>
      <c r="B7192" s="39" t="s">
        <v>2331</v>
      </c>
      <c r="C7192" s="58">
        <v>44070</v>
      </c>
      <c r="D7192" s="57">
        <v>0.77083333333333337</v>
      </c>
      <c r="E7192" s="42">
        <v>44070.770833333336</v>
      </c>
      <c r="F7192" s="43">
        <v>49.483366666666669</v>
      </c>
      <c r="G7192" s="43">
        <v>-124.7654</v>
      </c>
      <c r="H7192" s="51">
        <v>20</v>
      </c>
      <c r="I7192" s="45">
        <v>150</v>
      </c>
      <c r="J7192" s="45"/>
      <c r="K7192" s="48"/>
      <c r="L7192" s="47"/>
      <c r="M7192" s="48"/>
      <c r="N7192" s="47"/>
      <c r="O7192" s="48"/>
      <c r="P7192" s="49"/>
      <c r="Q7192" s="45">
        <v>11</v>
      </c>
      <c r="R7192" s="53">
        <v>108</v>
      </c>
      <c r="S7192" s="51"/>
    </row>
    <row r="7193" spans="1:19" x14ac:dyDescent="0.2">
      <c r="A7193" s="38" t="s">
        <v>427</v>
      </c>
      <c r="B7193" s="39" t="s">
        <v>2374</v>
      </c>
      <c r="C7193" s="58">
        <v>44070</v>
      </c>
      <c r="D7193" s="57">
        <v>0.56944444444444442</v>
      </c>
      <c r="E7193" s="42">
        <v>44070.569444444445</v>
      </c>
      <c r="F7193" s="43">
        <v>49.388433333333332</v>
      </c>
      <c r="G7193" s="43">
        <v>-124.35928333333334</v>
      </c>
      <c r="H7193" s="44">
        <v>0</v>
      </c>
      <c r="I7193" s="45">
        <v>151</v>
      </c>
      <c r="J7193" s="45"/>
      <c r="K7193" s="48"/>
      <c r="L7193" s="47"/>
      <c r="M7193" s="48"/>
      <c r="N7193" s="47"/>
      <c r="O7193" s="48"/>
      <c r="P7193" s="49"/>
      <c r="Q7193" s="45">
        <v>11</v>
      </c>
      <c r="R7193" s="52">
        <v>109</v>
      </c>
      <c r="S7193" s="54" t="s">
        <v>31</v>
      </c>
    </row>
    <row r="7194" spans="1:19" x14ac:dyDescent="0.2">
      <c r="A7194" s="38" t="s">
        <v>427</v>
      </c>
      <c r="B7194" s="39" t="s">
        <v>2374</v>
      </c>
      <c r="C7194" s="58">
        <v>44070</v>
      </c>
      <c r="D7194" s="57">
        <v>0.56944444444444442</v>
      </c>
      <c r="E7194" s="42">
        <v>44070.569444444445</v>
      </c>
      <c r="F7194" s="43">
        <v>49.388433333333332</v>
      </c>
      <c r="G7194" s="43">
        <v>-124.35928333333334</v>
      </c>
      <c r="H7194" s="44">
        <v>0</v>
      </c>
      <c r="I7194" s="45">
        <v>153</v>
      </c>
      <c r="J7194" s="45"/>
      <c r="K7194" s="48"/>
      <c r="L7194" s="47"/>
      <c r="M7194" s="48"/>
      <c r="N7194" s="47"/>
      <c r="O7194" s="48"/>
      <c r="P7194" s="49"/>
      <c r="Q7194" s="45">
        <v>11</v>
      </c>
      <c r="R7194" s="52">
        <v>109</v>
      </c>
      <c r="S7194" s="54" t="s">
        <v>32</v>
      </c>
    </row>
    <row r="7195" spans="1:19" x14ac:dyDescent="0.2">
      <c r="A7195" s="38" t="s">
        <v>427</v>
      </c>
      <c r="B7195" s="39" t="s">
        <v>2374</v>
      </c>
      <c r="C7195" s="58">
        <v>44070</v>
      </c>
      <c r="D7195" s="57">
        <v>0.56944444444444442</v>
      </c>
      <c r="E7195" s="42">
        <v>44070.569444444445</v>
      </c>
      <c r="F7195" s="43">
        <v>49.388433333333332</v>
      </c>
      <c r="G7195" s="43">
        <v>-124.35928333333334</v>
      </c>
      <c r="H7195" s="51">
        <v>20</v>
      </c>
      <c r="I7195" s="45">
        <v>152</v>
      </c>
      <c r="J7195" s="45"/>
      <c r="K7195" s="48"/>
      <c r="L7195" s="47"/>
      <c r="M7195" s="48"/>
      <c r="N7195" s="47"/>
      <c r="O7195" s="48"/>
      <c r="P7195" s="49"/>
      <c r="Q7195" s="45">
        <v>11</v>
      </c>
      <c r="R7195" s="53">
        <v>110</v>
      </c>
      <c r="S7195" s="55" t="s">
        <v>31</v>
      </c>
    </row>
    <row r="7196" spans="1:19" x14ac:dyDescent="0.2">
      <c r="A7196" s="38" t="s">
        <v>427</v>
      </c>
      <c r="B7196" s="39" t="s">
        <v>2374</v>
      </c>
      <c r="C7196" s="58">
        <v>44070</v>
      </c>
      <c r="D7196" s="57">
        <v>0.56944444444444442</v>
      </c>
      <c r="E7196" s="42">
        <v>44070.569444444445</v>
      </c>
      <c r="F7196" s="43">
        <v>49.388433333333332</v>
      </c>
      <c r="G7196" s="43">
        <v>-124.35928333333334</v>
      </c>
      <c r="H7196" s="51">
        <v>20</v>
      </c>
      <c r="I7196" s="45">
        <v>154</v>
      </c>
      <c r="J7196" s="45"/>
      <c r="K7196" s="48"/>
      <c r="L7196" s="47"/>
      <c r="M7196" s="48"/>
      <c r="N7196" s="47"/>
      <c r="O7196" s="48"/>
      <c r="P7196" s="49"/>
      <c r="Q7196" s="45">
        <v>11</v>
      </c>
      <c r="R7196" s="53">
        <v>110</v>
      </c>
      <c r="S7196" s="55" t="s">
        <v>32</v>
      </c>
    </row>
    <row r="7197" spans="1:19" x14ac:dyDescent="0.2">
      <c r="A7197" s="38" t="s">
        <v>427</v>
      </c>
      <c r="B7197" s="39" t="s">
        <v>2327</v>
      </c>
      <c r="C7197" s="56">
        <v>44008</v>
      </c>
      <c r="D7197" s="57">
        <v>0.6020833333333333</v>
      </c>
      <c r="E7197" s="42">
        <v>44008.602083333331</v>
      </c>
      <c r="F7197" s="43">
        <v>49.624516666666665</v>
      </c>
      <c r="G7197" s="43">
        <v>-124.59328333333333</v>
      </c>
      <c r="H7197" s="44">
        <v>0</v>
      </c>
      <c r="I7197" s="45">
        <v>155</v>
      </c>
      <c r="J7197" s="45"/>
      <c r="K7197" s="48"/>
      <c r="L7197" s="47"/>
      <c r="M7197" s="48"/>
      <c r="N7197" s="47"/>
      <c r="O7197" s="48"/>
      <c r="P7197" s="49"/>
      <c r="Q7197" s="45">
        <v>12</v>
      </c>
      <c r="R7197" s="52">
        <v>111</v>
      </c>
      <c r="S7197" s="44"/>
    </row>
    <row r="7198" spans="1:19" x14ac:dyDescent="0.2">
      <c r="A7198" s="38" t="s">
        <v>427</v>
      </c>
      <c r="B7198" s="39" t="s">
        <v>2327</v>
      </c>
      <c r="C7198" s="56">
        <v>44008</v>
      </c>
      <c r="D7198" s="57">
        <v>0.6020833333333333</v>
      </c>
      <c r="E7198" s="42">
        <v>44008.602083333331</v>
      </c>
      <c r="F7198" s="43">
        <v>49.624516666666665</v>
      </c>
      <c r="G7198" s="43">
        <v>-124.59328333333333</v>
      </c>
      <c r="H7198" s="51">
        <v>20</v>
      </c>
      <c r="I7198" s="45">
        <v>156</v>
      </c>
      <c r="J7198" s="45"/>
      <c r="K7198" s="48"/>
      <c r="L7198" s="47"/>
      <c r="M7198" s="48"/>
      <c r="N7198" s="47"/>
      <c r="O7198" s="48"/>
      <c r="P7198" s="49"/>
      <c r="Q7198" s="45">
        <v>12</v>
      </c>
      <c r="R7198" s="53">
        <v>112</v>
      </c>
      <c r="S7198" s="51"/>
    </row>
    <row r="7199" spans="1:19" x14ac:dyDescent="0.2">
      <c r="A7199" s="38" t="s">
        <v>427</v>
      </c>
      <c r="B7199" s="39" t="s">
        <v>2328</v>
      </c>
      <c r="C7199" s="56">
        <v>44008</v>
      </c>
      <c r="D7199" s="57">
        <v>0.57361111111111107</v>
      </c>
      <c r="E7199" s="42">
        <v>44008.573611111111</v>
      </c>
      <c r="F7199" s="43">
        <v>49.555183333333332</v>
      </c>
      <c r="G7199" s="43">
        <v>-124.56266666666667</v>
      </c>
      <c r="H7199" s="44">
        <v>0</v>
      </c>
      <c r="I7199" s="45">
        <v>157</v>
      </c>
      <c r="J7199" s="45"/>
      <c r="K7199" s="48"/>
      <c r="L7199" s="47"/>
      <c r="M7199" s="48"/>
      <c r="N7199" s="47"/>
      <c r="O7199" s="48"/>
      <c r="P7199" s="49"/>
      <c r="Q7199" s="45">
        <v>12</v>
      </c>
      <c r="R7199" s="52">
        <v>113</v>
      </c>
      <c r="S7199" s="44"/>
    </row>
    <row r="7200" spans="1:19" x14ac:dyDescent="0.2">
      <c r="A7200" s="38" t="s">
        <v>427</v>
      </c>
      <c r="B7200" s="39" t="s">
        <v>2328</v>
      </c>
      <c r="C7200" s="56">
        <v>44008</v>
      </c>
      <c r="D7200" s="57">
        <v>0.57361111111111107</v>
      </c>
      <c r="E7200" s="42">
        <v>44008.573611111111</v>
      </c>
      <c r="F7200" s="43">
        <v>49.555183333333332</v>
      </c>
      <c r="G7200" s="43">
        <v>-124.56266666666667</v>
      </c>
      <c r="H7200" s="51">
        <v>20</v>
      </c>
      <c r="I7200" s="45">
        <v>158</v>
      </c>
      <c r="J7200" s="45"/>
      <c r="K7200" s="48"/>
      <c r="L7200" s="47"/>
      <c r="M7200" s="48"/>
      <c r="N7200" s="47"/>
      <c r="O7200" s="48"/>
      <c r="P7200" s="49"/>
      <c r="Q7200" s="45">
        <v>12</v>
      </c>
      <c r="R7200" s="53">
        <v>114</v>
      </c>
      <c r="S7200" s="51"/>
    </row>
    <row r="7201" spans="1:19" x14ac:dyDescent="0.2">
      <c r="A7201" s="38" t="s">
        <v>427</v>
      </c>
      <c r="B7201" s="39" t="s">
        <v>2329</v>
      </c>
      <c r="C7201" s="56">
        <v>44008</v>
      </c>
      <c r="D7201" s="57">
        <v>0.56111111111111112</v>
      </c>
      <c r="E7201" s="42">
        <v>44008.561111111114</v>
      </c>
      <c r="F7201" s="43">
        <v>49.484650000000002</v>
      </c>
      <c r="G7201" s="43">
        <v>-124.60605</v>
      </c>
      <c r="H7201" s="44">
        <v>0</v>
      </c>
      <c r="I7201" s="45">
        <v>159</v>
      </c>
      <c r="J7201" s="45"/>
      <c r="K7201" s="48"/>
      <c r="L7201" s="47"/>
      <c r="M7201" s="48"/>
      <c r="N7201" s="47"/>
      <c r="O7201" s="48"/>
      <c r="P7201" s="49"/>
      <c r="Q7201" s="45">
        <v>12</v>
      </c>
      <c r="R7201" s="52">
        <v>115</v>
      </c>
      <c r="S7201" s="44" t="s">
        <v>31</v>
      </c>
    </row>
    <row r="7202" spans="1:19" x14ac:dyDescent="0.2">
      <c r="A7202" s="38" t="s">
        <v>427</v>
      </c>
      <c r="B7202" s="39" t="s">
        <v>2329</v>
      </c>
      <c r="C7202" s="56">
        <v>44008</v>
      </c>
      <c r="D7202" s="57">
        <v>0.56111111111111112</v>
      </c>
      <c r="E7202" s="42">
        <v>44008.561111111114</v>
      </c>
      <c r="F7202" s="43">
        <v>49.484650000000002</v>
      </c>
      <c r="G7202" s="43">
        <v>-124.60605</v>
      </c>
      <c r="H7202" s="44">
        <v>0</v>
      </c>
      <c r="I7202" s="45">
        <v>161</v>
      </c>
      <c r="J7202" s="45"/>
      <c r="K7202" s="48"/>
      <c r="L7202" s="47"/>
      <c r="M7202" s="48"/>
      <c r="N7202" s="47"/>
      <c r="O7202" s="48"/>
      <c r="P7202" s="49"/>
      <c r="Q7202" s="45">
        <v>12</v>
      </c>
      <c r="R7202" s="52">
        <v>115</v>
      </c>
      <c r="S7202" s="44" t="s">
        <v>32</v>
      </c>
    </row>
    <row r="7203" spans="1:19" x14ac:dyDescent="0.2">
      <c r="A7203" s="38" t="s">
        <v>427</v>
      </c>
      <c r="B7203" s="39" t="s">
        <v>2329</v>
      </c>
      <c r="C7203" s="56">
        <v>44008</v>
      </c>
      <c r="D7203" s="57">
        <v>0.56111111111111112</v>
      </c>
      <c r="E7203" s="42">
        <v>44008.561111111114</v>
      </c>
      <c r="F7203" s="43">
        <v>49.484650000000002</v>
      </c>
      <c r="G7203" s="43">
        <v>-124.60605</v>
      </c>
      <c r="H7203" s="51">
        <v>20</v>
      </c>
      <c r="I7203" s="45">
        <v>160</v>
      </c>
      <c r="J7203" s="45"/>
      <c r="K7203" s="48"/>
      <c r="L7203" s="47"/>
      <c r="M7203" s="48"/>
      <c r="N7203" s="47"/>
      <c r="O7203" s="48"/>
      <c r="P7203" s="49"/>
      <c r="Q7203" s="45">
        <v>12</v>
      </c>
      <c r="R7203" s="53">
        <v>116</v>
      </c>
      <c r="S7203" s="51" t="s">
        <v>31</v>
      </c>
    </row>
    <row r="7204" spans="1:19" x14ac:dyDescent="0.2">
      <c r="A7204" s="38" t="s">
        <v>427</v>
      </c>
      <c r="B7204" s="39" t="s">
        <v>2329</v>
      </c>
      <c r="C7204" s="56">
        <v>44008</v>
      </c>
      <c r="D7204" s="57">
        <v>0.56111111111111112</v>
      </c>
      <c r="E7204" s="42">
        <v>44008.561111111114</v>
      </c>
      <c r="F7204" s="43">
        <v>49.484650000000002</v>
      </c>
      <c r="G7204" s="43">
        <v>-124.60605</v>
      </c>
      <c r="H7204" s="51">
        <v>20</v>
      </c>
      <c r="I7204" s="45">
        <v>162</v>
      </c>
      <c r="J7204" s="45"/>
      <c r="K7204" s="48"/>
      <c r="L7204" s="47"/>
      <c r="M7204" s="48"/>
      <c r="N7204" s="47"/>
      <c r="O7204" s="48"/>
      <c r="P7204" s="49"/>
      <c r="Q7204" s="45">
        <v>12</v>
      </c>
      <c r="R7204" s="53">
        <v>116</v>
      </c>
      <c r="S7204" s="51" t="s">
        <v>32</v>
      </c>
    </row>
    <row r="7205" spans="1:19" x14ac:dyDescent="0.2">
      <c r="A7205" s="38" t="s">
        <v>427</v>
      </c>
      <c r="B7205" s="39" t="s">
        <v>2331</v>
      </c>
      <c r="C7205" s="56">
        <v>44008</v>
      </c>
      <c r="D7205" s="57">
        <v>0.53888888888888886</v>
      </c>
      <c r="E7205" s="42">
        <v>44008.538888888892</v>
      </c>
      <c r="F7205" s="43">
        <v>49.483233333333331</v>
      </c>
      <c r="G7205" s="43">
        <v>-124.7667</v>
      </c>
      <c r="H7205" s="44">
        <v>0</v>
      </c>
      <c r="I7205" s="45">
        <v>163</v>
      </c>
      <c r="J7205" s="45"/>
      <c r="K7205" s="48"/>
      <c r="L7205" s="47"/>
      <c r="M7205" s="48"/>
      <c r="N7205" s="47"/>
      <c r="O7205" s="48"/>
      <c r="P7205" s="49"/>
      <c r="Q7205" s="45">
        <v>12</v>
      </c>
      <c r="R7205" s="52">
        <v>117</v>
      </c>
      <c r="S7205" s="44"/>
    </row>
    <row r="7206" spans="1:19" x14ac:dyDescent="0.2">
      <c r="A7206" s="38" t="s">
        <v>427</v>
      </c>
      <c r="B7206" s="39" t="s">
        <v>2331</v>
      </c>
      <c r="C7206" s="56">
        <v>44008</v>
      </c>
      <c r="D7206" s="57">
        <v>0.53888888888888886</v>
      </c>
      <c r="E7206" s="42">
        <v>44008.538888888892</v>
      </c>
      <c r="F7206" s="43">
        <v>49.483233333333331</v>
      </c>
      <c r="G7206" s="43">
        <v>-124.7667</v>
      </c>
      <c r="H7206" s="51">
        <v>20</v>
      </c>
      <c r="I7206" s="45">
        <v>164</v>
      </c>
      <c r="J7206" s="45"/>
      <c r="K7206" s="48"/>
      <c r="L7206" s="47"/>
      <c r="M7206" s="48"/>
      <c r="N7206" s="47"/>
      <c r="O7206" s="48"/>
      <c r="P7206" s="49"/>
      <c r="Q7206" s="45">
        <v>12</v>
      </c>
      <c r="R7206" s="53">
        <v>118</v>
      </c>
      <c r="S7206" s="51"/>
    </row>
    <row r="7207" spans="1:19" x14ac:dyDescent="0.2">
      <c r="A7207" s="38" t="s">
        <v>427</v>
      </c>
      <c r="B7207" s="39" t="s">
        <v>2374</v>
      </c>
      <c r="C7207" s="56">
        <v>44008</v>
      </c>
      <c r="D7207" s="57">
        <v>0.49305555555555558</v>
      </c>
      <c r="E7207" s="42">
        <v>44008.493055555555</v>
      </c>
      <c r="F7207" s="43">
        <v>49.388216666666665</v>
      </c>
      <c r="G7207" s="43">
        <v>-124.35795</v>
      </c>
      <c r="H7207" s="44">
        <v>0</v>
      </c>
      <c r="I7207" s="45">
        <v>165</v>
      </c>
      <c r="J7207" s="45"/>
      <c r="K7207" s="48"/>
      <c r="L7207" s="47"/>
      <c r="M7207" s="48"/>
      <c r="N7207" s="47"/>
      <c r="O7207" s="48"/>
      <c r="P7207" s="49"/>
      <c r="Q7207" s="45">
        <v>12</v>
      </c>
      <c r="R7207" s="52">
        <v>119</v>
      </c>
      <c r="S7207" s="54" t="s">
        <v>31</v>
      </c>
    </row>
    <row r="7208" spans="1:19" x14ac:dyDescent="0.2">
      <c r="A7208" s="38" t="s">
        <v>427</v>
      </c>
      <c r="B7208" s="39" t="s">
        <v>2374</v>
      </c>
      <c r="C7208" s="56">
        <v>44008</v>
      </c>
      <c r="D7208" s="57">
        <v>0.49305555555555558</v>
      </c>
      <c r="E7208" s="42">
        <v>44008.493055555555</v>
      </c>
      <c r="F7208" s="43">
        <v>49.388216666666665</v>
      </c>
      <c r="G7208" s="43">
        <v>-124.35795</v>
      </c>
      <c r="H7208" s="44">
        <v>0</v>
      </c>
      <c r="I7208" s="45">
        <v>167</v>
      </c>
      <c r="J7208" s="45"/>
      <c r="K7208" s="48"/>
      <c r="L7208" s="47"/>
      <c r="M7208" s="48"/>
      <c r="N7208" s="47"/>
      <c r="O7208" s="48"/>
      <c r="P7208" s="49"/>
      <c r="Q7208" s="45">
        <v>12</v>
      </c>
      <c r="R7208" s="52">
        <v>119</v>
      </c>
      <c r="S7208" s="54" t="s">
        <v>32</v>
      </c>
    </row>
    <row r="7209" spans="1:19" x14ac:dyDescent="0.2">
      <c r="A7209" s="38" t="s">
        <v>427</v>
      </c>
      <c r="B7209" s="39" t="s">
        <v>2374</v>
      </c>
      <c r="C7209" s="56">
        <v>44008</v>
      </c>
      <c r="D7209" s="57">
        <v>0.49305555555555558</v>
      </c>
      <c r="E7209" s="42">
        <v>44008.493055555555</v>
      </c>
      <c r="F7209" s="43">
        <v>49.388216666666665</v>
      </c>
      <c r="G7209" s="43">
        <v>-124.35795</v>
      </c>
      <c r="H7209" s="51">
        <v>20</v>
      </c>
      <c r="I7209" s="45">
        <v>166</v>
      </c>
      <c r="J7209" s="45"/>
      <c r="K7209" s="48"/>
      <c r="L7209" s="47"/>
      <c r="M7209" s="48"/>
      <c r="N7209" s="47"/>
      <c r="O7209" s="48"/>
      <c r="P7209" s="49"/>
      <c r="Q7209" s="45">
        <v>12</v>
      </c>
      <c r="R7209" s="53">
        <v>120</v>
      </c>
      <c r="S7209" s="55" t="s">
        <v>31</v>
      </c>
    </row>
    <row r="7210" spans="1:19" x14ac:dyDescent="0.2">
      <c r="A7210" s="38" t="s">
        <v>427</v>
      </c>
      <c r="B7210" s="39" t="s">
        <v>2374</v>
      </c>
      <c r="C7210" s="56">
        <v>44008</v>
      </c>
      <c r="D7210" s="57">
        <v>0.49305555555555558</v>
      </c>
      <c r="E7210" s="42">
        <v>44008.493055555555</v>
      </c>
      <c r="F7210" s="43">
        <v>49.388216666666665</v>
      </c>
      <c r="G7210" s="43">
        <v>-124.35795</v>
      </c>
      <c r="H7210" s="51">
        <v>20</v>
      </c>
      <c r="I7210" s="45">
        <v>168</v>
      </c>
      <c r="J7210" s="45"/>
      <c r="K7210" s="48"/>
      <c r="L7210" s="47"/>
      <c r="M7210" s="48"/>
      <c r="N7210" s="47"/>
      <c r="O7210" s="48"/>
      <c r="P7210" s="49"/>
      <c r="Q7210" s="45">
        <v>12</v>
      </c>
      <c r="R7210" s="53">
        <v>120</v>
      </c>
      <c r="S7210" s="55" t="s">
        <v>32</v>
      </c>
    </row>
    <row r="7211" spans="1:19" x14ac:dyDescent="0.2">
      <c r="A7211" s="38" t="s">
        <v>427</v>
      </c>
      <c r="B7211" s="39" t="s">
        <v>2327</v>
      </c>
      <c r="C7211" s="58">
        <v>43909</v>
      </c>
      <c r="D7211" s="41">
        <v>0.69444444444444453</v>
      </c>
      <c r="E7211" s="42">
        <v>43909.694444444445</v>
      </c>
      <c r="F7211" s="43">
        <v>49.6233</v>
      </c>
      <c r="G7211" s="43">
        <v>-124.59218333333334</v>
      </c>
      <c r="H7211" s="44">
        <v>0</v>
      </c>
      <c r="I7211" s="45">
        <v>169</v>
      </c>
      <c r="J7211" s="45"/>
      <c r="K7211" s="46">
        <v>2.11</v>
      </c>
      <c r="L7211" s="47"/>
      <c r="M7211" s="46">
        <v>0.628</v>
      </c>
      <c r="N7211" s="47"/>
      <c r="O7211" s="46">
        <v>16.899999999999999</v>
      </c>
      <c r="P7211" s="49"/>
      <c r="Q7211" s="45">
        <v>13</v>
      </c>
      <c r="R7211" s="52">
        <v>121</v>
      </c>
      <c r="S7211" s="44"/>
    </row>
    <row r="7212" spans="1:19" x14ac:dyDescent="0.2">
      <c r="A7212" s="38" t="s">
        <v>427</v>
      </c>
      <c r="B7212" s="39" t="s">
        <v>2327</v>
      </c>
      <c r="C7212" s="58">
        <v>43909</v>
      </c>
      <c r="D7212" s="41">
        <v>0.69444444444444453</v>
      </c>
      <c r="E7212" s="42">
        <v>43909.694444444445</v>
      </c>
      <c r="F7212" s="43">
        <v>49.6233</v>
      </c>
      <c r="G7212" s="43">
        <v>-124.59218333333334</v>
      </c>
      <c r="H7212" s="51">
        <v>20</v>
      </c>
      <c r="I7212" s="45">
        <v>170</v>
      </c>
      <c r="J7212" s="45"/>
      <c r="K7212" s="46">
        <v>19.61</v>
      </c>
      <c r="L7212" s="47"/>
      <c r="M7212" s="46">
        <v>1.6240000000000001</v>
      </c>
      <c r="N7212" s="47"/>
      <c r="O7212" s="46">
        <v>37.729999999999997</v>
      </c>
      <c r="P7212" s="49"/>
      <c r="Q7212" s="45">
        <v>13</v>
      </c>
      <c r="R7212" s="53">
        <v>122</v>
      </c>
      <c r="S7212" s="51"/>
    </row>
    <row r="7213" spans="1:19" x14ac:dyDescent="0.2">
      <c r="A7213" s="38" t="s">
        <v>427</v>
      </c>
      <c r="B7213" s="39" t="s">
        <v>2328</v>
      </c>
      <c r="C7213" s="58">
        <v>43909</v>
      </c>
      <c r="D7213" s="41">
        <v>0.6791666666666667</v>
      </c>
      <c r="E7213" s="42">
        <v>43909.679166666669</v>
      </c>
      <c r="F7213" s="43">
        <v>49.555100000000003</v>
      </c>
      <c r="G7213" s="43">
        <v>-124.56331666666667</v>
      </c>
      <c r="H7213" s="44">
        <v>0</v>
      </c>
      <c r="I7213" s="45">
        <v>171</v>
      </c>
      <c r="J7213" s="45"/>
      <c r="K7213" s="46">
        <v>0.03</v>
      </c>
      <c r="L7213" s="47"/>
      <c r="M7213" s="46">
        <v>8.4000000000000005E-2</v>
      </c>
      <c r="N7213" s="47"/>
      <c r="O7213" s="46">
        <v>1.31</v>
      </c>
      <c r="P7213" s="49"/>
      <c r="Q7213" s="45">
        <v>13</v>
      </c>
      <c r="R7213" s="52">
        <v>123</v>
      </c>
      <c r="S7213" s="44"/>
    </row>
    <row r="7214" spans="1:19" x14ac:dyDescent="0.2">
      <c r="A7214" s="38" t="s">
        <v>427</v>
      </c>
      <c r="B7214" s="39" t="s">
        <v>2328</v>
      </c>
      <c r="C7214" s="58">
        <v>43909</v>
      </c>
      <c r="D7214" s="41">
        <v>0.6791666666666667</v>
      </c>
      <c r="E7214" s="42">
        <v>43909.679166666669</v>
      </c>
      <c r="F7214" s="43">
        <v>49.555100000000003</v>
      </c>
      <c r="G7214" s="43">
        <v>-124.56331666666667</v>
      </c>
      <c r="H7214" s="51">
        <v>20</v>
      </c>
      <c r="I7214" s="45">
        <v>172</v>
      </c>
      <c r="J7214" s="45"/>
      <c r="K7214" s="46"/>
      <c r="L7214" s="47"/>
      <c r="M7214" s="46"/>
      <c r="N7214" s="47"/>
      <c r="O7214" s="46"/>
      <c r="P7214" s="49"/>
      <c r="Q7214" s="45">
        <v>13</v>
      </c>
      <c r="R7214" s="53">
        <v>124</v>
      </c>
      <c r="S7214" s="51"/>
    </row>
    <row r="7215" spans="1:19" x14ac:dyDescent="0.2">
      <c r="A7215" s="38" t="s">
        <v>427</v>
      </c>
      <c r="B7215" s="39" t="s">
        <v>2329</v>
      </c>
      <c r="C7215" s="58">
        <v>43909</v>
      </c>
      <c r="D7215" s="41">
        <v>0.66249999999999998</v>
      </c>
      <c r="E7215" s="42">
        <v>43909.662499999999</v>
      </c>
      <c r="F7215" s="43">
        <v>49.485183333333332</v>
      </c>
      <c r="G7215" s="43">
        <v>-124.60521666666666</v>
      </c>
      <c r="H7215" s="44">
        <v>0</v>
      </c>
      <c r="I7215" s="45">
        <v>173</v>
      </c>
      <c r="J7215" s="45"/>
      <c r="K7215" s="46">
        <v>6.39</v>
      </c>
      <c r="L7215" s="47"/>
      <c r="M7215" s="46">
        <v>0.78</v>
      </c>
      <c r="N7215" s="47"/>
      <c r="O7215" s="46">
        <v>19.97</v>
      </c>
      <c r="P7215" s="49"/>
      <c r="Q7215" s="45">
        <v>13</v>
      </c>
      <c r="R7215" s="52">
        <v>125</v>
      </c>
      <c r="S7215" s="44" t="s">
        <v>31</v>
      </c>
    </row>
    <row r="7216" spans="1:19" x14ac:dyDescent="0.2">
      <c r="A7216" s="38" t="s">
        <v>427</v>
      </c>
      <c r="B7216" s="39" t="s">
        <v>2329</v>
      </c>
      <c r="C7216" s="58">
        <v>43909</v>
      </c>
      <c r="D7216" s="41">
        <v>0.66249999999999998</v>
      </c>
      <c r="E7216" s="42">
        <v>43909.662499999999</v>
      </c>
      <c r="F7216" s="43">
        <v>49.485183333333332</v>
      </c>
      <c r="G7216" s="43">
        <v>-124.60521666666666</v>
      </c>
      <c r="H7216" s="44">
        <v>0</v>
      </c>
      <c r="I7216" s="45">
        <v>175</v>
      </c>
      <c r="J7216" s="45"/>
      <c r="K7216" s="46">
        <v>5.64</v>
      </c>
      <c r="L7216" s="47"/>
      <c r="M7216" s="46">
        <v>0.69099999999999995</v>
      </c>
      <c r="N7216" s="47"/>
      <c r="O7216" s="46">
        <v>18.55</v>
      </c>
      <c r="P7216" s="49"/>
      <c r="Q7216" s="45">
        <v>13</v>
      </c>
      <c r="R7216" s="52">
        <v>125</v>
      </c>
      <c r="S7216" s="44" t="s">
        <v>32</v>
      </c>
    </row>
    <row r="7217" spans="1:19" x14ac:dyDescent="0.2">
      <c r="A7217" s="38" t="s">
        <v>427</v>
      </c>
      <c r="B7217" s="39" t="s">
        <v>2329</v>
      </c>
      <c r="C7217" s="58">
        <v>43909</v>
      </c>
      <c r="D7217" s="41">
        <v>0.66249999999999998</v>
      </c>
      <c r="E7217" s="42">
        <v>43909.662499999999</v>
      </c>
      <c r="F7217" s="43">
        <v>49.485183333333332</v>
      </c>
      <c r="G7217" s="43">
        <v>-124.60521666666666</v>
      </c>
      <c r="H7217" s="51">
        <v>20</v>
      </c>
      <c r="I7217" s="45">
        <v>174</v>
      </c>
      <c r="J7217" s="45">
        <v>1</v>
      </c>
      <c r="K7217" s="46">
        <v>14.49</v>
      </c>
      <c r="L7217" s="47"/>
      <c r="M7217" s="46">
        <v>1.2849999999999999</v>
      </c>
      <c r="N7217" s="47"/>
      <c r="O7217" s="46">
        <v>39.369999999999997</v>
      </c>
      <c r="P7217" s="61" t="s">
        <v>1461</v>
      </c>
      <c r="Q7217" s="45">
        <v>13</v>
      </c>
      <c r="R7217" s="53">
        <v>126</v>
      </c>
      <c r="S7217" s="51" t="s">
        <v>31</v>
      </c>
    </row>
    <row r="7218" spans="1:19" x14ac:dyDescent="0.2">
      <c r="A7218" s="38" t="s">
        <v>427</v>
      </c>
      <c r="B7218" s="39" t="s">
        <v>2329</v>
      </c>
      <c r="C7218" s="58">
        <v>43909</v>
      </c>
      <c r="D7218" s="41">
        <v>0.66249999999999998</v>
      </c>
      <c r="E7218" s="42">
        <v>43909.662499999999</v>
      </c>
      <c r="F7218" s="43">
        <v>49.485183333333332</v>
      </c>
      <c r="G7218" s="43">
        <v>-124.60521666666666</v>
      </c>
      <c r="H7218" s="51">
        <v>20</v>
      </c>
      <c r="I7218" s="45">
        <v>176</v>
      </c>
      <c r="J7218" s="45">
        <v>1</v>
      </c>
      <c r="K7218" s="46">
        <v>19.73</v>
      </c>
      <c r="L7218" s="47"/>
      <c r="M7218" s="46">
        <v>1.613</v>
      </c>
      <c r="N7218" s="47"/>
      <c r="O7218" s="46">
        <v>39.200000000000003</v>
      </c>
      <c r="P7218" s="61" t="s">
        <v>1462</v>
      </c>
      <c r="Q7218" s="45">
        <v>13</v>
      </c>
      <c r="R7218" s="53">
        <v>126</v>
      </c>
      <c r="S7218" s="51" t="s">
        <v>32</v>
      </c>
    </row>
    <row r="7219" spans="1:19" x14ac:dyDescent="0.2">
      <c r="A7219" s="38" t="s">
        <v>427</v>
      </c>
      <c r="B7219" s="39" t="s">
        <v>2331</v>
      </c>
      <c r="C7219" s="58">
        <v>43909</v>
      </c>
      <c r="D7219" s="41">
        <v>0.64444444444444449</v>
      </c>
      <c r="E7219" s="42">
        <v>43909.644444444442</v>
      </c>
      <c r="F7219" s="43">
        <v>49.499650000000003</v>
      </c>
      <c r="G7219" s="43">
        <v>-124.76546666666667</v>
      </c>
      <c r="H7219" s="44">
        <v>0</v>
      </c>
      <c r="I7219" s="45">
        <v>177</v>
      </c>
      <c r="J7219" s="45"/>
      <c r="K7219" s="46">
        <v>11.73</v>
      </c>
      <c r="L7219" s="47"/>
      <c r="M7219" s="46">
        <v>1.1579999999999999</v>
      </c>
      <c r="N7219" s="47"/>
      <c r="O7219" s="46">
        <v>31.72</v>
      </c>
      <c r="P7219" s="49"/>
      <c r="Q7219" s="45">
        <v>13</v>
      </c>
      <c r="R7219" s="52">
        <v>127</v>
      </c>
      <c r="S7219" s="44"/>
    </row>
    <row r="7220" spans="1:19" x14ac:dyDescent="0.2">
      <c r="A7220" s="38" t="s">
        <v>427</v>
      </c>
      <c r="B7220" s="39" t="s">
        <v>2331</v>
      </c>
      <c r="C7220" s="58">
        <v>43909</v>
      </c>
      <c r="D7220" s="41">
        <v>0.64444444444444449</v>
      </c>
      <c r="E7220" s="42">
        <v>43909.644444444442</v>
      </c>
      <c r="F7220" s="43">
        <v>49.499650000000003</v>
      </c>
      <c r="G7220" s="43">
        <v>-124.76546666666667</v>
      </c>
      <c r="H7220" s="51">
        <v>20</v>
      </c>
      <c r="I7220" s="45">
        <v>178</v>
      </c>
      <c r="J7220" s="45"/>
      <c r="K7220" s="46">
        <v>18.59</v>
      </c>
      <c r="L7220" s="47"/>
      <c r="M7220" s="46">
        <v>1.623</v>
      </c>
      <c r="N7220" s="47"/>
      <c r="O7220" s="46">
        <v>37.5</v>
      </c>
      <c r="P7220" s="49"/>
      <c r="Q7220" s="45">
        <v>13</v>
      </c>
      <c r="R7220" s="53">
        <v>128</v>
      </c>
      <c r="S7220" s="51"/>
    </row>
    <row r="7221" spans="1:19" x14ac:dyDescent="0.2">
      <c r="A7221" s="38" t="s">
        <v>427</v>
      </c>
      <c r="B7221" s="39" t="s">
        <v>2374</v>
      </c>
      <c r="C7221" s="58">
        <v>43909</v>
      </c>
      <c r="D7221" s="41">
        <v>0.60277777777777775</v>
      </c>
      <c r="E7221" s="42">
        <v>43909.602777777778</v>
      </c>
      <c r="F7221" s="43">
        <v>49.38753333333333</v>
      </c>
      <c r="G7221" s="43">
        <v>-124.35850000000001</v>
      </c>
      <c r="H7221" s="44">
        <v>0</v>
      </c>
      <c r="I7221" s="45">
        <v>179</v>
      </c>
      <c r="J7221" s="45"/>
      <c r="K7221" s="46">
        <v>0.12</v>
      </c>
      <c r="L7221" s="47"/>
      <c r="M7221" s="46">
        <v>0.159</v>
      </c>
      <c r="N7221" s="47"/>
      <c r="O7221" s="46">
        <v>3.91</v>
      </c>
      <c r="P7221" s="49"/>
      <c r="Q7221" s="45">
        <v>13</v>
      </c>
      <c r="R7221" s="52">
        <v>129</v>
      </c>
      <c r="S7221" s="54" t="s">
        <v>31</v>
      </c>
    </row>
    <row r="7222" spans="1:19" x14ac:dyDescent="0.2">
      <c r="A7222" s="38" t="s">
        <v>427</v>
      </c>
      <c r="B7222" s="39" t="s">
        <v>2374</v>
      </c>
      <c r="C7222" s="56">
        <v>43909</v>
      </c>
      <c r="D7222" s="41">
        <v>0.60277777777777775</v>
      </c>
      <c r="E7222" s="42">
        <v>43909.602777777778</v>
      </c>
      <c r="F7222" s="43">
        <v>49.38753333333333</v>
      </c>
      <c r="G7222" s="43">
        <v>-124.35850000000001</v>
      </c>
      <c r="H7222" s="44">
        <v>0</v>
      </c>
      <c r="I7222" s="45">
        <v>181</v>
      </c>
      <c r="J7222" s="45"/>
      <c r="K7222" s="46">
        <v>0.08</v>
      </c>
      <c r="L7222" s="47"/>
      <c r="M7222" s="46">
        <v>0.16700000000000001</v>
      </c>
      <c r="N7222" s="47"/>
      <c r="O7222" s="46">
        <v>3.91</v>
      </c>
      <c r="P7222" s="49"/>
      <c r="Q7222" s="45">
        <v>13</v>
      </c>
      <c r="R7222" s="52">
        <v>129</v>
      </c>
      <c r="S7222" s="54" t="s">
        <v>32</v>
      </c>
    </row>
    <row r="7223" spans="1:19" x14ac:dyDescent="0.2">
      <c r="A7223" s="38" t="s">
        <v>427</v>
      </c>
      <c r="B7223" s="39" t="s">
        <v>2374</v>
      </c>
      <c r="C7223" s="58">
        <v>43909</v>
      </c>
      <c r="D7223" s="41">
        <v>0.60277777777777775</v>
      </c>
      <c r="E7223" s="42">
        <v>43909.602777777778</v>
      </c>
      <c r="F7223" s="43">
        <v>49.38753333333333</v>
      </c>
      <c r="G7223" s="43">
        <v>-124.35850000000001</v>
      </c>
      <c r="H7223" s="51">
        <v>20</v>
      </c>
      <c r="I7223" s="45">
        <v>180</v>
      </c>
      <c r="J7223" s="45"/>
      <c r="K7223" s="46">
        <v>26.01</v>
      </c>
      <c r="L7223" s="47"/>
      <c r="M7223" s="46">
        <v>2.0830000000000002</v>
      </c>
      <c r="N7223" s="47"/>
      <c r="O7223" s="46">
        <v>51.23</v>
      </c>
      <c r="P7223" s="49"/>
      <c r="Q7223" s="45">
        <v>13</v>
      </c>
      <c r="R7223" s="53">
        <v>130</v>
      </c>
      <c r="S7223" s="55" t="s">
        <v>31</v>
      </c>
    </row>
    <row r="7224" spans="1:19" x14ac:dyDescent="0.2">
      <c r="A7224" s="38" t="s">
        <v>427</v>
      </c>
      <c r="B7224" s="39" t="s">
        <v>2374</v>
      </c>
      <c r="C7224" s="56">
        <v>43909</v>
      </c>
      <c r="D7224" s="41">
        <v>0.60277777777777775</v>
      </c>
      <c r="E7224" s="42">
        <v>43909.602777777778</v>
      </c>
      <c r="F7224" s="43">
        <v>49.38753333333333</v>
      </c>
      <c r="G7224" s="43">
        <v>-124.35850000000001</v>
      </c>
      <c r="H7224" s="51">
        <v>20</v>
      </c>
      <c r="I7224" s="45">
        <v>182</v>
      </c>
      <c r="J7224" s="45"/>
      <c r="K7224" s="46">
        <v>25.63</v>
      </c>
      <c r="L7224" s="47"/>
      <c r="M7224" s="46">
        <v>2.2029999999999998</v>
      </c>
      <c r="N7224" s="47"/>
      <c r="O7224" s="46">
        <v>49.45</v>
      </c>
      <c r="P7224" s="49"/>
      <c r="Q7224" s="45">
        <v>13</v>
      </c>
      <c r="R7224" s="53">
        <v>130</v>
      </c>
      <c r="S7224" s="55" t="s">
        <v>32</v>
      </c>
    </row>
    <row r="7225" spans="1:19" x14ac:dyDescent="0.2">
      <c r="A7225" s="38" t="s">
        <v>427</v>
      </c>
      <c r="B7225" s="39" t="s">
        <v>2327</v>
      </c>
      <c r="C7225" s="58">
        <v>43968</v>
      </c>
      <c r="D7225" s="60">
        <v>0.71388888888888891</v>
      </c>
      <c r="E7225" s="42">
        <v>43968.713888888888</v>
      </c>
      <c r="F7225" s="43">
        <v>49.624616666666668</v>
      </c>
      <c r="G7225" s="43">
        <v>-124.59271666666666</v>
      </c>
      <c r="H7225" s="44">
        <v>0</v>
      </c>
      <c r="I7225" s="45">
        <v>183</v>
      </c>
      <c r="J7225" s="45"/>
      <c r="K7225" s="46">
        <v>0.16</v>
      </c>
      <c r="L7225" s="47"/>
      <c r="M7225" s="46">
        <v>0.19</v>
      </c>
      <c r="N7225" s="47"/>
      <c r="O7225" s="46">
        <v>12.08</v>
      </c>
      <c r="P7225" s="49"/>
      <c r="Q7225" s="45">
        <v>14</v>
      </c>
      <c r="R7225" s="52">
        <v>131</v>
      </c>
      <c r="S7225" s="44"/>
    </row>
    <row r="7226" spans="1:19" x14ac:dyDescent="0.2">
      <c r="A7226" s="38" t="s">
        <v>427</v>
      </c>
      <c r="B7226" s="39" t="s">
        <v>2327</v>
      </c>
      <c r="C7226" s="58">
        <v>43968</v>
      </c>
      <c r="D7226" s="60">
        <v>0.71388888888888891</v>
      </c>
      <c r="E7226" s="42">
        <v>43968.713888888888</v>
      </c>
      <c r="F7226" s="43">
        <v>49.624616666666668</v>
      </c>
      <c r="G7226" s="43">
        <v>-124.59271666666666</v>
      </c>
      <c r="H7226" s="51">
        <v>20</v>
      </c>
      <c r="I7226" s="45">
        <v>184</v>
      </c>
      <c r="J7226" s="45"/>
      <c r="K7226" s="46">
        <v>12.86</v>
      </c>
      <c r="L7226" s="47"/>
      <c r="M7226" s="46">
        <v>1.345</v>
      </c>
      <c r="N7226" s="47"/>
      <c r="O7226" s="46">
        <v>35.590000000000003</v>
      </c>
      <c r="P7226" s="49"/>
      <c r="Q7226" s="45">
        <v>14</v>
      </c>
      <c r="R7226" s="53">
        <v>132</v>
      </c>
      <c r="S7226" s="51"/>
    </row>
    <row r="7227" spans="1:19" x14ac:dyDescent="0.2">
      <c r="A7227" s="38" t="s">
        <v>427</v>
      </c>
      <c r="B7227" s="39" t="s">
        <v>2328</v>
      </c>
      <c r="C7227" s="58">
        <v>43968</v>
      </c>
      <c r="D7227" s="60">
        <v>0.69861111111111107</v>
      </c>
      <c r="E7227" s="42">
        <v>43968.698611111111</v>
      </c>
      <c r="F7227" s="43">
        <v>49.555766666666663</v>
      </c>
      <c r="G7227" s="43">
        <v>-124.5637</v>
      </c>
      <c r="H7227" s="44">
        <v>0</v>
      </c>
      <c r="I7227" s="45">
        <v>185</v>
      </c>
      <c r="J7227" s="45"/>
      <c r="K7227" s="46">
        <v>2.5299999999999998</v>
      </c>
      <c r="L7227" s="47"/>
      <c r="M7227" s="46">
        <v>0.63300000000000001</v>
      </c>
      <c r="N7227" s="47"/>
      <c r="O7227" s="46">
        <v>23.29</v>
      </c>
      <c r="P7227" s="49"/>
      <c r="Q7227" s="45">
        <v>14</v>
      </c>
      <c r="R7227" s="52">
        <v>133</v>
      </c>
      <c r="S7227" s="44"/>
    </row>
    <row r="7228" spans="1:19" x14ac:dyDescent="0.2">
      <c r="A7228" s="38" t="s">
        <v>427</v>
      </c>
      <c r="B7228" s="39" t="s">
        <v>2328</v>
      </c>
      <c r="C7228" s="58">
        <v>43968</v>
      </c>
      <c r="D7228" s="60">
        <v>0.69861111111111107</v>
      </c>
      <c r="E7228" s="42">
        <v>43968.698611111111</v>
      </c>
      <c r="F7228" s="43">
        <v>49.555766666666663</v>
      </c>
      <c r="G7228" s="43">
        <v>-124.5637</v>
      </c>
      <c r="H7228" s="51">
        <v>20</v>
      </c>
      <c r="I7228" s="45">
        <v>186</v>
      </c>
      <c r="J7228" s="45"/>
      <c r="K7228" s="46">
        <v>18.559999999999999</v>
      </c>
      <c r="L7228" s="47"/>
      <c r="M7228" s="46">
        <v>1.7569999999999999</v>
      </c>
      <c r="N7228" s="47"/>
      <c r="O7228" s="46">
        <v>42.99</v>
      </c>
      <c r="P7228" s="49"/>
      <c r="Q7228" s="45">
        <v>14</v>
      </c>
      <c r="R7228" s="53">
        <v>134</v>
      </c>
      <c r="S7228" s="51"/>
    </row>
    <row r="7229" spans="1:19" x14ac:dyDescent="0.2">
      <c r="A7229" s="38" t="s">
        <v>427</v>
      </c>
      <c r="B7229" s="39" t="s">
        <v>2329</v>
      </c>
      <c r="C7229" s="58">
        <v>43968</v>
      </c>
      <c r="D7229" s="57">
        <v>0.68125000000000002</v>
      </c>
      <c r="E7229" s="42">
        <v>43968.681250000001</v>
      </c>
      <c r="F7229" s="43">
        <v>49.484833333333334</v>
      </c>
      <c r="G7229" s="43">
        <v>-124.60516666666666</v>
      </c>
      <c r="H7229" s="44">
        <v>0</v>
      </c>
      <c r="I7229" s="45">
        <v>187</v>
      </c>
      <c r="J7229" s="45"/>
      <c r="K7229" s="46">
        <v>5.15</v>
      </c>
      <c r="L7229" s="47"/>
      <c r="M7229" s="46">
        <v>0.88800000000000001</v>
      </c>
      <c r="N7229" s="47"/>
      <c r="O7229" s="46">
        <v>23.87</v>
      </c>
      <c r="P7229" s="49"/>
      <c r="Q7229" s="45">
        <v>14</v>
      </c>
      <c r="R7229" s="52">
        <v>135</v>
      </c>
      <c r="S7229" s="44" t="s">
        <v>31</v>
      </c>
    </row>
    <row r="7230" spans="1:19" x14ac:dyDescent="0.2">
      <c r="A7230" s="38" t="s">
        <v>427</v>
      </c>
      <c r="B7230" s="39" t="s">
        <v>2329</v>
      </c>
      <c r="C7230" s="58">
        <v>43968</v>
      </c>
      <c r="D7230" s="57">
        <v>0.68125000000000002</v>
      </c>
      <c r="E7230" s="42">
        <v>43968.681250000001</v>
      </c>
      <c r="F7230" s="43">
        <v>49.484833333333334</v>
      </c>
      <c r="G7230" s="43">
        <v>-124.60516666666666</v>
      </c>
      <c r="H7230" s="44">
        <v>0</v>
      </c>
      <c r="I7230" s="45">
        <v>189</v>
      </c>
      <c r="J7230" s="45"/>
      <c r="K7230" s="46">
        <v>5.16</v>
      </c>
      <c r="L7230" s="47"/>
      <c r="M7230" s="46">
        <v>0.84</v>
      </c>
      <c r="N7230" s="47"/>
      <c r="O7230" s="46">
        <v>24.01</v>
      </c>
      <c r="P7230" s="49"/>
      <c r="Q7230" s="45">
        <v>14</v>
      </c>
      <c r="R7230" s="52">
        <v>135</v>
      </c>
      <c r="S7230" s="44" t="s">
        <v>32</v>
      </c>
    </row>
    <row r="7231" spans="1:19" x14ac:dyDescent="0.2">
      <c r="A7231" s="38" t="s">
        <v>427</v>
      </c>
      <c r="B7231" s="39" t="s">
        <v>2329</v>
      </c>
      <c r="C7231" s="58">
        <v>43968</v>
      </c>
      <c r="D7231" s="57">
        <v>0.68125000000000002</v>
      </c>
      <c r="E7231" s="42">
        <v>43968.681250000001</v>
      </c>
      <c r="F7231" s="43">
        <v>49.484833333333334</v>
      </c>
      <c r="G7231" s="43">
        <v>-124.60516666666666</v>
      </c>
      <c r="H7231" s="51">
        <v>20</v>
      </c>
      <c r="I7231" s="45">
        <v>188</v>
      </c>
      <c r="J7231" s="45"/>
      <c r="K7231" s="46">
        <v>17.61</v>
      </c>
      <c r="L7231" s="47"/>
      <c r="M7231" s="46">
        <v>1.7889999999999999</v>
      </c>
      <c r="N7231" s="47"/>
      <c r="O7231" s="46">
        <v>40.82</v>
      </c>
      <c r="P7231" s="49"/>
      <c r="Q7231" s="45">
        <v>14</v>
      </c>
      <c r="R7231" s="53">
        <v>136</v>
      </c>
      <c r="S7231" s="51" t="s">
        <v>31</v>
      </c>
    </row>
    <row r="7232" spans="1:19" x14ac:dyDescent="0.2">
      <c r="A7232" s="38" t="s">
        <v>427</v>
      </c>
      <c r="B7232" s="39" t="s">
        <v>2329</v>
      </c>
      <c r="C7232" s="58">
        <v>43968</v>
      </c>
      <c r="D7232" s="57">
        <v>0.68125000000000002</v>
      </c>
      <c r="E7232" s="42">
        <v>43968.681250000001</v>
      </c>
      <c r="F7232" s="43">
        <v>49.484833333333334</v>
      </c>
      <c r="G7232" s="43">
        <v>-124.60516666666666</v>
      </c>
      <c r="H7232" s="51">
        <v>20</v>
      </c>
      <c r="I7232" s="45">
        <v>190</v>
      </c>
      <c r="J7232" s="45"/>
      <c r="K7232" s="46">
        <v>18.21</v>
      </c>
      <c r="L7232" s="47"/>
      <c r="M7232" s="46">
        <v>1.869</v>
      </c>
      <c r="N7232" s="47"/>
      <c r="O7232" s="46">
        <v>42.42</v>
      </c>
      <c r="P7232" s="49"/>
      <c r="Q7232" s="45">
        <v>14</v>
      </c>
      <c r="R7232" s="53">
        <v>136</v>
      </c>
      <c r="S7232" s="51" t="s">
        <v>32</v>
      </c>
    </row>
    <row r="7233" spans="1:19" x14ac:dyDescent="0.2">
      <c r="A7233" s="38" t="s">
        <v>427</v>
      </c>
      <c r="B7233" s="39" t="s">
        <v>2331</v>
      </c>
      <c r="C7233" s="58">
        <v>43968</v>
      </c>
      <c r="D7233" s="60">
        <v>0.66180555555555554</v>
      </c>
      <c r="E7233" s="42">
        <v>43968.661805555559</v>
      </c>
      <c r="F7233" s="43">
        <v>49.483116666666668</v>
      </c>
      <c r="G7233" s="43">
        <v>-124.76686666666667</v>
      </c>
      <c r="H7233" s="44">
        <v>0</v>
      </c>
      <c r="I7233" s="45">
        <v>191</v>
      </c>
      <c r="J7233" s="45"/>
      <c r="K7233" s="46">
        <v>1.64</v>
      </c>
      <c r="L7233" s="47"/>
      <c r="M7233" s="46">
        <v>0.63900000000000001</v>
      </c>
      <c r="N7233" s="47"/>
      <c r="O7233" s="46">
        <v>23.01</v>
      </c>
      <c r="P7233" s="49"/>
      <c r="Q7233" s="45">
        <v>14</v>
      </c>
      <c r="R7233" s="52">
        <v>137</v>
      </c>
      <c r="S7233" s="44"/>
    </row>
    <row r="7234" spans="1:19" x14ac:dyDescent="0.2">
      <c r="A7234" s="38" t="s">
        <v>427</v>
      </c>
      <c r="B7234" s="39" t="s">
        <v>2331</v>
      </c>
      <c r="C7234" s="58">
        <v>43968</v>
      </c>
      <c r="D7234" s="60">
        <v>0.66180555555555554</v>
      </c>
      <c r="E7234" s="42">
        <v>43968.661805555559</v>
      </c>
      <c r="F7234" s="43">
        <v>49.483116666666668</v>
      </c>
      <c r="G7234" s="43">
        <v>-124.76686666666667</v>
      </c>
      <c r="H7234" s="51">
        <v>20</v>
      </c>
      <c r="I7234" s="45">
        <v>192</v>
      </c>
      <c r="J7234" s="45"/>
      <c r="K7234" s="46">
        <v>15.36</v>
      </c>
      <c r="L7234" s="47"/>
      <c r="M7234" s="46">
        <v>1.8720000000000001</v>
      </c>
      <c r="N7234" s="47"/>
      <c r="O7234" s="46">
        <v>38.78</v>
      </c>
      <c r="P7234" s="49"/>
      <c r="Q7234" s="45">
        <v>14</v>
      </c>
      <c r="R7234" s="53">
        <v>138</v>
      </c>
      <c r="S7234" s="51"/>
    </row>
    <row r="7235" spans="1:19" x14ac:dyDescent="0.2">
      <c r="A7235" s="38" t="s">
        <v>427</v>
      </c>
      <c r="B7235" s="39" t="s">
        <v>2374</v>
      </c>
      <c r="C7235" s="58">
        <v>43968</v>
      </c>
      <c r="D7235" s="57">
        <v>0.61805555555555558</v>
      </c>
      <c r="E7235" s="42">
        <v>43968.618055555555</v>
      </c>
      <c r="F7235" s="43">
        <v>49.388283333333334</v>
      </c>
      <c r="G7235" s="43">
        <v>-124.35771666666666</v>
      </c>
      <c r="H7235" s="44">
        <v>0</v>
      </c>
      <c r="I7235" s="45">
        <v>193</v>
      </c>
      <c r="J7235" s="45">
        <v>1</v>
      </c>
      <c r="K7235" s="46"/>
      <c r="L7235" s="47"/>
      <c r="M7235" s="46"/>
      <c r="N7235" s="47"/>
      <c r="O7235" s="46"/>
      <c r="P7235" s="61" t="s">
        <v>1463</v>
      </c>
      <c r="Q7235" s="45">
        <v>14</v>
      </c>
      <c r="R7235" s="52">
        <v>139</v>
      </c>
      <c r="S7235" s="54" t="s">
        <v>31</v>
      </c>
    </row>
    <row r="7236" spans="1:19" x14ac:dyDescent="0.2">
      <c r="A7236" s="38" t="s">
        <v>427</v>
      </c>
      <c r="B7236" s="39" t="s">
        <v>2374</v>
      </c>
      <c r="C7236" s="58">
        <v>43968</v>
      </c>
      <c r="D7236" s="57">
        <v>0.61805555555555558</v>
      </c>
      <c r="E7236" s="42">
        <v>43968.618055555555</v>
      </c>
      <c r="F7236" s="43">
        <v>49.388283333333334</v>
      </c>
      <c r="G7236" s="43">
        <v>-124.35771666666666</v>
      </c>
      <c r="H7236" s="44">
        <v>0</v>
      </c>
      <c r="I7236" s="45">
        <v>195</v>
      </c>
      <c r="J7236" s="45"/>
      <c r="K7236" s="46">
        <v>1.7</v>
      </c>
      <c r="L7236" s="47"/>
      <c r="M7236" s="46">
        <v>0.64200000000000002</v>
      </c>
      <c r="N7236" s="47"/>
      <c r="O7236" s="46">
        <v>23.83</v>
      </c>
      <c r="P7236" s="49"/>
      <c r="Q7236" s="45">
        <v>14</v>
      </c>
      <c r="R7236" s="52">
        <v>139</v>
      </c>
      <c r="S7236" s="54" t="s">
        <v>32</v>
      </c>
    </row>
    <row r="7237" spans="1:19" x14ac:dyDescent="0.2">
      <c r="A7237" s="38" t="s">
        <v>427</v>
      </c>
      <c r="B7237" s="39" t="s">
        <v>2374</v>
      </c>
      <c r="C7237" s="58">
        <v>43968</v>
      </c>
      <c r="D7237" s="57">
        <v>0.61805555555555558</v>
      </c>
      <c r="E7237" s="42">
        <v>43968.618055555555</v>
      </c>
      <c r="F7237" s="43">
        <v>49.388283333333334</v>
      </c>
      <c r="G7237" s="43">
        <v>-124.35771666666666</v>
      </c>
      <c r="H7237" s="51">
        <v>20</v>
      </c>
      <c r="I7237" s="45">
        <v>194</v>
      </c>
      <c r="J7237" s="45"/>
      <c r="K7237" s="46">
        <v>12.2</v>
      </c>
      <c r="L7237" s="47"/>
      <c r="M7237" s="46">
        <v>1.4610000000000001</v>
      </c>
      <c r="N7237" s="47"/>
      <c r="O7237" s="46">
        <v>34.21</v>
      </c>
      <c r="P7237" s="49"/>
      <c r="Q7237" s="45">
        <v>14</v>
      </c>
      <c r="R7237" s="53">
        <v>140</v>
      </c>
      <c r="S7237" s="55" t="s">
        <v>31</v>
      </c>
    </row>
    <row r="7238" spans="1:19" x14ac:dyDescent="0.2">
      <c r="A7238" s="38" t="s">
        <v>427</v>
      </c>
      <c r="B7238" s="39" t="s">
        <v>2374</v>
      </c>
      <c r="C7238" s="58">
        <v>43968</v>
      </c>
      <c r="D7238" s="57">
        <v>0.61805555555555558</v>
      </c>
      <c r="E7238" s="42">
        <v>43968.618055555555</v>
      </c>
      <c r="F7238" s="43">
        <v>49.388283333333334</v>
      </c>
      <c r="G7238" s="43">
        <v>-124.35771666666666</v>
      </c>
      <c r="H7238" s="51">
        <v>20</v>
      </c>
      <c r="I7238" s="45">
        <v>196</v>
      </c>
      <c r="J7238" s="45"/>
      <c r="K7238" s="46">
        <v>12.04</v>
      </c>
      <c r="L7238" s="47"/>
      <c r="M7238" s="46">
        <v>1.544</v>
      </c>
      <c r="N7238" s="47"/>
      <c r="O7238" s="46">
        <v>33.619999999999997</v>
      </c>
      <c r="P7238" s="49"/>
      <c r="Q7238" s="45">
        <v>14</v>
      </c>
      <c r="R7238" s="53">
        <v>140</v>
      </c>
      <c r="S7238" s="55" t="s">
        <v>32</v>
      </c>
    </row>
    <row r="7239" spans="1:19" x14ac:dyDescent="0.2">
      <c r="A7239" s="38" t="s">
        <v>427</v>
      </c>
      <c r="B7239" s="39" t="s">
        <v>2329</v>
      </c>
      <c r="C7239" s="56">
        <v>43986</v>
      </c>
      <c r="D7239" s="57">
        <v>0.6479166666666667</v>
      </c>
      <c r="E7239" s="42">
        <v>43986.647916666669</v>
      </c>
      <c r="F7239" s="43">
        <v>49.485266666666668</v>
      </c>
      <c r="G7239" s="43">
        <v>-124.60339999999999</v>
      </c>
      <c r="H7239" s="44">
        <v>0</v>
      </c>
      <c r="I7239" s="45">
        <v>201</v>
      </c>
      <c r="J7239" s="45" t="s">
        <v>134</v>
      </c>
      <c r="K7239" s="48"/>
      <c r="L7239" s="47"/>
      <c r="M7239" s="48"/>
      <c r="N7239" s="47"/>
      <c r="O7239" s="48"/>
      <c r="P7239" s="62" t="s">
        <v>1464</v>
      </c>
      <c r="Q7239" s="45">
        <v>15</v>
      </c>
      <c r="R7239" s="52">
        <v>145</v>
      </c>
      <c r="S7239" s="44" t="s">
        <v>31</v>
      </c>
    </row>
    <row r="7240" spans="1:19" x14ac:dyDescent="0.2">
      <c r="A7240" s="38" t="s">
        <v>427</v>
      </c>
      <c r="B7240" s="39" t="s">
        <v>2329</v>
      </c>
      <c r="C7240" s="56">
        <v>43986</v>
      </c>
      <c r="D7240" s="57">
        <v>0.6479166666666667</v>
      </c>
      <c r="E7240" s="42">
        <v>43986.647916666669</v>
      </c>
      <c r="F7240" s="43">
        <v>49.485266666666668</v>
      </c>
      <c r="G7240" s="43">
        <v>-124.60339999999999</v>
      </c>
      <c r="H7240" s="44">
        <v>0</v>
      </c>
      <c r="I7240" s="45">
        <v>203</v>
      </c>
      <c r="J7240" s="45" t="s">
        <v>134</v>
      </c>
      <c r="K7240" s="48"/>
      <c r="L7240" s="47"/>
      <c r="M7240" s="48"/>
      <c r="N7240" s="47"/>
      <c r="O7240" s="48"/>
      <c r="P7240" s="62" t="s">
        <v>1464</v>
      </c>
      <c r="Q7240" s="45">
        <v>15</v>
      </c>
      <c r="R7240" s="52">
        <v>145</v>
      </c>
      <c r="S7240" s="44" t="s">
        <v>32</v>
      </c>
    </row>
    <row r="7241" spans="1:19" x14ac:dyDescent="0.2">
      <c r="A7241" s="38" t="s">
        <v>427</v>
      </c>
      <c r="B7241" s="39" t="s">
        <v>2329</v>
      </c>
      <c r="C7241" s="56">
        <v>43986</v>
      </c>
      <c r="D7241" s="57">
        <v>0.6479166666666667</v>
      </c>
      <c r="E7241" s="42">
        <v>43986.647916666669</v>
      </c>
      <c r="F7241" s="43">
        <v>49.485266666666668</v>
      </c>
      <c r="G7241" s="43">
        <v>-124.60339999999999</v>
      </c>
      <c r="H7241" s="51">
        <v>20</v>
      </c>
      <c r="I7241" s="45">
        <v>202</v>
      </c>
      <c r="J7241" s="45" t="s">
        <v>134</v>
      </c>
      <c r="K7241" s="48"/>
      <c r="L7241" s="47"/>
      <c r="M7241" s="48"/>
      <c r="N7241" s="47"/>
      <c r="O7241" s="48"/>
      <c r="P7241" s="62" t="s">
        <v>1464</v>
      </c>
      <c r="Q7241" s="45">
        <v>15</v>
      </c>
      <c r="R7241" s="53">
        <v>146</v>
      </c>
      <c r="S7241" s="51" t="s">
        <v>31</v>
      </c>
    </row>
    <row r="7242" spans="1:19" x14ac:dyDescent="0.2">
      <c r="A7242" s="38" t="s">
        <v>427</v>
      </c>
      <c r="B7242" s="39" t="s">
        <v>2329</v>
      </c>
      <c r="C7242" s="56">
        <v>43986</v>
      </c>
      <c r="D7242" s="57">
        <v>0.6479166666666667</v>
      </c>
      <c r="E7242" s="42">
        <v>43986.647916666669</v>
      </c>
      <c r="F7242" s="43">
        <v>49.485266666666668</v>
      </c>
      <c r="G7242" s="43">
        <v>-124.60339999999999</v>
      </c>
      <c r="H7242" s="51">
        <v>20</v>
      </c>
      <c r="I7242" s="45">
        <v>204</v>
      </c>
      <c r="J7242" s="45" t="s">
        <v>134</v>
      </c>
      <c r="K7242" s="48"/>
      <c r="L7242" s="47"/>
      <c r="M7242" s="48"/>
      <c r="N7242" s="47"/>
      <c r="O7242" s="48"/>
      <c r="P7242" s="62" t="s">
        <v>1464</v>
      </c>
      <c r="Q7242" s="45">
        <v>15</v>
      </c>
      <c r="R7242" s="53">
        <v>146</v>
      </c>
      <c r="S7242" s="51" t="s">
        <v>32</v>
      </c>
    </row>
    <row r="7243" spans="1:19" x14ac:dyDescent="0.2">
      <c r="A7243" s="38" t="s">
        <v>427</v>
      </c>
      <c r="B7243" s="39" t="s">
        <v>2331</v>
      </c>
      <c r="C7243" s="56">
        <v>43986</v>
      </c>
      <c r="D7243" s="57">
        <v>0.62361111111111112</v>
      </c>
      <c r="E7243" s="42">
        <v>43986.623611111114</v>
      </c>
      <c r="F7243" s="43">
        <v>49.483116666666668</v>
      </c>
      <c r="G7243" s="43">
        <v>-124.76686666666667</v>
      </c>
      <c r="H7243" s="44">
        <v>0</v>
      </c>
      <c r="I7243" s="45">
        <v>205</v>
      </c>
      <c r="J7243" s="45"/>
      <c r="K7243" s="48"/>
      <c r="L7243" s="47"/>
      <c r="M7243" s="48"/>
      <c r="N7243" s="47"/>
      <c r="O7243" s="48"/>
      <c r="P7243" s="49"/>
      <c r="Q7243" s="45">
        <v>15</v>
      </c>
      <c r="R7243" s="52">
        <v>147</v>
      </c>
      <c r="S7243" s="44"/>
    </row>
    <row r="7244" spans="1:19" x14ac:dyDescent="0.2">
      <c r="A7244" s="38" t="s">
        <v>427</v>
      </c>
      <c r="B7244" s="39" t="s">
        <v>2331</v>
      </c>
      <c r="C7244" s="56">
        <v>43986</v>
      </c>
      <c r="D7244" s="57">
        <v>0.62361111111111112</v>
      </c>
      <c r="E7244" s="42">
        <v>43986.623611111114</v>
      </c>
      <c r="F7244" s="43">
        <v>49.483116666666668</v>
      </c>
      <c r="G7244" s="43">
        <v>-124.76686666666667</v>
      </c>
      <c r="H7244" s="51">
        <v>20</v>
      </c>
      <c r="I7244" s="45">
        <v>206</v>
      </c>
      <c r="J7244" s="45"/>
      <c r="K7244" s="48"/>
      <c r="L7244" s="47"/>
      <c r="M7244" s="48"/>
      <c r="N7244" s="47"/>
      <c r="O7244" s="48"/>
      <c r="P7244" s="49"/>
      <c r="Q7244" s="45">
        <v>15</v>
      </c>
      <c r="R7244" s="53">
        <v>148</v>
      </c>
      <c r="S7244" s="51"/>
    </row>
    <row r="7245" spans="1:19" x14ac:dyDescent="0.2">
      <c r="A7245" s="38" t="s">
        <v>427</v>
      </c>
      <c r="B7245" s="39" t="s">
        <v>2374</v>
      </c>
      <c r="C7245" s="56">
        <v>43986</v>
      </c>
      <c r="D7245" s="57">
        <v>0.58958333333333335</v>
      </c>
      <c r="E7245" s="42">
        <v>43986.589583333334</v>
      </c>
      <c r="F7245" s="43">
        <v>49.388283333333334</v>
      </c>
      <c r="G7245" s="43">
        <v>-124.35771666666666</v>
      </c>
      <c r="H7245" s="44">
        <v>0</v>
      </c>
      <c r="I7245" s="45">
        <v>207</v>
      </c>
      <c r="J7245" s="45"/>
      <c r="K7245" s="48"/>
      <c r="L7245" s="47"/>
      <c r="M7245" s="48"/>
      <c r="N7245" s="47"/>
      <c r="O7245" s="48"/>
      <c r="P7245" s="49"/>
      <c r="Q7245" s="45">
        <v>15</v>
      </c>
      <c r="R7245" s="52">
        <v>149</v>
      </c>
      <c r="S7245" s="54" t="s">
        <v>31</v>
      </c>
    </row>
    <row r="7246" spans="1:19" x14ac:dyDescent="0.2">
      <c r="A7246" s="38" t="s">
        <v>427</v>
      </c>
      <c r="B7246" s="39" t="s">
        <v>2374</v>
      </c>
      <c r="C7246" s="56">
        <v>43986</v>
      </c>
      <c r="D7246" s="57">
        <v>0.58958333333333335</v>
      </c>
      <c r="E7246" s="42">
        <v>43986.589583333334</v>
      </c>
      <c r="F7246" s="43">
        <v>49.388283333333334</v>
      </c>
      <c r="G7246" s="43">
        <v>-124.35771666666666</v>
      </c>
      <c r="H7246" s="44">
        <v>0</v>
      </c>
      <c r="I7246" s="45">
        <v>209</v>
      </c>
      <c r="J7246" s="45"/>
      <c r="K7246" s="48"/>
      <c r="L7246" s="47"/>
      <c r="M7246" s="48"/>
      <c r="N7246" s="47"/>
      <c r="O7246" s="48"/>
      <c r="P7246" s="49"/>
      <c r="Q7246" s="45">
        <v>15</v>
      </c>
      <c r="R7246" s="52">
        <v>149</v>
      </c>
      <c r="S7246" s="54" t="s">
        <v>32</v>
      </c>
    </row>
    <row r="7247" spans="1:19" x14ac:dyDescent="0.2">
      <c r="A7247" s="38" t="s">
        <v>427</v>
      </c>
      <c r="B7247" s="39" t="s">
        <v>2374</v>
      </c>
      <c r="C7247" s="56">
        <v>43986</v>
      </c>
      <c r="D7247" s="57">
        <v>0.58958333333333335</v>
      </c>
      <c r="E7247" s="42">
        <v>43986.589583333334</v>
      </c>
      <c r="F7247" s="43">
        <v>49.388283333333334</v>
      </c>
      <c r="G7247" s="43">
        <v>-124.35771666666666</v>
      </c>
      <c r="H7247" s="51">
        <v>20</v>
      </c>
      <c r="I7247" s="45">
        <v>208</v>
      </c>
      <c r="J7247" s="45"/>
      <c r="K7247" s="48"/>
      <c r="L7247" s="47"/>
      <c r="M7247" s="48"/>
      <c r="N7247" s="47"/>
      <c r="O7247" s="48"/>
      <c r="P7247" s="49"/>
      <c r="Q7247" s="45">
        <v>15</v>
      </c>
      <c r="R7247" s="53">
        <v>150</v>
      </c>
      <c r="S7247" s="55" t="s">
        <v>31</v>
      </c>
    </row>
    <row r="7248" spans="1:19" x14ac:dyDescent="0.2">
      <c r="A7248" s="38" t="s">
        <v>427</v>
      </c>
      <c r="B7248" s="39" t="s">
        <v>2374</v>
      </c>
      <c r="C7248" s="56">
        <v>43986</v>
      </c>
      <c r="D7248" s="57">
        <v>0.58958333333333335</v>
      </c>
      <c r="E7248" s="42">
        <v>43986.589583333334</v>
      </c>
      <c r="F7248" s="43">
        <v>49.388283333333334</v>
      </c>
      <c r="G7248" s="43">
        <v>-124.35771666666666</v>
      </c>
      <c r="H7248" s="51">
        <v>20</v>
      </c>
      <c r="I7248" s="45">
        <v>210</v>
      </c>
      <c r="J7248" s="45"/>
      <c r="K7248" s="48"/>
      <c r="L7248" s="47"/>
      <c r="M7248" s="48"/>
      <c r="N7248" s="47"/>
      <c r="O7248" s="48"/>
      <c r="P7248" s="49"/>
      <c r="Q7248" s="45">
        <v>15</v>
      </c>
      <c r="R7248" s="53">
        <v>150</v>
      </c>
      <c r="S7248" s="55" t="s">
        <v>32</v>
      </c>
    </row>
    <row r="7249" spans="1:19" x14ac:dyDescent="0.2">
      <c r="A7249" s="38" t="s">
        <v>427</v>
      </c>
      <c r="B7249" s="39" t="s">
        <v>2327</v>
      </c>
      <c r="C7249" s="56">
        <v>44091</v>
      </c>
      <c r="D7249" s="57">
        <v>0.6694444444444444</v>
      </c>
      <c r="E7249" s="42">
        <v>44091.669444444444</v>
      </c>
      <c r="F7249" s="43">
        <v>49.625533333333337</v>
      </c>
      <c r="G7249" s="43">
        <v>-124.5937</v>
      </c>
      <c r="H7249" s="44">
        <v>0</v>
      </c>
      <c r="I7249" s="45">
        <v>225</v>
      </c>
      <c r="J7249" s="45"/>
      <c r="K7249" s="48"/>
      <c r="L7249" s="47"/>
      <c r="M7249" s="48"/>
      <c r="N7249" s="47"/>
      <c r="O7249" s="48"/>
      <c r="P7249" s="49"/>
      <c r="Q7249" s="45">
        <v>17</v>
      </c>
      <c r="R7249" s="52">
        <v>161</v>
      </c>
      <c r="S7249" s="44"/>
    </row>
    <row r="7250" spans="1:19" x14ac:dyDescent="0.2">
      <c r="A7250" s="38" t="s">
        <v>427</v>
      </c>
      <c r="B7250" s="39" t="s">
        <v>2327</v>
      </c>
      <c r="C7250" s="56">
        <v>44091</v>
      </c>
      <c r="D7250" s="57">
        <v>0.6694444444444444</v>
      </c>
      <c r="E7250" s="42">
        <v>44091.669444444444</v>
      </c>
      <c r="F7250" s="43">
        <v>49.625533333333337</v>
      </c>
      <c r="G7250" s="43">
        <v>-124.5937</v>
      </c>
      <c r="H7250" s="51">
        <v>20</v>
      </c>
      <c r="I7250" s="45">
        <v>226</v>
      </c>
      <c r="J7250" s="45"/>
      <c r="K7250" s="48"/>
      <c r="L7250" s="47"/>
      <c r="M7250" s="48"/>
      <c r="N7250" s="47"/>
      <c r="O7250" s="48"/>
      <c r="P7250" s="49"/>
      <c r="Q7250" s="45">
        <v>17</v>
      </c>
      <c r="R7250" s="53">
        <v>162</v>
      </c>
      <c r="S7250" s="51"/>
    </row>
    <row r="7251" spans="1:19" x14ac:dyDescent="0.2">
      <c r="A7251" s="38" t="s">
        <v>427</v>
      </c>
      <c r="B7251" s="39" t="s">
        <v>2328</v>
      </c>
      <c r="C7251" s="56">
        <v>44091</v>
      </c>
      <c r="D7251" s="57">
        <v>0.65277777777777779</v>
      </c>
      <c r="E7251" s="42">
        <v>44091.652777777781</v>
      </c>
      <c r="F7251" s="43">
        <v>49.555399999999999</v>
      </c>
      <c r="G7251" s="43">
        <v>-124.56328333333333</v>
      </c>
      <c r="H7251" s="44">
        <v>0</v>
      </c>
      <c r="I7251" s="45">
        <v>227</v>
      </c>
      <c r="J7251" s="45"/>
      <c r="K7251" s="48"/>
      <c r="L7251" s="47"/>
      <c r="M7251" s="48"/>
      <c r="N7251" s="47"/>
      <c r="O7251" s="48"/>
      <c r="P7251" s="49"/>
      <c r="Q7251" s="45">
        <v>17</v>
      </c>
      <c r="R7251" s="52">
        <v>163</v>
      </c>
      <c r="S7251" s="44"/>
    </row>
    <row r="7252" spans="1:19" x14ac:dyDescent="0.2">
      <c r="A7252" s="38" t="s">
        <v>427</v>
      </c>
      <c r="B7252" s="39" t="s">
        <v>2328</v>
      </c>
      <c r="C7252" s="56">
        <v>44091</v>
      </c>
      <c r="D7252" s="57">
        <v>0.65277777777777779</v>
      </c>
      <c r="E7252" s="42">
        <v>44091.652777777781</v>
      </c>
      <c r="F7252" s="43">
        <v>49.555399999999999</v>
      </c>
      <c r="G7252" s="43">
        <v>-124.56328333333333</v>
      </c>
      <c r="H7252" s="51">
        <v>20</v>
      </c>
      <c r="I7252" s="45">
        <v>228</v>
      </c>
      <c r="J7252" s="45"/>
      <c r="K7252" s="48"/>
      <c r="L7252" s="47"/>
      <c r="M7252" s="48"/>
      <c r="N7252" s="47"/>
      <c r="O7252" s="48"/>
      <c r="P7252" s="49"/>
      <c r="Q7252" s="45">
        <v>17</v>
      </c>
      <c r="R7252" s="53">
        <v>164</v>
      </c>
      <c r="S7252" s="51"/>
    </row>
    <row r="7253" spans="1:19" x14ac:dyDescent="0.2">
      <c r="A7253" s="38" t="s">
        <v>427</v>
      </c>
      <c r="B7253" s="39" t="s">
        <v>2329</v>
      </c>
      <c r="C7253" s="56">
        <v>44091</v>
      </c>
      <c r="D7253" s="57">
        <v>0.1388888888888889</v>
      </c>
      <c r="E7253" s="42">
        <v>44091.138888888891</v>
      </c>
      <c r="F7253" s="43">
        <v>49.484983333333332</v>
      </c>
      <c r="G7253" s="43">
        <v>-124.60475</v>
      </c>
      <c r="H7253" s="44">
        <v>0</v>
      </c>
      <c r="I7253" s="45">
        <v>229</v>
      </c>
      <c r="J7253" s="45"/>
      <c r="K7253" s="48"/>
      <c r="L7253" s="47"/>
      <c r="M7253" s="48"/>
      <c r="N7253" s="47"/>
      <c r="O7253" s="48"/>
      <c r="P7253" s="49"/>
      <c r="Q7253" s="45">
        <v>17</v>
      </c>
      <c r="R7253" s="52">
        <v>165</v>
      </c>
      <c r="S7253" s="44" t="s">
        <v>31</v>
      </c>
    </row>
    <row r="7254" spans="1:19" x14ac:dyDescent="0.2">
      <c r="A7254" s="38" t="s">
        <v>427</v>
      </c>
      <c r="B7254" s="39" t="s">
        <v>2329</v>
      </c>
      <c r="C7254" s="56">
        <v>44091</v>
      </c>
      <c r="D7254" s="57">
        <v>0.1388888888888889</v>
      </c>
      <c r="E7254" s="42">
        <v>44091.138888888891</v>
      </c>
      <c r="F7254" s="43">
        <v>49.484983333333332</v>
      </c>
      <c r="G7254" s="43">
        <v>-124.60475</v>
      </c>
      <c r="H7254" s="44">
        <v>0</v>
      </c>
      <c r="I7254" s="45">
        <v>231</v>
      </c>
      <c r="J7254" s="45"/>
      <c r="K7254" s="48"/>
      <c r="L7254" s="47"/>
      <c r="M7254" s="48"/>
      <c r="N7254" s="47"/>
      <c r="O7254" s="48"/>
      <c r="P7254" s="49"/>
      <c r="Q7254" s="45">
        <v>17</v>
      </c>
      <c r="R7254" s="52">
        <v>165</v>
      </c>
      <c r="S7254" s="44" t="s">
        <v>32</v>
      </c>
    </row>
    <row r="7255" spans="1:19" x14ac:dyDescent="0.2">
      <c r="A7255" s="38" t="s">
        <v>427</v>
      </c>
      <c r="B7255" s="39" t="s">
        <v>2329</v>
      </c>
      <c r="C7255" s="56">
        <v>44091</v>
      </c>
      <c r="D7255" s="57">
        <v>0.1388888888888889</v>
      </c>
      <c r="E7255" s="42">
        <v>44091.138888888891</v>
      </c>
      <c r="F7255" s="43">
        <v>49.484983333333332</v>
      </c>
      <c r="G7255" s="43">
        <v>-124.60475</v>
      </c>
      <c r="H7255" s="51">
        <v>20</v>
      </c>
      <c r="I7255" s="45">
        <v>230</v>
      </c>
      <c r="J7255" s="45"/>
      <c r="K7255" s="48"/>
      <c r="L7255" s="47"/>
      <c r="M7255" s="48"/>
      <c r="N7255" s="47"/>
      <c r="O7255" s="48"/>
      <c r="P7255" s="49"/>
      <c r="Q7255" s="45">
        <v>17</v>
      </c>
      <c r="R7255" s="53">
        <v>166</v>
      </c>
      <c r="S7255" s="51" t="s">
        <v>31</v>
      </c>
    </row>
    <row r="7256" spans="1:19" x14ac:dyDescent="0.2">
      <c r="A7256" s="38" t="s">
        <v>427</v>
      </c>
      <c r="B7256" s="39" t="s">
        <v>2329</v>
      </c>
      <c r="C7256" s="56">
        <v>44091</v>
      </c>
      <c r="D7256" s="57">
        <v>0.1388888888888889</v>
      </c>
      <c r="E7256" s="42">
        <v>44091.138888888891</v>
      </c>
      <c r="F7256" s="43">
        <v>49.484983333333332</v>
      </c>
      <c r="G7256" s="43">
        <v>-124.60475</v>
      </c>
      <c r="H7256" s="51">
        <v>20</v>
      </c>
      <c r="I7256" s="45">
        <v>232</v>
      </c>
      <c r="J7256" s="45"/>
      <c r="K7256" s="48"/>
      <c r="L7256" s="47"/>
      <c r="M7256" s="48"/>
      <c r="N7256" s="47"/>
      <c r="O7256" s="48"/>
      <c r="P7256" s="49"/>
      <c r="Q7256" s="45">
        <v>17</v>
      </c>
      <c r="R7256" s="53">
        <v>166</v>
      </c>
      <c r="S7256" s="51" t="s">
        <v>32</v>
      </c>
    </row>
    <row r="7257" spans="1:19" x14ac:dyDescent="0.2">
      <c r="A7257" s="38" t="s">
        <v>427</v>
      </c>
      <c r="B7257" s="39" t="s">
        <v>2331</v>
      </c>
      <c r="C7257" s="56">
        <v>44091</v>
      </c>
      <c r="D7257" s="57">
        <v>0.62083333333333335</v>
      </c>
      <c r="E7257" s="42">
        <v>44091.620833333334</v>
      </c>
      <c r="F7257" s="43">
        <v>49.483400000000003</v>
      </c>
      <c r="G7257" s="43">
        <v>-124.76751666666667</v>
      </c>
      <c r="H7257" s="44">
        <v>0</v>
      </c>
      <c r="I7257" s="45">
        <v>233</v>
      </c>
      <c r="J7257" s="45"/>
      <c r="K7257" s="48"/>
      <c r="L7257" s="47"/>
      <c r="M7257" s="48"/>
      <c r="N7257" s="47"/>
      <c r="O7257" s="48"/>
      <c r="P7257" s="49"/>
      <c r="Q7257" s="45">
        <v>17</v>
      </c>
      <c r="R7257" s="52">
        <v>167</v>
      </c>
      <c r="S7257" s="44"/>
    </row>
    <row r="7258" spans="1:19" x14ac:dyDescent="0.2">
      <c r="A7258" s="38" t="s">
        <v>427</v>
      </c>
      <c r="B7258" s="39" t="s">
        <v>2331</v>
      </c>
      <c r="C7258" s="56">
        <v>44091</v>
      </c>
      <c r="D7258" s="57">
        <v>0.62083333333333335</v>
      </c>
      <c r="E7258" s="42">
        <v>44091.620833333334</v>
      </c>
      <c r="F7258" s="43">
        <v>49.483400000000003</v>
      </c>
      <c r="G7258" s="43">
        <v>-124.76751666666667</v>
      </c>
      <c r="H7258" s="51">
        <v>20</v>
      </c>
      <c r="I7258" s="45">
        <v>234</v>
      </c>
      <c r="J7258" s="45"/>
      <c r="K7258" s="48"/>
      <c r="L7258" s="47"/>
      <c r="M7258" s="48"/>
      <c r="N7258" s="47"/>
      <c r="O7258" s="48"/>
      <c r="P7258" s="49"/>
      <c r="Q7258" s="45">
        <v>17</v>
      </c>
      <c r="R7258" s="53">
        <v>168</v>
      </c>
      <c r="S7258" s="51"/>
    </row>
    <row r="7259" spans="1:19" x14ac:dyDescent="0.2">
      <c r="A7259" s="38" t="s">
        <v>427</v>
      </c>
      <c r="B7259" s="39" t="s">
        <v>2374</v>
      </c>
      <c r="C7259" s="56">
        <v>44091</v>
      </c>
      <c r="D7259" s="57">
        <v>0.56944444444444442</v>
      </c>
      <c r="E7259" s="42">
        <v>44091.569444444445</v>
      </c>
      <c r="F7259" s="43">
        <v>49.388433333333332</v>
      </c>
      <c r="G7259" s="43">
        <v>-124.35928333333334</v>
      </c>
      <c r="H7259" s="44">
        <v>0</v>
      </c>
      <c r="I7259" s="45">
        <v>235</v>
      </c>
      <c r="J7259" s="45"/>
      <c r="K7259" s="48"/>
      <c r="L7259" s="47"/>
      <c r="M7259" s="48"/>
      <c r="N7259" s="47"/>
      <c r="O7259" s="48"/>
      <c r="P7259" s="49"/>
      <c r="Q7259" s="45">
        <v>17</v>
      </c>
      <c r="R7259" s="52">
        <v>169</v>
      </c>
      <c r="S7259" s="54" t="s">
        <v>31</v>
      </c>
    </row>
    <row r="7260" spans="1:19" x14ac:dyDescent="0.2">
      <c r="A7260" s="38" t="s">
        <v>427</v>
      </c>
      <c r="B7260" s="39" t="s">
        <v>2374</v>
      </c>
      <c r="C7260" s="56">
        <v>44091</v>
      </c>
      <c r="D7260" s="57">
        <v>0.56944444444444442</v>
      </c>
      <c r="E7260" s="42">
        <v>44091.569444444445</v>
      </c>
      <c r="F7260" s="43">
        <v>49.388433333333332</v>
      </c>
      <c r="G7260" s="43">
        <v>-124.35928333333334</v>
      </c>
      <c r="H7260" s="44">
        <v>0</v>
      </c>
      <c r="I7260" s="45">
        <v>237</v>
      </c>
      <c r="J7260" s="45"/>
      <c r="K7260" s="48"/>
      <c r="L7260" s="47"/>
      <c r="M7260" s="48"/>
      <c r="N7260" s="47"/>
      <c r="O7260" s="48"/>
      <c r="P7260" s="49"/>
      <c r="Q7260" s="45">
        <v>17</v>
      </c>
      <c r="R7260" s="52">
        <v>169</v>
      </c>
      <c r="S7260" s="54" t="s">
        <v>32</v>
      </c>
    </row>
    <row r="7261" spans="1:19" x14ac:dyDescent="0.2">
      <c r="A7261" s="38" t="s">
        <v>427</v>
      </c>
      <c r="B7261" s="39" t="s">
        <v>2374</v>
      </c>
      <c r="C7261" s="56">
        <v>44091</v>
      </c>
      <c r="D7261" s="57">
        <v>0.56944444444444442</v>
      </c>
      <c r="E7261" s="42">
        <v>44091.569444444445</v>
      </c>
      <c r="F7261" s="43">
        <v>49.388433333333332</v>
      </c>
      <c r="G7261" s="43">
        <v>-124.35928333333334</v>
      </c>
      <c r="H7261" s="51">
        <v>20</v>
      </c>
      <c r="I7261" s="45">
        <v>236</v>
      </c>
      <c r="J7261" s="45"/>
      <c r="K7261" s="48"/>
      <c r="L7261" s="47"/>
      <c r="M7261" s="48"/>
      <c r="N7261" s="47"/>
      <c r="O7261" s="48"/>
      <c r="P7261" s="49"/>
      <c r="Q7261" s="45">
        <v>17</v>
      </c>
      <c r="R7261" s="53">
        <v>170</v>
      </c>
      <c r="S7261" s="55" t="s">
        <v>31</v>
      </c>
    </row>
    <row r="7262" spans="1:19" x14ac:dyDescent="0.2">
      <c r="A7262" s="38" t="s">
        <v>427</v>
      </c>
      <c r="B7262" s="39" t="s">
        <v>2374</v>
      </c>
      <c r="C7262" s="56">
        <v>44091</v>
      </c>
      <c r="D7262" s="57">
        <v>0.56944444444444442</v>
      </c>
      <c r="E7262" s="42">
        <v>44091.569444444445</v>
      </c>
      <c r="F7262" s="43">
        <v>49.388433333333332</v>
      </c>
      <c r="G7262" s="43">
        <v>-124.35928333333334</v>
      </c>
      <c r="H7262" s="51">
        <v>20</v>
      </c>
      <c r="I7262" s="45">
        <v>238</v>
      </c>
      <c r="J7262" s="45"/>
      <c r="K7262" s="48"/>
      <c r="L7262" s="47"/>
      <c r="M7262" s="48"/>
      <c r="N7262" s="47"/>
      <c r="O7262" s="48"/>
      <c r="P7262" s="49"/>
      <c r="Q7262" s="45">
        <v>17</v>
      </c>
      <c r="R7262" s="53">
        <v>170</v>
      </c>
      <c r="S7262" s="55" t="s">
        <v>32</v>
      </c>
    </row>
    <row r="7263" spans="1:19" x14ac:dyDescent="0.2">
      <c r="A7263" s="38" t="s">
        <v>427</v>
      </c>
      <c r="B7263" s="39" t="s">
        <v>2327</v>
      </c>
      <c r="C7263" s="40">
        <v>44174</v>
      </c>
      <c r="D7263" s="41">
        <v>0.6479166666666667</v>
      </c>
      <c r="E7263" s="42">
        <v>44174.647916666669</v>
      </c>
      <c r="F7263" s="43">
        <v>49.623316666666668</v>
      </c>
      <c r="G7263" s="43">
        <v>-124.59271666666666</v>
      </c>
      <c r="H7263" s="44">
        <v>0</v>
      </c>
      <c r="I7263" s="45">
        <v>239</v>
      </c>
      <c r="J7263" s="45"/>
      <c r="K7263" s="48"/>
      <c r="L7263" s="47"/>
      <c r="M7263" s="48"/>
      <c r="N7263" s="47"/>
      <c r="O7263" s="48"/>
      <c r="P7263" s="49"/>
      <c r="Q7263" s="45">
        <v>18</v>
      </c>
      <c r="R7263" s="52">
        <v>171</v>
      </c>
      <c r="S7263" s="44"/>
    </row>
    <row r="7264" spans="1:19" x14ac:dyDescent="0.2">
      <c r="A7264" s="38" t="s">
        <v>427</v>
      </c>
      <c r="B7264" s="39" t="s">
        <v>2327</v>
      </c>
      <c r="C7264" s="40">
        <v>44174</v>
      </c>
      <c r="D7264" s="41">
        <v>0.6479166666666667</v>
      </c>
      <c r="E7264" s="42">
        <v>44174.647916666669</v>
      </c>
      <c r="F7264" s="43">
        <v>49.623316666666668</v>
      </c>
      <c r="G7264" s="43">
        <v>-124.59271666666666</v>
      </c>
      <c r="H7264" s="51">
        <v>20</v>
      </c>
      <c r="I7264" s="45">
        <v>240</v>
      </c>
      <c r="J7264" s="45"/>
      <c r="K7264" s="48"/>
      <c r="L7264" s="47"/>
      <c r="M7264" s="48"/>
      <c r="N7264" s="47"/>
      <c r="O7264" s="48"/>
      <c r="P7264" s="49"/>
      <c r="Q7264" s="45">
        <v>18</v>
      </c>
      <c r="R7264" s="53">
        <v>172</v>
      </c>
      <c r="S7264" s="51"/>
    </row>
    <row r="7265" spans="1:19" x14ac:dyDescent="0.2">
      <c r="A7265" s="38" t="s">
        <v>427</v>
      </c>
      <c r="B7265" s="39" t="s">
        <v>2328</v>
      </c>
      <c r="C7265" s="40">
        <v>44174</v>
      </c>
      <c r="D7265" s="41">
        <v>0.63541666666666663</v>
      </c>
      <c r="E7265" s="42">
        <v>44174.635416666664</v>
      </c>
      <c r="F7265" s="43">
        <v>49.555266666666668</v>
      </c>
      <c r="G7265" s="43">
        <v>-124.56310000000001</v>
      </c>
      <c r="H7265" s="44">
        <v>0</v>
      </c>
      <c r="I7265" s="45">
        <v>241</v>
      </c>
      <c r="J7265" s="45"/>
      <c r="K7265" s="48"/>
      <c r="L7265" s="47"/>
      <c r="M7265" s="48"/>
      <c r="N7265" s="47"/>
      <c r="O7265" s="48"/>
      <c r="P7265" s="49"/>
      <c r="Q7265" s="45">
        <v>18</v>
      </c>
      <c r="R7265" s="52">
        <v>173</v>
      </c>
      <c r="S7265" s="44"/>
    </row>
    <row r="7266" spans="1:19" x14ac:dyDescent="0.2">
      <c r="A7266" s="38" t="s">
        <v>427</v>
      </c>
      <c r="B7266" s="39" t="s">
        <v>2328</v>
      </c>
      <c r="C7266" s="40">
        <v>44174</v>
      </c>
      <c r="D7266" s="41">
        <v>0.63541666666666663</v>
      </c>
      <c r="E7266" s="42">
        <v>44174.635416666664</v>
      </c>
      <c r="F7266" s="43">
        <v>49.555266666666668</v>
      </c>
      <c r="G7266" s="43">
        <v>-124.56310000000001</v>
      </c>
      <c r="H7266" s="51">
        <v>20</v>
      </c>
      <c r="I7266" s="45">
        <v>242</v>
      </c>
      <c r="J7266" s="45"/>
      <c r="K7266" s="48"/>
      <c r="L7266" s="47"/>
      <c r="M7266" s="48"/>
      <c r="N7266" s="47"/>
      <c r="O7266" s="48"/>
      <c r="P7266" s="49"/>
      <c r="Q7266" s="45">
        <v>18</v>
      </c>
      <c r="R7266" s="53">
        <v>174</v>
      </c>
      <c r="S7266" s="51"/>
    </row>
    <row r="7267" spans="1:19" x14ac:dyDescent="0.2">
      <c r="A7267" s="38" t="s">
        <v>427</v>
      </c>
      <c r="B7267" s="39" t="s">
        <v>2329</v>
      </c>
      <c r="C7267" s="40">
        <v>44174</v>
      </c>
      <c r="D7267" s="41">
        <v>0.62291666666666667</v>
      </c>
      <c r="E7267" s="42">
        <v>44174.622916666667</v>
      </c>
      <c r="F7267" s="43">
        <v>49.484666666666669</v>
      </c>
      <c r="G7267" s="43">
        <v>-124.60718333333334</v>
      </c>
      <c r="H7267" s="44">
        <v>0</v>
      </c>
      <c r="I7267" s="45">
        <v>243</v>
      </c>
      <c r="J7267" s="45"/>
      <c r="K7267" s="48"/>
      <c r="L7267" s="47"/>
      <c r="M7267" s="48"/>
      <c r="N7267" s="47"/>
      <c r="O7267" s="48"/>
      <c r="P7267" s="49"/>
      <c r="Q7267" s="45">
        <v>18</v>
      </c>
      <c r="R7267" s="52">
        <v>175</v>
      </c>
      <c r="S7267" s="44" t="s">
        <v>31</v>
      </c>
    </row>
    <row r="7268" spans="1:19" x14ac:dyDescent="0.2">
      <c r="A7268" s="38" t="s">
        <v>427</v>
      </c>
      <c r="B7268" s="39" t="s">
        <v>2329</v>
      </c>
      <c r="C7268" s="40">
        <v>44174</v>
      </c>
      <c r="D7268" s="41">
        <v>0.62291666666666667</v>
      </c>
      <c r="E7268" s="42">
        <v>44174.622916666667</v>
      </c>
      <c r="F7268" s="43">
        <v>49.484666666666669</v>
      </c>
      <c r="G7268" s="43">
        <v>-124.60718333333334</v>
      </c>
      <c r="H7268" s="44">
        <v>0</v>
      </c>
      <c r="I7268" s="45">
        <v>245</v>
      </c>
      <c r="J7268" s="45"/>
      <c r="K7268" s="48"/>
      <c r="L7268" s="47"/>
      <c r="M7268" s="48"/>
      <c r="N7268" s="47"/>
      <c r="O7268" s="48"/>
      <c r="P7268" s="49"/>
      <c r="Q7268" s="45">
        <v>18</v>
      </c>
      <c r="R7268" s="52">
        <v>175</v>
      </c>
      <c r="S7268" s="44" t="s">
        <v>32</v>
      </c>
    </row>
    <row r="7269" spans="1:19" x14ac:dyDescent="0.2">
      <c r="A7269" s="38" t="s">
        <v>427</v>
      </c>
      <c r="B7269" s="39" t="s">
        <v>2329</v>
      </c>
      <c r="C7269" s="40">
        <v>44174</v>
      </c>
      <c r="D7269" s="41">
        <v>0.62291666666666667</v>
      </c>
      <c r="E7269" s="42">
        <v>44174.622916666667</v>
      </c>
      <c r="F7269" s="43">
        <v>49.484666666666669</v>
      </c>
      <c r="G7269" s="43">
        <v>-124.60718333333334</v>
      </c>
      <c r="H7269" s="51">
        <v>20</v>
      </c>
      <c r="I7269" s="45">
        <v>244</v>
      </c>
      <c r="J7269" s="45"/>
      <c r="K7269" s="48"/>
      <c r="L7269" s="47"/>
      <c r="M7269" s="48"/>
      <c r="N7269" s="47"/>
      <c r="O7269" s="48"/>
      <c r="P7269" s="49"/>
      <c r="Q7269" s="45">
        <v>18</v>
      </c>
      <c r="R7269" s="53">
        <v>176</v>
      </c>
      <c r="S7269" s="51" t="s">
        <v>31</v>
      </c>
    </row>
    <row r="7270" spans="1:19" x14ac:dyDescent="0.2">
      <c r="A7270" s="38" t="s">
        <v>427</v>
      </c>
      <c r="B7270" s="39" t="s">
        <v>2329</v>
      </c>
      <c r="C7270" s="40">
        <v>44174</v>
      </c>
      <c r="D7270" s="41">
        <v>0.62291666666666667</v>
      </c>
      <c r="E7270" s="42">
        <v>44174.622916666667</v>
      </c>
      <c r="F7270" s="43">
        <v>49.484666666666669</v>
      </c>
      <c r="G7270" s="43">
        <v>-124.60718333333334</v>
      </c>
      <c r="H7270" s="51">
        <v>20</v>
      </c>
      <c r="I7270" s="45">
        <v>246</v>
      </c>
      <c r="J7270" s="45"/>
      <c r="K7270" s="48"/>
      <c r="L7270" s="47"/>
      <c r="M7270" s="48"/>
      <c r="N7270" s="47"/>
      <c r="O7270" s="48"/>
      <c r="P7270" s="49"/>
      <c r="Q7270" s="45">
        <v>18</v>
      </c>
      <c r="R7270" s="53">
        <v>176</v>
      </c>
      <c r="S7270" s="51" t="s">
        <v>32</v>
      </c>
    </row>
    <row r="7271" spans="1:19" x14ac:dyDescent="0.2">
      <c r="A7271" s="38" t="s">
        <v>427</v>
      </c>
      <c r="B7271" s="39" t="s">
        <v>2331</v>
      </c>
      <c r="C7271" s="40">
        <v>44174</v>
      </c>
      <c r="D7271" s="41">
        <v>0.60555555555555551</v>
      </c>
      <c r="E7271" s="42">
        <v>44174.605555555558</v>
      </c>
      <c r="F7271" s="43">
        <v>49.48361666666667</v>
      </c>
      <c r="G7271" s="43">
        <v>-124.768</v>
      </c>
      <c r="H7271" s="44">
        <v>0</v>
      </c>
      <c r="I7271" s="45">
        <v>247</v>
      </c>
      <c r="J7271" s="45"/>
      <c r="K7271" s="48"/>
      <c r="L7271" s="47"/>
      <c r="M7271" s="48"/>
      <c r="N7271" s="47"/>
      <c r="O7271" s="48"/>
      <c r="P7271" s="49"/>
      <c r="Q7271" s="45">
        <v>18</v>
      </c>
      <c r="R7271" s="52">
        <v>177</v>
      </c>
      <c r="S7271" s="44"/>
    </row>
    <row r="7272" spans="1:19" x14ac:dyDescent="0.2">
      <c r="A7272" s="38" t="s">
        <v>427</v>
      </c>
      <c r="B7272" s="39" t="s">
        <v>2331</v>
      </c>
      <c r="C7272" s="40">
        <v>44174</v>
      </c>
      <c r="D7272" s="41">
        <v>0.60555555555555551</v>
      </c>
      <c r="E7272" s="42">
        <v>44174.605555555558</v>
      </c>
      <c r="F7272" s="43">
        <v>49.48361666666667</v>
      </c>
      <c r="G7272" s="43">
        <v>-124.768</v>
      </c>
      <c r="H7272" s="51">
        <v>20</v>
      </c>
      <c r="I7272" s="45">
        <v>248</v>
      </c>
      <c r="J7272" s="45"/>
      <c r="K7272" s="48"/>
      <c r="L7272" s="47"/>
      <c r="M7272" s="48"/>
      <c r="N7272" s="47"/>
      <c r="O7272" s="48"/>
      <c r="P7272" s="49"/>
      <c r="Q7272" s="45">
        <v>18</v>
      </c>
      <c r="R7272" s="53">
        <v>178</v>
      </c>
      <c r="S7272" s="51"/>
    </row>
    <row r="7273" spans="1:19" x14ac:dyDescent="0.2">
      <c r="A7273" s="38" t="s">
        <v>427</v>
      </c>
      <c r="B7273" s="39" t="s">
        <v>2374</v>
      </c>
      <c r="C7273" s="40">
        <v>44173</v>
      </c>
      <c r="D7273" s="41">
        <v>0.53125</v>
      </c>
      <c r="E7273" s="42">
        <v>44173.53125</v>
      </c>
      <c r="F7273" s="43">
        <v>49.388833333333331</v>
      </c>
      <c r="G7273" s="43">
        <v>-124.3583</v>
      </c>
      <c r="H7273" s="44">
        <v>0</v>
      </c>
      <c r="I7273" s="45">
        <v>249</v>
      </c>
      <c r="J7273" s="45"/>
      <c r="K7273" s="48"/>
      <c r="L7273" s="47"/>
      <c r="M7273" s="48"/>
      <c r="N7273" s="47"/>
      <c r="O7273" s="48"/>
      <c r="P7273" s="49"/>
      <c r="Q7273" s="45">
        <v>18</v>
      </c>
      <c r="R7273" s="52">
        <v>179</v>
      </c>
      <c r="S7273" s="54" t="s">
        <v>31</v>
      </c>
    </row>
    <row r="7274" spans="1:19" x14ac:dyDescent="0.2">
      <c r="A7274" s="38" t="s">
        <v>427</v>
      </c>
      <c r="B7274" s="39" t="s">
        <v>2374</v>
      </c>
      <c r="C7274" s="40">
        <v>44173</v>
      </c>
      <c r="D7274" s="41">
        <v>0.53125</v>
      </c>
      <c r="E7274" s="42">
        <v>44173.53125</v>
      </c>
      <c r="F7274" s="43">
        <v>49.388833333333331</v>
      </c>
      <c r="G7274" s="43">
        <v>-124.3583</v>
      </c>
      <c r="H7274" s="44">
        <v>0</v>
      </c>
      <c r="I7274" s="45">
        <v>251</v>
      </c>
      <c r="J7274" s="45"/>
      <c r="K7274" s="48"/>
      <c r="L7274" s="47"/>
      <c r="M7274" s="48"/>
      <c r="N7274" s="47"/>
      <c r="O7274" s="48"/>
      <c r="P7274" s="49"/>
      <c r="Q7274" s="45">
        <v>18</v>
      </c>
      <c r="R7274" s="52">
        <v>179</v>
      </c>
      <c r="S7274" s="54" t="s">
        <v>32</v>
      </c>
    </row>
    <row r="7275" spans="1:19" x14ac:dyDescent="0.2">
      <c r="A7275" s="38" t="s">
        <v>427</v>
      </c>
      <c r="B7275" s="39" t="s">
        <v>2374</v>
      </c>
      <c r="C7275" s="40">
        <v>44173</v>
      </c>
      <c r="D7275" s="41">
        <v>0.53125</v>
      </c>
      <c r="E7275" s="42">
        <v>44173.53125</v>
      </c>
      <c r="F7275" s="43">
        <v>49.388833333333331</v>
      </c>
      <c r="G7275" s="43">
        <v>-124.3583</v>
      </c>
      <c r="H7275" s="51">
        <v>20</v>
      </c>
      <c r="I7275" s="45">
        <v>250</v>
      </c>
      <c r="J7275" s="45"/>
      <c r="K7275" s="48"/>
      <c r="L7275" s="47"/>
      <c r="M7275" s="48"/>
      <c r="N7275" s="47"/>
      <c r="O7275" s="48"/>
      <c r="P7275" s="49"/>
      <c r="Q7275" s="45">
        <v>18</v>
      </c>
      <c r="R7275" s="53">
        <v>180</v>
      </c>
      <c r="S7275" s="55" t="s">
        <v>31</v>
      </c>
    </row>
    <row r="7276" spans="1:19" x14ac:dyDescent="0.2">
      <c r="A7276" s="38" t="s">
        <v>427</v>
      </c>
      <c r="B7276" s="39" t="s">
        <v>2374</v>
      </c>
      <c r="C7276" s="40">
        <v>44173</v>
      </c>
      <c r="D7276" s="41">
        <v>0.53125</v>
      </c>
      <c r="E7276" s="42">
        <v>44173.53125</v>
      </c>
      <c r="F7276" s="43">
        <v>49.388833333333331</v>
      </c>
      <c r="G7276" s="43">
        <v>-124.3583</v>
      </c>
      <c r="H7276" s="51">
        <v>20</v>
      </c>
      <c r="I7276" s="45">
        <v>252</v>
      </c>
      <c r="J7276" s="45"/>
      <c r="K7276" s="48"/>
      <c r="L7276" s="47"/>
      <c r="M7276" s="48"/>
      <c r="N7276" s="47"/>
      <c r="O7276" s="48"/>
      <c r="P7276" s="49"/>
      <c r="Q7276" s="45">
        <v>18</v>
      </c>
      <c r="R7276" s="53">
        <v>180</v>
      </c>
      <c r="S7276" s="55" t="s">
        <v>32</v>
      </c>
    </row>
    <row r="7277" spans="1:19" x14ac:dyDescent="0.2">
      <c r="A7277" s="38" t="s">
        <v>973</v>
      </c>
      <c r="B7277" s="63" t="s">
        <v>2350</v>
      </c>
      <c r="C7277" s="58">
        <v>43922</v>
      </c>
      <c r="D7277" s="57">
        <v>0.75902777777777775</v>
      </c>
      <c r="E7277" s="42">
        <v>43922.759027777778</v>
      </c>
      <c r="F7277" s="43">
        <v>48.854999999999997</v>
      </c>
      <c r="G7277" s="43">
        <v>-123.36333333333333</v>
      </c>
      <c r="H7277" s="44">
        <v>0</v>
      </c>
      <c r="I7277" s="45">
        <v>289</v>
      </c>
      <c r="J7277" s="45"/>
      <c r="K7277" s="48"/>
      <c r="L7277" s="47"/>
      <c r="M7277" s="48"/>
      <c r="N7277" s="47"/>
      <c r="O7277" s="48"/>
      <c r="P7277" s="49"/>
      <c r="Q7277" s="45">
        <v>2</v>
      </c>
      <c r="R7277" s="52">
        <v>207</v>
      </c>
      <c r="S7277" s="44"/>
    </row>
    <row r="7278" spans="1:19" x14ac:dyDescent="0.2">
      <c r="A7278" s="38" t="s">
        <v>973</v>
      </c>
      <c r="B7278" s="63" t="s">
        <v>2350</v>
      </c>
      <c r="C7278" s="58">
        <v>43922</v>
      </c>
      <c r="D7278" s="57">
        <v>0.75902777777777775</v>
      </c>
      <c r="E7278" s="42">
        <v>43922.759027777778</v>
      </c>
      <c r="F7278" s="43">
        <v>48.854999999999997</v>
      </c>
      <c r="G7278" s="43">
        <v>-123.36333333333333</v>
      </c>
      <c r="H7278" s="51">
        <v>20</v>
      </c>
      <c r="I7278" s="45">
        <v>290</v>
      </c>
      <c r="J7278" s="45"/>
      <c r="K7278" s="48"/>
      <c r="L7278" s="47"/>
      <c r="M7278" s="48"/>
      <c r="N7278" s="47"/>
      <c r="O7278" s="48"/>
      <c r="P7278" s="49"/>
      <c r="Q7278" s="45">
        <v>2</v>
      </c>
      <c r="R7278" s="53">
        <v>208</v>
      </c>
      <c r="S7278" s="51"/>
    </row>
    <row r="7279" spans="1:19" x14ac:dyDescent="0.2">
      <c r="A7279" s="38" t="s">
        <v>973</v>
      </c>
      <c r="B7279" s="63" t="s">
        <v>2352</v>
      </c>
      <c r="C7279" s="58">
        <v>43922</v>
      </c>
      <c r="D7279" s="57">
        <v>0.59722222222222221</v>
      </c>
      <c r="E7279" s="42">
        <v>43922.597222222219</v>
      </c>
      <c r="F7279" s="43">
        <v>48.856666666666669</v>
      </c>
      <c r="G7279" s="43">
        <v>-123.18</v>
      </c>
      <c r="H7279" s="44">
        <v>0</v>
      </c>
      <c r="I7279" s="45">
        <v>291</v>
      </c>
      <c r="J7279" s="45"/>
      <c r="K7279" s="48"/>
      <c r="L7279" s="47"/>
      <c r="M7279" s="48"/>
      <c r="N7279" s="47"/>
      <c r="O7279" s="48"/>
      <c r="P7279" s="49"/>
      <c r="Q7279" s="45">
        <v>2</v>
      </c>
      <c r="R7279" s="52">
        <v>209</v>
      </c>
      <c r="S7279" s="44"/>
    </row>
    <row r="7280" spans="1:19" x14ac:dyDescent="0.2">
      <c r="A7280" s="38" t="s">
        <v>973</v>
      </c>
      <c r="B7280" s="63" t="s">
        <v>2352</v>
      </c>
      <c r="C7280" s="58">
        <v>43922</v>
      </c>
      <c r="D7280" s="57">
        <v>0.59722222222222221</v>
      </c>
      <c r="E7280" s="42">
        <v>43922.597222222219</v>
      </c>
      <c r="F7280" s="43">
        <v>48.856666666666669</v>
      </c>
      <c r="G7280" s="43">
        <v>-123.18</v>
      </c>
      <c r="H7280" s="51">
        <v>20</v>
      </c>
      <c r="I7280" s="45">
        <v>292</v>
      </c>
      <c r="J7280" s="45"/>
      <c r="K7280" s="48"/>
      <c r="L7280" s="47"/>
      <c r="M7280" s="48"/>
      <c r="N7280" s="47"/>
      <c r="O7280" s="48"/>
      <c r="P7280" s="49"/>
      <c r="Q7280" s="45">
        <v>2</v>
      </c>
      <c r="R7280" s="53">
        <v>210</v>
      </c>
      <c r="S7280" s="51"/>
    </row>
    <row r="7281" spans="1:19" x14ac:dyDescent="0.2">
      <c r="A7281" s="38" t="s">
        <v>973</v>
      </c>
      <c r="B7281" s="63" t="s">
        <v>2353</v>
      </c>
      <c r="C7281" s="58">
        <v>43922</v>
      </c>
      <c r="D7281" s="57">
        <v>0.65763888888888888</v>
      </c>
      <c r="E7281" s="42">
        <v>43922.657638888886</v>
      </c>
      <c r="F7281" s="43">
        <v>48.945</v>
      </c>
      <c r="G7281" s="43">
        <v>-123.32</v>
      </c>
      <c r="H7281" s="44">
        <v>0</v>
      </c>
      <c r="I7281" s="45">
        <v>293</v>
      </c>
      <c r="J7281" s="45"/>
      <c r="K7281" s="48"/>
      <c r="L7281" s="47"/>
      <c r="M7281" s="48"/>
      <c r="N7281" s="47"/>
      <c r="O7281" s="48"/>
      <c r="P7281" s="49"/>
      <c r="Q7281" s="45">
        <v>2</v>
      </c>
      <c r="R7281" s="52">
        <v>211</v>
      </c>
      <c r="S7281" s="54" t="s">
        <v>31</v>
      </c>
    </row>
    <row r="7282" spans="1:19" x14ac:dyDescent="0.2">
      <c r="A7282" s="38" t="s">
        <v>973</v>
      </c>
      <c r="B7282" s="63" t="s">
        <v>2353</v>
      </c>
      <c r="C7282" s="58">
        <v>43922</v>
      </c>
      <c r="D7282" s="57">
        <v>0.65763888888888888</v>
      </c>
      <c r="E7282" s="42">
        <v>43922.657638888886</v>
      </c>
      <c r="F7282" s="43">
        <v>48.945</v>
      </c>
      <c r="G7282" s="43">
        <v>-123.32</v>
      </c>
      <c r="H7282" s="44">
        <v>0</v>
      </c>
      <c r="I7282" s="45">
        <v>295</v>
      </c>
      <c r="J7282" s="45"/>
      <c r="K7282" s="48"/>
      <c r="L7282" s="47"/>
      <c r="M7282" s="48"/>
      <c r="N7282" s="47"/>
      <c r="O7282" s="48"/>
      <c r="P7282" s="49"/>
      <c r="Q7282" s="45">
        <v>2</v>
      </c>
      <c r="R7282" s="52">
        <v>211</v>
      </c>
      <c r="S7282" s="54" t="s">
        <v>32</v>
      </c>
    </row>
    <row r="7283" spans="1:19" x14ac:dyDescent="0.2">
      <c r="A7283" s="38" t="s">
        <v>973</v>
      </c>
      <c r="B7283" s="63" t="s">
        <v>2353</v>
      </c>
      <c r="C7283" s="58">
        <v>43922</v>
      </c>
      <c r="D7283" s="57">
        <v>0.65763888888888888</v>
      </c>
      <c r="E7283" s="42">
        <v>43922.657638888886</v>
      </c>
      <c r="F7283" s="43">
        <v>48.945</v>
      </c>
      <c r="G7283" s="43">
        <v>-123.32</v>
      </c>
      <c r="H7283" s="51">
        <v>20</v>
      </c>
      <c r="I7283" s="45">
        <v>294</v>
      </c>
      <c r="J7283" s="45"/>
      <c r="K7283" s="48"/>
      <c r="L7283" s="47"/>
      <c r="M7283" s="48"/>
      <c r="N7283" s="47"/>
      <c r="O7283" s="48"/>
      <c r="P7283" s="49"/>
      <c r="Q7283" s="45">
        <v>2</v>
      </c>
      <c r="R7283" s="53">
        <v>212</v>
      </c>
      <c r="S7283" s="55" t="s">
        <v>31</v>
      </c>
    </row>
    <row r="7284" spans="1:19" x14ac:dyDescent="0.2">
      <c r="A7284" s="38" t="s">
        <v>973</v>
      </c>
      <c r="B7284" s="63" t="s">
        <v>2353</v>
      </c>
      <c r="C7284" s="58">
        <v>43922</v>
      </c>
      <c r="D7284" s="57">
        <v>0.65763888888888888</v>
      </c>
      <c r="E7284" s="42">
        <v>43922.657638888886</v>
      </c>
      <c r="F7284" s="43">
        <v>48.945</v>
      </c>
      <c r="G7284" s="43">
        <v>-123.32</v>
      </c>
      <c r="H7284" s="51">
        <v>20</v>
      </c>
      <c r="I7284" s="45">
        <v>296</v>
      </c>
      <c r="J7284" s="45"/>
      <c r="K7284" s="48"/>
      <c r="L7284" s="47"/>
      <c r="M7284" s="48"/>
      <c r="N7284" s="47"/>
      <c r="O7284" s="48"/>
      <c r="P7284" s="49"/>
      <c r="Q7284" s="45">
        <v>2</v>
      </c>
      <c r="R7284" s="53">
        <v>212</v>
      </c>
      <c r="S7284" s="55" t="s">
        <v>32</v>
      </c>
    </row>
    <row r="7285" spans="1:19" x14ac:dyDescent="0.2">
      <c r="A7285" s="38" t="s">
        <v>973</v>
      </c>
      <c r="B7285" s="63" t="s">
        <v>2350</v>
      </c>
      <c r="C7285" s="56">
        <v>43944</v>
      </c>
      <c r="D7285" s="41">
        <v>0.7402777777777777</v>
      </c>
      <c r="E7285" s="42">
        <v>43944.740277777775</v>
      </c>
      <c r="F7285" s="43">
        <v>48.854999999999997</v>
      </c>
      <c r="G7285" s="43">
        <v>-123.36333333333333</v>
      </c>
      <c r="H7285" s="44">
        <v>0</v>
      </c>
      <c r="I7285" s="45">
        <v>297</v>
      </c>
      <c r="J7285" s="45"/>
      <c r="K7285" s="48"/>
      <c r="L7285" s="47"/>
      <c r="M7285" s="48"/>
      <c r="N7285" s="47"/>
      <c r="O7285" s="48"/>
      <c r="P7285" s="49"/>
      <c r="Q7285" s="45">
        <v>3</v>
      </c>
      <c r="R7285" s="52">
        <v>213</v>
      </c>
      <c r="S7285" s="44"/>
    </row>
    <row r="7286" spans="1:19" x14ac:dyDescent="0.2">
      <c r="A7286" s="38" t="s">
        <v>973</v>
      </c>
      <c r="B7286" s="63" t="s">
        <v>2350</v>
      </c>
      <c r="C7286" s="56">
        <v>43944</v>
      </c>
      <c r="D7286" s="41">
        <v>0.7402777777777777</v>
      </c>
      <c r="E7286" s="42">
        <v>43944.740277777775</v>
      </c>
      <c r="F7286" s="43">
        <v>48.854999999999997</v>
      </c>
      <c r="G7286" s="43">
        <v>-123.36333333333333</v>
      </c>
      <c r="H7286" s="51">
        <v>20</v>
      </c>
      <c r="I7286" s="45">
        <v>298</v>
      </c>
      <c r="J7286" s="45"/>
      <c r="K7286" s="48"/>
      <c r="L7286" s="47"/>
      <c r="M7286" s="48"/>
      <c r="N7286" s="47"/>
      <c r="O7286" s="48"/>
      <c r="P7286" s="49"/>
      <c r="Q7286" s="45">
        <v>3</v>
      </c>
      <c r="R7286" s="53">
        <v>214</v>
      </c>
      <c r="S7286" s="51"/>
    </row>
    <row r="7287" spans="1:19" x14ac:dyDescent="0.2">
      <c r="A7287" s="38" t="s">
        <v>973</v>
      </c>
      <c r="B7287" s="63" t="s">
        <v>2352</v>
      </c>
      <c r="C7287" s="56">
        <v>43944</v>
      </c>
      <c r="D7287" s="41">
        <v>0.6</v>
      </c>
      <c r="E7287" s="42">
        <v>43944.6</v>
      </c>
      <c r="F7287" s="43">
        <v>48.856666666666669</v>
      </c>
      <c r="G7287" s="43">
        <v>-123.18</v>
      </c>
      <c r="H7287" s="44">
        <v>0</v>
      </c>
      <c r="I7287" s="45">
        <v>299</v>
      </c>
      <c r="J7287" s="45"/>
      <c r="K7287" s="48"/>
      <c r="L7287" s="47"/>
      <c r="M7287" s="48"/>
      <c r="N7287" s="47"/>
      <c r="O7287" s="48"/>
      <c r="P7287" s="49"/>
      <c r="Q7287" s="45">
        <v>3</v>
      </c>
      <c r="R7287" s="52">
        <v>215</v>
      </c>
      <c r="S7287" s="44"/>
    </row>
    <row r="7288" spans="1:19" x14ac:dyDescent="0.2">
      <c r="A7288" s="38" t="s">
        <v>973</v>
      </c>
      <c r="B7288" s="63" t="s">
        <v>2352</v>
      </c>
      <c r="C7288" s="56">
        <v>43944</v>
      </c>
      <c r="D7288" s="41">
        <v>0.6</v>
      </c>
      <c r="E7288" s="42">
        <v>43944.6</v>
      </c>
      <c r="F7288" s="43">
        <v>48.856666666666669</v>
      </c>
      <c r="G7288" s="43">
        <v>-123.18</v>
      </c>
      <c r="H7288" s="51">
        <v>20</v>
      </c>
      <c r="I7288" s="45">
        <v>300</v>
      </c>
      <c r="J7288" s="45"/>
      <c r="K7288" s="48"/>
      <c r="L7288" s="47"/>
      <c r="M7288" s="48"/>
      <c r="N7288" s="47"/>
      <c r="O7288" s="48"/>
      <c r="P7288" s="49"/>
      <c r="Q7288" s="45">
        <v>3</v>
      </c>
      <c r="R7288" s="53">
        <v>216</v>
      </c>
      <c r="S7288" s="51"/>
    </row>
    <row r="7289" spans="1:19" x14ac:dyDescent="0.2">
      <c r="A7289" s="38" t="s">
        <v>973</v>
      </c>
      <c r="B7289" s="63" t="s">
        <v>2353</v>
      </c>
      <c r="C7289" s="56">
        <v>43944</v>
      </c>
      <c r="D7289" s="41">
        <v>0.57638888888888895</v>
      </c>
      <c r="E7289" s="42">
        <v>43944.576388888891</v>
      </c>
      <c r="F7289" s="43">
        <v>48.945</v>
      </c>
      <c r="G7289" s="43">
        <v>-123.32</v>
      </c>
      <c r="H7289" s="44">
        <v>0</v>
      </c>
      <c r="I7289" s="45">
        <v>301</v>
      </c>
      <c r="J7289" s="45"/>
      <c r="K7289" s="48"/>
      <c r="L7289" s="47"/>
      <c r="M7289" s="48"/>
      <c r="N7289" s="47"/>
      <c r="O7289" s="48"/>
      <c r="P7289" s="49"/>
      <c r="Q7289" s="45">
        <v>3</v>
      </c>
      <c r="R7289" s="52">
        <v>217</v>
      </c>
      <c r="S7289" s="54" t="s">
        <v>31</v>
      </c>
    </row>
    <row r="7290" spans="1:19" x14ac:dyDescent="0.2">
      <c r="A7290" s="38" t="s">
        <v>973</v>
      </c>
      <c r="B7290" s="63" t="s">
        <v>2353</v>
      </c>
      <c r="C7290" s="56">
        <v>43944</v>
      </c>
      <c r="D7290" s="41">
        <v>0.57638888888888895</v>
      </c>
      <c r="E7290" s="42">
        <v>43944.576388888891</v>
      </c>
      <c r="F7290" s="43">
        <v>48.945</v>
      </c>
      <c r="G7290" s="43">
        <v>-123.32</v>
      </c>
      <c r="H7290" s="44">
        <v>0</v>
      </c>
      <c r="I7290" s="45">
        <v>303</v>
      </c>
      <c r="J7290" s="45"/>
      <c r="K7290" s="48"/>
      <c r="L7290" s="47"/>
      <c r="M7290" s="48"/>
      <c r="N7290" s="47"/>
      <c r="O7290" s="48"/>
      <c r="P7290" s="49"/>
      <c r="Q7290" s="45">
        <v>3</v>
      </c>
      <c r="R7290" s="52">
        <v>217</v>
      </c>
      <c r="S7290" s="54" t="s">
        <v>32</v>
      </c>
    </row>
    <row r="7291" spans="1:19" x14ac:dyDescent="0.2">
      <c r="A7291" s="38" t="s">
        <v>973</v>
      </c>
      <c r="B7291" s="63" t="s">
        <v>2353</v>
      </c>
      <c r="C7291" s="56">
        <v>43944</v>
      </c>
      <c r="D7291" s="41">
        <v>0.57638888888888895</v>
      </c>
      <c r="E7291" s="42">
        <v>43944.576388888891</v>
      </c>
      <c r="F7291" s="43">
        <v>48.945</v>
      </c>
      <c r="G7291" s="43">
        <v>-123.32</v>
      </c>
      <c r="H7291" s="51">
        <v>20</v>
      </c>
      <c r="I7291" s="45">
        <v>302</v>
      </c>
      <c r="J7291" s="45"/>
      <c r="K7291" s="48"/>
      <c r="L7291" s="47"/>
      <c r="M7291" s="48"/>
      <c r="N7291" s="47"/>
      <c r="O7291" s="48"/>
      <c r="P7291" s="49"/>
      <c r="Q7291" s="45">
        <v>3</v>
      </c>
      <c r="R7291" s="53">
        <v>218</v>
      </c>
      <c r="S7291" s="55" t="s">
        <v>31</v>
      </c>
    </row>
    <row r="7292" spans="1:19" x14ac:dyDescent="0.2">
      <c r="A7292" s="38" t="s">
        <v>973</v>
      </c>
      <c r="B7292" s="63" t="s">
        <v>2353</v>
      </c>
      <c r="C7292" s="56">
        <v>43944</v>
      </c>
      <c r="D7292" s="41">
        <v>0.57638888888888895</v>
      </c>
      <c r="E7292" s="42">
        <v>43944.576388888891</v>
      </c>
      <c r="F7292" s="43">
        <v>48.945</v>
      </c>
      <c r="G7292" s="43">
        <v>-123.32</v>
      </c>
      <c r="H7292" s="51">
        <v>20</v>
      </c>
      <c r="I7292" s="45">
        <v>304</v>
      </c>
      <c r="J7292" s="45"/>
      <c r="K7292" s="48"/>
      <c r="L7292" s="47"/>
      <c r="M7292" s="48"/>
      <c r="N7292" s="47"/>
      <c r="O7292" s="48"/>
      <c r="P7292" s="49"/>
      <c r="Q7292" s="45">
        <v>3</v>
      </c>
      <c r="R7292" s="53">
        <v>218</v>
      </c>
      <c r="S7292" s="55" t="s">
        <v>32</v>
      </c>
    </row>
    <row r="7293" spans="1:19" x14ac:dyDescent="0.2">
      <c r="A7293" s="38" t="s">
        <v>973</v>
      </c>
      <c r="B7293" s="63" t="s">
        <v>2350</v>
      </c>
      <c r="C7293" s="56">
        <v>43952</v>
      </c>
      <c r="D7293" s="41">
        <v>0.74444444444444446</v>
      </c>
      <c r="E7293" s="42">
        <v>43952.744444444441</v>
      </c>
      <c r="F7293" s="43">
        <v>48.854999999999997</v>
      </c>
      <c r="G7293" s="43">
        <v>-123.36333333333333</v>
      </c>
      <c r="H7293" s="44">
        <v>0</v>
      </c>
      <c r="I7293" s="45">
        <v>305</v>
      </c>
      <c r="J7293" s="45"/>
      <c r="K7293" s="48"/>
      <c r="L7293" s="47"/>
      <c r="M7293" s="48"/>
      <c r="N7293" s="47"/>
      <c r="O7293" s="48"/>
      <c r="P7293" s="49"/>
      <c r="Q7293" s="45">
        <v>4</v>
      </c>
      <c r="R7293" s="52">
        <v>219</v>
      </c>
      <c r="S7293" s="44"/>
    </row>
    <row r="7294" spans="1:19" x14ac:dyDescent="0.2">
      <c r="A7294" s="38" t="s">
        <v>973</v>
      </c>
      <c r="B7294" s="63" t="s">
        <v>2350</v>
      </c>
      <c r="C7294" s="56">
        <v>43952</v>
      </c>
      <c r="D7294" s="41">
        <v>0.74444444444444446</v>
      </c>
      <c r="E7294" s="42">
        <v>43952.744444444441</v>
      </c>
      <c r="F7294" s="43">
        <v>48.854999999999997</v>
      </c>
      <c r="G7294" s="43">
        <v>-123.36333333333333</v>
      </c>
      <c r="H7294" s="51">
        <v>20</v>
      </c>
      <c r="I7294" s="45">
        <v>306</v>
      </c>
      <c r="J7294" s="45"/>
      <c r="K7294" s="48"/>
      <c r="L7294" s="47"/>
      <c r="M7294" s="48"/>
      <c r="N7294" s="47"/>
      <c r="O7294" s="48"/>
      <c r="P7294" s="49"/>
      <c r="Q7294" s="45">
        <v>4</v>
      </c>
      <c r="R7294" s="53">
        <v>220</v>
      </c>
      <c r="S7294" s="51"/>
    </row>
    <row r="7295" spans="1:19" x14ac:dyDescent="0.2">
      <c r="A7295" s="38" t="s">
        <v>973</v>
      </c>
      <c r="B7295" s="63" t="s">
        <v>2352</v>
      </c>
      <c r="C7295" s="56">
        <v>43952</v>
      </c>
      <c r="D7295" s="41">
        <v>0.61388888888888893</v>
      </c>
      <c r="E7295" s="42">
        <v>43952.613888888889</v>
      </c>
      <c r="F7295" s="43">
        <v>48.856666666666669</v>
      </c>
      <c r="G7295" s="43">
        <v>-123.18</v>
      </c>
      <c r="H7295" s="44">
        <v>0</v>
      </c>
      <c r="I7295" s="45">
        <v>307</v>
      </c>
      <c r="J7295" s="45"/>
      <c r="K7295" s="48"/>
      <c r="L7295" s="47"/>
      <c r="M7295" s="48"/>
      <c r="N7295" s="47"/>
      <c r="O7295" s="48"/>
      <c r="P7295" s="49"/>
      <c r="Q7295" s="45">
        <v>4</v>
      </c>
      <c r="R7295" s="52">
        <v>221</v>
      </c>
      <c r="S7295" s="44"/>
    </row>
    <row r="7296" spans="1:19" x14ac:dyDescent="0.2">
      <c r="A7296" s="38" t="s">
        <v>973</v>
      </c>
      <c r="B7296" s="63" t="s">
        <v>2352</v>
      </c>
      <c r="C7296" s="56">
        <v>43952</v>
      </c>
      <c r="D7296" s="41">
        <v>0.61388888888888893</v>
      </c>
      <c r="E7296" s="42">
        <v>43952.613888888889</v>
      </c>
      <c r="F7296" s="43">
        <v>48.856666666666669</v>
      </c>
      <c r="G7296" s="43">
        <v>-123.18</v>
      </c>
      <c r="H7296" s="51">
        <v>20</v>
      </c>
      <c r="I7296" s="45">
        <v>308</v>
      </c>
      <c r="J7296" s="45"/>
      <c r="K7296" s="48"/>
      <c r="L7296" s="47"/>
      <c r="M7296" s="48"/>
      <c r="N7296" s="47"/>
      <c r="O7296" s="48"/>
      <c r="P7296" s="49"/>
      <c r="Q7296" s="45">
        <v>4</v>
      </c>
      <c r="R7296" s="53">
        <v>222</v>
      </c>
      <c r="S7296" s="51"/>
    </row>
    <row r="7297" spans="1:19" x14ac:dyDescent="0.2">
      <c r="A7297" s="38" t="s">
        <v>973</v>
      </c>
      <c r="B7297" s="63" t="s">
        <v>2353</v>
      </c>
      <c r="C7297" s="56">
        <v>43952</v>
      </c>
      <c r="D7297" s="41">
        <v>0.66666666666666663</v>
      </c>
      <c r="E7297" s="42">
        <v>43952.666666666664</v>
      </c>
      <c r="F7297" s="43">
        <v>48.945</v>
      </c>
      <c r="G7297" s="43">
        <v>-123.32</v>
      </c>
      <c r="H7297" s="44">
        <v>0</v>
      </c>
      <c r="I7297" s="45">
        <v>309</v>
      </c>
      <c r="J7297" s="45"/>
      <c r="K7297" s="48"/>
      <c r="L7297" s="47"/>
      <c r="M7297" s="48"/>
      <c r="N7297" s="47"/>
      <c r="O7297" s="48"/>
      <c r="P7297" s="49"/>
      <c r="Q7297" s="45">
        <v>4</v>
      </c>
      <c r="R7297" s="52">
        <v>223</v>
      </c>
      <c r="S7297" s="54" t="s">
        <v>31</v>
      </c>
    </row>
    <row r="7298" spans="1:19" x14ac:dyDescent="0.2">
      <c r="A7298" s="38" t="s">
        <v>973</v>
      </c>
      <c r="B7298" s="63" t="s">
        <v>2353</v>
      </c>
      <c r="C7298" s="56">
        <v>43952</v>
      </c>
      <c r="D7298" s="41">
        <v>0.66666666666666663</v>
      </c>
      <c r="E7298" s="42">
        <v>43952.666666666664</v>
      </c>
      <c r="F7298" s="43">
        <v>48.945</v>
      </c>
      <c r="G7298" s="43">
        <v>-123.32</v>
      </c>
      <c r="H7298" s="44">
        <v>0</v>
      </c>
      <c r="I7298" s="45">
        <v>311</v>
      </c>
      <c r="J7298" s="45"/>
      <c r="K7298" s="48"/>
      <c r="L7298" s="47"/>
      <c r="M7298" s="48"/>
      <c r="N7298" s="47"/>
      <c r="O7298" s="48"/>
      <c r="P7298" s="49"/>
      <c r="Q7298" s="45">
        <v>4</v>
      </c>
      <c r="R7298" s="52">
        <v>223</v>
      </c>
      <c r="S7298" s="54" t="s">
        <v>32</v>
      </c>
    </row>
    <row r="7299" spans="1:19" x14ac:dyDescent="0.2">
      <c r="A7299" s="38" t="s">
        <v>973</v>
      </c>
      <c r="B7299" s="63" t="s">
        <v>2353</v>
      </c>
      <c r="C7299" s="56">
        <v>43952</v>
      </c>
      <c r="D7299" s="41">
        <v>0.66666666666666663</v>
      </c>
      <c r="E7299" s="42">
        <v>43952.666666666664</v>
      </c>
      <c r="F7299" s="43">
        <v>48.945</v>
      </c>
      <c r="G7299" s="43">
        <v>-123.32</v>
      </c>
      <c r="H7299" s="51">
        <v>20</v>
      </c>
      <c r="I7299" s="45">
        <v>310</v>
      </c>
      <c r="J7299" s="45"/>
      <c r="K7299" s="48"/>
      <c r="L7299" s="47"/>
      <c r="M7299" s="48"/>
      <c r="N7299" s="47"/>
      <c r="O7299" s="48"/>
      <c r="P7299" s="49"/>
      <c r="Q7299" s="45">
        <v>4</v>
      </c>
      <c r="R7299" s="53">
        <v>224</v>
      </c>
      <c r="S7299" s="55" t="s">
        <v>31</v>
      </c>
    </row>
    <row r="7300" spans="1:19" x14ac:dyDescent="0.2">
      <c r="A7300" s="38" t="s">
        <v>973</v>
      </c>
      <c r="B7300" s="63" t="s">
        <v>2353</v>
      </c>
      <c r="C7300" s="56">
        <v>43952</v>
      </c>
      <c r="D7300" s="41">
        <v>0.66666666666666663</v>
      </c>
      <c r="E7300" s="42">
        <v>43952.666666666664</v>
      </c>
      <c r="F7300" s="43">
        <v>48.945</v>
      </c>
      <c r="G7300" s="43">
        <v>-123.32</v>
      </c>
      <c r="H7300" s="51">
        <v>20</v>
      </c>
      <c r="I7300" s="45">
        <v>312</v>
      </c>
      <c r="J7300" s="45"/>
      <c r="K7300" s="48"/>
      <c r="L7300" s="47"/>
      <c r="M7300" s="48"/>
      <c r="N7300" s="47"/>
      <c r="O7300" s="48"/>
      <c r="P7300" s="49"/>
      <c r="Q7300" s="45">
        <v>4</v>
      </c>
      <c r="R7300" s="53">
        <v>224</v>
      </c>
      <c r="S7300" s="55" t="s">
        <v>32</v>
      </c>
    </row>
    <row r="7301" spans="1:19" x14ac:dyDescent="0.2">
      <c r="A7301" s="38" t="s">
        <v>973</v>
      </c>
      <c r="B7301" s="63" t="s">
        <v>2352</v>
      </c>
      <c r="C7301" s="58">
        <v>43957</v>
      </c>
      <c r="D7301" s="57">
        <v>0.6479166666666667</v>
      </c>
      <c r="E7301" s="42">
        <v>43957.647916666669</v>
      </c>
      <c r="F7301" s="43">
        <v>48.856666666666669</v>
      </c>
      <c r="G7301" s="43">
        <v>-123.18</v>
      </c>
      <c r="H7301" s="44">
        <v>0</v>
      </c>
      <c r="I7301" s="45">
        <v>315</v>
      </c>
      <c r="J7301" s="45"/>
      <c r="K7301" s="48"/>
      <c r="L7301" s="47"/>
      <c r="M7301" s="48"/>
      <c r="N7301" s="47"/>
      <c r="O7301" s="48"/>
      <c r="P7301" s="59" t="s">
        <v>1465</v>
      </c>
      <c r="Q7301" s="45">
        <v>5</v>
      </c>
      <c r="R7301" s="52">
        <v>225</v>
      </c>
      <c r="S7301" s="44"/>
    </row>
    <row r="7302" spans="1:19" x14ac:dyDescent="0.2">
      <c r="A7302" s="38" t="s">
        <v>973</v>
      </c>
      <c r="B7302" s="63" t="s">
        <v>2350</v>
      </c>
      <c r="C7302" s="58">
        <v>43957</v>
      </c>
      <c r="D7302" s="41">
        <v>0.7402777777777777</v>
      </c>
      <c r="E7302" s="42">
        <v>43957.740277777775</v>
      </c>
      <c r="F7302" s="43">
        <v>48.854999999999997</v>
      </c>
      <c r="G7302" s="43">
        <v>-123.36333333333333</v>
      </c>
      <c r="H7302" s="51">
        <v>20</v>
      </c>
      <c r="I7302" s="45">
        <v>314</v>
      </c>
      <c r="J7302" s="45"/>
      <c r="K7302" s="48"/>
      <c r="L7302" s="47"/>
      <c r="M7302" s="48"/>
      <c r="N7302" s="47"/>
      <c r="O7302" s="48"/>
      <c r="P7302" s="49"/>
      <c r="Q7302" s="45">
        <v>5</v>
      </c>
      <c r="R7302" s="53">
        <v>226</v>
      </c>
      <c r="S7302" s="51"/>
    </row>
    <row r="7303" spans="1:19" x14ac:dyDescent="0.2">
      <c r="A7303" s="38" t="s">
        <v>973</v>
      </c>
      <c r="B7303" s="63" t="s">
        <v>2350</v>
      </c>
      <c r="C7303" s="58">
        <v>43957</v>
      </c>
      <c r="D7303" s="41">
        <v>0.7402777777777777</v>
      </c>
      <c r="E7303" s="42">
        <v>43957.740277777775</v>
      </c>
      <c r="F7303" s="43">
        <v>48.854999999999997</v>
      </c>
      <c r="G7303" s="43">
        <v>-123.36333333333333</v>
      </c>
      <c r="H7303" s="44">
        <v>0</v>
      </c>
      <c r="I7303" s="45">
        <v>313</v>
      </c>
      <c r="J7303" s="45"/>
      <c r="K7303" s="48"/>
      <c r="L7303" s="47"/>
      <c r="M7303" s="48"/>
      <c r="N7303" s="47"/>
      <c r="O7303" s="48"/>
      <c r="P7303" s="59" t="s">
        <v>1466</v>
      </c>
      <c r="Q7303" s="45">
        <v>5</v>
      </c>
      <c r="R7303" s="52">
        <v>227</v>
      </c>
      <c r="S7303" s="44"/>
    </row>
    <row r="7304" spans="1:19" x14ac:dyDescent="0.2">
      <c r="A7304" s="38" t="s">
        <v>973</v>
      </c>
      <c r="B7304" s="63" t="s">
        <v>2352</v>
      </c>
      <c r="C7304" s="58">
        <v>43957</v>
      </c>
      <c r="D7304" s="57">
        <v>0.6479166666666667</v>
      </c>
      <c r="E7304" s="42">
        <v>43957.647916666669</v>
      </c>
      <c r="F7304" s="43">
        <v>48.856666666666669</v>
      </c>
      <c r="G7304" s="43">
        <v>-123.18</v>
      </c>
      <c r="H7304" s="51">
        <v>20</v>
      </c>
      <c r="I7304" s="45">
        <v>316</v>
      </c>
      <c r="J7304" s="45"/>
      <c r="K7304" s="48"/>
      <c r="L7304" s="47"/>
      <c r="M7304" s="48"/>
      <c r="N7304" s="47"/>
      <c r="O7304" s="48"/>
      <c r="P7304" s="49"/>
      <c r="Q7304" s="45">
        <v>5</v>
      </c>
      <c r="R7304" s="53">
        <v>228</v>
      </c>
      <c r="S7304" s="51"/>
    </row>
    <row r="7305" spans="1:19" x14ac:dyDescent="0.2">
      <c r="A7305" s="38" t="s">
        <v>973</v>
      </c>
      <c r="B7305" s="63" t="s">
        <v>2353</v>
      </c>
      <c r="C7305" s="58">
        <v>43957</v>
      </c>
      <c r="D7305" s="57">
        <v>0.7</v>
      </c>
      <c r="E7305" s="42">
        <v>43957.7</v>
      </c>
      <c r="F7305" s="43">
        <v>48.945</v>
      </c>
      <c r="G7305" s="43">
        <v>-123.32</v>
      </c>
      <c r="H7305" s="44">
        <v>0</v>
      </c>
      <c r="I7305" s="45">
        <v>317</v>
      </c>
      <c r="J7305" s="45"/>
      <c r="K7305" s="48"/>
      <c r="L7305" s="47"/>
      <c r="M7305" s="48"/>
      <c r="N7305" s="47"/>
      <c r="O7305" s="48"/>
      <c r="P7305" s="49"/>
      <c r="Q7305" s="45">
        <v>5</v>
      </c>
      <c r="R7305" s="52">
        <v>229</v>
      </c>
      <c r="S7305" s="54" t="s">
        <v>31</v>
      </c>
    </row>
    <row r="7306" spans="1:19" x14ac:dyDescent="0.2">
      <c r="A7306" s="38" t="s">
        <v>973</v>
      </c>
      <c r="B7306" s="63" t="s">
        <v>2353</v>
      </c>
      <c r="C7306" s="58">
        <v>43957</v>
      </c>
      <c r="D7306" s="57">
        <v>0.7</v>
      </c>
      <c r="E7306" s="42">
        <v>43957.7</v>
      </c>
      <c r="F7306" s="43">
        <v>48.945</v>
      </c>
      <c r="G7306" s="43">
        <v>-123.32</v>
      </c>
      <c r="H7306" s="44">
        <v>0</v>
      </c>
      <c r="I7306" s="45">
        <v>319</v>
      </c>
      <c r="J7306" s="45"/>
      <c r="K7306" s="48"/>
      <c r="L7306" s="47"/>
      <c r="M7306" s="48"/>
      <c r="N7306" s="47"/>
      <c r="O7306" s="48"/>
      <c r="P7306" s="49"/>
      <c r="Q7306" s="45">
        <v>5</v>
      </c>
      <c r="R7306" s="52">
        <v>229</v>
      </c>
      <c r="S7306" s="54" t="s">
        <v>32</v>
      </c>
    </row>
    <row r="7307" spans="1:19" x14ac:dyDescent="0.2">
      <c r="A7307" s="38" t="s">
        <v>973</v>
      </c>
      <c r="B7307" s="63" t="s">
        <v>2353</v>
      </c>
      <c r="C7307" s="58">
        <v>43957</v>
      </c>
      <c r="D7307" s="57">
        <v>0.7</v>
      </c>
      <c r="E7307" s="42">
        <v>43957.7</v>
      </c>
      <c r="F7307" s="43">
        <v>48.945</v>
      </c>
      <c r="G7307" s="43">
        <v>-123.32</v>
      </c>
      <c r="H7307" s="51">
        <v>20</v>
      </c>
      <c r="I7307" s="45">
        <v>318</v>
      </c>
      <c r="J7307" s="45"/>
      <c r="K7307" s="48"/>
      <c r="L7307" s="47"/>
      <c r="M7307" s="48"/>
      <c r="N7307" s="47"/>
      <c r="O7307" s="48"/>
      <c r="P7307" s="49"/>
      <c r="Q7307" s="45">
        <v>5</v>
      </c>
      <c r="R7307" s="53">
        <v>230</v>
      </c>
      <c r="S7307" s="55" t="s">
        <v>31</v>
      </c>
    </row>
    <row r="7308" spans="1:19" x14ac:dyDescent="0.2">
      <c r="A7308" s="38" t="s">
        <v>973</v>
      </c>
      <c r="B7308" s="63" t="s">
        <v>2353</v>
      </c>
      <c r="C7308" s="58">
        <v>43957</v>
      </c>
      <c r="D7308" s="57">
        <v>0.7</v>
      </c>
      <c r="E7308" s="42">
        <v>43957.7</v>
      </c>
      <c r="F7308" s="43">
        <v>48.945</v>
      </c>
      <c r="G7308" s="43">
        <v>-123.32</v>
      </c>
      <c r="H7308" s="51">
        <v>20</v>
      </c>
      <c r="I7308" s="45">
        <v>320</v>
      </c>
      <c r="J7308" s="45"/>
      <c r="K7308" s="48"/>
      <c r="L7308" s="47"/>
      <c r="M7308" s="48"/>
      <c r="N7308" s="47"/>
      <c r="O7308" s="48"/>
      <c r="P7308" s="49"/>
      <c r="Q7308" s="45">
        <v>5</v>
      </c>
      <c r="R7308" s="53">
        <v>230</v>
      </c>
      <c r="S7308" s="55" t="s">
        <v>32</v>
      </c>
    </row>
    <row r="7309" spans="1:19" x14ac:dyDescent="0.2">
      <c r="A7309" s="38" t="s">
        <v>973</v>
      </c>
      <c r="B7309" s="63" t="s">
        <v>2350</v>
      </c>
      <c r="C7309" s="56">
        <v>44006</v>
      </c>
      <c r="D7309" s="57">
        <v>0.42638888888888887</v>
      </c>
      <c r="E7309" s="42">
        <v>44006.426388888889</v>
      </c>
      <c r="F7309" s="43">
        <v>48.856666666666669</v>
      </c>
      <c r="G7309" s="43">
        <v>-123.18</v>
      </c>
      <c r="H7309" s="44">
        <v>0</v>
      </c>
      <c r="I7309" s="45">
        <v>321</v>
      </c>
      <c r="J7309" s="45"/>
      <c r="K7309" s="48"/>
      <c r="L7309" s="47"/>
      <c r="M7309" s="48"/>
      <c r="N7309" s="47"/>
      <c r="O7309" s="48"/>
      <c r="P7309" s="49"/>
      <c r="Q7309" s="45">
        <v>6</v>
      </c>
      <c r="R7309" s="52">
        <v>231</v>
      </c>
      <c r="S7309" s="44"/>
    </row>
    <row r="7310" spans="1:19" x14ac:dyDescent="0.2">
      <c r="A7310" s="38" t="s">
        <v>973</v>
      </c>
      <c r="B7310" s="63" t="s">
        <v>2350</v>
      </c>
      <c r="C7310" s="56">
        <v>44006</v>
      </c>
      <c r="D7310" s="57">
        <v>0.42638888888888887</v>
      </c>
      <c r="E7310" s="42">
        <v>44006.426388888889</v>
      </c>
      <c r="F7310" s="43">
        <v>48.854999999999997</v>
      </c>
      <c r="G7310" s="43">
        <v>-123.36333333333333</v>
      </c>
      <c r="H7310" s="51">
        <v>20</v>
      </c>
      <c r="I7310" s="45">
        <v>322</v>
      </c>
      <c r="J7310" s="45"/>
      <c r="K7310" s="48"/>
      <c r="L7310" s="47"/>
      <c r="M7310" s="48"/>
      <c r="N7310" s="47"/>
      <c r="O7310" s="48"/>
      <c r="P7310" s="49"/>
      <c r="Q7310" s="45">
        <v>6</v>
      </c>
      <c r="R7310" s="53">
        <v>232</v>
      </c>
      <c r="S7310" s="51"/>
    </row>
    <row r="7311" spans="1:19" x14ac:dyDescent="0.2">
      <c r="A7311" s="38" t="s">
        <v>973</v>
      </c>
      <c r="B7311" s="63" t="s">
        <v>2352</v>
      </c>
      <c r="C7311" s="56">
        <v>44006</v>
      </c>
      <c r="D7311" s="57">
        <v>0.28333333333333333</v>
      </c>
      <c r="E7311" s="42">
        <v>44006.283333333333</v>
      </c>
      <c r="F7311" s="43">
        <v>48.854999999999997</v>
      </c>
      <c r="G7311" s="43">
        <v>-123.36333333333333</v>
      </c>
      <c r="H7311" s="44">
        <v>0</v>
      </c>
      <c r="I7311" s="45">
        <v>323</v>
      </c>
      <c r="J7311" s="45"/>
      <c r="K7311" s="48"/>
      <c r="L7311" s="47"/>
      <c r="M7311" s="48"/>
      <c r="N7311" s="47"/>
      <c r="O7311" s="48"/>
      <c r="P7311" s="49"/>
      <c r="Q7311" s="45">
        <v>6</v>
      </c>
      <c r="R7311" s="52">
        <v>233</v>
      </c>
      <c r="S7311" s="44"/>
    </row>
    <row r="7312" spans="1:19" x14ac:dyDescent="0.2">
      <c r="A7312" s="38" t="s">
        <v>973</v>
      </c>
      <c r="B7312" s="63" t="s">
        <v>2352</v>
      </c>
      <c r="C7312" s="56">
        <v>44006</v>
      </c>
      <c r="D7312" s="57">
        <v>0.28333333333333333</v>
      </c>
      <c r="E7312" s="42">
        <v>44006.283333333333</v>
      </c>
      <c r="F7312" s="43">
        <v>48.856666666666669</v>
      </c>
      <c r="G7312" s="43">
        <v>-123.18</v>
      </c>
      <c r="H7312" s="51">
        <v>20</v>
      </c>
      <c r="I7312" s="45">
        <v>324</v>
      </c>
      <c r="J7312" s="45"/>
      <c r="K7312" s="48"/>
      <c r="L7312" s="47"/>
      <c r="M7312" s="48"/>
      <c r="N7312" s="47"/>
      <c r="O7312" s="48"/>
      <c r="P7312" s="49"/>
      <c r="Q7312" s="45">
        <v>6</v>
      </c>
      <c r="R7312" s="53">
        <v>234</v>
      </c>
      <c r="S7312" s="51"/>
    </row>
    <row r="7313" spans="1:19" x14ac:dyDescent="0.2">
      <c r="A7313" s="38" t="s">
        <v>973</v>
      </c>
      <c r="B7313" s="63" t="s">
        <v>2353</v>
      </c>
      <c r="C7313" s="56">
        <v>44006</v>
      </c>
      <c r="D7313" s="57">
        <v>0.34444444444444444</v>
      </c>
      <c r="E7313" s="42">
        <v>44006.344444444447</v>
      </c>
      <c r="F7313" s="43">
        <v>48.945</v>
      </c>
      <c r="G7313" s="43">
        <v>-123.32</v>
      </c>
      <c r="H7313" s="44">
        <v>0</v>
      </c>
      <c r="I7313" s="45">
        <v>325</v>
      </c>
      <c r="J7313" s="45"/>
      <c r="K7313" s="48"/>
      <c r="L7313" s="47"/>
      <c r="M7313" s="48"/>
      <c r="N7313" s="47"/>
      <c r="O7313" s="48"/>
      <c r="P7313" s="49"/>
      <c r="Q7313" s="45">
        <v>6</v>
      </c>
      <c r="R7313" s="52">
        <v>235</v>
      </c>
      <c r="S7313" s="54" t="s">
        <v>31</v>
      </c>
    </row>
    <row r="7314" spans="1:19" x14ac:dyDescent="0.2">
      <c r="A7314" s="38" t="s">
        <v>973</v>
      </c>
      <c r="B7314" s="63" t="s">
        <v>2353</v>
      </c>
      <c r="C7314" s="56">
        <v>44006</v>
      </c>
      <c r="D7314" s="57">
        <v>0.34444444444444444</v>
      </c>
      <c r="E7314" s="42">
        <v>44006.344444444447</v>
      </c>
      <c r="F7314" s="43">
        <v>48.945</v>
      </c>
      <c r="G7314" s="43">
        <v>-123.32</v>
      </c>
      <c r="H7314" s="44">
        <v>0</v>
      </c>
      <c r="I7314" s="45">
        <v>327</v>
      </c>
      <c r="J7314" s="45"/>
      <c r="K7314" s="48"/>
      <c r="L7314" s="47"/>
      <c r="M7314" s="48"/>
      <c r="N7314" s="47"/>
      <c r="O7314" s="48"/>
      <c r="P7314" s="49"/>
      <c r="Q7314" s="45">
        <v>6</v>
      </c>
      <c r="R7314" s="52">
        <v>235</v>
      </c>
      <c r="S7314" s="54" t="s">
        <v>32</v>
      </c>
    </row>
    <row r="7315" spans="1:19" x14ac:dyDescent="0.2">
      <c r="A7315" s="38" t="s">
        <v>973</v>
      </c>
      <c r="B7315" s="63" t="s">
        <v>2353</v>
      </c>
      <c r="C7315" s="56">
        <v>44006</v>
      </c>
      <c r="D7315" s="57">
        <v>0.34444444444444444</v>
      </c>
      <c r="E7315" s="42">
        <v>44006.344444444447</v>
      </c>
      <c r="F7315" s="43">
        <v>48.945</v>
      </c>
      <c r="G7315" s="43">
        <v>-123.32</v>
      </c>
      <c r="H7315" s="51">
        <v>20</v>
      </c>
      <c r="I7315" s="45">
        <v>326</v>
      </c>
      <c r="J7315" s="45"/>
      <c r="K7315" s="48"/>
      <c r="L7315" s="47"/>
      <c r="M7315" s="48"/>
      <c r="N7315" s="47"/>
      <c r="O7315" s="48"/>
      <c r="P7315" s="49"/>
      <c r="Q7315" s="45">
        <v>6</v>
      </c>
      <c r="R7315" s="53">
        <v>236</v>
      </c>
      <c r="S7315" s="55" t="s">
        <v>31</v>
      </c>
    </row>
    <row r="7316" spans="1:19" x14ac:dyDescent="0.2">
      <c r="A7316" s="38" t="s">
        <v>973</v>
      </c>
      <c r="B7316" s="63" t="s">
        <v>2353</v>
      </c>
      <c r="C7316" s="56">
        <v>44006</v>
      </c>
      <c r="D7316" s="57">
        <v>0.34444444444444444</v>
      </c>
      <c r="E7316" s="42">
        <v>44006.344444444447</v>
      </c>
      <c r="F7316" s="43">
        <v>48.945</v>
      </c>
      <c r="G7316" s="43">
        <v>-123.32</v>
      </c>
      <c r="H7316" s="51">
        <v>20</v>
      </c>
      <c r="I7316" s="45">
        <v>328</v>
      </c>
      <c r="J7316" s="45"/>
      <c r="K7316" s="48"/>
      <c r="L7316" s="47"/>
      <c r="M7316" s="48"/>
      <c r="N7316" s="47"/>
      <c r="O7316" s="48"/>
      <c r="P7316" s="49"/>
      <c r="Q7316" s="45">
        <v>6</v>
      </c>
      <c r="R7316" s="53">
        <v>236</v>
      </c>
      <c r="S7316" s="55" t="s">
        <v>32</v>
      </c>
    </row>
    <row r="7317" spans="1:19" x14ac:dyDescent="0.2">
      <c r="A7317" s="38" t="s">
        <v>973</v>
      </c>
      <c r="B7317" s="63" t="s">
        <v>2350</v>
      </c>
      <c r="C7317" s="58">
        <v>43986</v>
      </c>
      <c r="D7317" s="57">
        <v>0.77777777777777779</v>
      </c>
      <c r="E7317" s="42">
        <v>43986.777777777781</v>
      </c>
      <c r="F7317" s="43">
        <v>48.854999999999997</v>
      </c>
      <c r="G7317" s="43">
        <v>-123.36333333333333</v>
      </c>
      <c r="H7317" s="44">
        <v>0</v>
      </c>
      <c r="I7317" s="45">
        <v>329</v>
      </c>
      <c r="J7317" s="45"/>
      <c r="K7317" s="48"/>
      <c r="L7317" s="47"/>
      <c r="M7317" s="48"/>
      <c r="N7317" s="47"/>
      <c r="O7317" s="48"/>
      <c r="P7317" s="49"/>
      <c r="Q7317" s="45">
        <v>7</v>
      </c>
      <c r="R7317" s="52">
        <v>237</v>
      </c>
      <c r="S7317" s="44"/>
    </row>
    <row r="7318" spans="1:19" x14ac:dyDescent="0.2">
      <c r="A7318" s="38" t="s">
        <v>973</v>
      </c>
      <c r="B7318" s="63" t="s">
        <v>2350</v>
      </c>
      <c r="C7318" s="58">
        <v>43986</v>
      </c>
      <c r="D7318" s="57">
        <v>0.77777777777777779</v>
      </c>
      <c r="E7318" s="42">
        <v>43986.777777777781</v>
      </c>
      <c r="F7318" s="43">
        <v>48.854999999999997</v>
      </c>
      <c r="G7318" s="43">
        <v>-123.36333333333333</v>
      </c>
      <c r="H7318" s="51">
        <v>20</v>
      </c>
      <c r="I7318" s="45">
        <v>330</v>
      </c>
      <c r="J7318" s="45"/>
      <c r="K7318" s="48"/>
      <c r="L7318" s="47"/>
      <c r="M7318" s="48"/>
      <c r="N7318" s="47"/>
      <c r="O7318" s="48"/>
      <c r="P7318" s="49"/>
      <c r="Q7318" s="45">
        <v>7</v>
      </c>
      <c r="R7318" s="53">
        <v>238</v>
      </c>
      <c r="S7318" s="51"/>
    </row>
    <row r="7319" spans="1:19" x14ac:dyDescent="0.2">
      <c r="A7319" s="38" t="s">
        <v>973</v>
      </c>
      <c r="B7319" s="63" t="s">
        <v>2352</v>
      </c>
      <c r="C7319" s="58">
        <v>43986</v>
      </c>
      <c r="D7319" s="57">
        <v>0.64097222222222228</v>
      </c>
      <c r="E7319" s="42">
        <v>43986.640972222223</v>
      </c>
      <c r="F7319" s="43">
        <v>48.856666666666669</v>
      </c>
      <c r="G7319" s="43">
        <v>-123.18</v>
      </c>
      <c r="H7319" s="44">
        <v>0</v>
      </c>
      <c r="I7319" s="45">
        <v>331</v>
      </c>
      <c r="J7319" s="45"/>
      <c r="K7319" s="48"/>
      <c r="L7319" s="47"/>
      <c r="M7319" s="48"/>
      <c r="N7319" s="47"/>
      <c r="O7319" s="48"/>
      <c r="P7319" s="49"/>
      <c r="Q7319" s="45">
        <v>7</v>
      </c>
      <c r="R7319" s="52">
        <v>239</v>
      </c>
      <c r="S7319" s="44"/>
    </row>
    <row r="7320" spans="1:19" x14ac:dyDescent="0.2">
      <c r="A7320" s="38" t="s">
        <v>973</v>
      </c>
      <c r="B7320" s="63" t="s">
        <v>2352</v>
      </c>
      <c r="C7320" s="58">
        <v>43986</v>
      </c>
      <c r="D7320" s="57">
        <v>0.64097222222222228</v>
      </c>
      <c r="E7320" s="42">
        <v>43986.640972222223</v>
      </c>
      <c r="F7320" s="43">
        <v>48.856666666666669</v>
      </c>
      <c r="G7320" s="43">
        <v>-123.18</v>
      </c>
      <c r="H7320" s="51">
        <v>20</v>
      </c>
      <c r="I7320" s="45">
        <v>332</v>
      </c>
      <c r="J7320" s="45"/>
      <c r="K7320" s="48"/>
      <c r="L7320" s="47"/>
      <c r="M7320" s="48"/>
      <c r="N7320" s="47"/>
      <c r="O7320" s="48"/>
      <c r="P7320" s="49"/>
      <c r="Q7320" s="45">
        <v>7</v>
      </c>
      <c r="R7320" s="53">
        <v>240</v>
      </c>
      <c r="S7320" s="51"/>
    </row>
    <row r="7321" spans="1:19" x14ac:dyDescent="0.2">
      <c r="A7321" s="38" t="s">
        <v>973</v>
      </c>
      <c r="B7321" s="63" t="s">
        <v>2353</v>
      </c>
      <c r="C7321" s="58">
        <v>43986</v>
      </c>
      <c r="D7321" s="57">
        <v>0.61111111111111116</v>
      </c>
      <c r="E7321" s="42">
        <v>43986.611111111109</v>
      </c>
      <c r="F7321" s="43">
        <v>48.945</v>
      </c>
      <c r="G7321" s="43">
        <v>-123.32</v>
      </c>
      <c r="H7321" s="44">
        <v>0</v>
      </c>
      <c r="I7321" s="45">
        <v>333</v>
      </c>
      <c r="J7321" s="45"/>
      <c r="K7321" s="48"/>
      <c r="L7321" s="47"/>
      <c r="M7321" s="48"/>
      <c r="N7321" s="47"/>
      <c r="O7321" s="48"/>
      <c r="P7321" s="49"/>
      <c r="Q7321" s="45">
        <v>7</v>
      </c>
      <c r="R7321" s="52">
        <v>241</v>
      </c>
      <c r="S7321" s="54" t="s">
        <v>31</v>
      </c>
    </row>
    <row r="7322" spans="1:19" x14ac:dyDescent="0.2">
      <c r="A7322" s="38" t="s">
        <v>973</v>
      </c>
      <c r="B7322" s="63" t="s">
        <v>2353</v>
      </c>
      <c r="C7322" s="58">
        <v>43986</v>
      </c>
      <c r="D7322" s="57">
        <v>0.61111111111111116</v>
      </c>
      <c r="E7322" s="42">
        <v>43986.611111111109</v>
      </c>
      <c r="F7322" s="43">
        <v>48.945</v>
      </c>
      <c r="G7322" s="43">
        <v>-123.32</v>
      </c>
      <c r="H7322" s="44">
        <v>0</v>
      </c>
      <c r="I7322" s="45">
        <v>335</v>
      </c>
      <c r="J7322" s="45"/>
      <c r="K7322" s="48"/>
      <c r="L7322" s="47"/>
      <c r="M7322" s="48"/>
      <c r="N7322" s="47"/>
      <c r="O7322" s="48"/>
      <c r="P7322" s="49"/>
      <c r="Q7322" s="45">
        <v>7</v>
      </c>
      <c r="R7322" s="52">
        <v>241</v>
      </c>
      <c r="S7322" s="54" t="s">
        <v>32</v>
      </c>
    </row>
    <row r="7323" spans="1:19" x14ac:dyDescent="0.2">
      <c r="A7323" s="38" t="s">
        <v>973</v>
      </c>
      <c r="B7323" s="63" t="s">
        <v>2353</v>
      </c>
      <c r="C7323" s="58">
        <v>43986</v>
      </c>
      <c r="D7323" s="57">
        <v>0.61111111111111116</v>
      </c>
      <c r="E7323" s="42">
        <v>43986.611111111109</v>
      </c>
      <c r="F7323" s="43">
        <v>48.945</v>
      </c>
      <c r="G7323" s="43">
        <v>-123.32</v>
      </c>
      <c r="H7323" s="51">
        <v>20</v>
      </c>
      <c r="I7323" s="45">
        <v>334</v>
      </c>
      <c r="J7323" s="45"/>
      <c r="K7323" s="48"/>
      <c r="L7323" s="47"/>
      <c r="M7323" s="48"/>
      <c r="N7323" s="47"/>
      <c r="O7323" s="48"/>
      <c r="P7323" s="49"/>
      <c r="Q7323" s="45">
        <v>7</v>
      </c>
      <c r="R7323" s="53">
        <v>242</v>
      </c>
      <c r="S7323" s="55" t="s">
        <v>31</v>
      </c>
    </row>
    <row r="7324" spans="1:19" x14ac:dyDescent="0.2">
      <c r="A7324" s="38" t="s">
        <v>973</v>
      </c>
      <c r="B7324" s="63" t="s">
        <v>2353</v>
      </c>
      <c r="C7324" s="58">
        <v>43986</v>
      </c>
      <c r="D7324" s="57">
        <v>0.61111111111111116</v>
      </c>
      <c r="E7324" s="42">
        <v>43986.611111111109</v>
      </c>
      <c r="F7324" s="43">
        <v>48.945</v>
      </c>
      <c r="G7324" s="43">
        <v>-123.32</v>
      </c>
      <c r="H7324" s="51">
        <v>20</v>
      </c>
      <c r="I7324" s="45">
        <v>336</v>
      </c>
      <c r="J7324" s="45"/>
      <c r="K7324" s="48"/>
      <c r="L7324" s="47"/>
      <c r="M7324" s="48"/>
      <c r="N7324" s="47"/>
      <c r="O7324" s="48"/>
      <c r="P7324" s="49"/>
      <c r="Q7324" s="45">
        <v>7</v>
      </c>
      <c r="R7324" s="53">
        <v>242</v>
      </c>
      <c r="S7324" s="55" t="s">
        <v>32</v>
      </c>
    </row>
    <row r="7325" spans="1:19" x14ac:dyDescent="0.2">
      <c r="A7325" s="38" t="s">
        <v>973</v>
      </c>
      <c r="B7325" s="63" t="s">
        <v>2350</v>
      </c>
      <c r="C7325" s="56">
        <v>44090</v>
      </c>
      <c r="D7325" s="57">
        <v>0.71736111111111112</v>
      </c>
      <c r="E7325" s="42">
        <v>44090.717361111114</v>
      </c>
      <c r="F7325" s="43">
        <v>48.854999999999997</v>
      </c>
      <c r="G7325" s="43">
        <v>-123.36333333333333</v>
      </c>
      <c r="H7325" s="44">
        <v>0</v>
      </c>
      <c r="I7325" s="45">
        <v>337</v>
      </c>
      <c r="J7325" s="45"/>
      <c r="K7325" s="48"/>
      <c r="L7325" s="47"/>
      <c r="M7325" s="48"/>
      <c r="N7325" s="47"/>
      <c r="O7325" s="48"/>
      <c r="P7325" s="49"/>
      <c r="Q7325" s="45">
        <v>8</v>
      </c>
      <c r="R7325" s="52">
        <v>243</v>
      </c>
      <c r="S7325" s="44"/>
    </row>
    <row r="7326" spans="1:19" x14ac:dyDescent="0.2">
      <c r="A7326" s="38" t="s">
        <v>973</v>
      </c>
      <c r="B7326" s="63" t="s">
        <v>2350</v>
      </c>
      <c r="C7326" s="56">
        <v>44090</v>
      </c>
      <c r="D7326" s="57">
        <v>0.71736111111111112</v>
      </c>
      <c r="E7326" s="42">
        <v>44090.717361111114</v>
      </c>
      <c r="F7326" s="43">
        <v>48.854999999999997</v>
      </c>
      <c r="G7326" s="43">
        <v>-123.36333333333333</v>
      </c>
      <c r="H7326" s="51">
        <v>20</v>
      </c>
      <c r="I7326" s="45">
        <v>338</v>
      </c>
      <c r="J7326" s="45"/>
      <c r="K7326" s="48"/>
      <c r="L7326" s="47"/>
      <c r="M7326" s="48"/>
      <c r="N7326" s="47"/>
      <c r="O7326" s="48"/>
      <c r="P7326" s="49"/>
      <c r="Q7326" s="45">
        <v>8</v>
      </c>
      <c r="R7326" s="53">
        <v>244</v>
      </c>
      <c r="S7326" s="51"/>
    </row>
    <row r="7327" spans="1:19" x14ac:dyDescent="0.2">
      <c r="A7327" s="38" t="s">
        <v>973</v>
      </c>
      <c r="B7327" s="63" t="s">
        <v>2352</v>
      </c>
      <c r="C7327" s="56">
        <v>44090</v>
      </c>
      <c r="D7327" s="57">
        <v>0.5756944444444444</v>
      </c>
      <c r="E7327" s="42">
        <v>44090.575694444444</v>
      </c>
      <c r="F7327" s="43">
        <v>48.856666666666669</v>
      </c>
      <c r="G7327" s="43">
        <v>-123.18</v>
      </c>
      <c r="H7327" s="44">
        <v>0</v>
      </c>
      <c r="I7327" s="45">
        <v>339</v>
      </c>
      <c r="J7327" s="45"/>
      <c r="K7327" s="48"/>
      <c r="L7327" s="47"/>
      <c r="M7327" s="48"/>
      <c r="N7327" s="47"/>
      <c r="O7327" s="48"/>
      <c r="P7327" s="49"/>
      <c r="Q7327" s="45">
        <v>8</v>
      </c>
      <c r="R7327" s="52">
        <v>245</v>
      </c>
      <c r="S7327" s="44"/>
    </row>
    <row r="7328" spans="1:19" x14ac:dyDescent="0.2">
      <c r="A7328" s="38" t="s">
        <v>973</v>
      </c>
      <c r="B7328" s="63" t="s">
        <v>2352</v>
      </c>
      <c r="C7328" s="56">
        <v>44090</v>
      </c>
      <c r="D7328" s="57">
        <v>0.5756944444444444</v>
      </c>
      <c r="E7328" s="42">
        <v>44090.575694444444</v>
      </c>
      <c r="F7328" s="43">
        <v>48.856666666666669</v>
      </c>
      <c r="G7328" s="43">
        <v>-123.18</v>
      </c>
      <c r="H7328" s="51">
        <v>20</v>
      </c>
      <c r="I7328" s="45">
        <v>340</v>
      </c>
      <c r="J7328" s="45"/>
      <c r="K7328" s="48"/>
      <c r="L7328" s="47"/>
      <c r="M7328" s="48"/>
      <c r="N7328" s="47"/>
      <c r="O7328" s="48"/>
      <c r="P7328" s="49"/>
      <c r="Q7328" s="45">
        <v>8</v>
      </c>
      <c r="R7328" s="53">
        <v>246</v>
      </c>
      <c r="S7328" s="51"/>
    </row>
    <row r="7329" spans="1:19" x14ac:dyDescent="0.2">
      <c r="A7329" s="38" t="s">
        <v>973</v>
      </c>
      <c r="B7329" s="63" t="s">
        <v>2353</v>
      </c>
      <c r="C7329" s="56">
        <v>44090</v>
      </c>
      <c r="D7329" s="57">
        <v>0.6694444444444444</v>
      </c>
      <c r="E7329" s="42">
        <v>44090.669444444444</v>
      </c>
      <c r="F7329" s="43">
        <v>48.945</v>
      </c>
      <c r="G7329" s="43">
        <v>-123.32</v>
      </c>
      <c r="H7329" s="44">
        <v>0</v>
      </c>
      <c r="I7329" s="45">
        <v>341</v>
      </c>
      <c r="J7329" s="45"/>
      <c r="K7329" s="48"/>
      <c r="L7329" s="47"/>
      <c r="M7329" s="48"/>
      <c r="N7329" s="47"/>
      <c r="O7329" s="48"/>
      <c r="P7329" s="49"/>
      <c r="Q7329" s="45">
        <v>8</v>
      </c>
      <c r="R7329" s="52">
        <v>247</v>
      </c>
      <c r="S7329" s="54" t="s">
        <v>31</v>
      </c>
    </row>
    <row r="7330" spans="1:19" x14ac:dyDescent="0.2">
      <c r="A7330" s="38" t="s">
        <v>973</v>
      </c>
      <c r="B7330" s="63" t="s">
        <v>2353</v>
      </c>
      <c r="C7330" s="56">
        <v>44090</v>
      </c>
      <c r="D7330" s="57">
        <v>0.6694444444444444</v>
      </c>
      <c r="E7330" s="42">
        <v>44090.669444444444</v>
      </c>
      <c r="F7330" s="43">
        <v>48.945</v>
      </c>
      <c r="G7330" s="43">
        <v>-123.32</v>
      </c>
      <c r="H7330" s="44">
        <v>0</v>
      </c>
      <c r="I7330" s="45">
        <v>343</v>
      </c>
      <c r="J7330" s="45"/>
      <c r="K7330" s="48"/>
      <c r="L7330" s="47"/>
      <c r="M7330" s="48"/>
      <c r="N7330" s="47"/>
      <c r="O7330" s="48"/>
      <c r="P7330" s="49"/>
      <c r="Q7330" s="45">
        <v>8</v>
      </c>
      <c r="R7330" s="52">
        <v>247</v>
      </c>
      <c r="S7330" s="54" t="s">
        <v>32</v>
      </c>
    </row>
    <row r="7331" spans="1:19" x14ac:dyDescent="0.2">
      <c r="A7331" s="38" t="s">
        <v>973</v>
      </c>
      <c r="B7331" s="63" t="s">
        <v>2353</v>
      </c>
      <c r="C7331" s="56">
        <v>44090</v>
      </c>
      <c r="D7331" s="57">
        <v>0.6694444444444444</v>
      </c>
      <c r="E7331" s="42">
        <v>44090.669444444444</v>
      </c>
      <c r="F7331" s="43">
        <v>48.945</v>
      </c>
      <c r="G7331" s="43">
        <v>-123.32</v>
      </c>
      <c r="H7331" s="51">
        <v>20</v>
      </c>
      <c r="I7331" s="45">
        <v>342</v>
      </c>
      <c r="J7331" s="45"/>
      <c r="K7331" s="48"/>
      <c r="L7331" s="47"/>
      <c r="M7331" s="48"/>
      <c r="N7331" s="47"/>
      <c r="O7331" s="48"/>
      <c r="P7331" s="49"/>
      <c r="Q7331" s="45">
        <v>8</v>
      </c>
      <c r="R7331" s="53">
        <v>248</v>
      </c>
      <c r="S7331" s="55" t="s">
        <v>31</v>
      </c>
    </row>
    <row r="7332" spans="1:19" x14ac:dyDescent="0.2">
      <c r="A7332" s="38" t="s">
        <v>973</v>
      </c>
      <c r="B7332" s="63" t="s">
        <v>2353</v>
      </c>
      <c r="C7332" s="56">
        <v>44090</v>
      </c>
      <c r="D7332" s="57">
        <v>0.6694444444444444</v>
      </c>
      <c r="E7332" s="42">
        <v>44090.669444444444</v>
      </c>
      <c r="F7332" s="43">
        <v>48.945</v>
      </c>
      <c r="G7332" s="43">
        <v>-123.32</v>
      </c>
      <c r="H7332" s="51">
        <v>20</v>
      </c>
      <c r="I7332" s="45">
        <v>344</v>
      </c>
      <c r="J7332" s="45"/>
      <c r="K7332" s="48"/>
      <c r="L7332" s="47"/>
      <c r="M7332" s="48"/>
      <c r="N7332" s="47"/>
      <c r="O7332" s="48"/>
      <c r="P7332" s="49"/>
      <c r="Q7332" s="45">
        <v>8</v>
      </c>
      <c r="R7332" s="53">
        <v>248</v>
      </c>
      <c r="S7332" s="55" t="s">
        <v>32</v>
      </c>
    </row>
    <row r="7333" spans="1:19" x14ac:dyDescent="0.2">
      <c r="A7333" s="38" t="s">
        <v>973</v>
      </c>
      <c r="B7333" s="63" t="s">
        <v>2350</v>
      </c>
      <c r="C7333" s="56">
        <v>44012</v>
      </c>
      <c r="D7333" s="41">
        <v>0.38055555555555554</v>
      </c>
      <c r="E7333" s="42">
        <v>44012.380555555559</v>
      </c>
      <c r="F7333" s="43">
        <v>48.854999999999997</v>
      </c>
      <c r="G7333" s="43">
        <v>-123.36333333333333</v>
      </c>
      <c r="H7333" s="44">
        <v>0</v>
      </c>
      <c r="I7333" s="45">
        <v>345</v>
      </c>
      <c r="J7333" s="45"/>
      <c r="K7333" s="48"/>
      <c r="L7333" s="47"/>
      <c r="M7333" s="48"/>
      <c r="N7333" s="47"/>
      <c r="O7333" s="48"/>
      <c r="P7333" s="49"/>
      <c r="Q7333" s="45">
        <v>9</v>
      </c>
      <c r="R7333" s="52">
        <v>249</v>
      </c>
      <c r="S7333" s="44"/>
    </row>
    <row r="7334" spans="1:19" x14ac:dyDescent="0.2">
      <c r="A7334" s="38" t="s">
        <v>973</v>
      </c>
      <c r="B7334" s="63" t="s">
        <v>2350</v>
      </c>
      <c r="C7334" s="56">
        <v>44012</v>
      </c>
      <c r="D7334" s="41">
        <v>0.38055555555555554</v>
      </c>
      <c r="E7334" s="42">
        <v>44012.380555555559</v>
      </c>
      <c r="F7334" s="43">
        <v>48.854999999999997</v>
      </c>
      <c r="G7334" s="43">
        <v>-123.36333333333333</v>
      </c>
      <c r="H7334" s="51">
        <v>20</v>
      </c>
      <c r="I7334" s="45">
        <v>346</v>
      </c>
      <c r="J7334" s="45"/>
      <c r="K7334" s="48"/>
      <c r="L7334" s="47"/>
      <c r="M7334" s="48"/>
      <c r="N7334" s="47"/>
      <c r="O7334" s="48"/>
      <c r="P7334" s="49"/>
      <c r="Q7334" s="45">
        <v>9</v>
      </c>
      <c r="R7334" s="53">
        <v>250</v>
      </c>
      <c r="S7334" s="51"/>
    </row>
    <row r="7335" spans="1:19" x14ac:dyDescent="0.2">
      <c r="A7335" s="38" t="s">
        <v>973</v>
      </c>
      <c r="B7335" s="63" t="s">
        <v>2352</v>
      </c>
      <c r="C7335" s="56">
        <v>44012</v>
      </c>
      <c r="D7335" s="41">
        <v>0.32083333333333336</v>
      </c>
      <c r="E7335" s="42">
        <v>44012.320833333331</v>
      </c>
      <c r="F7335" s="43">
        <v>48.856666666666669</v>
      </c>
      <c r="G7335" s="43">
        <v>-123.18</v>
      </c>
      <c r="H7335" s="44">
        <v>0</v>
      </c>
      <c r="I7335" s="45">
        <v>347</v>
      </c>
      <c r="J7335" s="45"/>
      <c r="K7335" s="48"/>
      <c r="L7335" s="47"/>
      <c r="M7335" s="48"/>
      <c r="N7335" s="47"/>
      <c r="O7335" s="48"/>
      <c r="P7335" s="49"/>
      <c r="Q7335" s="45">
        <v>9</v>
      </c>
      <c r="R7335" s="52">
        <v>251</v>
      </c>
      <c r="S7335" s="44"/>
    </row>
    <row r="7336" spans="1:19" x14ac:dyDescent="0.2">
      <c r="A7336" s="38" t="s">
        <v>973</v>
      </c>
      <c r="B7336" s="63" t="s">
        <v>2352</v>
      </c>
      <c r="C7336" s="56">
        <v>44012</v>
      </c>
      <c r="D7336" s="41">
        <v>0.32083333333333336</v>
      </c>
      <c r="E7336" s="42">
        <v>44012.320833333331</v>
      </c>
      <c r="F7336" s="43">
        <v>48.856666666666669</v>
      </c>
      <c r="G7336" s="43">
        <v>-123.18</v>
      </c>
      <c r="H7336" s="51">
        <v>20</v>
      </c>
      <c r="I7336" s="45">
        <v>348</v>
      </c>
      <c r="J7336" s="45"/>
      <c r="K7336" s="48"/>
      <c r="L7336" s="47"/>
      <c r="M7336" s="48"/>
      <c r="N7336" s="47"/>
      <c r="O7336" s="48"/>
      <c r="P7336" s="49"/>
      <c r="Q7336" s="45">
        <v>9</v>
      </c>
      <c r="R7336" s="53">
        <v>252</v>
      </c>
      <c r="S7336" s="51"/>
    </row>
    <row r="7337" spans="1:19" x14ac:dyDescent="0.2">
      <c r="A7337" s="38" t="s">
        <v>973</v>
      </c>
      <c r="B7337" s="63" t="s">
        <v>2353</v>
      </c>
      <c r="C7337" s="56">
        <v>44012</v>
      </c>
      <c r="D7337" s="41">
        <v>0.625</v>
      </c>
      <c r="E7337" s="42">
        <v>44012.625</v>
      </c>
      <c r="F7337" s="43">
        <v>48.945</v>
      </c>
      <c r="G7337" s="43">
        <v>-123.32</v>
      </c>
      <c r="H7337" s="44">
        <v>0</v>
      </c>
      <c r="I7337" s="45">
        <v>349</v>
      </c>
      <c r="J7337" s="45"/>
      <c r="K7337" s="48"/>
      <c r="L7337" s="47"/>
      <c r="M7337" s="48"/>
      <c r="N7337" s="47"/>
      <c r="O7337" s="48"/>
      <c r="P7337" s="49"/>
      <c r="Q7337" s="45">
        <v>9</v>
      </c>
      <c r="R7337" s="52">
        <v>253</v>
      </c>
      <c r="S7337" s="54" t="s">
        <v>31</v>
      </c>
    </row>
    <row r="7338" spans="1:19" x14ac:dyDescent="0.2">
      <c r="A7338" s="38" t="s">
        <v>973</v>
      </c>
      <c r="B7338" s="63" t="s">
        <v>2353</v>
      </c>
      <c r="C7338" s="56">
        <v>44012</v>
      </c>
      <c r="D7338" s="41">
        <v>0.625</v>
      </c>
      <c r="E7338" s="42">
        <v>44012.625</v>
      </c>
      <c r="F7338" s="43">
        <v>48.945</v>
      </c>
      <c r="G7338" s="43">
        <v>-123.32</v>
      </c>
      <c r="H7338" s="44">
        <v>0</v>
      </c>
      <c r="I7338" s="45">
        <v>351</v>
      </c>
      <c r="J7338" s="45"/>
      <c r="K7338" s="48"/>
      <c r="L7338" s="47"/>
      <c r="M7338" s="48"/>
      <c r="N7338" s="47"/>
      <c r="O7338" s="48"/>
      <c r="P7338" s="49"/>
      <c r="Q7338" s="45">
        <v>9</v>
      </c>
      <c r="R7338" s="52">
        <v>253</v>
      </c>
      <c r="S7338" s="54" t="s">
        <v>32</v>
      </c>
    </row>
    <row r="7339" spans="1:19" x14ac:dyDescent="0.2">
      <c r="A7339" s="38" t="s">
        <v>973</v>
      </c>
      <c r="B7339" s="63" t="s">
        <v>2353</v>
      </c>
      <c r="C7339" s="56">
        <v>44012</v>
      </c>
      <c r="D7339" s="41">
        <v>0.625</v>
      </c>
      <c r="E7339" s="42">
        <v>44012.625</v>
      </c>
      <c r="F7339" s="43">
        <v>48.945</v>
      </c>
      <c r="G7339" s="43">
        <v>-123.32</v>
      </c>
      <c r="H7339" s="51">
        <v>20</v>
      </c>
      <c r="I7339" s="45">
        <v>350</v>
      </c>
      <c r="J7339" s="45"/>
      <c r="K7339" s="48"/>
      <c r="L7339" s="47"/>
      <c r="M7339" s="48"/>
      <c r="N7339" s="47"/>
      <c r="O7339" s="48"/>
      <c r="P7339" s="49"/>
      <c r="Q7339" s="45">
        <v>9</v>
      </c>
      <c r="R7339" s="53">
        <v>254</v>
      </c>
      <c r="S7339" s="55" t="s">
        <v>31</v>
      </c>
    </row>
    <row r="7340" spans="1:19" x14ac:dyDescent="0.2">
      <c r="A7340" s="38" t="s">
        <v>973</v>
      </c>
      <c r="B7340" s="63" t="s">
        <v>2353</v>
      </c>
      <c r="C7340" s="56">
        <v>44012</v>
      </c>
      <c r="D7340" s="41">
        <v>0.625</v>
      </c>
      <c r="E7340" s="42">
        <v>44012.625</v>
      </c>
      <c r="F7340" s="43">
        <v>48.945</v>
      </c>
      <c r="G7340" s="43">
        <v>-123.32</v>
      </c>
      <c r="H7340" s="51">
        <v>20</v>
      </c>
      <c r="I7340" s="45">
        <v>352</v>
      </c>
      <c r="J7340" s="45"/>
      <c r="K7340" s="48"/>
      <c r="L7340" s="47"/>
      <c r="M7340" s="48"/>
      <c r="N7340" s="47"/>
      <c r="O7340" s="48"/>
      <c r="P7340" s="49"/>
      <c r="Q7340" s="45">
        <v>9</v>
      </c>
      <c r="R7340" s="53">
        <v>254</v>
      </c>
      <c r="S7340" s="55" t="s">
        <v>32</v>
      </c>
    </row>
    <row r="7341" spans="1:19" x14ac:dyDescent="0.2">
      <c r="A7341" s="38" t="s">
        <v>973</v>
      </c>
      <c r="B7341" s="63" t="s">
        <v>2350</v>
      </c>
      <c r="C7341" s="56">
        <v>44039</v>
      </c>
      <c r="D7341" s="41">
        <v>0.42708333333333331</v>
      </c>
      <c r="E7341" s="42">
        <v>44039.427083333336</v>
      </c>
      <c r="F7341" s="43">
        <v>48.854999999999997</v>
      </c>
      <c r="G7341" s="43">
        <v>-123.36333333333333</v>
      </c>
      <c r="H7341" s="44">
        <v>0</v>
      </c>
      <c r="I7341" s="45">
        <v>353</v>
      </c>
      <c r="J7341" s="45"/>
      <c r="K7341" s="48"/>
      <c r="L7341" s="47"/>
      <c r="M7341" s="48"/>
      <c r="N7341" s="47"/>
      <c r="O7341" s="48"/>
      <c r="P7341" s="49"/>
      <c r="Q7341" s="45">
        <v>10</v>
      </c>
      <c r="R7341" s="52">
        <v>255</v>
      </c>
      <c r="S7341" s="44"/>
    </row>
    <row r="7342" spans="1:19" x14ac:dyDescent="0.2">
      <c r="A7342" s="38" t="s">
        <v>973</v>
      </c>
      <c r="B7342" s="63" t="s">
        <v>2350</v>
      </c>
      <c r="C7342" s="56">
        <v>44039</v>
      </c>
      <c r="D7342" s="41">
        <v>0.42708333333333331</v>
      </c>
      <c r="E7342" s="42">
        <v>44039.427083333336</v>
      </c>
      <c r="F7342" s="43">
        <v>48.854999999999997</v>
      </c>
      <c r="G7342" s="43">
        <v>-123.36333333333333</v>
      </c>
      <c r="H7342" s="51">
        <v>20</v>
      </c>
      <c r="I7342" s="45">
        <v>354</v>
      </c>
      <c r="J7342" s="45"/>
      <c r="K7342" s="48"/>
      <c r="L7342" s="47"/>
      <c r="M7342" s="48"/>
      <c r="N7342" s="47"/>
      <c r="O7342" s="48"/>
      <c r="P7342" s="49"/>
      <c r="Q7342" s="45">
        <v>10</v>
      </c>
      <c r="R7342" s="53">
        <v>256</v>
      </c>
      <c r="S7342" s="51"/>
    </row>
    <row r="7343" spans="1:19" x14ac:dyDescent="0.2">
      <c r="A7343" s="38" t="s">
        <v>973</v>
      </c>
      <c r="B7343" s="63" t="s">
        <v>2352</v>
      </c>
      <c r="C7343" s="56">
        <v>44039</v>
      </c>
      <c r="D7343" s="41">
        <v>0.52083333333333337</v>
      </c>
      <c r="E7343" s="42">
        <v>44039.520833333336</v>
      </c>
      <c r="F7343" s="43">
        <v>48.856666666666669</v>
      </c>
      <c r="G7343" s="43">
        <v>-123.18</v>
      </c>
      <c r="H7343" s="44">
        <v>0</v>
      </c>
      <c r="I7343" s="45">
        <v>355</v>
      </c>
      <c r="J7343" s="45"/>
      <c r="K7343" s="48"/>
      <c r="L7343" s="47"/>
      <c r="M7343" s="48"/>
      <c r="N7343" s="47"/>
      <c r="O7343" s="48"/>
      <c r="P7343" s="49"/>
      <c r="Q7343" s="45">
        <v>10</v>
      </c>
      <c r="R7343" s="52">
        <v>257</v>
      </c>
      <c r="S7343" s="44"/>
    </row>
    <row r="7344" spans="1:19" x14ac:dyDescent="0.2">
      <c r="A7344" s="38" t="s">
        <v>973</v>
      </c>
      <c r="B7344" s="63" t="s">
        <v>2352</v>
      </c>
      <c r="C7344" s="56">
        <v>44039</v>
      </c>
      <c r="D7344" s="41">
        <v>0.52083333333333337</v>
      </c>
      <c r="E7344" s="42">
        <v>44039.520833333336</v>
      </c>
      <c r="F7344" s="43">
        <v>48.856666666666669</v>
      </c>
      <c r="G7344" s="43">
        <v>-123.18</v>
      </c>
      <c r="H7344" s="51">
        <v>20</v>
      </c>
      <c r="I7344" s="45">
        <v>356</v>
      </c>
      <c r="J7344" s="45"/>
      <c r="K7344" s="48"/>
      <c r="L7344" s="47"/>
      <c r="M7344" s="48"/>
      <c r="N7344" s="47"/>
      <c r="O7344" s="48"/>
      <c r="P7344" s="49"/>
      <c r="Q7344" s="45">
        <v>10</v>
      </c>
      <c r="R7344" s="53">
        <v>258</v>
      </c>
      <c r="S7344" s="51"/>
    </row>
    <row r="7345" spans="1:19" x14ac:dyDescent="0.2">
      <c r="A7345" s="38" t="s">
        <v>973</v>
      </c>
      <c r="B7345" s="63" t="s">
        <v>2353</v>
      </c>
      <c r="C7345" s="56">
        <v>44039</v>
      </c>
      <c r="D7345" s="41">
        <v>0.58819444444444446</v>
      </c>
      <c r="E7345" s="42">
        <v>44039.588194444441</v>
      </c>
      <c r="F7345" s="43">
        <v>48.945</v>
      </c>
      <c r="G7345" s="43">
        <v>-123.32</v>
      </c>
      <c r="H7345" s="44">
        <v>0</v>
      </c>
      <c r="I7345" s="45">
        <v>357</v>
      </c>
      <c r="J7345" s="45"/>
      <c r="K7345" s="48"/>
      <c r="L7345" s="47"/>
      <c r="M7345" s="48"/>
      <c r="N7345" s="47"/>
      <c r="O7345" s="48"/>
      <c r="P7345" s="49"/>
      <c r="Q7345" s="45">
        <v>10</v>
      </c>
      <c r="R7345" s="52">
        <v>259</v>
      </c>
      <c r="S7345" s="54" t="s">
        <v>31</v>
      </c>
    </row>
    <row r="7346" spans="1:19" x14ac:dyDescent="0.2">
      <c r="A7346" s="38" t="s">
        <v>973</v>
      </c>
      <c r="B7346" s="63" t="s">
        <v>2353</v>
      </c>
      <c r="C7346" s="56">
        <v>44039</v>
      </c>
      <c r="D7346" s="41">
        <v>0.58819444444444446</v>
      </c>
      <c r="E7346" s="42">
        <v>44039.588194444441</v>
      </c>
      <c r="F7346" s="43">
        <v>48.945</v>
      </c>
      <c r="G7346" s="43">
        <v>-123.32</v>
      </c>
      <c r="H7346" s="44">
        <v>0</v>
      </c>
      <c r="I7346" s="45">
        <v>359</v>
      </c>
      <c r="J7346" s="45"/>
      <c r="K7346" s="48"/>
      <c r="L7346" s="47"/>
      <c r="M7346" s="48"/>
      <c r="N7346" s="47"/>
      <c r="O7346" s="48"/>
      <c r="P7346" s="49"/>
      <c r="Q7346" s="45">
        <v>10</v>
      </c>
      <c r="R7346" s="52">
        <v>259</v>
      </c>
      <c r="S7346" s="54" t="s">
        <v>32</v>
      </c>
    </row>
    <row r="7347" spans="1:19" x14ac:dyDescent="0.2">
      <c r="A7347" s="38" t="s">
        <v>973</v>
      </c>
      <c r="B7347" s="63" t="s">
        <v>2353</v>
      </c>
      <c r="C7347" s="56">
        <v>44039</v>
      </c>
      <c r="D7347" s="41">
        <v>0.58819444444444446</v>
      </c>
      <c r="E7347" s="42">
        <v>44039.588194444441</v>
      </c>
      <c r="F7347" s="43">
        <v>48.945</v>
      </c>
      <c r="G7347" s="43">
        <v>-123.32</v>
      </c>
      <c r="H7347" s="51">
        <v>20</v>
      </c>
      <c r="I7347" s="45">
        <v>358</v>
      </c>
      <c r="J7347" s="45"/>
      <c r="K7347" s="48"/>
      <c r="L7347" s="47"/>
      <c r="M7347" s="48"/>
      <c r="N7347" s="47"/>
      <c r="O7347" s="48"/>
      <c r="P7347" s="49"/>
      <c r="Q7347" s="45">
        <v>10</v>
      </c>
      <c r="R7347" s="53">
        <v>260</v>
      </c>
      <c r="S7347" s="55" t="s">
        <v>31</v>
      </c>
    </row>
    <row r="7348" spans="1:19" x14ac:dyDescent="0.2">
      <c r="A7348" s="38" t="s">
        <v>973</v>
      </c>
      <c r="B7348" s="63" t="s">
        <v>2353</v>
      </c>
      <c r="C7348" s="56">
        <v>44039</v>
      </c>
      <c r="D7348" s="41">
        <v>0.58819444444444446</v>
      </c>
      <c r="E7348" s="42">
        <v>44039.588194444441</v>
      </c>
      <c r="F7348" s="43">
        <v>48.945</v>
      </c>
      <c r="G7348" s="43">
        <v>-123.32</v>
      </c>
      <c r="H7348" s="51">
        <v>20</v>
      </c>
      <c r="I7348" s="45">
        <v>360</v>
      </c>
      <c r="J7348" s="45"/>
      <c r="K7348" s="48"/>
      <c r="L7348" s="47"/>
      <c r="M7348" s="48"/>
      <c r="N7348" s="47"/>
      <c r="O7348" s="48"/>
      <c r="P7348" s="49"/>
      <c r="Q7348" s="45">
        <v>10</v>
      </c>
      <c r="R7348" s="53">
        <v>260</v>
      </c>
      <c r="S7348" s="55" t="s">
        <v>32</v>
      </c>
    </row>
    <row r="7349" spans="1:19" x14ac:dyDescent="0.2">
      <c r="A7349" s="38" t="s">
        <v>973</v>
      </c>
      <c r="B7349" s="63" t="s">
        <v>2350</v>
      </c>
      <c r="C7349" s="58">
        <v>44070</v>
      </c>
      <c r="D7349" s="57"/>
      <c r="E7349" s="42">
        <v>44070</v>
      </c>
      <c r="F7349" s="43">
        <v>48.854999999999997</v>
      </c>
      <c r="G7349" s="43">
        <v>-123.36333333333333</v>
      </c>
      <c r="H7349" s="44">
        <v>0</v>
      </c>
      <c r="I7349" s="45">
        <v>361</v>
      </c>
      <c r="J7349" s="45"/>
      <c r="K7349" s="48"/>
      <c r="L7349" s="47"/>
      <c r="M7349" s="48"/>
      <c r="N7349" s="47"/>
      <c r="O7349" s="48"/>
      <c r="P7349" s="49"/>
      <c r="Q7349" s="45">
        <v>11</v>
      </c>
      <c r="R7349" s="52">
        <v>261</v>
      </c>
      <c r="S7349" s="44"/>
    </row>
    <row r="7350" spans="1:19" x14ac:dyDescent="0.2">
      <c r="A7350" s="38" t="s">
        <v>973</v>
      </c>
      <c r="B7350" s="63" t="s">
        <v>2350</v>
      </c>
      <c r="C7350" s="58">
        <v>44070</v>
      </c>
      <c r="D7350" s="57"/>
      <c r="E7350" s="42">
        <v>44070</v>
      </c>
      <c r="F7350" s="43">
        <v>48.854999999999997</v>
      </c>
      <c r="G7350" s="43">
        <v>-123.36333333333333</v>
      </c>
      <c r="H7350" s="51">
        <v>20</v>
      </c>
      <c r="I7350" s="45">
        <v>362</v>
      </c>
      <c r="J7350" s="45"/>
      <c r="K7350" s="48"/>
      <c r="L7350" s="47"/>
      <c r="M7350" s="48"/>
      <c r="N7350" s="47"/>
      <c r="O7350" s="48"/>
      <c r="P7350" s="49"/>
      <c r="Q7350" s="45">
        <v>11</v>
      </c>
      <c r="R7350" s="53">
        <v>262</v>
      </c>
      <c r="S7350" s="51"/>
    </row>
    <row r="7351" spans="1:19" x14ac:dyDescent="0.2">
      <c r="A7351" s="38" t="s">
        <v>973</v>
      </c>
      <c r="B7351" s="63" t="s">
        <v>2352</v>
      </c>
      <c r="C7351" s="58">
        <v>44070</v>
      </c>
      <c r="D7351" s="57">
        <v>0.59375</v>
      </c>
      <c r="E7351" s="42">
        <v>44070.59375</v>
      </c>
      <c r="F7351" s="43">
        <v>48.856666666666669</v>
      </c>
      <c r="G7351" s="43">
        <v>-123.18</v>
      </c>
      <c r="H7351" s="44">
        <v>0</v>
      </c>
      <c r="I7351" s="45">
        <v>363</v>
      </c>
      <c r="J7351" s="45"/>
      <c r="K7351" s="48"/>
      <c r="L7351" s="47"/>
      <c r="M7351" s="48"/>
      <c r="N7351" s="47"/>
      <c r="O7351" s="48"/>
      <c r="P7351" s="49"/>
      <c r="Q7351" s="45">
        <v>11</v>
      </c>
      <c r="R7351" s="52">
        <v>263</v>
      </c>
      <c r="S7351" s="44"/>
    </row>
    <row r="7352" spans="1:19" x14ac:dyDescent="0.2">
      <c r="A7352" s="38" t="s">
        <v>973</v>
      </c>
      <c r="B7352" s="63" t="s">
        <v>2352</v>
      </c>
      <c r="C7352" s="58">
        <v>44070</v>
      </c>
      <c r="D7352" s="57">
        <v>0.59375</v>
      </c>
      <c r="E7352" s="42">
        <v>44070.59375</v>
      </c>
      <c r="F7352" s="43">
        <v>48.856666666666669</v>
      </c>
      <c r="G7352" s="43">
        <v>-123.18</v>
      </c>
      <c r="H7352" s="51">
        <v>20</v>
      </c>
      <c r="I7352" s="45">
        <v>364</v>
      </c>
      <c r="J7352" s="45"/>
      <c r="K7352" s="48"/>
      <c r="L7352" s="47"/>
      <c r="M7352" s="48"/>
      <c r="N7352" s="47"/>
      <c r="O7352" s="48"/>
      <c r="P7352" s="49"/>
      <c r="Q7352" s="45">
        <v>11</v>
      </c>
      <c r="R7352" s="53">
        <v>264</v>
      </c>
      <c r="S7352" s="51"/>
    </row>
    <row r="7353" spans="1:19" x14ac:dyDescent="0.2">
      <c r="A7353" s="38" t="s">
        <v>973</v>
      </c>
      <c r="B7353" s="63" t="s">
        <v>2353</v>
      </c>
      <c r="C7353" s="58">
        <v>44070</v>
      </c>
      <c r="D7353" s="57"/>
      <c r="E7353" s="42">
        <v>44070</v>
      </c>
      <c r="F7353" s="43">
        <v>48.945</v>
      </c>
      <c r="G7353" s="43">
        <v>-123.32</v>
      </c>
      <c r="H7353" s="44">
        <v>0</v>
      </c>
      <c r="I7353" s="45">
        <v>365</v>
      </c>
      <c r="J7353" s="45"/>
      <c r="K7353" s="48"/>
      <c r="L7353" s="47"/>
      <c r="M7353" s="48"/>
      <c r="N7353" s="47"/>
      <c r="O7353" s="48"/>
      <c r="P7353" s="49"/>
      <c r="Q7353" s="45">
        <v>11</v>
      </c>
      <c r="R7353" s="52">
        <v>265</v>
      </c>
      <c r="S7353" s="54" t="s">
        <v>31</v>
      </c>
    </row>
    <row r="7354" spans="1:19" x14ac:dyDescent="0.2">
      <c r="A7354" s="38" t="s">
        <v>973</v>
      </c>
      <c r="B7354" s="63" t="s">
        <v>2353</v>
      </c>
      <c r="C7354" s="58">
        <v>44070</v>
      </c>
      <c r="D7354" s="57"/>
      <c r="E7354" s="42">
        <v>44070</v>
      </c>
      <c r="F7354" s="43">
        <v>48.945</v>
      </c>
      <c r="G7354" s="43">
        <v>-123.32</v>
      </c>
      <c r="H7354" s="44">
        <v>0</v>
      </c>
      <c r="I7354" s="45">
        <v>367</v>
      </c>
      <c r="J7354" s="45"/>
      <c r="K7354" s="48"/>
      <c r="L7354" s="47"/>
      <c r="M7354" s="48"/>
      <c r="N7354" s="47"/>
      <c r="O7354" s="48"/>
      <c r="P7354" s="49"/>
      <c r="Q7354" s="45">
        <v>11</v>
      </c>
      <c r="R7354" s="52">
        <v>265</v>
      </c>
      <c r="S7354" s="54" t="s">
        <v>32</v>
      </c>
    </row>
    <row r="7355" spans="1:19" x14ac:dyDescent="0.2">
      <c r="A7355" s="38" t="s">
        <v>973</v>
      </c>
      <c r="B7355" s="63" t="s">
        <v>2353</v>
      </c>
      <c r="C7355" s="58">
        <v>44070</v>
      </c>
      <c r="D7355" s="57"/>
      <c r="E7355" s="42">
        <v>44070</v>
      </c>
      <c r="F7355" s="43">
        <v>48.945</v>
      </c>
      <c r="G7355" s="43">
        <v>-123.32</v>
      </c>
      <c r="H7355" s="51">
        <v>20</v>
      </c>
      <c r="I7355" s="45">
        <v>366</v>
      </c>
      <c r="J7355" s="45"/>
      <c r="K7355" s="48"/>
      <c r="L7355" s="47"/>
      <c r="M7355" s="48"/>
      <c r="N7355" s="47"/>
      <c r="O7355" s="48"/>
      <c r="P7355" s="49"/>
      <c r="Q7355" s="45">
        <v>11</v>
      </c>
      <c r="R7355" s="53">
        <v>266</v>
      </c>
      <c r="S7355" s="55" t="s">
        <v>31</v>
      </c>
    </row>
    <row r="7356" spans="1:19" x14ac:dyDescent="0.2">
      <c r="A7356" s="38" t="s">
        <v>973</v>
      </c>
      <c r="B7356" s="63" t="s">
        <v>2353</v>
      </c>
      <c r="C7356" s="58">
        <v>44070</v>
      </c>
      <c r="D7356" s="57"/>
      <c r="E7356" s="42">
        <v>44070</v>
      </c>
      <c r="F7356" s="43">
        <v>48.945</v>
      </c>
      <c r="G7356" s="43">
        <v>-123.32</v>
      </c>
      <c r="H7356" s="51">
        <v>20</v>
      </c>
      <c r="I7356" s="45">
        <v>368</v>
      </c>
      <c r="J7356" s="45"/>
      <c r="K7356" s="48"/>
      <c r="L7356" s="47"/>
      <c r="M7356" s="48"/>
      <c r="N7356" s="47"/>
      <c r="O7356" s="48"/>
      <c r="P7356" s="49"/>
      <c r="Q7356" s="45">
        <v>11</v>
      </c>
      <c r="R7356" s="53">
        <v>266</v>
      </c>
      <c r="S7356" s="55" t="s">
        <v>32</v>
      </c>
    </row>
    <row r="7357" spans="1:19" x14ac:dyDescent="0.2">
      <c r="A7357" s="38" t="s">
        <v>973</v>
      </c>
      <c r="B7357" s="63" t="s">
        <v>2350</v>
      </c>
      <c r="C7357" s="58">
        <v>44104</v>
      </c>
      <c r="D7357" s="57">
        <v>0.60069444444444442</v>
      </c>
      <c r="E7357" s="42">
        <v>44104.600694444445</v>
      </c>
      <c r="F7357" s="43">
        <v>48.854999999999997</v>
      </c>
      <c r="G7357" s="43">
        <v>-123.36333333333333</v>
      </c>
      <c r="H7357" s="44">
        <v>0</v>
      </c>
      <c r="I7357" s="45">
        <v>377</v>
      </c>
      <c r="J7357" s="45"/>
      <c r="K7357" s="48"/>
      <c r="L7357" s="47"/>
      <c r="M7357" s="48"/>
      <c r="N7357" s="47"/>
      <c r="O7357" s="48"/>
      <c r="P7357" s="49"/>
      <c r="Q7357" s="45">
        <v>13</v>
      </c>
      <c r="R7357" s="52">
        <v>273</v>
      </c>
      <c r="S7357" s="44"/>
    </row>
    <row r="7358" spans="1:19" x14ac:dyDescent="0.2">
      <c r="A7358" s="38" t="s">
        <v>973</v>
      </c>
      <c r="B7358" s="63" t="s">
        <v>2350</v>
      </c>
      <c r="C7358" s="58">
        <v>44104</v>
      </c>
      <c r="D7358" s="57">
        <v>0.60069444444444442</v>
      </c>
      <c r="E7358" s="42">
        <v>44104.600694444445</v>
      </c>
      <c r="F7358" s="43">
        <v>48.854999999999997</v>
      </c>
      <c r="G7358" s="43">
        <v>-123.36333333333333</v>
      </c>
      <c r="H7358" s="51">
        <v>20</v>
      </c>
      <c r="I7358" s="45">
        <v>378</v>
      </c>
      <c r="J7358" s="45"/>
      <c r="K7358" s="48"/>
      <c r="L7358" s="47"/>
      <c r="M7358" s="48"/>
      <c r="N7358" s="47"/>
      <c r="O7358" s="48"/>
      <c r="P7358" s="49"/>
      <c r="Q7358" s="45">
        <v>13</v>
      </c>
      <c r="R7358" s="53">
        <v>274</v>
      </c>
      <c r="S7358" s="51"/>
    </row>
    <row r="7359" spans="1:19" x14ac:dyDescent="0.2">
      <c r="A7359" s="38" t="s">
        <v>973</v>
      </c>
      <c r="B7359" s="63" t="s">
        <v>2352</v>
      </c>
      <c r="C7359" s="58">
        <v>44104</v>
      </c>
      <c r="D7359" s="57">
        <v>0.46041666666666664</v>
      </c>
      <c r="E7359" s="42">
        <v>44104.460416666669</v>
      </c>
      <c r="F7359" s="43">
        <v>48.856666666666669</v>
      </c>
      <c r="G7359" s="43">
        <v>-123.18</v>
      </c>
      <c r="H7359" s="44">
        <v>0</v>
      </c>
      <c r="I7359" s="45">
        <v>379</v>
      </c>
      <c r="J7359" s="45"/>
      <c r="K7359" s="48"/>
      <c r="L7359" s="47"/>
      <c r="M7359" s="48"/>
      <c r="N7359" s="47"/>
      <c r="O7359" s="48"/>
      <c r="P7359" s="49"/>
      <c r="Q7359" s="45">
        <v>13</v>
      </c>
      <c r="R7359" s="52">
        <v>275</v>
      </c>
      <c r="S7359" s="44"/>
    </row>
    <row r="7360" spans="1:19" x14ac:dyDescent="0.2">
      <c r="A7360" s="38" t="s">
        <v>973</v>
      </c>
      <c r="B7360" s="63" t="s">
        <v>2352</v>
      </c>
      <c r="C7360" s="58">
        <v>44104</v>
      </c>
      <c r="D7360" s="57">
        <v>0.46041666666666664</v>
      </c>
      <c r="E7360" s="42">
        <v>44104.460416666669</v>
      </c>
      <c r="F7360" s="43">
        <v>48.856666666666669</v>
      </c>
      <c r="G7360" s="43">
        <v>-123.18</v>
      </c>
      <c r="H7360" s="51">
        <v>20</v>
      </c>
      <c r="I7360" s="45">
        <v>380</v>
      </c>
      <c r="J7360" s="45"/>
      <c r="K7360" s="48"/>
      <c r="L7360" s="47"/>
      <c r="M7360" s="48"/>
      <c r="N7360" s="47"/>
      <c r="O7360" s="48"/>
      <c r="P7360" s="49"/>
      <c r="Q7360" s="45">
        <v>13</v>
      </c>
      <c r="R7360" s="53">
        <v>276</v>
      </c>
      <c r="S7360" s="51"/>
    </row>
    <row r="7361" spans="1:19" x14ac:dyDescent="0.2">
      <c r="A7361" s="38" t="s">
        <v>973</v>
      </c>
      <c r="B7361" s="63" t="s">
        <v>2353</v>
      </c>
      <c r="C7361" s="58">
        <v>44104</v>
      </c>
      <c r="D7361" s="57">
        <v>0.56805555555555554</v>
      </c>
      <c r="E7361" s="42">
        <v>44104.568055555559</v>
      </c>
      <c r="F7361" s="43">
        <v>48.945</v>
      </c>
      <c r="G7361" s="43">
        <v>-123.32</v>
      </c>
      <c r="H7361" s="44">
        <v>0</v>
      </c>
      <c r="I7361" s="45">
        <v>381</v>
      </c>
      <c r="J7361" s="45"/>
      <c r="K7361" s="48"/>
      <c r="L7361" s="47"/>
      <c r="M7361" s="48"/>
      <c r="N7361" s="47"/>
      <c r="O7361" s="48"/>
      <c r="P7361" s="49"/>
      <c r="Q7361" s="45">
        <v>13</v>
      </c>
      <c r="R7361" s="52">
        <v>277</v>
      </c>
      <c r="S7361" s="54" t="s">
        <v>31</v>
      </c>
    </row>
    <row r="7362" spans="1:19" x14ac:dyDescent="0.2">
      <c r="A7362" s="38" t="s">
        <v>973</v>
      </c>
      <c r="B7362" s="63" t="s">
        <v>2353</v>
      </c>
      <c r="C7362" s="58">
        <v>44104</v>
      </c>
      <c r="D7362" s="57">
        <v>0.56805555555555554</v>
      </c>
      <c r="E7362" s="42">
        <v>44104.568055555559</v>
      </c>
      <c r="F7362" s="43">
        <v>48.945</v>
      </c>
      <c r="G7362" s="43">
        <v>-123.32</v>
      </c>
      <c r="H7362" s="44">
        <v>0</v>
      </c>
      <c r="I7362" s="45">
        <v>383</v>
      </c>
      <c r="J7362" s="45"/>
      <c r="K7362" s="48"/>
      <c r="L7362" s="47"/>
      <c r="M7362" s="48"/>
      <c r="N7362" s="47"/>
      <c r="O7362" s="48"/>
      <c r="P7362" s="49"/>
      <c r="Q7362" s="45">
        <v>13</v>
      </c>
      <c r="R7362" s="52">
        <v>277</v>
      </c>
      <c r="S7362" s="54" t="s">
        <v>32</v>
      </c>
    </row>
    <row r="7363" spans="1:19" x14ac:dyDescent="0.2">
      <c r="A7363" s="38" t="s">
        <v>973</v>
      </c>
      <c r="B7363" s="63" t="s">
        <v>2353</v>
      </c>
      <c r="C7363" s="58">
        <v>44104</v>
      </c>
      <c r="D7363" s="57">
        <v>0.56805555555555554</v>
      </c>
      <c r="E7363" s="42">
        <v>44104.568055555559</v>
      </c>
      <c r="F7363" s="43">
        <v>48.945</v>
      </c>
      <c r="G7363" s="43">
        <v>-123.32</v>
      </c>
      <c r="H7363" s="51">
        <v>20</v>
      </c>
      <c r="I7363" s="45">
        <v>382</v>
      </c>
      <c r="J7363" s="45"/>
      <c r="K7363" s="48"/>
      <c r="L7363" s="47"/>
      <c r="M7363" s="48"/>
      <c r="N7363" s="47"/>
      <c r="O7363" s="48"/>
      <c r="P7363" s="49"/>
      <c r="Q7363" s="45">
        <v>13</v>
      </c>
      <c r="R7363" s="53">
        <v>278</v>
      </c>
      <c r="S7363" s="55" t="s">
        <v>31</v>
      </c>
    </row>
    <row r="7364" spans="1:19" x14ac:dyDescent="0.2">
      <c r="A7364" s="38" t="s">
        <v>973</v>
      </c>
      <c r="B7364" s="63" t="s">
        <v>2353</v>
      </c>
      <c r="C7364" s="58">
        <v>44104</v>
      </c>
      <c r="D7364" s="57">
        <v>0.56805555555555554</v>
      </c>
      <c r="E7364" s="42">
        <v>44104.568055555559</v>
      </c>
      <c r="F7364" s="43">
        <v>48.945</v>
      </c>
      <c r="G7364" s="43">
        <v>-123.32</v>
      </c>
      <c r="H7364" s="51">
        <v>20</v>
      </c>
      <c r="I7364" s="45">
        <v>384</v>
      </c>
      <c r="J7364" s="45"/>
      <c r="K7364" s="48"/>
      <c r="L7364" s="47"/>
      <c r="M7364" s="48"/>
      <c r="N7364" s="47"/>
      <c r="O7364" s="48"/>
      <c r="P7364" s="49"/>
      <c r="Q7364" s="45">
        <v>13</v>
      </c>
      <c r="R7364" s="53">
        <v>278</v>
      </c>
      <c r="S7364" s="55" t="s">
        <v>32</v>
      </c>
    </row>
    <row r="7365" spans="1:19" x14ac:dyDescent="0.2">
      <c r="A7365" s="38" t="s">
        <v>973</v>
      </c>
      <c r="B7365" s="63" t="s">
        <v>2350</v>
      </c>
      <c r="C7365" s="56">
        <v>44174</v>
      </c>
      <c r="D7365" s="41"/>
      <c r="E7365" s="42">
        <v>44174</v>
      </c>
      <c r="F7365" s="43">
        <v>48.854999999999997</v>
      </c>
      <c r="G7365" s="43">
        <v>-123.36333333333333</v>
      </c>
      <c r="H7365" s="44">
        <v>0</v>
      </c>
      <c r="I7365" s="45">
        <v>393</v>
      </c>
      <c r="J7365" s="45"/>
      <c r="K7365" s="48"/>
      <c r="L7365" s="47"/>
      <c r="M7365" s="48"/>
      <c r="N7365" s="47"/>
      <c r="O7365" s="48"/>
      <c r="P7365" s="49"/>
      <c r="Q7365" s="45">
        <v>15</v>
      </c>
      <c r="R7365" s="52">
        <v>285</v>
      </c>
      <c r="S7365" s="44"/>
    </row>
    <row r="7366" spans="1:19" x14ac:dyDescent="0.2">
      <c r="A7366" s="38" t="s">
        <v>973</v>
      </c>
      <c r="B7366" s="63" t="s">
        <v>2350</v>
      </c>
      <c r="C7366" s="56">
        <v>44174</v>
      </c>
      <c r="D7366" s="41"/>
      <c r="E7366" s="42">
        <v>44174</v>
      </c>
      <c r="F7366" s="43">
        <v>48.854999999999997</v>
      </c>
      <c r="G7366" s="43">
        <v>-123.36333333333333</v>
      </c>
      <c r="H7366" s="51">
        <v>20</v>
      </c>
      <c r="I7366" s="45">
        <v>394</v>
      </c>
      <c r="J7366" s="45"/>
      <c r="K7366" s="48"/>
      <c r="L7366" s="47"/>
      <c r="M7366" s="48"/>
      <c r="N7366" s="47"/>
      <c r="O7366" s="48"/>
      <c r="P7366" s="49"/>
      <c r="Q7366" s="45">
        <v>15</v>
      </c>
      <c r="R7366" s="53">
        <v>286</v>
      </c>
      <c r="S7366" s="51"/>
    </row>
    <row r="7367" spans="1:19" x14ac:dyDescent="0.2">
      <c r="A7367" s="38" t="s">
        <v>973</v>
      </c>
      <c r="B7367" s="63" t="s">
        <v>2352</v>
      </c>
      <c r="C7367" s="56">
        <v>44174</v>
      </c>
      <c r="D7367" s="41"/>
      <c r="E7367" s="42">
        <v>44174</v>
      </c>
      <c r="F7367" s="43">
        <v>48.856666666666669</v>
      </c>
      <c r="G7367" s="43">
        <v>-123.18</v>
      </c>
      <c r="H7367" s="44">
        <v>0</v>
      </c>
      <c r="I7367" s="45">
        <v>395</v>
      </c>
      <c r="J7367" s="45"/>
      <c r="K7367" s="48"/>
      <c r="L7367" s="47"/>
      <c r="M7367" s="48"/>
      <c r="N7367" s="47"/>
      <c r="O7367" s="48"/>
      <c r="P7367" s="49"/>
      <c r="Q7367" s="45">
        <v>15</v>
      </c>
      <c r="R7367" s="52">
        <v>287</v>
      </c>
      <c r="S7367" s="44"/>
    </row>
    <row r="7368" spans="1:19" x14ac:dyDescent="0.2">
      <c r="A7368" s="38" t="s">
        <v>973</v>
      </c>
      <c r="B7368" s="63" t="s">
        <v>2352</v>
      </c>
      <c r="C7368" s="56">
        <v>44174</v>
      </c>
      <c r="D7368" s="41"/>
      <c r="E7368" s="42">
        <v>44174</v>
      </c>
      <c r="F7368" s="43">
        <v>48.856666666666669</v>
      </c>
      <c r="G7368" s="43">
        <v>-123.18</v>
      </c>
      <c r="H7368" s="51">
        <v>20</v>
      </c>
      <c r="I7368" s="45">
        <v>396</v>
      </c>
      <c r="J7368" s="45"/>
      <c r="K7368" s="48"/>
      <c r="L7368" s="47"/>
      <c r="M7368" s="48"/>
      <c r="N7368" s="47"/>
      <c r="O7368" s="48"/>
      <c r="P7368" s="49"/>
      <c r="Q7368" s="45">
        <v>15</v>
      </c>
      <c r="R7368" s="53">
        <v>288</v>
      </c>
      <c r="S7368" s="51"/>
    </row>
    <row r="7369" spans="1:19" x14ac:dyDescent="0.2">
      <c r="A7369" s="38" t="s">
        <v>973</v>
      </c>
      <c r="B7369" s="63" t="s">
        <v>2353</v>
      </c>
      <c r="C7369" s="56">
        <v>44174</v>
      </c>
      <c r="D7369" s="41"/>
      <c r="E7369" s="42">
        <v>44174</v>
      </c>
      <c r="F7369" s="43">
        <v>48.945</v>
      </c>
      <c r="G7369" s="43">
        <v>-123.32</v>
      </c>
      <c r="H7369" s="44">
        <v>0</v>
      </c>
      <c r="I7369" s="45">
        <v>397</v>
      </c>
      <c r="J7369" s="45"/>
      <c r="K7369" s="48"/>
      <c r="L7369" s="47"/>
      <c r="M7369" s="48"/>
      <c r="N7369" s="47"/>
      <c r="O7369" s="48"/>
      <c r="P7369" s="49"/>
      <c r="Q7369" s="45">
        <v>15</v>
      </c>
      <c r="R7369" s="52">
        <v>289</v>
      </c>
      <c r="S7369" s="54" t="s">
        <v>31</v>
      </c>
    </row>
    <row r="7370" spans="1:19" x14ac:dyDescent="0.2">
      <c r="A7370" s="38" t="s">
        <v>973</v>
      </c>
      <c r="B7370" s="63" t="s">
        <v>2353</v>
      </c>
      <c r="C7370" s="56">
        <v>44174</v>
      </c>
      <c r="D7370" s="41"/>
      <c r="E7370" s="42">
        <v>44174</v>
      </c>
      <c r="F7370" s="43">
        <v>48.945</v>
      </c>
      <c r="G7370" s="43">
        <v>-123.32</v>
      </c>
      <c r="H7370" s="44">
        <v>0</v>
      </c>
      <c r="I7370" s="45">
        <v>399</v>
      </c>
      <c r="J7370" s="45"/>
      <c r="K7370" s="48"/>
      <c r="L7370" s="47"/>
      <c r="M7370" s="48"/>
      <c r="N7370" s="47"/>
      <c r="O7370" s="48"/>
      <c r="P7370" s="49"/>
      <c r="Q7370" s="45">
        <v>15</v>
      </c>
      <c r="R7370" s="52">
        <v>289</v>
      </c>
      <c r="S7370" s="54" t="s">
        <v>32</v>
      </c>
    </row>
    <row r="7371" spans="1:19" x14ac:dyDescent="0.2">
      <c r="A7371" s="38" t="s">
        <v>973</v>
      </c>
      <c r="B7371" s="63" t="s">
        <v>2353</v>
      </c>
      <c r="C7371" s="56">
        <v>44174</v>
      </c>
      <c r="D7371" s="41"/>
      <c r="E7371" s="42">
        <v>44174</v>
      </c>
      <c r="F7371" s="43">
        <v>48.945</v>
      </c>
      <c r="G7371" s="43">
        <v>-123.32</v>
      </c>
      <c r="H7371" s="51">
        <v>20</v>
      </c>
      <c r="I7371" s="45">
        <v>398</v>
      </c>
      <c r="J7371" s="45"/>
      <c r="K7371" s="48"/>
      <c r="L7371" s="47"/>
      <c r="M7371" s="48"/>
      <c r="N7371" s="47"/>
      <c r="O7371" s="48"/>
      <c r="P7371" s="49"/>
      <c r="Q7371" s="45">
        <v>15</v>
      </c>
      <c r="R7371" s="53">
        <v>290</v>
      </c>
      <c r="S7371" s="55" t="s">
        <v>31</v>
      </c>
    </row>
    <row r="7372" spans="1:19" x14ac:dyDescent="0.2">
      <c r="A7372" s="38" t="s">
        <v>973</v>
      </c>
      <c r="B7372" s="63" t="s">
        <v>2353</v>
      </c>
      <c r="C7372" s="56">
        <v>44174</v>
      </c>
      <c r="D7372" s="41"/>
      <c r="E7372" s="42">
        <v>44174</v>
      </c>
      <c r="F7372" s="43">
        <v>48.945</v>
      </c>
      <c r="G7372" s="43">
        <v>-123.32</v>
      </c>
      <c r="H7372" s="51">
        <v>20</v>
      </c>
      <c r="I7372" s="45">
        <v>400</v>
      </c>
      <c r="J7372" s="45"/>
      <c r="K7372" s="48"/>
      <c r="L7372" s="47"/>
      <c r="M7372" s="48"/>
      <c r="N7372" s="47"/>
      <c r="O7372" s="48"/>
      <c r="P7372" s="49"/>
      <c r="Q7372" s="45">
        <v>15</v>
      </c>
      <c r="R7372" s="53">
        <v>290</v>
      </c>
      <c r="S7372" s="55" t="s">
        <v>32</v>
      </c>
    </row>
    <row r="7373" spans="1:19" x14ac:dyDescent="0.2">
      <c r="A7373" s="38" t="s">
        <v>973</v>
      </c>
      <c r="B7373" s="63" t="s">
        <v>2350</v>
      </c>
      <c r="C7373" s="58">
        <v>43963</v>
      </c>
      <c r="D7373" s="57">
        <v>0.5854166666666667</v>
      </c>
      <c r="E7373" s="42">
        <v>43963.585416666669</v>
      </c>
      <c r="F7373" s="43">
        <v>48.854999999999997</v>
      </c>
      <c r="G7373" s="43">
        <v>-123.36333333333333</v>
      </c>
      <c r="H7373" s="44">
        <v>0</v>
      </c>
      <c r="I7373" s="45">
        <v>433</v>
      </c>
      <c r="J7373" s="45"/>
      <c r="K7373" s="48"/>
      <c r="L7373" s="47"/>
      <c r="M7373" s="48"/>
      <c r="N7373" s="47"/>
      <c r="O7373" s="48"/>
      <c r="P7373" s="49"/>
      <c r="Q7373" s="45">
        <v>20</v>
      </c>
      <c r="R7373" s="52">
        <v>315</v>
      </c>
      <c r="S7373" s="44"/>
    </row>
    <row r="7374" spans="1:19" x14ac:dyDescent="0.2">
      <c r="A7374" s="38" t="s">
        <v>973</v>
      </c>
      <c r="B7374" s="63" t="s">
        <v>2350</v>
      </c>
      <c r="C7374" s="58">
        <v>43963</v>
      </c>
      <c r="D7374" s="57">
        <v>0.5854166666666667</v>
      </c>
      <c r="E7374" s="42">
        <v>43963.585416666669</v>
      </c>
      <c r="F7374" s="43">
        <v>48.854999999999997</v>
      </c>
      <c r="G7374" s="43">
        <v>-123.36333333333333</v>
      </c>
      <c r="H7374" s="51">
        <v>20</v>
      </c>
      <c r="I7374" s="45">
        <v>434</v>
      </c>
      <c r="J7374" s="45"/>
      <c r="K7374" s="48"/>
      <c r="L7374" s="47"/>
      <c r="M7374" s="48"/>
      <c r="N7374" s="47"/>
      <c r="O7374" s="48"/>
      <c r="P7374" s="49"/>
      <c r="Q7374" s="45">
        <v>20</v>
      </c>
      <c r="R7374" s="53">
        <v>316</v>
      </c>
      <c r="S7374" s="51"/>
    </row>
    <row r="7375" spans="1:19" x14ac:dyDescent="0.2">
      <c r="A7375" s="38" t="s">
        <v>973</v>
      </c>
      <c r="B7375" s="63" t="s">
        <v>2352</v>
      </c>
      <c r="C7375" s="58">
        <v>43963</v>
      </c>
      <c r="D7375" s="57">
        <v>0.44861111111111113</v>
      </c>
      <c r="E7375" s="42">
        <v>43963.448611111111</v>
      </c>
      <c r="F7375" s="43">
        <v>48.856666666666669</v>
      </c>
      <c r="G7375" s="43">
        <v>-123.18</v>
      </c>
      <c r="H7375" s="44">
        <v>0</v>
      </c>
      <c r="I7375" s="45">
        <v>435</v>
      </c>
      <c r="J7375" s="45"/>
      <c r="K7375" s="48"/>
      <c r="L7375" s="47"/>
      <c r="M7375" s="48"/>
      <c r="N7375" s="47"/>
      <c r="O7375" s="48"/>
      <c r="P7375" s="49"/>
      <c r="Q7375" s="45">
        <v>20</v>
      </c>
      <c r="R7375" s="52">
        <v>317</v>
      </c>
      <c r="S7375" s="44"/>
    </row>
    <row r="7376" spans="1:19" x14ac:dyDescent="0.2">
      <c r="A7376" s="38" t="s">
        <v>973</v>
      </c>
      <c r="B7376" s="63" t="s">
        <v>2352</v>
      </c>
      <c r="C7376" s="58">
        <v>43963</v>
      </c>
      <c r="D7376" s="57">
        <v>0.44861111111111113</v>
      </c>
      <c r="E7376" s="42">
        <v>43963.448611111111</v>
      </c>
      <c r="F7376" s="43">
        <v>48.856666666666669</v>
      </c>
      <c r="G7376" s="43">
        <v>-123.18</v>
      </c>
      <c r="H7376" s="51">
        <v>20</v>
      </c>
      <c r="I7376" s="45">
        <v>436</v>
      </c>
      <c r="J7376" s="45"/>
      <c r="K7376" s="48"/>
      <c r="L7376" s="47"/>
      <c r="M7376" s="48"/>
      <c r="N7376" s="47"/>
      <c r="O7376" s="48"/>
      <c r="P7376" s="49"/>
      <c r="Q7376" s="45">
        <v>20</v>
      </c>
      <c r="R7376" s="53">
        <v>318</v>
      </c>
      <c r="S7376" s="51"/>
    </row>
    <row r="7377" spans="1:19" x14ac:dyDescent="0.2">
      <c r="A7377" s="38" t="s">
        <v>973</v>
      </c>
      <c r="B7377" s="63" t="s">
        <v>2353</v>
      </c>
      <c r="C7377" s="58">
        <v>43963</v>
      </c>
      <c r="D7377" s="57">
        <v>0.49861111111111112</v>
      </c>
      <c r="E7377" s="42">
        <v>43963.498611111114</v>
      </c>
      <c r="F7377" s="43">
        <v>48.945</v>
      </c>
      <c r="G7377" s="43">
        <v>-123.32</v>
      </c>
      <c r="H7377" s="44">
        <v>0</v>
      </c>
      <c r="I7377" s="45">
        <v>437</v>
      </c>
      <c r="J7377" s="45"/>
      <c r="K7377" s="48"/>
      <c r="L7377" s="47"/>
      <c r="M7377" s="48"/>
      <c r="N7377" s="47"/>
      <c r="O7377" s="48"/>
      <c r="P7377" s="49"/>
      <c r="Q7377" s="45">
        <v>20</v>
      </c>
      <c r="R7377" s="52">
        <v>319</v>
      </c>
      <c r="S7377" s="54" t="s">
        <v>31</v>
      </c>
    </row>
    <row r="7378" spans="1:19" x14ac:dyDescent="0.2">
      <c r="A7378" s="38" t="s">
        <v>973</v>
      </c>
      <c r="B7378" s="63" t="s">
        <v>2353</v>
      </c>
      <c r="C7378" s="58">
        <v>43963</v>
      </c>
      <c r="D7378" s="57">
        <v>0.49861111111111112</v>
      </c>
      <c r="E7378" s="42">
        <v>43963.498611111114</v>
      </c>
      <c r="F7378" s="43">
        <v>48.945</v>
      </c>
      <c r="G7378" s="43">
        <v>-123.32</v>
      </c>
      <c r="H7378" s="44">
        <v>0</v>
      </c>
      <c r="I7378" s="45">
        <v>439</v>
      </c>
      <c r="J7378" s="45"/>
      <c r="K7378" s="48"/>
      <c r="L7378" s="47"/>
      <c r="M7378" s="48"/>
      <c r="N7378" s="47"/>
      <c r="O7378" s="48"/>
      <c r="P7378" s="49"/>
      <c r="Q7378" s="45">
        <v>20</v>
      </c>
      <c r="R7378" s="52">
        <v>319</v>
      </c>
      <c r="S7378" s="54" t="s">
        <v>32</v>
      </c>
    </row>
    <row r="7379" spans="1:19" x14ac:dyDescent="0.2">
      <c r="A7379" s="38" t="s">
        <v>973</v>
      </c>
      <c r="B7379" s="63" t="s">
        <v>2353</v>
      </c>
      <c r="C7379" s="58">
        <v>43963</v>
      </c>
      <c r="D7379" s="57">
        <v>0.49861111111111112</v>
      </c>
      <c r="E7379" s="42">
        <v>43963.498611111114</v>
      </c>
      <c r="F7379" s="43">
        <v>48.945</v>
      </c>
      <c r="G7379" s="43">
        <v>-123.32</v>
      </c>
      <c r="H7379" s="51">
        <v>20</v>
      </c>
      <c r="I7379" s="45">
        <v>438</v>
      </c>
      <c r="J7379" s="45"/>
      <c r="K7379" s="48"/>
      <c r="L7379" s="47"/>
      <c r="M7379" s="48"/>
      <c r="N7379" s="47"/>
      <c r="O7379" s="48"/>
      <c r="P7379" s="49"/>
      <c r="Q7379" s="45">
        <v>20</v>
      </c>
      <c r="R7379" s="53">
        <v>320</v>
      </c>
      <c r="S7379" s="55" t="s">
        <v>31</v>
      </c>
    </row>
    <row r="7380" spans="1:19" x14ac:dyDescent="0.2">
      <c r="A7380" s="38" t="s">
        <v>973</v>
      </c>
      <c r="B7380" s="63" t="s">
        <v>2353</v>
      </c>
      <c r="C7380" s="58">
        <v>43963</v>
      </c>
      <c r="D7380" s="57">
        <v>0.49861111111111112</v>
      </c>
      <c r="E7380" s="42">
        <v>43963.498611111114</v>
      </c>
      <c r="F7380" s="43">
        <v>48.945</v>
      </c>
      <c r="G7380" s="43">
        <v>-123.32</v>
      </c>
      <c r="H7380" s="51">
        <v>20</v>
      </c>
      <c r="I7380" s="45">
        <v>440</v>
      </c>
      <c r="J7380" s="45"/>
      <c r="K7380" s="48"/>
      <c r="L7380" s="47"/>
      <c r="M7380" s="48"/>
      <c r="N7380" s="47"/>
      <c r="O7380" s="48"/>
      <c r="P7380" s="49"/>
      <c r="Q7380" s="45">
        <v>20</v>
      </c>
      <c r="R7380" s="53">
        <v>320</v>
      </c>
      <c r="S7380" s="55" t="s">
        <v>32</v>
      </c>
    </row>
    <row r="7381" spans="1:19" x14ac:dyDescent="0.2">
      <c r="A7381" s="38" t="s">
        <v>801</v>
      </c>
      <c r="B7381" s="63" t="s">
        <v>2336</v>
      </c>
      <c r="C7381" s="56">
        <v>43892</v>
      </c>
      <c r="D7381" s="41">
        <v>0.53125</v>
      </c>
      <c r="E7381" s="42">
        <v>43892.53125</v>
      </c>
      <c r="F7381" s="43">
        <v>48.748333333333335</v>
      </c>
      <c r="G7381" s="43">
        <v>-123.595</v>
      </c>
      <c r="H7381" s="44">
        <v>0</v>
      </c>
      <c r="I7381" s="45">
        <v>441</v>
      </c>
      <c r="J7381" s="45"/>
      <c r="K7381" s="48"/>
      <c r="L7381" s="47"/>
      <c r="M7381" s="48"/>
      <c r="N7381" s="47"/>
      <c r="O7381" s="48"/>
      <c r="P7381" s="49"/>
      <c r="Q7381" s="45">
        <v>1</v>
      </c>
      <c r="R7381" s="52">
        <v>321</v>
      </c>
      <c r="S7381" s="44"/>
    </row>
    <row r="7382" spans="1:19" x14ac:dyDescent="0.2">
      <c r="A7382" s="38" t="s">
        <v>801</v>
      </c>
      <c r="B7382" s="63" t="s">
        <v>2336</v>
      </c>
      <c r="C7382" s="56">
        <v>43892</v>
      </c>
      <c r="D7382" s="41">
        <v>0.53125</v>
      </c>
      <c r="E7382" s="42">
        <v>43892.53125</v>
      </c>
      <c r="F7382" s="43">
        <v>48.748333333333335</v>
      </c>
      <c r="G7382" s="43">
        <v>-123.595</v>
      </c>
      <c r="H7382" s="51">
        <v>20</v>
      </c>
      <c r="I7382" s="45">
        <v>442</v>
      </c>
      <c r="J7382" s="45"/>
      <c r="K7382" s="48"/>
      <c r="L7382" s="47"/>
      <c r="M7382" s="48"/>
      <c r="N7382" s="47"/>
      <c r="O7382" s="48"/>
      <c r="P7382" s="49"/>
      <c r="Q7382" s="45">
        <v>1</v>
      </c>
      <c r="R7382" s="53">
        <v>322</v>
      </c>
      <c r="S7382" s="51"/>
    </row>
    <row r="7383" spans="1:19" x14ac:dyDescent="0.2">
      <c r="A7383" s="38" t="s">
        <v>801</v>
      </c>
      <c r="B7383" s="63" t="s">
        <v>2340</v>
      </c>
      <c r="C7383" s="56">
        <v>43892</v>
      </c>
      <c r="D7383" s="41">
        <v>0.5444444444444444</v>
      </c>
      <c r="E7383" s="42">
        <v>43892.544444444444</v>
      </c>
      <c r="F7383" s="43">
        <v>48.736666666666665</v>
      </c>
      <c r="G7383" s="43">
        <v>-123.57166666666667</v>
      </c>
      <c r="H7383" s="44">
        <v>0</v>
      </c>
      <c r="I7383" s="45">
        <v>443</v>
      </c>
      <c r="J7383" s="45"/>
      <c r="K7383" s="48"/>
      <c r="L7383" s="47"/>
      <c r="M7383" s="48"/>
      <c r="N7383" s="47"/>
      <c r="O7383" s="48"/>
      <c r="P7383" s="49"/>
      <c r="Q7383" s="45">
        <v>1</v>
      </c>
      <c r="R7383" s="52">
        <v>323</v>
      </c>
      <c r="S7383" s="54" t="s">
        <v>31</v>
      </c>
    </row>
    <row r="7384" spans="1:19" x14ac:dyDescent="0.2">
      <c r="A7384" s="38" t="s">
        <v>801</v>
      </c>
      <c r="B7384" s="63" t="s">
        <v>2340</v>
      </c>
      <c r="C7384" s="56">
        <v>43892</v>
      </c>
      <c r="D7384" s="41">
        <v>0.5444444444444444</v>
      </c>
      <c r="E7384" s="42">
        <v>43892.544444444444</v>
      </c>
      <c r="F7384" s="43">
        <v>48.736666666666665</v>
      </c>
      <c r="G7384" s="43">
        <v>-123.57166666666667</v>
      </c>
      <c r="H7384" s="44">
        <v>0</v>
      </c>
      <c r="I7384" s="45">
        <v>445</v>
      </c>
      <c r="J7384" s="45"/>
      <c r="K7384" s="48"/>
      <c r="L7384" s="47"/>
      <c r="M7384" s="48"/>
      <c r="N7384" s="47"/>
      <c r="O7384" s="48"/>
      <c r="P7384" s="49"/>
      <c r="Q7384" s="45">
        <v>1</v>
      </c>
      <c r="R7384" s="52">
        <v>323</v>
      </c>
      <c r="S7384" s="54" t="s">
        <v>32</v>
      </c>
    </row>
    <row r="7385" spans="1:19" x14ac:dyDescent="0.2">
      <c r="A7385" s="38" t="s">
        <v>801</v>
      </c>
      <c r="B7385" s="63" t="s">
        <v>2340</v>
      </c>
      <c r="C7385" s="56">
        <v>43892</v>
      </c>
      <c r="D7385" s="41">
        <v>0.5444444444444444</v>
      </c>
      <c r="E7385" s="42">
        <v>43892.544444444444</v>
      </c>
      <c r="F7385" s="43">
        <v>48.736666666666665</v>
      </c>
      <c r="G7385" s="43">
        <v>-123.57166666666667</v>
      </c>
      <c r="H7385" s="51">
        <v>20</v>
      </c>
      <c r="I7385" s="45">
        <v>444</v>
      </c>
      <c r="J7385" s="45"/>
      <c r="K7385" s="48"/>
      <c r="L7385" s="47"/>
      <c r="M7385" s="48"/>
      <c r="N7385" s="47"/>
      <c r="O7385" s="48"/>
      <c r="P7385" s="49"/>
      <c r="Q7385" s="45">
        <v>1</v>
      </c>
      <c r="R7385" s="53">
        <v>324</v>
      </c>
      <c r="S7385" s="55" t="s">
        <v>31</v>
      </c>
    </row>
    <row r="7386" spans="1:19" x14ac:dyDescent="0.2">
      <c r="A7386" s="38" t="s">
        <v>801</v>
      </c>
      <c r="B7386" s="63" t="s">
        <v>2340</v>
      </c>
      <c r="C7386" s="56">
        <v>43892</v>
      </c>
      <c r="D7386" s="41">
        <v>0.5444444444444444</v>
      </c>
      <c r="E7386" s="42">
        <v>43892.544444444444</v>
      </c>
      <c r="F7386" s="43">
        <v>48.736666666666665</v>
      </c>
      <c r="G7386" s="43">
        <v>-123.57166666666667</v>
      </c>
      <c r="H7386" s="51">
        <v>20</v>
      </c>
      <c r="I7386" s="45">
        <v>446</v>
      </c>
      <c r="J7386" s="45"/>
      <c r="K7386" s="48"/>
      <c r="L7386" s="47"/>
      <c r="M7386" s="48"/>
      <c r="N7386" s="47"/>
      <c r="O7386" s="48"/>
      <c r="P7386" s="49"/>
      <c r="Q7386" s="45">
        <v>1</v>
      </c>
      <c r="R7386" s="53">
        <v>324</v>
      </c>
      <c r="S7386" s="55" t="s">
        <v>32</v>
      </c>
    </row>
    <row r="7387" spans="1:19" x14ac:dyDescent="0.2">
      <c r="A7387" s="38" t="s">
        <v>801</v>
      </c>
      <c r="B7387" s="63" t="s">
        <v>2351</v>
      </c>
      <c r="C7387" s="56">
        <v>43892</v>
      </c>
      <c r="D7387" s="41">
        <v>0.62152777777777779</v>
      </c>
      <c r="E7387" s="42">
        <v>43892.621527777781</v>
      </c>
      <c r="F7387" s="43">
        <v>48.715166666666669</v>
      </c>
      <c r="G7387" s="43">
        <v>-123.24483333333333</v>
      </c>
      <c r="H7387" s="44">
        <v>0</v>
      </c>
      <c r="I7387" s="45">
        <v>447</v>
      </c>
      <c r="J7387" s="45"/>
      <c r="K7387" s="48"/>
      <c r="L7387" s="47"/>
      <c r="M7387" s="48"/>
      <c r="N7387" s="47"/>
      <c r="O7387" s="48"/>
      <c r="P7387" s="49"/>
      <c r="Q7387" s="45">
        <v>1</v>
      </c>
      <c r="R7387" s="52">
        <v>325</v>
      </c>
      <c r="S7387" s="44"/>
    </row>
    <row r="7388" spans="1:19" x14ac:dyDescent="0.2">
      <c r="A7388" s="38" t="s">
        <v>801</v>
      </c>
      <c r="B7388" s="63" t="s">
        <v>2351</v>
      </c>
      <c r="C7388" s="56">
        <v>43892</v>
      </c>
      <c r="D7388" s="41">
        <v>0.62152777777777779</v>
      </c>
      <c r="E7388" s="42">
        <v>43892.621527777781</v>
      </c>
      <c r="F7388" s="43">
        <v>48.715166666666669</v>
      </c>
      <c r="G7388" s="43">
        <v>-123.24483333333333</v>
      </c>
      <c r="H7388" s="51">
        <v>20</v>
      </c>
      <c r="I7388" s="45">
        <v>448</v>
      </c>
      <c r="J7388" s="45"/>
      <c r="K7388" s="48"/>
      <c r="L7388" s="47"/>
      <c r="M7388" s="48"/>
      <c r="N7388" s="47"/>
      <c r="O7388" s="48"/>
      <c r="P7388" s="49"/>
      <c r="Q7388" s="45">
        <v>1</v>
      </c>
      <c r="R7388" s="53">
        <v>326</v>
      </c>
      <c r="S7388" s="51"/>
    </row>
    <row r="7389" spans="1:19" x14ac:dyDescent="0.2">
      <c r="A7389" s="38" t="s">
        <v>801</v>
      </c>
      <c r="B7389" s="63" t="s">
        <v>2354</v>
      </c>
      <c r="C7389" s="56">
        <v>43892</v>
      </c>
      <c r="D7389" s="41">
        <v>0.6020833333333333</v>
      </c>
      <c r="E7389" s="42">
        <v>43892.602083333331</v>
      </c>
      <c r="F7389" s="43">
        <v>48.76166666666667</v>
      </c>
      <c r="G7389" s="43">
        <v>-123.31833333333333</v>
      </c>
      <c r="H7389" s="44">
        <v>0</v>
      </c>
      <c r="I7389" s="45">
        <v>449</v>
      </c>
      <c r="J7389" s="45"/>
      <c r="K7389" s="48"/>
      <c r="L7389" s="47"/>
      <c r="M7389" s="48"/>
      <c r="N7389" s="47"/>
      <c r="O7389" s="48"/>
      <c r="P7389" s="49"/>
      <c r="Q7389" s="45">
        <v>1</v>
      </c>
      <c r="R7389" s="52">
        <v>327</v>
      </c>
      <c r="S7389" s="44"/>
    </row>
    <row r="7390" spans="1:19" x14ac:dyDescent="0.2">
      <c r="A7390" s="38" t="s">
        <v>801</v>
      </c>
      <c r="B7390" s="63" t="s">
        <v>2354</v>
      </c>
      <c r="C7390" s="56">
        <v>43892</v>
      </c>
      <c r="D7390" s="41">
        <v>0.6020833333333333</v>
      </c>
      <c r="E7390" s="42">
        <v>43892.602083333331</v>
      </c>
      <c r="F7390" s="43">
        <v>48.76166666666667</v>
      </c>
      <c r="G7390" s="43">
        <v>-123.31833333333333</v>
      </c>
      <c r="H7390" s="51">
        <v>20</v>
      </c>
      <c r="I7390" s="45">
        <v>450</v>
      </c>
      <c r="J7390" s="45"/>
      <c r="K7390" s="48"/>
      <c r="L7390" s="47"/>
      <c r="M7390" s="48"/>
      <c r="N7390" s="47"/>
      <c r="O7390" s="48"/>
      <c r="P7390" s="49"/>
      <c r="Q7390" s="45">
        <v>1</v>
      </c>
      <c r="R7390" s="53">
        <v>328</v>
      </c>
      <c r="S7390" s="51"/>
    </row>
    <row r="7391" spans="1:19" x14ac:dyDescent="0.2">
      <c r="A7391" s="38" t="s">
        <v>801</v>
      </c>
      <c r="B7391" s="63" t="s">
        <v>2336</v>
      </c>
      <c r="C7391" s="58">
        <v>43921</v>
      </c>
      <c r="D7391" s="57">
        <v>0.4236111111111111</v>
      </c>
      <c r="E7391" s="42">
        <v>43921.423611111109</v>
      </c>
      <c r="F7391" s="43">
        <v>48.748333333333335</v>
      </c>
      <c r="G7391" s="43">
        <v>-123.595</v>
      </c>
      <c r="H7391" s="44">
        <v>0</v>
      </c>
      <c r="I7391" s="45">
        <v>451</v>
      </c>
      <c r="J7391" s="45"/>
      <c r="K7391" s="48"/>
      <c r="L7391" s="47"/>
      <c r="M7391" s="48"/>
      <c r="N7391" s="47"/>
      <c r="O7391" s="48"/>
      <c r="P7391" s="49"/>
      <c r="Q7391" s="45">
        <v>2</v>
      </c>
      <c r="R7391" s="52">
        <v>329</v>
      </c>
      <c r="S7391" s="44"/>
    </row>
    <row r="7392" spans="1:19" x14ac:dyDescent="0.2">
      <c r="A7392" s="38" t="s">
        <v>801</v>
      </c>
      <c r="B7392" s="63" t="s">
        <v>2336</v>
      </c>
      <c r="C7392" s="58">
        <v>43921</v>
      </c>
      <c r="D7392" s="57">
        <v>0.4236111111111111</v>
      </c>
      <c r="E7392" s="42">
        <v>43921.423611111109</v>
      </c>
      <c r="F7392" s="43">
        <v>48.748333333333335</v>
      </c>
      <c r="G7392" s="43">
        <v>-123.595</v>
      </c>
      <c r="H7392" s="51">
        <v>20</v>
      </c>
      <c r="I7392" s="45">
        <v>452</v>
      </c>
      <c r="J7392" s="45"/>
      <c r="K7392" s="48"/>
      <c r="L7392" s="47"/>
      <c r="M7392" s="48"/>
      <c r="N7392" s="47"/>
      <c r="O7392" s="48"/>
      <c r="P7392" s="49"/>
      <c r="Q7392" s="45">
        <v>2</v>
      </c>
      <c r="R7392" s="53">
        <v>330</v>
      </c>
      <c r="S7392" s="51"/>
    </row>
    <row r="7393" spans="1:19" x14ac:dyDescent="0.2">
      <c r="A7393" s="38" t="s">
        <v>801</v>
      </c>
      <c r="B7393" s="63" t="s">
        <v>2340</v>
      </c>
      <c r="C7393" s="58">
        <v>43921</v>
      </c>
      <c r="D7393" s="57">
        <v>0.43888888888888888</v>
      </c>
      <c r="E7393" s="42">
        <v>43921.438888888886</v>
      </c>
      <c r="F7393" s="43">
        <v>48.736666666666665</v>
      </c>
      <c r="G7393" s="43">
        <v>-123.57166666666667</v>
      </c>
      <c r="H7393" s="44">
        <v>0</v>
      </c>
      <c r="I7393" s="45">
        <v>453</v>
      </c>
      <c r="J7393" s="45"/>
      <c r="K7393" s="48"/>
      <c r="L7393" s="47"/>
      <c r="M7393" s="48"/>
      <c r="N7393" s="47"/>
      <c r="O7393" s="48"/>
      <c r="P7393" s="49"/>
      <c r="Q7393" s="45">
        <v>2</v>
      </c>
      <c r="R7393" s="52">
        <v>331</v>
      </c>
      <c r="S7393" s="54" t="s">
        <v>31</v>
      </c>
    </row>
    <row r="7394" spans="1:19" x14ac:dyDescent="0.2">
      <c r="A7394" s="38" t="s">
        <v>801</v>
      </c>
      <c r="B7394" s="63" t="s">
        <v>2340</v>
      </c>
      <c r="C7394" s="58">
        <v>43921</v>
      </c>
      <c r="D7394" s="57">
        <v>0.43888888888888888</v>
      </c>
      <c r="E7394" s="42">
        <v>43921.438888888886</v>
      </c>
      <c r="F7394" s="43">
        <v>48.736666666666665</v>
      </c>
      <c r="G7394" s="43">
        <v>-123.57166666666667</v>
      </c>
      <c r="H7394" s="44">
        <v>0</v>
      </c>
      <c r="I7394" s="45">
        <v>455</v>
      </c>
      <c r="J7394" s="45"/>
      <c r="K7394" s="48"/>
      <c r="L7394" s="47"/>
      <c r="M7394" s="48"/>
      <c r="N7394" s="47"/>
      <c r="O7394" s="48"/>
      <c r="P7394" s="49"/>
      <c r="Q7394" s="45">
        <v>2</v>
      </c>
      <c r="R7394" s="52">
        <v>331</v>
      </c>
      <c r="S7394" s="54" t="s">
        <v>32</v>
      </c>
    </row>
    <row r="7395" spans="1:19" x14ac:dyDescent="0.2">
      <c r="A7395" s="38" t="s">
        <v>801</v>
      </c>
      <c r="B7395" s="63" t="s">
        <v>2340</v>
      </c>
      <c r="C7395" s="58">
        <v>43921</v>
      </c>
      <c r="D7395" s="57">
        <v>0.43888888888888888</v>
      </c>
      <c r="E7395" s="42">
        <v>43921.438888888886</v>
      </c>
      <c r="F7395" s="43">
        <v>48.736666666666665</v>
      </c>
      <c r="G7395" s="43">
        <v>-123.57166666666667</v>
      </c>
      <c r="H7395" s="51">
        <v>20</v>
      </c>
      <c r="I7395" s="45">
        <v>454</v>
      </c>
      <c r="J7395" s="45"/>
      <c r="K7395" s="48"/>
      <c r="L7395" s="47"/>
      <c r="M7395" s="48"/>
      <c r="N7395" s="47"/>
      <c r="O7395" s="48"/>
      <c r="P7395" s="49"/>
      <c r="Q7395" s="45">
        <v>2</v>
      </c>
      <c r="R7395" s="53">
        <v>332</v>
      </c>
      <c r="S7395" s="55" t="s">
        <v>31</v>
      </c>
    </row>
    <row r="7396" spans="1:19" x14ac:dyDescent="0.2">
      <c r="A7396" s="38" t="s">
        <v>801</v>
      </c>
      <c r="B7396" s="63" t="s">
        <v>2340</v>
      </c>
      <c r="C7396" s="58">
        <v>43921</v>
      </c>
      <c r="D7396" s="57">
        <v>0.43888888888888888</v>
      </c>
      <c r="E7396" s="42">
        <v>43921.438888888886</v>
      </c>
      <c r="F7396" s="43">
        <v>48.736666666666665</v>
      </c>
      <c r="G7396" s="43">
        <v>-123.57166666666667</v>
      </c>
      <c r="H7396" s="51">
        <v>20</v>
      </c>
      <c r="I7396" s="45">
        <v>456</v>
      </c>
      <c r="J7396" s="45"/>
      <c r="K7396" s="48"/>
      <c r="L7396" s="47"/>
      <c r="M7396" s="48"/>
      <c r="N7396" s="47"/>
      <c r="O7396" s="48"/>
      <c r="P7396" s="49"/>
      <c r="Q7396" s="45">
        <v>2</v>
      </c>
      <c r="R7396" s="53">
        <v>332</v>
      </c>
      <c r="S7396" s="55" t="s">
        <v>32</v>
      </c>
    </row>
    <row r="7397" spans="1:19" x14ac:dyDescent="0.2">
      <c r="A7397" s="38" t="s">
        <v>801</v>
      </c>
      <c r="B7397" s="63" t="s">
        <v>2351</v>
      </c>
      <c r="C7397" s="58">
        <v>43921</v>
      </c>
      <c r="D7397" s="57">
        <v>0.52361111111111114</v>
      </c>
      <c r="E7397" s="42">
        <v>43921.523611111108</v>
      </c>
      <c r="F7397" s="43">
        <v>48.715166666666669</v>
      </c>
      <c r="G7397" s="43">
        <v>-123.24483333333333</v>
      </c>
      <c r="H7397" s="44">
        <v>0</v>
      </c>
      <c r="I7397" s="45">
        <v>457</v>
      </c>
      <c r="J7397" s="45"/>
      <c r="K7397" s="48"/>
      <c r="L7397" s="47"/>
      <c r="M7397" s="48"/>
      <c r="N7397" s="47"/>
      <c r="O7397" s="48"/>
      <c r="P7397" s="49"/>
      <c r="Q7397" s="45">
        <v>2</v>
      </c>
      <c r="R7397" s="52">
        <v>333</v>
      </c>
      <c r="S7397" s="44"/>
    </row>
    <row r="7398" spans="1:19" x14ac:dyDescent="0.2">
      <c r="A7398" s="38" t="s">
        <v>801</v>
      </c>
      <c r="B7398" s="63" t="s">
        <v>2351</v>
      </c>
      <c r="C7398" s="58">
        <v>43921</v>
      </c>
      <c r="D7398" s="57">
        <v>0.52361111111111114</v>
      </c>
      <c r="E7398" s="42">
        <v>43921.523611111108</v>
      </c>
      <c r="F7398" s="43">
        <v>48.715166666666669</v>
      </c>
      <c r="G7398" s="43">
        <v>-123.24483333333333</v>
      </c>
      <c r="H7398" s="51">
        <v>20</v>
      </c>
      <c r="I7398" s="45">
        <v>458</v>
      </c>
      <c r="J7398" s="45"/>
      <c r="K7398" s="48"/>
      <c r="L7398" s="47"/>
      <c r="M7398" s="48"/>
      <c r="N7398" s="47"/>
      <c r="O7398" s="48"/>
      <c r="P7398" s="49"/>
      <c r="Q7398" s="45">
        <v>2</v>
      </c>
      <c r="R7398" s="53">
        <v>334</v>
      </c>
      <c r="S7398" s="51"/>
    </row>
    <row r="7399" spans="1:19" x14ac:dyDescent="0.2">
      <c r="A7399" s="38" t="s">
        <v>801</v>
      </c>
      <c r="B7399" s="63" t="s">
        <v>2354</v>
      </c>
      <c r="C7399" s="58">
        <v>43921</v>
      </c>
      <c r="D7399" s="57">
        <v>0.5</v>
      </c>
      <c r="E7399" s="42">
        <v>43921.5</v>
      </c>
      <c r="F7399" s="43">
        <v>48.76166666666667</v>
      </c>
      <c r="G7399" s="43">
        <v>-123.31833333333333</v>
      </c>
      <c r="H7399" s="44">
        <v>0</v>
      </c>
      <c r="I7399" s="45">
        <v>459</v>
      </c>
      <c r="J7399" s="45"/>
      <c r="K7399" s="48"/>
      <c r="L7399" s="47"/>
      <c r="M7399" s="48"/>
      <c r="N7399" s="47"/>
      <c r="O7399" s="48"/>
      <c r="P7399" s="49"/>
      <c r="Q7399" s="45">
        <v>2</v>
      </c>
      <c r="R7399" s="52">
        <v>335</v>
      </c>
      <c r="S7399" s="44"/>
    </row>
    <row r="7400" spans="1:19" x14ac:dyDescent="0.2">
      <c r="A7400" s="38" t="s">
        <v>801</v>
      </c>
      <c r="B7400" s="63" t="s">
        <v>2354</v>
      </c>
      <c r="C7400" s="58">
        <v>43921</v>
      </c>
      <c r="D7400" s="57">
        <v>0.5</v>
      </c>
      <c r="E7400" s="42">
        <v>43921.5</v>
      </c>
      <c r="F7400" s="43">
        <v>48.76166666666667</v>
      </c>
      <c r="G7400" s="43">
        <v>-123.31833333333333</v>
      </c>
      <c r="H7400" s="51">
        <v>20</v>
      </c>
      <c r="I7400" s="45">
        <v>460</v>
      </c>
      <c r="J7400" s="45"/>
      <c r="K7400" s="48"/>
      <c r="L7400" s="47"/>
      <c r="M7400" s="48"/>
      <c r="N7400" s="47"/>
      <c r="O7400" s="48"/>
      <c r="P7400" s="49"/>
      <c r="Q7400" s="45">
        <v>2</v>
      </c>
      <c r="R7400" s="53">
        <v>336</v>
      </c>
      <c r="S7400" s="51"/>
    </row>
    <row r="7401" spans="1:19" x14ac:dyDescent="0.2">
      <c r="A7401" s="38" t="s">
        <v>801</v>
      </c>
      <c r="B7401" s="63" t="s">
        <v>2336</v>
      </c>
      <c r="C7401" s="58">
        <v>43945</v>
      </c>
      <c r="D7401" s="57">
        <v>0.625</v>
      </c>
      <c r="E7401" s="42">
        <v>43945.625</v>
      </c>
      <c r="F7401" s="43">
        <v>48.748333333333335</v>
      </c>
      <c r="G7401" s="43">
        <v>-123.595</v>
      </c>
      <c r="H7401" s="44">
        <v>0</v>
      </c>
      <c r="I7401" s="45">
        <v>461</v>
      </c>
      <c r="J7401" s="45"/>
      <c r="K7401" s="48"/>
      <c r="L7401" s="47"/>
      <c r="M7401" s="48"/>
      <c r="N7401" s="47"/>
      <c r="O7401" s="48"/>
      <c r="P7401" s="49"/>
      <c r="Q7401" s="45">
        <v>3</v>
      </c>
      <c r="R7401" s="52">
        <v>337</v>
      </c>
      <c r="S7401" s="44"/>
    </row>
    <row r="7402" spans="1:19" x14ac:dyDescent="0.2">
      <c r="A7402" s="38" t="s">
        <v>801</v>
      </c>
      <c r="B7402" s="63" t="s">
        <v>2336</v>
      </c>
      <c r="C7402" s="58">
        <v>43945</v>
      </c>
      <c r="D7402" s="57">
        <v>0.625</v>
      </c>
      <c r="E7402" s="42">
        <v>43945.625</v>
      </c>
      <c r="F7402" s="43">
        <v>48.748333333333335</v>
      </c>
      <c r="G7402" s="43">
        <v>-123.595</v>
      </c>
      <c r="H7402" s="51">
        <v>20</v>
      </c>
      <c r="I7402" s="45">
        <v>462</v>
      </c>
      <c r="J7402" s="45"/>
      <c r="K7402" s="48"/>
      <c r="L7402" s="47"/>
      <c r="M7402" s="48"/>
      <c r="N7402" s="47"/>
      <c r="O7402" s="48"/>
      <c r="P7402" s="49"/>
      <c r="Q7402" s="45">
        <v>3</v>
      </c>
      <c r="R7402" s="53">
        <v>338</v>
      </c>
      <c r="S7402" s="51"/>
    </row>
    <row r="7403" spans="1:19" x14ac:dyDescent="0.2">
      <c r="A7403" s="38" t="s">
        <v>801</v>
      </c>
      <c r="B7403" s="63" t="s">
        <v>2340</v>
      </c>
      <c r="C7403" s="58">
        <v>43945</v>
      </c>
      <c r="D7403" s="57">
        <v>0.6381944444444444</v>
      </c>
      <c r="E7403" s="42">
        <v>43945.638194444444</v>
      </c>
      <c r="F7403" s="43">
        <v>48.736666666666665</v>
      </c>
      <c r="G7403" s="43">
        <v>-123.57166666666667</v>
      </c>
      <c r="H7403" s="44">
        <v>0</v>
      </c>
      <c r="I7403" s="45">
        <v>463</v>
      </c>
      <c r="J7403" s="45"/>
      <c r="K7403" s="48"/>
      <c r="L7403" s="47"/>
      <c r="M7403" s="48"/>
      <c r="N7403" s="47"/>
      <c r="O7403" s="48"/>
      <c r="P7403" s="49"/>
      <c r="Q7403" s="45">
        <v>3</v>
      </c>
      <c r="R7403" s="52">
        <v>339</v>
      </c>
      <c r="S7403" s="54" t="s">
        <v>31</v>
      </c>
    </row>
    <row r="7404" spans="1:19" x14ac:dyDescent="0.2">
      <c r="A7404" s="38" t="s">
        <v>801</v>
      </c>
      <c r="B7404" s="63" t="s">
        <v>2340</v>
      </c>
      <c r="C7404" s="58">
        <v>43945</v>
      </c>
      <c r="D7404" s="57">
        <v>0.6381944444444444</v>
      </c>
      <c r="E7404" s="42">
        <v>43945.638194444444</v>
      </c>
      <c r="F7404" s="43">
        <v>48.736666666666665</v>
      </c>
      <c r="G7404" s="43">
        <v>-123.57166666666667</v>
      </c>
      <c r="H7404" s="44">
        <v>0</v>
      </c>
      <c r="I7404" s="45">
        <v>465</v>
      </c>
      <c r="J7404" s="45"/>
      <c r="K7404" s="48"/>
      <c r="L7404" s="47"/>
      <c r="M7404" s="48"/>
      <c r="N7404" s="47"/>
      <c r="O7404" s="48"/>
      <c r="P7404" s="49"/>
      <c r="Q7404" s="45">
        <v>3</v>
      </c>
      <c r="R7404" s="52">
        <v>339</v>
      </c>
      <c r="S7404" s="54" t="s">
        <v>32</v>
      </c>
    </row>
    <row r="7405" spans="1:19" x14ac:dyDescent="0.2">
      <c r="A7405" s="38" t="s">
        <v>801</v>
      </c>
      <c r="B7405" s="63" t="s">
        <v>2340</v>
      </c>
      <c r="C7405" s="58">
        <v>43945</v>
      </c>
      <c r="D7405" s="57">
        <v>0.6381944444444444</v>
      </c>
      <c r="E7405" s="42">
        <v>43945.638194444444</v>
      </c>
      <c r="F7405" s="43">
        <v>48.736666666666665</v>
      </c>
      <c r="G7405" s="43">
        <v>-123.57166666666667</v>
      </c>
      <c r="H7405" s="51">
        <v>20</v>
      </c>
      <c r="I7405" s="45">
        <v>464</v>
      </c>
      <c r="J7405" s="45"/>
      <c r="K7405" s="48"/>
      <c r="L7405" s="47"/>
      <c r="M7405" s="48"/>
      <c r="N7405" s="47"/>
      <c r="O7405" s="48"/>
      <c r="P7405" s="49"/>
      <c r="Q7405" s="45">
        <v>3</v>
      </c>
      <c r="R7405" s="53">
        <v>340</v>
      </c>
      <c r="S7405" s="55" t="s">
        <v>31</v>
      </c>
    </row>
    <row r="7406" spans="1:19" x14ac:dyDescent="0.2">
      <c r="A7406" s="38" t="s">
        <v>801</v>
      </c>
      <c r="B7406" s="63" t="s">
        <v>2340</v>
      </c>
      <c r="C7406" s="58">
        <v>43945</v>
      </c>
      <c r="D7406" s="57">
        <v>0.6381944444444444</v>
      </c>
      <c r="E7406" s="42">
        <v>43945.638194444444</v>
      </c>
      <c r="F7406" s="43">
        <v>48.736666666666665</v>
      </c>
      <c r="G7406" s="43">
        <v>-123.57166666666667</v>
      </c>
      <c r="H7406" s="51">
        <v>20</v>
      </c>
      <c r="I7406" s="45">
        <v>466</v>
      </c>
      <c r="J7406" s="45"/>
      <c r="K7406" s="48"/>
      <c r="L7406" s="47"/>
      <c r="M7406" s="48"/>
      <c r="N7406" s="47"/>
      <c r="O7406" s="48"/>
      <c r="P7406" s="49"/>
      <c r="Q7406" s="45">
        <v>3</v>
      </c>
      <c r="R7406" s="53">
        <v>340</v>
      </c>
      <c r="S7406" s="55" t="s">
        <v>32</v>
      </c>
    </row>
    <row r="7407" spans="1:19" x14ac:dyDescent="0.2">
      <c r="A7407" s="38" t="s">
        <v>801</v>
      </c>
      <c r="B7407" s="63" t="s">
        <v>2351</v>
      </c>
      <c r="C7407" s="58">
        <v>43945</v>
      </c>
      <c r="D7407" s="41">
        <v>0.62152777777777779</v>
      </c>
      <c r="E7407" s="42">
        <v>43945.621527777781</v>
      </c>
      <c r="F7407" s="43">
        <v>48.715166666666669</v>
      </c>
      <c r="G7407" s="43">
        <v>-123.24483333333333</v>
      </c>
      <c r="H7407" s="44">
        <v>0</v>
      </c>
      <c r="I7407" s="45">
        <v>467</v>
      </c>
      <c r="J7407" s="45"/>
      <c r="K7407" s="48"/>
      <c r="L7407" s="47"/>
      <c r="M7407" s="48"/>
      <c r="N7407" s="47"/>
      <c r="O7407" s="48"/>
      <c r="P7407" s="49"/>
      <c r="Q7407" s="45">
        <v>3</v>
      </c>
      <c r="R7407" s="52">
        <v>341</v>
      </c>
      <c r="S7407" s="44"/>
    </row>
    <row r="7408" spans="1:19" x14ac:dyDescent="0.2">
      <c r="A7408" s="38" t="s">
        <v>801</v>
      </c>
      <c r="B7408" s="63" t="s">
        <v>2351</v>
      </c>
      <c r="C7408" s="58">
        <v>43945</v>
      </c>
      <c r="D7408" s="41">
        <v>0.62152777777777779</v>
      </c>
      <c r="E7408" s="42">
        <v>43945.621527777781</v>
      </c>
      <c r="F7408" s="43">
        <v>48.715166666666669</v>
      </c>
      <c r="G7408" s="43">
        <v>-123.24483333333333</v>
      </c>
      <c r="H7408" s="51">
        <v>20</v>
      </c>
      <c r="I7408" s="45">
        <v>468</v>
      </c>
      <c r="J7408" s="45"/>
      <c r="K7408" s="48"/>
      <c r="L7408" s="47"/>
      <c r="M7408" s="48"/>
      <c r="N7408" s="47"/>
      <c r="O7408" s="48"/>
      <c r="P7408" s="49"/>
      <c r="Q7408" s="45">
        <v>3</v>
      </c>
      <c r="R7408" s="53">
        <v>342</v>
      </c>
      <c r="S7408" s="51"/>
    </row>
    <row r="7409" spans="1:19" x14ac:dyDescent="0.2">
      <c r="A7409" s="38" t="s">
        <v>801</v>
      </c>
      <c r="B7409" s="63" t="s">
        <v>2354</v>
      </c>
      <c r="C7409" s="58">
        <v>43945</v>
      </c>
      <c r="D7409" s="57">
        <v>0.69374999999999998</v>
      </c>
      <c r="E7409" s="42">
        <v>43945.693749999999</v>
      </c>
      <c r="F7409" s="43">
        <v>48.76166666666667</v>
      </c>
      <c r="G7409" s="43">
        <v>-123.31833333333333</v>
      </c>
      <c r="H7409" s="44">
        <v>0</v>
      </c>
      <c r="I7409" s="45">
        <v>469</v>
      </c>
      <c r="J7409" s="45"/>
      <c r="K7409" s="48"/>
      <c r="L7409" s="47"/>
      <c r="M7409" s="48"/>
      <c r="N7409" s="47"/>
      <c r="O7409" s="48"/>
      <c r="P7409" s="49"/>
      <c r="Q7409" s="45">
        <v>3</v>
      </c>
      <c r="R7409" s="52">
        <v>343</v>
      </c>
      <c r="S7409" s="44"/>
    </row>
    <row r="7410" spans="1:19" x14ac:dyDescent="0.2">
      <c r="A7410" s="38" t="s">
        <v>801</v>
      </c>
      <c r="B7410" s="63" t="s">
        <v>2354</v>
      </c>
      <c r="C7410" s="58">
        <v>43945</v>
      </c>
      <c r="D7410" s="57">
        <v>0.69374999999999998</v>
      </c>
      <c r="E7410" s="42">
        <v>43945.693749999999</v>
      </c>
      <c r="F7410" s="43">
        <v>48.76166666666667</v>
      </c>
      <c r="G7410" s="43">
        <v>-123.31833333333333</v>
      </c>
      <c r="H7410" s="51">
        <v>20</v>
      </c>
      <c r="I7410" s="45">
        <v>470</v>
      </c>
      <c r="J7410" s="45"/>
      <c r="K7410" s="48"/>
      <c r="L7410" s="47"/>
      <c r="M7410" s="48"/>
      <c r="N7410" s="47"/>
      <c r="O7410" s="48"/>
      <c r="P7410" s="49"/>
      <c r="Q7410" s="45">
        <v>3</v>
      </c>
      <c r="R7410" s="53">
        <v>344</v>
      </c>
      <c r="S7410" s="51"/>
    </row>
    <row r="7411" spans="1:19" ht="16" x14ac:dyDescent="0.2">
      <c r="A7411" s="38" t="s">
        <v>801</v>
      </c>
      <c r="B7411" s="63" t="s">
        <v>2336</v>
      </c>
      <c r="C7411" s="56">
        <v>43951</v>
      </c>
      <c r="D7411" s="41">
        <v>0.44583333333333336</v>
      </c>
      <c r="E7411" s="42">
        <v>43951.445833333331</v>
      </c>
      <c r="F7411" s="43" t="s">
        <v>1455</v>
      </c>
      <c r="G7411" s="43" t="s">
        <v>1455</v>
      </c>
      <c r="H7411" s="44">
        <v>0</v>
      </c>
      <c r="I7411" s="45">
        <v>471</v>
      </c>
      <c r="J7411" s="45"/>
      <c r="K7411" s="48"/>
      <c r="L7411" s="47"/>
      <c r="M7411" s="48"/>
      <c r="N7411" s="47"/>
      <c r="O7411" s="48"/>
      <c r="P7411" s="49"/>
      <c r="Q7411" s="45">
        <v>4</v>
      </c>
      <c r="R7411" s="52">
        <v>345</v>
      </c>
      <c r="S7411" s="44"/>
    </row>
    <row r="7412" spans="1:19" ht="16" x14ac:dyDescent="0.2">
      <c r="A7412" s="38" t="s">
        <v>801</v>
      </c>
      <c r="B7412" s="63" t="s">
        <v>2336</v>
      </c>
      <c r="C7412" s="58">
        <v>43951</v>
      </c>
      <c r="D7412" s="41">
        <v>0.44583333333333336</v>
      </c>
      <c r="E7412" s="42">
        <v>43951.445833333331</v>
      </c>
      <c r="F7412" s="43" t="s">
        <v>1455</v>
      </c>
      <c r="G7412" s="43" t="s">
        <v>1455</v>
      </c>
      <c r="H7412" s="51">
        <v>20</v>
      </c>
      <c r="I7412" s="45">
        <v>472</v>
      </c>
      <c r="J7412" s="45"/>
      <c r="K7412" s="48"/>
      <c r="L7412" s="47"/>
      <c r="M7412" s="48"/>
      <c r="N7412" s="47"/>
      <c r="O7412" s="48"/>
      <c r="P7412" s="49"/>
      <c r="Q7412" s="45">
        <v>4</v>
      </c>
      <c r="R7412" s="53">
        <v>346</v>
      </c>
      <c r="S7412" s="51"/>
    </row>
    <row r="7413" spans="1:19" ht="16" x14ac:dyDescent="0.2">
      <c r="A7413" s="38" t="s">
        <v>801</v>
      </c>
      <c r="B7413" s="63" t="s">
        <v>2340</v>
      </c>
      <c r="C7413" s="58">
        <v>43951</v>
      </c>
      <c r="D7413" s="41">
        <v>0.42499999999999999</v>
      </c>
      <c r="E7413" s="42">
        <v>43951.425000000003</v>
      </c>
      <c r="F7413" s="43" t="s">
        <v>1455</v>
      </c>
      <c r="G7413" s="43" t="s">
        <v>1455</v>
      </c>
      <c r="H7413" s="44">
        <v>0</v>
      </c>
      <c r="I7413" s="45">
        <v>473</v>
      </c>
      <c r="J7413" s="45"/>
      <c r="K7413" s="48"/>
      <c r="L7413" s="47"/>
      <c r="M7413" s="48"/>
      <c r="N7413" s="47"/>
      <c r="O7413" s="48"/>
      <c r="P7413" s="49"/>
      <c r="Q7413" s="45">
        <v>4</v>
      </c>
      <c r="R7413" s="52">
        <v>347</v>
      </c>
      <c r="S7413" s="54" t="s">
        <v>31</v>
      </c>
    </row>
    <row r="7414" spans="1:19" ht="16" x14ac:dyDescent="0.2">
      <c r="A7414" s="38" t="s">
        <v>801</v>
      </c>
      <c r="B7414" s="63" t="s">
        <v>2340</v>
      </c>
      <c r="C7414" s="58">
        <v>43951</v>
      </c>
      <c r="D7414" s="41">
        <v>0.42499999999999999</v>
      </c>
      <c r="E7414" s="42">
        <v>43951.425000000003</v>
      </c>
      <c r="F7414" s="43" t="s">
        <v>1455</v>
      </c>
      <c r="G7414" s="43" t="s">
        <v>1455</v>
      </c>
      <c r="H7414" s="44">
        <v>0</v>
      </c>
      <c r="I7414" s="45">
        <v>475</v>
      </c>
      <c r="J7414" s="45"/>
      <c r="K7414" s="48"/>
      <c r="L7414" s="47"/>
      <c r="M7414" s="48"/>
      <c r="N7414" s="47"/>
      <c r="O7414" s="48"/>
      <c r="P7414" s="49"/>
      <c r="Q7414" s="45">
        <v>4</v>
      </c>
      <c r="R7414" s="52">
        <v>347</v>
      </c>
      <c r="S7414" s="54" t="s">
        <v>32</v>
      </c>
    </row>
    <row r="7415" spans="1:19" ht="16" x14ac:dyDescent="0.2">
      <c r="A7415" s="38" t="s">
        <v>801</v>
      </c>
      <c r="B7415" s="63" t="s">
        <v>2340</v>
      </c>
      <c r="C7415" s="58">
        <v>43951</v>
      </c>
      <c r="D7415" s="41">
        <v>0.42499999999999999</v>
      </c>
      <c r="E7415" s="42">
        <v>43951.425000000003</v>
      </c>
      <c r="F7415" s="43" t="s">
        <v>1455</v>
      </c>
      <c r="G7415" s="43" t="s">
        <v>1455</v>
      </c>
      <c r="H7415" s="51">
        <v>20</v>
      </c>
      <c r="I7415" s="45">
        <v>474</v>
      </c>
      <c r="J7415" s="45"/>
      <c r="K7415" s="48"/>
      <c r="L7415" s="47"/>
      <c r="M7415" s="48"/>
      <c r="N7415" s="47"/>
      <c r="O7415" s="48"/>
      <c r="P7415" s="49"/>
      <c r="Q7415" s="45">
        <v>4</v>
      </c>
      <c r="R7415" s="53">
        <v>348</v>
      </c>
      <c r="S7415" s="55" t="s">
        <v>31</v>
      </c>
    </row>
    <row r="7416" spans="1:19" ht="16" x14ac:dyDescent="0.2">
      <c r="A7416" s="38" t="s">
        <v>801</v>
      </c>
      <c r="B7416" s="63" t="s">
        <v>2340</v>
      </c>
      <c r="C7416" s="58">
        <v>43951</v>
      </c>
      <c r="D7416" s="41">
        <v>0.42499999999999999</v>
      </c>
      <c r="E7416" s="42">
        <v>43951.425000000003</v>
      </c>
      <c r="F7416" s="43" t="s">
        <v>1455</v>
      </c>
      <c r="G7416" s="43" t="s">
        <v>1455</v>
      </c>
      <c r="H7416" s="51">
        <v>20</v>
      </c>
      <c r="I7416" s="45">
        <v>476</v>
      </c>
      <c r="J7416" s="45"/>
      <c r="K7416" s="48"/>
      <c r="L7416" s="47"/>
      <c r="M7416" s="48"/>
      <c r="N7416" s="47"/>
      <c r="O7416" s="48"/>
      <c r="P7416" s="49"/>
      <c r="Q7416" s="45">
        <v>4</v>
      </c>
      <c r="R7416" s="53">
        <v>348</v>
      </c>
      <c r="S7416" s="55" t="s">
        <v>32</v>
      </c>
    </row>
    <row r="7417" spans="1:19" ht="16" x14ac:dyDescent="0.2">
      <c r="A7417" s="38" t="s">
        <v>801</v>
      </c>
      <c r="B7417" s="63" t="s">
        <v>2351</v>
      </c>
      <c r="C7417" s="58">
        <v>43951</v>
      </c>
      <c r="D7417" s="41">
        <v>0.53611111111111109</v>
      </c>
      <c r="E7417" s="42">
        <v>43951.536111111112</v>
      </c>
      <c r="F7417" s="43" t="s">
        <v>1455</v>
      </c>
      <c r="G7417" s="43" t="s">
        <v>1455</v>
      </c>
      <c r="H7417" s="44">
        <v>0</v>
      </c>
      <c r="I7417" s="45">
        <v>477</v>
      </c>
      <c r="J7417" s="45"/>
      <c r="K7417" s="48"/>
      <c r="L7417" s="47"/>
      <c r="M7417" s="48"/>
      <c r="N7417" s="47"/>
      <c r="O7417" s="48"/>
      <c r="P7417" s="49"/>
      <c r="Q7417" s="45">
        <v>4</v>
      </c>
      <c r="R7417" s="52">
        <v>349</v>
      </c>
      <c r="S7417" s="44"/>
    </row>
    <row r="7418" spans="1:19" ht="16" x14ac:dyDescent="0.2">
      <c r="A7418" s="38" t="s">
        <v>801</v>
      </c>
      <c r="B7418" s="63" t="s">
        <v>2351</v>
      </c>
      <c r="C7418" s="58">
        <v>43951</v>
      </c>
      <c r="D7418" s="41">
        <v>0.53611111111111109</v>
      </c>
      <c r="E7418" s="42">
        <v>43951.536111111112</v>
      </c>
      <c r="F7418" s="43" t="s">
        <v>1455</v>
      </c>
      <c r="G7418" s="43" t="s">
        <v>1455</v>
      </c>
      <c r="H7418" s="51">
        <v>20</v>
      </c>
      <c r="I7418" s="45">
        <v>478</v>
      </c>
      <c r="J7418" s="45"/>
      <c r="K7418" s="48"/>
      <c r="L7418" s="47"/>
      <c r="M7418" s="48"/>
      <c r="N7418" s="47"/>
      <c r="O7418" s="48"/>
      <c r="P7418" s="49"/>
      <c r="Q7418" s="45">
        <v>4</v>
      </c>
      <c r="R7418" s="53">
        <v>350</v>
      </c>
      <c r="S7418" s="51"/>
    </row>
    <row r="7419" spans="1:19" ht="16" x14ac:dyDescent="0.2">
      <c r="A7419" s="38" t="s">
        <v>801</v>
      </c>
      <c r="B7419" s="63" t="s">
        <v>2354</v>
      </c>
      <c r="C7419" s="58">
        <v>43951</v>
      </c>
      <c r="D7419" s="41">
        <v>0.51388888888888884</v>
      </c>
      <c r="E7419" s="42">
        <v>43951.513888888891</v>
      </c>
      <c r="F7419" s="43" t="s">
        <v>1455</v>
      </c>
      <c r="G7419" s="43" t="s">
        <v>1455</v>
      </c>
      <c r="H7419" s="44">
        <v>0</v>
      </c>
      <c r="I7419" s="45">
        <v>479</v>
      </c>
      <c r="J7419" s="45"/>
      <c r="K7419" s="48"/>
      <c r="L7419" s="47"/>
      <c r="M7419" s="48"/>
      <c r="N7419" s="47"/>
      <c r="O7419" s="48"/>
      <c r="P7419" s="49"/>
      <c r="Q7419" s="45">
        <v>4</v>
      </c>
      <c r="R7419" s="52">
        <v>351</v>
      </c>
      <c r="S7419" s="44"/>
    </row>
    <row r="7420" spans="1:19" ht="16" x14ac:dyDescent="0.2">
      <c r="A7420" s="38" t="s">
        <v>801</v>
      </c>
      <c r="B7420" s="63" t="s">
        <v>2354</v>
      </c>
      <c r="C7420" s="58">
        <v>43951</v>
      </c>
      <c r="D7420" s="41">
        <v>0.51388888888888884</v>
      </c>
      <c r="E7420" s="42">
        <v>43951.513888888891</v>
      </c>
      <c r="F7420" s="43" t="s">
        <v>1455</v>
      </c>
      <c r="G7420" s="43" t="s">
        <v>1455</v>
      </c>
      <c r="H7420" s="51">
        <v>20</v>
      </c>
      <c r="I7420" s="45">
        <v>480</v>
      </c>
      <c r="J7420" s="45"/>
      <c r="K7420" s="48"/>
      <c r="L7420" s="47"/>
      <c r="M7420" s="48"/>
      <c r="N7420" s="47"/>
      <c r="O7420" s="48"/>
      <c r="P7420" s="49"/>
      <c r="Q7420" s="45">
        <v>4</v>
      </c>
      <c r="R7420" s="53">
        <v>352</v>
      </c>
      <c r="S7420" s="51"/>
    </row>
    <row r="7421" spans="1:19" x14ac:dyDescent="0.2">
      <c r="A7421" s="38" t="s">
        <v>801</v>
      </c>
      <c r="B7421" s="63" t="s">
        <v>2336</v>
      </c>
      <c r="C7421" s="56">
        <v>43958</v>
      </c>
      <c r="D7421" s="57">
        <v>0.62291666666666667</v>
      </c>
      <c r="E7421" s="42">
        <v>43958.622916666667</v>
      </c>
      <c r="F7421" s="43">
        <v>48.748333333333335</v>
      </c>
      <c r="G7421" s="43">
        <v>-123.595</v>
      </c>
      <c r="H7421" s="44">
        <v>0</v>
      </c>
      <c r="I7421" s="45">
        <v>481</v>
      </c>
      <c r="J7421" s="45"/>
      <c r="K7421" s="48"/>
      <c r="L7421" s="47"/>
      <c r="M7421" s="48"/>
      <c r="N7421" s="47"/>
      <c r="O7421" s="48"/>
      <c r="P7421" s="49"/>
      <c r="Q7421" s="45">
        <v>5</v>
      </c>
      <c r="R7421" s="52">
        <v>353</v>
      </c>
      <c r="S7421" s="44"/>
    </row>
    <row r="7422" spans="1:19" x14ac:dyDescent="0.2">
      <c r="A7422" s="38" t="s">
        <v>801</v>
      </c>
      <c r="B7422" s="63" t="s">
        <v>2336</v>
      </c>
      <c r="C7422" s="56">
        <v>43958</v>
      </c>
      <c r="D7422" s="57">
        <v>0.62291666666666667</v>
      </c>
      <c r="E7422" s="42">
        <v>43958.622916666667</v>
      </c>
      <c r="F7422" s="43">
        <v>48.748333333333335</v>
      </c>
      <c r="G7422" s="43">
        <v>-123.595</v>
      </c>
      <c r="H7422" s="51">
        <v>20</v>
      </c>
      <c r="I7422" s="45">
        <v>482</v>
      </c>
      <c r="J7422" s="45"/>
      <c r="K7422" s="48"/>
      <c r="L7422" s="47"/>
      <c r="M7422" s="48"/>
      <c r="N7422" s="47"/>
      <c r="O7422" s="48"/>
      <c r="P7422" s="49"/>
      <c r="Q7422" s="45">
        <v>5</v>
      </c>
      <c r="R7422" s="53">
        <v>354</v>
      </c>
      <c r="S7422" s="51"/>
    </row>
    <row r="7423" spans="1:19" x14ac:dyDescent="0.2">
      <c r="A7423" s="38" t="s">
        <v>801</v>
      </c>
      <c r="B7423" s="63" t="s">
        <v>2340</v>
      </c>
      <c r="C7423" s="56">
        <v>43958</v>
      </c>
      <c r="D7423" s="57">
        <v>0.60486111111111107</v>
      </c>
      <c r="E7423" s="42">
        <v>43958.604861111111</v>
      </c>
      <c r="F7423" s="43">
        <v>48.736666666666665</v>
      </c>
      <c r="G7423" s="43">
        <v>-123.57166666666667</v>
      </c>
      <c r="H7423" s="44">
        <v>0</v>
      </c>
      <c r="I7423" s="45">
        <v>483</v>
      </c>
      <c r="J7423" s="45"/>
      <c r="K7423" s="48"/>
      <c r="L7423" s="47"/>
      <c r="M7423" s="48"/>
      <c r="N7423" s="47"/>
      <c r="O7423" s="48"/>
      <c r="P7423" s="49"/>
      <c r="Q7423" s="45">
        <v>5</v>
      </c>
      <c r="R7423" s="52">
        <v>355</v>
      </c>
      <c r="S7423" s="54" t="s">
        <v>31</v>
      </c>
    </row>
    <row r="7424" spans="1:19" x14ac:dyDescent="0.2">
      <c r="A7424" s="38" t="s">
        <v>801</v>
      </c>
      <c r="B7424" s="63" t="s">
        <v>2340</v>
      </c>
      <c r="C7424" s="56">
        <v>43958</v>
      </c>
      <c r="D7424" s="57">
        <v>0.60486111111111107</v>
      </c>
      <c r="E7424" s="42">
        <v>43958.604861111111</v>
      </c>
      <c r="F7424" s="43">
        <v>48.736666666666665</v>
      </c>
      <c r="G7424" s="43">
        <v>-123.57166666666667</v>
      </c>
      <c r="H7424" s="44">
        <v>0</v>
      </c>
      <c r="I7424" s="45">
        <v>485</v>
      </c>
      <c r="J7424" s="45"/>
      <c r="K7424" s="48"/>
      <c r="L7424" s="47"/>
      <c r="M7424" s="48"/>
      <c r="N7424" s="47"/>
      <c r="O7424" s="48"/>
      <c r="P7424" s="49"/>
      <c r="Q7424" s="45">
        <v>5</v>
      </c>
      <c r="R7424" s="52">
        <v>355</v>
      </c>
      <c r="S7424" s="54" t="s">
        <v>32</v>
      </c>
    </row>
    <row r="7425" spans="1:19" x14ac:dyDescent="0.2">
      <c r="A7425" s="38" t="s">
        <v>801</v>
      </c>
      <c r="B7425" s="63" t="s">
        <v>2340</v>
      </c>
      <c r="C7425" s="56">
        <v>43958</v>
      </c>
      <c r="D7425" s="57">
        <v>0.60486111111111107</v>
      </c>
      <c r="E7425" s="42">
        <v>43958.604861111111</v>
      </c>
      <c r="F7425" s="43">
        <v>48.736666666666665</v>
      </c>
      <c r="G7425" s="43">
        <v>-123.57166666666667</v>
      </c>
      <c r="H7425" s="51">
        <v>20</v>
      </c>
      <c r="I7425" s="45">
        <v>484</v>
      </c>
      <c r="J7425" s="45"/>
      <c r="K7425" s="48"/>
      <c r="L7425" s="47"/>
      <c r="M7425" s="48"/>
      <c r="N7425" s="47"/>
      <c r="O7425" s="48"/>
      <c r="P7425" s="49"/>
      <c r="Q7425" s="45">
        <v>5</v>
      </c>
      <c r="R7425" s="53">
        <v>356</v>
      </c>
      <c r="S7425" s="55" t="s">
        <v>31</v>
      </c>
    </row>
    <row r="7426" spans="1:19" x14ac:dyDescent="0.2">
      <c r="A7426" s="38" t="s">
        <v>801</v>
      </c>
      <c r="B7426" s="63" t="s">
        <v>2340</v>
      </c>
      <c r="C7426" s="56">
        <v>43958</v>
      </c>
      <c r="D7426" s="57">
        <v>0.60486111111111107</v>
      </c>
      <c r="E7426" s="42">
        <v>43958.604861111111</v>
      </c>
      <c r="F7426" s="43">
        <v>48.736666666666665</v>
      </c>
      <c r="G7426" s="43">
        <v>-123.57166666666667</v>
      </c>
      <c r="H7426" s="51">
        <v>20</v>
      </c>
      <c r="I7426" s="45">
        <v>486</v>
      </c>
      <c r="J7426" s="45"/>
      <c r="K7426" s="48"/>
      <c r="L7426" s="47"/>
      <c r="M7426" s="48"/>
      <c r="N7426" s="47"/>
      <c r="O7426" s="48"/>
      <c r="P7426" s="49"/>
      <c r="Q7426" s="45">
        <v>5</v>
      </c>
      <c r="R7426" s="53">
        <v>356</v>
      </c>
      <c r="S7426" s="55" t="s">
        <v>32</v>
      </c>
    </row>
    <row r="7427" spans="1:19" x14ac:dyDescent="0.2">
      <c r="A7427" s="38" t="s">
        <v>801</v>
      </c>
      <c r="B7427" s="63" t="s">
        <v>2351</v>
      </c>
      <c r="C7427" s="56">
        <v>43958</v>
      </c>
      <c r="D7427" s="57">
        <v>0.69305555555555554</v>
      </c>
      <c r="E7427" s="42">
        <v>43958.693055555559</v>
      </c>
      <c r="F7427" s="43">
        <v>48.715166666666669</v>
      </c>
      <c r="G7427" s="43">
        <v>-123.24483333333333</v>
      </c>
      <c r="H7427" s="44">
        <v>0</v>
      </c>
      <c r="I7427" s="45">
        <v>487</v>
      </c>
      <c r="J7427" s="45"/>
      <c r="K7427" s="48"/>
      <c r="L7427" s="47"/>
      <c r="M7427" s="48"/>
      <c r="N7427" s="47"/>
      <c r="O7427" s="48"/>
      <c r="P7427" s="49"/>
      <c r="Q7427" s="45">
        <v>5</v>
      </c>
      <c r="R7427" s="52">
        <v>357</v>
      </c>
      <c r="S7427" s="44"/>
    </row>
    <row r="7428" spans="1:19" x14ac:dyDescent="0.2">
      <c r="A7428" s="38" t="s">
        <v>801</v>
      </c>
      <c r="B7428" s="63" t="s">
        <v>2351</v>
      </c>
      <c r="C7428" s="56">
        <v>43958</v>
      </c>
      <c r="D7428" s="57">
        <v>0.69305555555555554</v>
      </c>
      <c r="E7428" s="42">
        <v>43958.693055555559</v>
      </c>
      <c r="F7428" s="43">
        <v>48.715166666666669</v>
      </c>
      <c r="G7428" s="43">
        <v>-123.24483333333333</v>
      </c>
      <c r="H7428" s="51">
        <v>20</v>
      </c>
      <c r="I7428" s="45">
        <v>488</v>
      </c>
      <c r="J7428" s="45"/>
      <c r="K7428" s="48"/>
      <c r="L7428" s="47"/>
      <c r="M7428" s="48"/>
      <c r="N7428" s="47"/>
      <c r="O7428" s="48"/>
      <c r="P7428" s="49"/>
      <c r="Q7428" s="45">
        <v>5</v>
      </c>
      <c r="R7428" s="53">
        <v>358</v>
      </c>
      <c r="S7428" s="51"/>
    </row>
    <row r="7429" spans="1:19" x14ac:dyDescent="0.2">
      <c r="A7429" s="38" t="s">
        <v>801</v>
      </c>
      <c r="B7429" s="63" t="s">
        <v>2354</v>
      </c>
      <c r="C7429" s="56">
        <v>43958</v>
      </c>
      <c r="D7429" s="57">
        <v>0.67361111111111116</v>
      </c>
      <c r="E7429" s="42">
        <v>43958.673611111109</v>
      </c>
      <c r="F7429" s="43">
        <v>48.76166666666667</v>
      </c>
      <c r="G7429" s="43">
        <v>-123.31833333333333</v>
      </c>
      <c r="H7429" s="44">
        <v>0</v>
      </c>
      <c r="I7429" s="45">
        <v>489</v>
      </c>
      <c r="J7429" s="45"/>
      <c r="K7429" s="48"/>
      <c r="L7429" s="47"/>
      <c r="M7429" s="48"/>
      <c r="N7429" s="47"/>
      <c r="O7429" s="48"/>
      <c r="P7429" s="49"/>
      <c r="Q7429" s="45">
        <v>5</v>
      </c>
      <c r="R7429" s="52">
        <v>359</v>
      </c>
      <c r="S7429" s="44"/>
    </row>
    <row r="7430" spans="1:19" x14ac:dyDescent="0.2">
      <c r="A7430" s="38" t="s">
        <v>801</v>
      </c>
      <c r="B7430" s="63" t="s">
        <v>2354</v>
      </c>
      <c r="C7430" s="56">
        <v>43958</v>
      </c>
      <c r="D7430" s="57">
        <v>0.67361111111111116</v>
      </c>
      <c r="E7430" s="42">
        <v>43958.673611111109</v>
      </c>
      <c r="F7430" s="43">
        <v>48.76166666666667</v>
      </c>
      <c r="G7430" s="43">
        <v>-123.31833333333333</v>
      </c>
      <c r="H7430" s="51">
        <v>20</v>
      </c>
      <c r="I7430" s="45">
        <v>490</v>
      </c>
      <c r="J7430" s="45"/>
      <c r="K7430" s="48"/>
      <c r="L7430" s="47"/>
      <c r="M7430" s="48"/>
      <c r="N7430" s="47"/>
      <c r="O7430" s="48"/>
      <c r="P7430" s="49"/>
      <c r="Q7430" s="45">
        <v>5</v>
      </c>
      <c r="R7430" s="53">
        <v>360</v>
      </c>
      <c r="S7430" s="51"/>
    </row>
    <row r="7431" spans="1:19" x14ac:dyDescent="0.2">
      <c r="A7431" s="38" t="s">
        <v>801</v>
      </c>
      <c r="B7431" s="63" t="s">
        <v>2336</v>
      </c>
      <c r="C7431" s="58">
        <v>43964</v>
      </c>
      <c r="D7431" s="57">
        <v>0.67708333333333337</v>
      </c>
      <c r="E7431" s="42">
        <v>43964.677083333336</v>
      </c>
      <c r="F7431" s="43">
        <v>48.748333333333335</v>
      </c>
      <c r="G7431" s="43">
        <v>-123.595</v>
      </c>
      <c r="H7431" s="44">
        <v>0</v>
      </c>
      <c r="I7431" s="45">
        <v>491</v>
      </c>
      <c r="J7431" s="45"/>
      <c r="K7431" s="48"/>
      <c r="L7431" s="47"/>
      <c r="M7431" s="48"/>
      <c r="N7431" s="47"/>
      <c r="O7431" s="48"/>
      <c r="P7431" s="49"/>
      <c r="Q7431" s="45">
        <v>6</v>
      </c>
      <c r="R7431" s="52">
        <v>361</v>
      </c>
      <c r="S7431" s="44"/>
    </row>
    <row r="7432" spans="1:19" x14ac:dyDescent="0.2">
      <c r="A7432" s="38" t="s">
        <v>801</v>
      </c>
      <c r="B7432" s="63" t="s">
        <v>2336</v>
      </c>
      <c r="C7432" s="58">
        <v>43964</v>
      </c>
      <c r="D7432" s="57">
        <v>0.67708333333333337</v>
      </c>
      <c r="E7432" s="42">
        <v>43964.677083333336</v>
      </c>
      <c r="F7432" s="43">
        <v>48.748333333333335</v>
      </c>
      <c r="G7432" s="43">
        <v>-123.595</v>
      </c>
      <c r="H7432" s="51">
        <v>20</v>
      </c>
      <c r="I7432" s="45">
        <v>492</v>
      </c>
      <c r="J7432" s="45"/>
      <c r="K7432" s="48"/>
      <c r="L7432" s="47"/>
      <c r="M7432" s="48"/>
      <c r="N7432" s="47"/>
      <c r="O7432" s="48"/>
      <c r="P7432" s="49"/>
      <c r="Q7432" s="45">
        <v>6</v>
      </c>
      <c r="R7432" s="53">
        <v>362</v>
      </c>
      <c r="S7432" s="51"/>
    </row>
    <row r="7433" spans="1:19" x14ac:dyDescent="0.2">
      <c r="A7433" s="38" t="s">
        <v>801</v>
      </c>
      <c r="B7433" s="63" t="s">
        <v>2340</v>
      </c>
      <c r="C7433" s="58">
        <v>43964</v>
      </c>
      <c r="D7433" s="57">
        <v>0.65625</v>
      </c>
      <c r="E7433" s="42">
        <v>43964.65625</v>
      </c>
      <c r="F7433" s="43">
        <v>48.736666666666665</v>
      </c>
      <c r="G7433" s="43">
        <v>-123.57166666666667</v>
      </c>
      <c r="H7433" s="44">
        <v>0</v>
      </c>
      <c r="I7433" s="45">
        <v>493</v>
      </c>
      <c r="J7433" s="45"/>
      <c r="K7433" s="48"/>
      <c r="L7433" s="47"/>
      <c r="M7433" s="48"/>
      <c r="N7433" s="47"/>
      <c r="O7433" s="48"/>
      <c r="P7433" s="49"/>
      <c r="Q7433" s="45">
        <v>6</v>
      </c>
      <c r="R7433" s="52">
        <v>363</v>
      </c>
      <c r="S7433" s="54" t="s">
        <v>31</v>
      </c>
    </row>
    <row r="7434" spans="1:19" x14ac:dyDescent="0.2">
      <c r="A7434" s="38" t="s">
        <v>801</v>
      </c>
      <c r="B7434" s="63" t="s">
        <v>2340</v>
      </c>
      <c r="C7434" s="58">
        <v>43964</v>
      </c>
      <c r="D7434" s="57">
        <v>0.65625</v>
      </c>
      <c r="E7434" s="42">
        <v>43964.65625</v>
      </c>
      <c r="F7434" s="43">
        <v>48.736666666666665</v>
      </c>
      <c r="G7434" s="43">
        <v>-123.57166666666667</v>
      </c>
      <c r="H7434" s="44">
        <v>0</v>
      </c>
      <c r="I7434" s="45">
        <v>495</v>
      </c>
      <c r="J7434" s="45"/>
      <c r="K7434" s="48"/>
      <c r="L7434" s="47"/>
      <c r="M7434" s="48"/>
      <c r="N7434" s="47"/>
      <c r="O7434" s="48"/>
      <c r="P7434" s="49"/>
      <c r="Q7434" s="45">
        <v>6</v>
      </c>
      <c r="R7434" s="52">
        <v>363</v>
      </c>
      <c r="S7434" s="54" t="s">
        <v>32</v>
      </c>
    </row>
    <row r="7435" spans="1:19" x14ac:dyDescent="0.2">
      <c r="A7435" s="38" t="s">
        <v>801</v>
      </c>
      <c r="B7435" s="63" t="s">
        <v>2340</v>
      </c>
      <c r="C7435" s="58">
        <v>43964</v>
      </c>
      <c r="D7435" s="57">
        <v>0.65625</v>
      </c>
      <c r="E7435" s="42">
        <v>43964.65625</v>
      </c>
      <c r="F7435" s="43">
        <v>48.736666666666665</v>
      </c>
      <c r="G7435" s="43">
        <v>-123.57166666666667</v>
      </c>
      <c r="H7435" s="51">
        <v>20</v>
      </c>
      <c r="I7435" s="45">
        <v>494</v>
      </c>
      <c r="J7435" s="45"/>
      <c r="K7435" s="48"/>
      <c r="L7435" s="47"/>
      <c r="M7435" s="48"/>
      <c r="N7435" s="47"/>
      <c r="O7435" s="48"/>
      <c r="P7435" s="49"/>
      <c r="Q7435" s="45">
        <v>6</v>
      </c>
      <c r="R7435" s="53">
        <v>364</v>
      </c>
      <c r="S7435" s="55" t="s">
        <v>31</v>
      </c>
    </row>
    <row r="7436" spans="1:19" x14ac:dyDescent="0.2">
      <c r="A7436" s="38" t="s">
        <v>801</v>
      </c>
      <c r="B7436" s="63" t="s">
        <v>2340</v>
      </c>
      <c r="C7436" s="58">
        <v>43964</v>
      </c>
      <c r="D7436" s="57">
        <v>0.65625</v>
      </c>
      <c r="E7436" s="42">
        <v>43964.65625</v>
      </c>
      <c r="F7436" s="43">
        <v>48.736666666666665</v>
      </c>
      <c r="G7436" s="43">
        <v>-123.57166666666667</v>
      </c>
      <c r="H7436" s="51">
        <v>20</v>
      </c>
      <c r="I7436" s="45">
        <v>496</v>
      </c>
      <c r="J7436" s="45"/>
      <c r="K7436" s="48"/>
      <c r="L7436" s="47"/>
      <c r="M7436" s="48"/>
      <c r="N7436" s="47"/>
      <c r="O7436" s="48"/>
      <c r="P7436" s="49"/>
      <c r="Q7436" s="45">
        <v>6</v>
      </c>
      <c r="R7436" s="53">
        <v>364</v>
      </c>
      <c r="S7436" s="55" t="s">
        <v>32</v>
      </c>
    </row>
    <row r="7437" spans="1:19" x14ac:dyDescent="0.2">
      <c r="A7437" s="38" t="s">
        <v>801</v>
      </c>
      <c r="B7437" s="63" t="s">
        <v>2351</v>
      </c>
      <c r="C7437" s="58">
        <v>43964</v>
      </c>
      <c r="D7437" s="57">
        <v>0.74861111111111112</v>
      </c>
      <c r="E7437" s="42">
        <v>43964.748611111114</v>
      </c>
      <c r="F7437" s="43">
        <v>48.715166666666669</v>
      </c>
      <c r="G7437" s="43">
        <v>-123.24483333333333</v>
      </c>
      <c r="H7437" s="44">
        <v>0</v>
      </c>
      <c r="I7437" s="45">
        <v>497</v>
      </c>
      <c r="J7437" s="45"/>
      <c r="K7437" s="48"/>
      <c r="L7437" s="47"/>
      <c r="M7437" s="48"/>
      <c r="N7437" s="47"/>
      <c r="O7437" s="48"/>
      <c r="P7437" s="49"/>
      <c r="Q7437" s="45">
        <v>6</v>
      </c>
      <c r="R7437" s="52">
        <v>365</v>
      </c>
      <c r="S7437" s="44"/>
    </row>
    <row r="7438" spans="1:19" x14ac:dyDescent="0.2">
      <c r="A7438" s="38" t="s">
        <v>801</v>
      </c>
      <c r="B7438" s="63" t="s">
        <v>2351</v>
      </c>
      <c r="C7438" s="58">
        <v>43964</v>
      </c>
      <c r="D7438" s="57">
        <v>0.74861111111111112</v>
      </c>
      <c r="E7438" s="42">
        <v>43964.748611111114</v>
      </c>
      <c r="F7438" s="43">
        <v>48.715166666666669</v>
      </c>
      <c r="G7438" s="43">
        <v>-123.24483333333333</v>
      </c>
      <c r="H7438" s="51">
        <v>20</v>
      </c>
      <c r="I7438" s="45">
        <v>498</v>
      </c>
      <c r="J7438" s="45"/>
      <c r="K7438" s="48"/>
      <c r="L7438" s="47"/>
      <c r="M7438" s="48"/>
      <c r="N7438" s="47"/>
      <c r="O7438" s="48"/>
      <c r="P7438" s="49"/>
      <c r="Q7438" s="45">
        <v>6</v>
      </c>
      <c r="R7438" s="53">
        <v>366</v>
      </c>
      <c r="S7438" s="51"/>
    </row>
    <row r="7439" spans="1:19" x14ac:dyDescent="0.2">
      <c r="A7439" s="38" t="s">
        <v>801</v>
      </c>
      <c r="B7439" s="63" t="s">
        <v>2354</v>
      </c>
      <c r="C7439" s="58">
        <v>43964</v>
      </c>
      <c r="D7439" s="57">
        <v>0.72361111111111109</v>
      </c>
      <c r="E7439" s="42">
        <v>43964.723611111112</v>
      </c>
      <c r="F7439" s="43">
        <v>48.76166666666667</v>
      </c>
      <c r="G7439" s="43">
        <v>-123.31833333333333</v>
      </c>
      <c r="H7439" s="44">
        <v>0</v>
      </c>
      <c r="I7439" s="45">
        <v>499</v>
      </c>
      <c r="J7439" s="45"/>
      <c r="K7439" s="48"/>
      <c r="L7439" s="47"/>
      <c r="M7439" s="48"/>
      <c r="N7439" s="47"/>
      <c r="O7439" s="48"/>
      <c r="P7439" s="49"/>
      <c r="Q7439" s="45">
        <v>6</v>
      </c>
      <c r="R7439" s="52">
        <v>367</v>
      </c>
      <c r="S7439" s="44"/>
    </row>
    <row r="7440" spans="1:19" x14ac:dyDescent="0.2">
      <c r="A7440" s="38" t="s">
        <v>801</v>
      </c>
      <c r="B7440" s="63" t="s">
        <v>2354</v>
      </c>
      <c r="C7440" s="58">
        <v>43964</v>
      </c>
      <c r="D7440" s="57">
        <v>0.72361111111111109</v>
      </c>
      <c r="E7440" s="42">
        <v>43964.723611111112</v>
      </c>
      <c r="F7440" s="43">
        <v>48.76166666666667</v>
      </c>
      <c r="G7440" s="43">
        <v>-123.31833333333333</v>
      </c>
      <c r="H7440" s="51">
        <v>20</v>
      </c>
      <c r="I7440" s="45">
        <v>500</v>
      </c>
      <c r="J7440" s="45"/>
      <c r="K7440" s="48"/>
      <c r="L7440" s="47"/>
      <c r="M7440" s="48"/>
      <c r="N7440" s="47"/>
      <c r="O7440" s="48"/>
      <c r="P7440" s="49"/>
      <c r="Q7440" s="45">
        <v>6</v>
      </c>
      <c r="R7440" s="53">
        <v>368</v>
      </c>
      <c r="S7440" s="51"/>
    </row>
    <row r="7441" spans="1:19" x14ac:dyDescent="0.2">
      <c r="A7441" s="38" t="s">
        <v>801</v>
      </c>
      <c r="B7441" s="63" t="s">
        <v>2336</v>
      </c>
      <c r="C7441" s="58">
        <v>43987</v>
      </c>
      <c r="D7441" s="57">
        <v>0.35138888888888886</v>
      </c>
      <c r="E7441" s="42">
        <v>43987.351388888892</v>
      </c>
      <c r="F7441" s="43">
        <v>48.748333333333335</v>
      </c>
      <c r="G7441" s="43">
        <v>-123.595</v>
      </c>
      <c r="H7441" s="44">
        <v>0</v>
      </c>
      <c r="I7441" s="45">
        <v>501</v>
      </c>
      <c r="J7441" s="45"/>
      <c r="K7441" s="48"/>
      <c r="L7441" s="47"/>
      <c r="M7441" s="48"/>
      <c r="N7441" s="47"/>
      <c r="O7441" s="48"/>
      <c r="P7441" s="49"/>
      <c r="Q7441" s="45">
        <v>7</v>
      </c>
      <c r="R7441" s="52">
        <v>369</v>
      </c>
      <c r="S7441" s="44"/>
    </row>
    <row r="7442" spans="1:19" x14ac:dyDescent="0.2">
      <c r="A7442" s="38" t="s">
        <v>801</v>
      </c>
      <c r="B7442" s="63" t="s">
        <v>2336</v>
      </c>
      <c r="C7442" s="58">
        <v>43987</v>
      </c>
      <c r="D7442" s="57">
        <v>0.35138888888888886</v>
      </c>
      <c r="E7442" s="42">
        <v>43987.351388888892</v>
      </c>
      <c r="F7442" s="43">
        <v>48.748333333333335</v>
      </c>
      <c r="G7442" s="43">
        <v>-123.595</v>
      </c>
      <c r="H7442" s="51">
        <v>20</v>
      </c>
      <c r="I7442" s="45">
        <v>502</v>
      </c>
      <c r="J7442" s="45"/>
      <c r="K7442" s="48"/>
      <c r="L7442" s="47"/>
      <c r="M7442" s="48"/>
      <c r="N7442" s="47"/>
      <c r="O7442" s="48"/>
      <c r="P7442" s="49"/>
      <c r="Q7442" s="45">
        <v>7</v>
      </c>
      <c r="R7442" s="53">
        <v>370</v>
      </c>
      <c r="S7442" s="51"/>
    </row>
    <row r="7443" spans="1:19" x14ac:dyDescent="0.2">
      <c r="A7443" s="38" t="s">
        <v>801</v>
      </c>
      <c r="B7443" s="63" t="s">
        <v>2340</v>
      </c>
      <c r="C7443" s="58">
        <v>43987</v>
      </c>
      <c r="D7443" s="57">
        <v>0.33333333333333331</v>
      </c>
      <c r="E7443" s="42">
        <v>43987.333333333336</v>
      </c>
      <c r="F7443" s="43">
        <v>48.736666666666665</v>
      </c>
      <c r="G7443" s="43">
        <v>-123.57166666666667</v>
      </c>
      <c r="H7443" s="44">
        <v>0</v>
      </c>
      <c r="I7443" s="45">
        <v>503</v>
      </c>
      <c r="J7443" s="45"/>
      <c r="K7443" s="48"/>
      <c r="L7443" s="47"/>
      <c r="M7443" s="48"/>
      <c r="N7443" s="47"/>
      <c r="O7443" s="48"/>
      <c r="P7443" s="49"/>
      <c r="Q7443" s="45">
        <v>7</v>
      </c>
      <c r="R7443" s="52">
        <v>371</v>
      </c>
      <c r="S7443" s="54" t="s">
        <v>31</v>
      </c>
    </row>
    <row r="7444" spans="1:19" x14ac:dyDescent="0.2">
      <c r="A7444" s="38" t="s">
        <v>801</v>
      </c>
      <c r="B7444" s="63" t="s">
        <v>2340</v>
      </c>
      <c r="C7444" s="58">
        <v>43987</v>
      </c>
      <c r="D7444" s="57">
        <v>0.33333333333333331</v>
      </c>
      <c r="E7444" s="42">
        <v>43987.333333333336</v>
      </c>
      <c r="F7444" s="43">
        <v>48.736666666666665</v>
      </c>
      <c r="G7444" s="43">
        <v>-123.57166666666667</v>
      </c>
      <c r="H7444" s="44">
        <v>0</v>
      </c>
      <c r="I7444" s="45">
        <v>505</v>
      </c>
      <c r="J7444" s="45"/>
      <c r="K7444" s="48"/>
      <c r="L7444" s="47"/>
      <c r="M7444" s="48"/>
      <c r="N7444" s="47"/>
      <c r="O7444" s="48"/>
      <c r="P7444" s="49"/>
      <c r="Q7444" s="45">
        <v>7</v>
      </c>
      <c r="R7444" s="52">
        <v>371</v>
      </c>
      <c r="S7444" s="54" t="s">
        <v>32</v>
      </c>
    </row>
    <row r="7445" spans="1:19" x14ac:dyDescent="0.2">
      <c r="A7445" s="38" t="s">
        <v>801</v>
      </c>
      <c r="B7445" s="63" t="s">
        <v>2340</v>
      </c>
      <c r="C7445" s="58">
        <v>43987</v>
      </c>
      <c r="D7445" s="57">
        <v>0.33333333333333331</v>
      </c>
      <c r="E7445" s="42">
        <v>43987.333333333336</v>
      </c>
      <c r="F7445" s="43">
        <v>48.736666666666665</v>
      </c>
      <c r="G7445" s="43">
        <v>-123.57166666666667</v>
      </c>
      <c r="H7445" s="51">
        <v>20</v>
      </c>
      <c r="I7445" s="45">
        <v>504</v>
      </c>
      <c r="J7445" s="45"/>
      <c r="K7445" s="48"/>
      <c r="L7445" s="47"/>
      <c r="M7445" s="48"/>
      <c r="N7445" s="47"/>
      <c r="O7445" s="48"/>
      <c r="P7445" s="49"/>
      <c r="Q7445" s="45">
        <v>7</v>
      </c>
      <c r="R7445" s="53">
        <v>372</v>
      </c>
      <c r="S7445" s="55" t="s">
        <v>31</v>
      </c>
    </row>
    <row r="7446" spans="1:19" x14ac:dyDescent="0.2">
      <c r="A7446" s="38" t="s">
        <v>801</v>
      </c>
      <c r="B7446" s="63" t="s">
        <v>2340</v>
      </c>
      <c r="C7446" s="58">
        <v>43987</v>
      </c>
      <c r="D7446" s="57">
        <v>0.33333333333333331</v>
      </c>
      <c r="E7446" s="42">
        <v>43987.333333333336</v>
      </c>
      <c r="F7446" s="43">
        <v>48.736666666666665</v>
      </c>
      <c r="G7446" s="43">
        <v>-123.57166666666667</v>
      </c>
      <c r="H7446" s="51">
        <v>20</v>
      </c>
      <c r="I7446" s="45">
        <v>506</v>
      </c>
      <c r="J7446" s="45"/>
      <c r="K7446" s="48"/>
      <c r="L7446" s="47"/>
      <c r="M7446" s="48"/>
      <c r="N7446" s="47"/>
      <c r="O7446" s="48"/>
      <c r="P7446" s="49"/>
      <c r="Q7446" s="45">
        <v>7</v>
      </c>
      <c r="R7446" s="53">
        <v>372</v>
      </c>
      <c r="S7446" s="55" t="s">
        <v>32</v>
      </c>
    </row>
    <row r="7447" spans="1:19" x14ac:dyDescent="0.2">
      <c r="A7447" s="38" t="s">
        <v>801</v>
      </c>
      <c r="B7447" s="63" t="s">
        <v>2351</v>
      </c>
      <c r="C7447" s="58">
        <v>43987</v>
      </c>
      <c r="D7447" s="57">
        <v>0.41458333333333336</v>
      </c>
      <c r="E7447" s="42">
        <v>43987.414583333331</v>
      </c>
      <c r="F7447" s="43">
        <v>48.715166666666669</v>
      </c>
      <c r="G7447" s="43">
        <v>-123.24483333333333</v>
      </c>
      <c r="H7447" s="44">
        <v>0</v>
      </c>
      <c r="I7447" s="45">
        <v>507</v>
      </c>
      <c r="J7447" s="45"/>
      <c r="K7447" s="48"/>
      <c r="L7447" s="47"/>
      <c r="M7447" s="48"/>
      <c r="N7447" s="47"/>
      <c r="O7447" s="48"/>
      <c r="P7447" s="49"/>
      <c r="Q7447" s="45">
        <v>7</v>
      </c>
      <c r="R7447" s="52">
        <v>373</v>
      </c>
      <c r="S7447" s="44"/>
    </row>
    <row r="7448" spans="1:19" x14ac:dyDescent="0.2">
      <c r="A7448" s="38" t="s">
        <v>801</v>
      </c>
      <c r="B7448" s="63" t="s">
        <v>2351</v>
      </c>
      <c r="C7448" s="58">
        <v>43987</v>
      </c>
      <c r="D7448" s="57">
        <v>0.41458333333333336</v>
      </c>
      <c r="E7448" s="42">
        <v>43987.414583333331</v>
      </c>
      <c r="F7448" s="43">
        <v>48.715166666666669</v>
      </c>
      <c r="G7448" s="43">
        <v>-123.24483333333333</v>
      </c>
      <c r="H7448" s="51">
        <v>20</v>
      </c>
      <c r="I7448" s="45">
        <v>508</v>
      </c>
      <c r="J7448" s="45"/>
      <c r="K7448" s="48"/>
      <c r="L7448" s="47"/>
      <c r="M7448" s="48"/>
      <c r="N7448" s="47"/>
      <c r="O7448" s="48"/>
      <c r="P7448" s="49"/>
      <c r="Q7448" s="45">
        <v>7</v>
      </c>
      <c r="R7448" s="53">
        <v>374</v>
      </c>
      <c r="S7448" s="51"/>
    </row>
    <row r="7449" spans="1:19" x14ac:dyDescent="0.2">
      <c r="A7449" s="38" t="s">
        <v>801</v>
      </c>
      <c r="B7449" s="63" t="s">
        <v>2354</v>
      </c>
      <c r="C7449" s="58">
        <v>43987</v>
      </c>
      <c r="D7449" s="57">
        <v>0.39652777777777776</v>
      </c>
      <c r="E7449" s="42">
        <v>43987.396527777775</v>
      </c>
      <c r="F7449" s="43">
        <v>48.76166666666667</v>
      </c>
      <c r="G7449" s="43">
        <v>-123.31833333333333</v>
      </c>
      <c r="H7449" s="44">
        <v>0</v>
      </c>
      <c r="I7449" s="45">
        <v>509</v>
      </c>
      <c r="J7449" s="45"/>
      <c r="K7449" s="48"/>
      <c r="L7449" s="47"/>
      <c r="M7449" s="48"/>
      <c r="N7449" s="47"/>
      <c r="O7449" s="48"/>
      <c r="P7449" s="49"/>
      <c r="Q7449" s="45">
        <v>7</v>
      </c>
      <c r="R7449" s="52">
        <v>375</v>
      </c>
      <c r="S7449" s="44"/>
    </row>
    <row r="7450" spans="1:19" x14ac:dyDescent="0.2">
      <c r="A7450" s="38" t="s">
        <v>801</v>
      </c>
      <c r="B7450" s="63" t="s">
        <v>2354</v>
      </c>
      <c r="C7450" s="58">
        <v>43987</v>
      </c>
      <c r="D7450" s="57">
        <v>0.39652777777777776</v>
      </c>
      <c r="E7450" s="42">
        <v>43987.396527777775</v>
      </c>
      <c r="F7450" s="43">
        <v>48.76166666666667</v>
      </c>
      <c r="G7450" s="43">
        <v>-123.31833333333333</v>
      </c>
      <c r="H7450" s="51">
        <v>20</v>
      </c>
      <c r="I7450" s="45">
        <v>510</v>
      </c>
      <c r="J7450" s="45"/>
      <c r="K7450" s="48"/>
      <c r="L7450" s="47"/>
      <c r="M7450" s="48"/>
      <c r="N7450" s="47"/>
      <c r="O7450" s="48"/>
      <c r="P7450" s="49"/>
      <c r="Q7450" s="45">
        <v>7</v>
      </c>
      <c r="R7450" s="53">
        <v>376</v>
      </c>
      <c r="S7450" s="51"/>
    </row>
    <row r="7451" spans="1:19" x14ac:dyDescent="0.2">
      <c r="A7451" s="38" t="s">
        <v>801</v>
      </c>
      <c r="B7451" s="63" t="s">
        <v>2336</v>
      </c>
      <c r="C7451" s="56">
        <v>44007</v>
      </c>
      <c r="D7451" s="57">
        <v>0.75694444444444442</v>
      </c>
      <c r="E7451" s="42">
        <v>44007.756944444445</v>
      </c>
      <c r="F7451" s="43">
        <v>48.748333333333335</v>
      </c>
      <c r="G7451" s="43">
        <v>-123.595</v>
      </c>
      <c r="H7451" s="44">
        <v>0</v>
      </c>
      <c r="I7451" s="45">
        <v>511</v>
      </c>
      <c r="J7451" s="45"/>
      <c r="K7451" s="48"/>
      <c r="L7451" s="47"/>
      <c r="M7451" s="48"/>
      <c r="N7451" s="47"/>
      <c r="O7451" s="48"/>
      <c r="P7451" s="49"/>
      <c r="Q7451" s="45">
        <v>8</v>
      </c>
      <c r="R7451" s="52">
        <v>377</v>
      </c>
      <c r="S7451" s="44"/>
    </row>
    <row r="7452" spans="1:19" x14ac:dyDescent="0.2">
      <c r="A7452" s="38" t="s">
        <v>801</v>
      </c>
      <c r="B7452" s="63" t="s">
        <v>2336</v>
      </c>
      <c r="C7452" s="56">
        <v>44007</v>
      </c>
      <c r="D7452" s="57">
        <v>0.75694444444444442</v>
      </c>
      <c r="E7452" s="42">
        <v>44007.756944444445</v>
      </c>
      <c r="F7452" s="43">
        <v>48.748333333333335</v>
      </c>
      <c r="G7452" s="43">
        <v>-123.595</v>
      </c>
      <c r="H7452" s="51">
        <v>20</v>
      </c>
      <c r="I7452" s="45">
        <v>512</v>
      </c>
      <c r="J7452" s="45"/>
      <c r="K7452" s="48"/>
      <c r="L7452" s="47"/>
      <c r="M7452" s="48"/>
      <c r="N7452" s="47"/>
      <c r="O7452" s="48"/>
      <c r="P7452" s="49"/>
      <c r="Q7452" s="45">
        <v>8</v>
      </c>
      <c r="R7452" s="53">
        <v>378</v>
      </c>
      <c r="S7452" s="51"/>
    </row>
    <row r="7453" spans="1:19" x14ac:dyDescent="0.2">
      <c r="A7453" s="38" t="s">
        <v>801</v>
      </c>
      <c r="B7453" s="63" t="s">
        <v>2340</v>
      </c>
      <c r="C7453" s="56">
        <v>44007</v>
      </c>
      <c r="D7453" s="57">
        <v>0.82499999999999996</v>
      </c>
      <c r="E7453" s="42">
        <v>44007.824999999997</v>
      </c>
      <c r="F7453" s="43">
        <v>48.736666666666665</v>
      </c>
      <c r="G7453" s="43">
        <v>-123.57166666666667</v>
      </c>
      <c r="H7453" s="44">
        <v>0</v>
      </c>
      <c r="I7453" s="45">
        <v>513</v>
      </c>
      <c r="J7453" s="45"/>
      <c r="K7453" s="48"/>
      <c r="L7453" s="47"/>
      <c r="M7453" s="48"/>
      <c r="N7453" s="47"/>
      <c r="O7453" s="48"/>
      <c r="P7453" s="49"/>
      <c r="Q7453" s="45">
        <v>8</v>
      </c>
      <c r="R7453" s="52">
        <v>379</v>
      </c>
      <c r="S7453" s="54" t="s">
        <v>31</v>
      </c>
    </row>
    <row r="7454" spans="1:19" x14ac:dyDescent="0.2">
      <c r="A7454" s="38" t="s">
        <v>801</v>
      </c>
      <c r="B7454" s="63" t="s">
        <v>2340</v>
      </c>
      <c r="C7454" s="56">
        <v>44007</v>
      </c>
      <c r="D7454" s="57">
        <v>0.82499999999999996</v>
      </c>
      <c r="E7454" s="42">
        <v>44007.824999999997</v>
      </c>
      <c r="F7454" s="43">
        <v>48.736666666666665</v>
      </c>
      <c r="G7454" s="43">
        <v>-123.57166666666667</v>
      </c>
      <c r="H7454" s="44">
        <v>0</v>
      </c>
      <c r="I7454" s="45">
        <v>515</v>
      </c>
      <c r="J7454" s="45"/>
      <c r="K7454" s="48"/>
      <c r="L7454" s="47"/>
      <c r="M7454" s="48"/>
      <c r="N7454" s="47"/>
      <c r="O7454" s="48"/>
      <c r="P7454" s="49"/>
      <c r="Q7454" s="45">
        <v>8</v>
      </c>
      <c r="R7454" s="52">
        <v>379</v>
      </c>
      <c r="S7454" s="54" t="s">
        <v>32</v>
      </c>
    </row>
    <row r="7455" spans="1:19" x14ac:dyDescent="0.2">
      <c r="A7455" s="38" t="s">
        <v>801</v>
      </c>
      <c r="B7455" s="63" t="s">
        <v>2340</v>
      </c>
      <c r="C7455" s="56">
        <v>44007</v>
      </c>
      <c r="D7455" s="57">
        <v>0.82499999999999996</v>
      </c>
      <c r="E7455" s="42">
        <v>44007.824999999997</v>
      </c>
      <c r="F7455" s="43">
        <v>48.736666666666665</v>
      </c>
      <c r="G7455" s="43">
        <v>-123.57166666666667</v>
      </c>
      <c r="H7455" s="51">
        <v>20</v>
      </c>
      <c r="I7455" s="45">
        <v>514</v>
      </c>
      <c r="J7455" s="45"/>
      <c r="K7455" s="48"/>
      <c r="L7455" s="47"/>
      <c r="M7455" s="48"/>
      <c r="N7455" s="47"/>
      <c r="O7455" s="48"/>
      <c r="P7455" s="49"/>
      <c r="Q7455" s="45">
        <v>8</v>
      </c>
      <c r="R7455" s="53">
        <v>380</v>
      </c>
      <c r="S7455" s="55" t="s">
        <v>31</v>
      </c>
    </row>
    <row r="7456" spans="1:19" x14ac:dyDescent="0.2">
      <c r="A7456" s="38" t="s">
        <v>801</v>
      </c>
      <c r="B7456" s="63" t="s">
        <v>2340</v>
      </c>
      <c r="C7456" s="56">
        <v>44007</v>
      </c>
      <c r="D7456" s="57">
        <v>0.82499999999999996</v>
      </c>
      <c r="E7456" s="42">
        <v>44007.824999999997</v>
      </c>
      <c r="F7456" s="43">
        <v>48.736666666666665</v>
      </c>
      <c r="G7456" s="43">
        <v>-123.57166666666667</v>
      </c>
      <c r="H7456" s="51">
        <v>20</v>
      </c>
      <c r="I7456" s="45">
        <v>516</v>
      </c>
      <c r="J7456" s="45"/>
      <c r="K7456" s="48"/>
      <c r="L7456" s="47"/>
      <c r="M7456" s="48"/>
      <c r="N7456" s="47"/>
      <c r="O7456" s="48"/>
      <c r="P7456" s="49"/>
      <c r="Q7456" s="45">
        <v>8</v>
      </c>
      <c r="R7456" s="53">
        <v>380</v>
      </c>
      <c r="S7456" s="55" t="s">
        <v>32</v>
      </c>
    </row>
    <row r="7457" spans="1:19" x14ac:dyDescent="0.2">
      <c r="A7457" s="38" t="s">
        <v>801</v>
      </c>
      <c r="B7457" s="63" t="s">
        <v>2351</v>
      </c>
      <c r="C7457" s="56">
        <v>44007</v>
      </c>
      <c r="D7457" s="57">
        <v>0.82291666666666663</v>
      </c>
      <c r="E7457" s="42">
        <v>44007.822916666664</v>
      </c>
      <c r="F7457" s="43">
        <v>48.715166666666669</v>
      </c>
      <c r="G7457" s="43">
        <v>-123.24483333333333</v>
      </c>
      <c r="H7457" s="44">
        <v>0</v>
      </c>
      <c r="I7457" s="45">
        <v>517</v>
      </c>
      <c r="J7457" s="45"/>
      <c r="K7457" s="48"/>
      <c r="L7457" s="47"/>
      <c r="M7457" s="48"/>
      <c r="N7457" s="47"/>
      <c r="O7457" s="48"/>
      <c r="P7457" s="49"/>
      <c r="Q7457" s="45">
        <v>8</v>
      </c>
      <c r="R7457" s="52">
        <v>381</v>
      </c>
      <c r="S7457" s="44"/>
    </row>
    <row r="7458" spans="1:19" x14ac:dyDescent="0.2">
      <c r="A7458" s="38" t="s">
        <v>801</v>
      </c>
      <c r="B7458" s="63" t="s">
        <v>2351</v>
      </c>
      <c r="C7458" s="56">
        <v>44007</v>
      </c>
      <c r="D7458" s="57">
        <v>0.82291666666666663</v>
      </c>
      <c r="E7458" s="42">
        <v>44007.822916666664</v>
      </c>
      <c r="F7458" s="43">
        <v>48.715166666666669</v>
      </c>
      <c r="G7458" s="43">
        <v>-123.24483333333333</v>
      </c>
      <c r="H7458" s="51">
        <v>20</v>
      </c>
      <c r="I7458" s="45">
        <v>518</v>
      </c>
      <c r="J7458" s="45"/>
      <c r="K7458" s="48"/>
      <c r="L7458" s="47"/>
      <c r="M7458" s="48"/>
      <c r="N7458" s="47"/>
      <c r="O7458" s="48"/>
      <c r="P7458" s="49"/>
      <c r="Q7458" s="45">
        <v>8</v>
      </c>
      <c r="R7458" s="53">
        <v>382</v>
      </c>
      <c r="S7458" s="51"/>
    </row>
    <row r="7459" spans="1:19" x14ac:dyDescent="0.2">
      <c r="A7459" s="38" t="s">
        <v>801</v>
      </c>
      <c r="B7459" s="63" t="s">
        <v>2354</v>
      </c>
      <c r="C7459" s="56">
        <v>44007</v>
      </c>
      <c r="D7459" s="57">
        <v>0.80555555555555558</v>
      </c>
      <c r="E7459" s="42">
        <v>44007.805555555555</v>
      </c>
      <c r="F7459" s="43">
        <v>48.76166666666667</v>
      </c>
      <c r="G7459" s="43">
        <v>-123.31833333333333</v>
      </c>
      <c r="H7459" s="44">
        <v>0</v>
      </c>
      <c r="I7459" s="45">
        <v>519</v>
      </c>
      <c r="J7459" s="45"/>
      <c r="K7459" s="48"/>
      <c r="L7459" s="47"/>
      <c r="M7459" s="48"/>
      <c r="N7459" s="47"/>
      <c r="O7459" s="48"/>
      <c r="P7459" s="49"/>
      <c r="Q7459" s="45">
        <v>8</v>
      </c>
      <c r="R7459" s="52">
        <v>383</v>
      </c>
      <c r="S7459" s="44"/>
    </row>
    <row r="7460" spans="1:19" x14ac:dyDescent="0.2">
      <c r="A7460" s="38" t="s">
        <v>801</v>
      </c>
      <c r="B7460" s="63" t="s">
        <v>2354</v>
      </c>
      <c r="C7460" s="56">
        <v>44007</v>
      </c>
      <c r="D7460" s="57">
        <v>0.80555555555555558</v>
      </c>
      <c r="E7460" s="42">
        <v>44007.805555555555</v>
      </c>
      <c r="F7460" s="43">
        <v>48.76166666666667</v>
      </c>
      <c r="G7460" s="43">
        <v>-123.31833333333333</v>
      </c>
      <c r="H7460" s="51">
        <v>20</v>
      </c>
      <c r="I7460" s="45">
        <v>520</v>
      </c>
      <c r="J7460" s="45"/>
      <c r="K7460" s="48"/>
      <c r="L7460" s="47"/>
      <c r="M7460" s="48"/>
      <c r="N7460" s="47"/>
      <c r="O7460" s="48"/>
      <c r="P7460" s="49"/>
      <c r="Q7460" s="45">
        <v>8</v>
      </c>
      <c r="R7460" s="53">
        <v>384</v>
      </c>
      <c r="S7460" s="51"/>
    </row>
    <row r="7461" spans="1:19" x14ac:dyDescent="0.2">
      <c r="A7461" s="38" t="s">
        <v>801</v>
      </c>
      <c r="B7461" s="63" t="s">
        <v>2336</v>
      </c>
      <c r="C7461" s="56">
        <v>44018</v>
      </c>
      <c r="D7461" s="57">
        <v>0.42430555555555555</v>
      </c>
      <c r="E7461" s="42">
        <v>44018.424305555556</v>
      </c>
      <c r="F7461" s="43">
        <v>48.748333333333335</v>
      </c>
      <c r="G7461" s="43">
        <v>-123.595</v>
      </c>
      <c r="H7461" s="44">
        <v>0</v>
      </c>
      <c r="I7461" s="45">
        <v>521</v>
      </c>
      <c r="J7461" s="45"/>
      <c r="K7461" s="48"/>
      <c r="L7461" s="47"/>
      <c r="M7461" s="48"/>
      <c r="N7461" s="47"/>
      <c r="O7461" s="48"/>
      <c r="P7461" s="49"/>
      <c r="Q7461" s="45">
        <v>9</v>
      </c>
      <c r="R7461" s="52">
        <v>385</v>
      </c>
      <c r="S7461" s="44"/>
    </row>
    <row r="7462" spans="1:19" x14ac:dyDescent="0.2">
      <c r="A7462" s="38" t="s">
        <v>801</v>
      </c>
      <c r="B7462" s="63" t="s">
        <v>2336</v>
      </c>
      <c r="C7462" s="56">
        <v>44018</v>
      </c>
      <c r="D7462" s="57">
        <v>0.42430555555555555</v>
      </c>
      <c r="E7462" s="42">
        <v>44018.424305555556</v>
      </c>
      <c r="F7462" s="43">
        <v>48.748333333333335</v>
      </c>
      <c r="G7462" s="43">
        <v>-123.595</v>
      </c>
      <c r="H7462" s="51">
        <v>20</v>
      </c>
      <c r="I7462" s="45">
        <v>522</v>
      </c>
      <c r="J7462" s="45"/>
      <c r="K7462" s="48"/>
      <c r="L7462" s="47"/>
      <c r="M7462" s="48"/>
      <c r="N7462" s="47"/>
      <c r="O7462" s="48"/>
      <c r="P7462" s="49"/>
      <c r="Q7462" s="45">
        <v>9</v>
      </c>
      <c r="R7462" s="53">
        <v>386</v>
      </c>
      <c r="S7462" s="51"/>
    </row>
    <row r="7463" spans="1:19" x14ac:dyDescent="0.2">
      <c r="A7463" s="38" t="s">
        <v>801</v>
      </c>
      <c r="B7463" s="63" t="s">
        <v>2340</v>
      </c>
      <c r="C7463" s="56">
        <v>44018</v>
      </c>
      <c r="D7463" s="57">
        <v>0.3972222222222222</v>
      </c>
      <c r="E7463" s="42">
        <v>44018.397222222222</v>
      </c>
      <c r="F7463" s="43">
        <v>48.736666666666665</v>
      </c>
      <c r="G7463" s="43">
        <v>-123.57166666666667</v>
      </c>
      <c r="H7463" s="44">
        <v>0</v>
      </c>
      <c r="I7463" s="45">
        <v>523</v>
      </c>
      <c r="J7463" s="45"/>
      <c r="K7463" s="48"/>
      <c r="L7463" s="47"/>
      <c r="M7463" s="48"/>
      <c r="N7463" s="47"/>
      <c r="O7463" s="48"/>
      <c r="P7463" s="49"/>
      <c r="Q7463" s="45">
        <v>9</v>
      </c>
      <c r="R7463" s="52">
        <v>387</v>
      </c>
      <c r="S7463" s="54" t="s">
        <v>31</v>
      </c>
    </row>
    <row r="7464" spans="1:19" x14ac:dyDescent="0.2">
      <c r="A7464" s="38" t="s">
        <v>801</v>
      </c>
      <c r="B7464" s="63" t="s">
        <v>2340</v>
      </c>
      <c r="C7464" s="56">
        <v>44018</v>
      </c>
      <c r="D7464" s="57">
        <v>0.3972222222222222</v>
      </c>
      <c r="E7464" s="42">
        <v>44018.397222222222</v>
      </c>
      <c r="F7464" s="43">
        <v>48.736666666666665</v>
      </c>
      <c r="G7464" s="43">
        <v>-123.57166666666667</v>
      </c>
      <c r="H7464" s="44">
        <v>0</v>
      </c>
      <c r="I7464" s="45">
        <v>525</v>
      </c>
      <c r="J7464" s="45"/>
      <c r="K7464" s="48"/>
      <c r="L7464" s="47"/>
      <c r="M7464" s="48"/>
      <c r="N7464" s="47"/>
      <c r="O7464" s="48"/>
      <c r="P7464" s="49"/>
      <c r="Q7464" s="45">
        <v>9</v>
      </c>
      <c r="R7464" s="52">
        <v>387</v>
      </c>
      <c r="S7464" s="54" t="s">
        <v>32</v>
      </c>
    </row>
    <row r="7465" spans="1:19" x14ac:dyDescent="0.2">
      <c r="A7465" s="38" t="s">
        <v>801</v>
      </c>
      <c r="B7465" s="63" t="s">
        <v>2340</v>
      </c>
      <c r="C7465" s="56">
        <v>44018</v>
      </c>
      <c r="D7465" s="57">
        <v>0.3972222222222222</v>
      </c>
      <c r="E7465" s="42">
        <v>44018.397222222222</v>
      </c>
      <c r="F7465" s="43">
        <v>48.736666666666665</v>
      </c>
      <c r="G7465" s="43">
        <v>-123.57166666666667</v>
      </c>
      <c r="H7465" s="51">
        <v>20</v>
      </c>
      <c r="I7465" s="45">
        <v>524</v>
      </c>
      <c r="J7465" s="45"/>
      <c r="K7465" s="48"/>
      <c r="L7465" s="47"/>
      <c r="M7465" s="48"/>
      <c r="N7465" s="47"/>
      <c r="O7465" s="48"/>
      <c r="P7465" s="49"/>
      <c r="Q7465" s="45">
        <v>9</v>
      </c>
      <c r="R7465" s="53">
        <v>388</v>
      </c>
      <c r="S7465" s="55" t="s">
        <v>31</v>
      </c>
    </row>
    <row r="7466" spans="1:19" x14ac:dyDescent="0.2">
      <c r="A7466" s="38" t="s">
        <v>801</v>
      </c>
      <c r="B7466" s="63" t="s">
        <v>2340</v>
      </c>
      <c r="C7466" s="56">
        <v>44018</v>
      </c>
      <c r="D7466" s="57">
        <v>0.3972222222222222</v>
      </c>
      <c r="E7466" s="42">
        <v>44018.397222222222</v>
      </c>
      <c r="F7466" s="43">
        <v>48.736666666666665</v>
      </c>
      <c r="G7466" s="43">
        <v>-123.57166666666667</v>
      </c>
      <c r="H7466" s="51">
        <v>20</v>
      </c>
      <c r="I7466" s="45">
        <v>526</v>
      </c>
      <c r="J7466" s="45"/>
      <c r="K7466" s="48"/>
      <c r="L7466" s="47"/>
      <c r="M7466" s="48"/>
      <c r="N7466" s="47"/>
      <c r="O7466" s="48"/>
      <c r="P7466" s="49"/>
      <c r="Q7466" s="45">
        <v>9</v>
      </c>
      <c r="R7466" s="53">
        <v>388</v>
      </c>
      <c r="S7466" s="55" t="s">
        <v>32</v>
      </c>
    </row>
    <row r="7467" spans="1:19" x14ac:dyDescent="0.2">
      <c r="A7467" s="38" t="s">
        <v>801</v>
      </c>
      <c r="B7467" s="63" t="s">
        <v>2351</v>
      </c>
      <c r="C7467" s="56">
        <v>44018</v>
      </c>
      <c r="D7467" s="57">
        <v>0.31805555555555554</v>
      </c>
      <c r="E7467" s="42">
        <v>44018.318055555559</v>
      </c>
      <c r="F7467" s="43">
        <v>48.715166666666669</v>
      </c>
      <c r="G7467" s="43">
        <v>-123.24483333333333</v>
      </c>
      <c r="H7467" s="44">
        <v>0</v>
      </c>
      <c r="I7467" s="45">
        <v>527</v>
      </c>
      <c r="J7467" s="45"/>
      <c r="K7467" s="48"/>
      <c r="L7467" s="47"/>
      <c r="M7467" s="48"/>
      <c r="N7467" s="47"/>
      <c r="O7467" s="48"/>
      <c r="P7467" s="49"/>
      <c r="Q7467" s="45">
        <v>9</v>
      </c>
      <c r="R7467" s="52">
        <v>389</v>
      </c>
      <c r="S7467" s="44"/>
    </row>
    <row r="7468" spans="1:19" x14ac:dyDescent="0.2">
      <c r="A7468" s="38" t="s">
        <v>801</v>
      </c>
      <c r="B7468" s="63" t="s">
        <v>2351</v>
      </c>
      <c r="C7468" s="56">
        <v>44018</v>
      </c>
      <c r="D7468" s="57">
        <v>0.31805555555555554</v>
      </c>
      <c r="E7468" s="42">
        <v>44018.318055555559</v>
      </c>
      <c r="F7468" s="43">
        <v>48.715166666666669</v>
      </c>
      <c r="G7468" s="43">
        <v>-123.24483333333333</v>
      </c>
      <c r="H7468" s="51">
        <v>20</v>
      </c>
      <c r="I7468" s="45">
        <v>528</v>
      </c>
      <c r="J7468" s="45"/>
      <c r="K7468" s="48"/>
      <c r="L7468" s="47"/>
      <c r="M7468" s="48"/>
      <c r="N7468" s="47"/>
      <c r="O7468" s="48"/>
      <c r="P7468" s="49"/>
      <c r="Q7468" s="45">
        <v>9</v>
      </c>
      <c r="R7468" s="53">
        <v>390</v>
      </c>
      <c r="S7468" s="51"/>
    </row>
    <row r="7469" spans="1:19" x14ac:dyDescent="0.2">
      <c r="A7469" s="38" t="s">
        <v>801</v>
      </c>
      <c r="B7469" s="63" t="s">
        <v>2354</v>
      </c>
      <c r="C7469" s="56">
        <v>44018</v>
      </c>
      <c r="D7469" s="57">
        <v>0.33888888888888891</v>
      </c>
      <c r="E7469" s="42">
        <v>44018.338888888888</v>
      </c>
      <c r="F7469" s="43">
        <v>48.76166666666667</v>
      </c>
      <c r="G7469" s="43">
        <v>-123.31833333333333</v>
      </c>
      <c r="H7469" s="44">
        <v>0</v>
      </c>
      <c r="I7469" s="45">
        <v>529</v>
      </c>
      <c r="J7469" s="45"/>
      <c r="K7469" s="48"/>
      <c r="L7469" s="47"/>
      <c r="M7469" s="48"/>
      <c r="N7469" s="47"/>
      <c r="O7469" s="48"/>
      <c r="P7469" s="49"/>
      <c r="Q7469" s="45">
        <v>9</v>
      </c>
      <c r="R7469" s="52">
        <v>391</v>
      </c>
      <c r="S7469" s="44"/>
    </row>
    <row r="7470" spans="1:19" x14ac:dyDescent="0.2">
      <c r="A7470" s="38" t="s">
        <v>801</v>
      </c>
      <c r="B7470" s="63" t="s">
        <v>2354</v>
      </c>
      <c r="C7470" s="56">
        <v>44018</v>
      </c>
      <c r="D7470" s="57">
        <v>0.33888888888888891</v>
      </c>
      <c r="E7470" s="42">
        <v>44018.338888888888</v>
      </c>
      <c r="F7470" s="43">
        <v>48.76166666666667</v>
      </c>
      <c r="G7470" s="43">
        <v>-123.31833333333333</v>
      </c>
      <c r="H7470" s="51">
        <v>20</v>
      </c>
      <c r="I7470" s="45">
        <v>530</v>
      </c>
      <c r="J7470" s="45"/>
      <c r="K7470" s="48"/>
      <c r="L7470" s="47"/>
      <c r="M7470" s="48"/>
      <c r="N7470" s="47"/>
      <c r="O7470" s="48"/>
      <c r="P7470" s="49"/>
      <c r="Q7470" s="45">
        <v>9</v>
      </c>
      <c r="R7470" s="53">
        <v>392</v>
      </c>
      <c r="S7470" s="51"/>
    </row>
    <row r="7471" spans="1:19" x14ac:dyDescent="0.2">
      <c r="A7471" s="38" t="s">
        <v>801</v>
      </c>
      <c r="B7471" s="63" t="s">
        <v>2336</v>
      </c>
      <c r="C7471" s="56">
        <v>44038</v>
      </c>
      <c r="D7471" s="57"/>
      <c r="E7471" s="42">
        <v>44038</v>
      </c>
      <c r="F7471" s="43">
        <v>48.748333333333335</v>
      </c>
      <c r="G7471" s="43">
        <v>-123.595</v>
      </c>
      <c r="H7471" s="44">
        <v>0</v>
      </c>
      <c r="I7471" s="45">
        <v>531</v>
      </c>
      <c r="J7471" s="45"/>
      <c r="K7471" s="48"/>
      <c r="L7471" s="47"/>
      <c r="M7471" s="48"/>
      <c r="N7471" s="47"/>
      <c r="O7471" s="48"/>
      <c r="P7471" s="49"/>
      <c r="Q7471" s="45">
        <v>10</v>
      </c>
      <c r="R7471" s="52">
        <v>393</v>
      </c>
      <c r="S7471" s="44"/>
    </row>
    <row r="7472" spans="1:19" x14ac:dyDescent="0.2">
      <c r="A7472" s="38" t="s">
        <v>801</v>
      </c>
      <c r="B7472" s="63" t="s">
        <v>2336</v>
      </c>
      <c r="C7472" s="56">
        <v>44038</v>
      </c>
      <c r="D7472" s="57"/>
      <c r="E7472" s="42">
        <v>44038</v>
      </c>
      <c r="F7472" s="43">
        <v>48.748333333333335</v>
      </c>
      <c r="G7472" s="43">
        <v>-123.595</v>
      </c>
      <c r="H7472" s="51">
        <v>20</v>
      </c>
      <c r="I7472" s="45">
        <v>532</v>
      </c>
      <c r="J7472" s="45"/>
      <c r="K7472" s="48"/>
      <c r="L7472" s="47"/>
      <c r="M7472" s="48"/>
      <c r="N7472" s="47"/>
      <c r="O7472" s="48"/>
      <c r="P7472" s="49"/>
      <c r="Q7472" s="45">
        <v>10</v>
      </c>
      <c r="R7472" s="53">
        <v>394</v>
      </c>
      <c r="S7472" s="51"/>
    </row>
    <row r="7473" spans="1:19" x14ac:dyDescent="0.2">
      <c r="A7473" s="38" t="s">
        <v>801</v>
      </c>
      <c r="B7473" s="63" t="s">
        <v>2340</v>
      </c>
      <c r="C7473" s="56">
        <v>44038</v>
      </c>
      <c r="D7473" s="57"/>
      <c r="E7473" s="42">
        <v>44038</v>
      </c>
      <c r="F7473" s="43">
        <v>48.736666666666665</v>
      </c>
      <c r="G7473" s="43">
        <v>-123.57166666666667</v>
      </c>
      <c r="H7473" s="44">
        <v>0</v>
      </c>
      <c r="I7473" s="45">
        <v>533</v>
      </c>
      <c r="J7473" s="45"/>
      <c r="K7473" s="48"/>
      <c r="L7473" s="47"/>
      <c r="M7473" s="48"/>
      <c r="N7473" s="47"/>
      <c r="O7473" s="48"/>
      <c r="P7473" s="49"/>
      <c r="Q7473" s="45">
        <v>10</v>
      </c>
      <c r="R7473" s="52">
        <v>395</v>
      </c>
      <c r="S7473" s="54" t="s">
        <v>31</v>
      </c>
    </row>
    <row r="7474" spans="1:19" x14ac:dyDescent="0.2">
      <c r="A7474" s="38" t="s">
        <v>801</v>
      </c>
      <c r="B7474" s="63" t="s">
        <v>2340</v>
      </c>
      <c r="C7474" s="56">
        <v>44038</v>
      </c>
      <c r="D7474" s="57"/>
      <c r="E7474" s="42">
        <v>44038</v>
      </c>
      <c r="F7474" s="43">
        <v>48.736666666666665</v>
      </c>
      <c r="G7474" s="43">
        <v>-123.57166666666667</v>
      </c>
      <c r="H7474" s="44">
        <v>0</v>
      </c>
      <c r="I7474" s="45">
        <v>535</v>
      </c>
      <c r="J7474" s="45"/>
      <c r="K7474" s="48"/>
      <c r="L7474" s="47"/>
      <c r="M7474" s="48"/>
      <c r="N7474" s="47"/>
      <c r="O7474" s="48"/>
      <c r="P7474" s="49"/>
      <c r="Q7474" s="45">
        <v>10</v>
      </c>
      <c r="R7474" s="52">
        <v>395</v>
      </c>
      <c r="S7474" s="54" t="s">
        <v>32</v>
      </c>
    </row>
    <row r="7475" spans="1:19" x14ac:dyDescent="0.2">
      <c r="A7475" s="38" t="s">
        <v>801</v>
      </c>
      <c r="B7475" s="63" t="s">
        <v>2340</v>
      </c>
      <c r="C7475" s="56">
        <v>44038</v>
      </c>
      <c r="D7475" s="57"/>
      <c r="E7475" s="42">
        <v>44038</v>
      </c>
      <c r="F7475" s="43">
        <v>48.736666666666665</v>
      </c>
      <c r="G7475" s="43">
        <v>-123.57166666666667</v>
      </c>
      <c r="H7475" s="51">
        <v>20</v>
      </c>
      <c r="I7475" s="45">
        <v>534</v>
      </c>
      <c r="J7475" s="45"/>
      <c r="K7475" s="48"/>
      <c r="L7475" s="47"/>
      <c r="M7475" s="48"/>
      <c r="N7475" s="47"/>
      <c r="O7475" s="48"/>
      <c r="P7475" s="49"/>
      <c r="Q7475" s="45">
        <v>10</v>
      </c>
      <c r="R7475" s="53">
        <v>396</v>
      </c>
      <c r="S7475" s="55" t="s">
        <v>31</v>
      </c>
    </row>
    <row r="7476" spans="1:19" x14ac:dyDescent="0.2">
      <c r="A7476" s="38" t="s">
        <v>801</v>
      </c>
      <c r="B7476" s="63" t="s">
        <v>2340</v>
      </c>
      <c r="C7476" s="56">
        <v>44038</v>
      </c>
      <c r="D7476" s="57"/>
      <c r="E7476" s="42">
        <v>44038</v>
      </c>
      <c r="F7476" s="43">
        <v>48.736666666666665</v>
      </c>
      <c r="G7476" s="43">
        <v>-123.57166666666667</v>
      </c>
      <c r="H7476" s="51">
        <v>20</v>
      </c>
      <c r="I7476" s="45">
        <v>536</v>
      </c>
      <c r="J7476" s="45"/>
      <c r="K7476" s="48"/>
      <c r="L7476" s="47"/>
      <c r="M7476" s="48"/>
      <c r="N7476" s="47"/>
      <c r="O7476" s="48"/>
      <c r="P7476" s="49"/>
      <c r="Q7476" s="45">
        <v>10</v>
      </c>
      <c r="R7476" s="53">
        <v>396</v>
      </c>
      <c r="S7476" s="55" t="s">
        <v>32</v>
      </c>
    </row>
    <row r="7477" spans="1:19" x14ac:dyDescent="0.2">
      <c r="A7477" s="38" t="s">
        <v>801</v>
      </c>
      <c r="B7477" s="63" t="s">
        <v>2351</v>
      </c>
      <c r="C7477" s="56">
        <v>44038</v>
      </c>
      <c r="D7477" s="57">
        <v>0.62986111111111109</v>
      </c>
      <c r="E7477" s="42">
        <v>44038.629861111112</v>
      </c>
      <c r="F7477" s="43">
        <v>48.715166666666669</v>
      </c>
      <c r="G7477" s="43">
        <v>-123.24483333333333</v>
      </c>
      <c r="H7477" s="44">
        <v>0</v>
      </c>
      <c r="I7477" s="45">
        <v>537</v>
      </c>
      <c r="J7477" s="45"/>
      <c r="K7477" s="48"/>
      <c r="L7477" s="47"/>
      <c r="M7477" s="48"/>
      <c r="N7477" s="47"/>
      <c r="O7477" s="48"/>
      <c r="P7477" s="49"/>
      <c r="Q7477" s="45">
        <v>10</v>
      </c>
      <c r="R7477" s="52">
        <v>397</v>
      </c>
      <c r="S7477" s="44"/>
    </row>
    <row r="7478" spans="1:19" x14ac:dyDescent="0.2">
      <c r="A7478" s="38" t="s">
        <v>801</v>
      </c>
      <c r="B7478" s="63" t="s">
        <v>2351</v>
      </c>
      <c r="C7478" s="56">
        <v>44038</v>
      </c>
      <c r="D7478" s="57">
        <v>0.62986111111111109</v>
      </c>
      <c r="E7478" s="42">
        <v>44038.629861111112</v>
      </c>
      <c r="F7478" s="43">
        <v>48.715166666666669</v>
      </c>
      <c r="G7478" s="43">
        <v>-123.24483333333333</v>
      </c>
      <c r="H7478" s="51">
        <v>20</v>
      </c>
      <c r="I7478" s="45">
        <v>538</v>
      </c>
      <c r="J7478" s="45"/>
      <c r="K7478" s="48"/>
      <c r="L7478" s="47"/>
      <c r="M7478" s="48"/>
      <c r="N7478" s="47"/>
      <c r="O7478" s="48"/>
      <c r="P7478" s="49"/>
      <c r="Q7478" s="45">
        <v>10</v>
      </c>
      <c r="R7478" s="53">
        <v>398</v>
      </c>
      <c r="S7478" s="51"/>
    </row>
    <row r="7479" spans="1:19" x14ac:dyDescent="0.2">
      <c r="A7479" s="38" t="s">
        <v>801</v>
      </c>
      <c r="B7479" s="63" t="s">
        <v>2354</v>
      </c>
      <c r="C7479" s="56">
        <v>44038</v>
      </c>
      <c r="D7479" s="57">
        <v>0.65416666666666667</v>
      </c>
      <c r="E7479" s="42">
        <v>44038.654166666667</v>
      </c>
      <c r="F7479" s="43">
        <v>48.76166666666667</v>
      </c>
      <c r="G7479" s="43">
        <v>-123.31833333333333</v>
      </c>
      <c r="H7479" s="44">
        <v>0</v>
      </c>
      <c r="I7479" s="45">
        <v>539</v>
      </c>
      <c r="J7479" s="45"/>
      <c r="K7479" s="48"/>
      <c r="L7479" s="47"/>
      <c r="M7479" s="48"/>
      <c r="N7479" s="47"/>
      <c r="O7479" s="48"/>
      <c r="P7479" s="49"/>
      <c r="Q7479" s="45">
        <v>10</v>
      </c>
      <c r="R7479" s="52">
        <v>399</v>
      </c>
      <c r="S7479" s="44"/>
    </row>
    <row r="7480" spans="1:19" x14ac:dyDescent="0.2">
      <c r="A7480" s="38" t="s">
        <v>801</v>
      </c>
      <c r="B7480" s="63" t="s">
        <v>2354</v>
      </c>
      <c r="C7480" s="56">
        <v>44038</v>
      </c>
      <c r="D7480" s="57">
        <v>0.65416666666666667</v>
      </c>
      <c r="E7480" s="42">
        <v>44038.654166666667</v>
      </c>
      <c r="F7480" s="43">
        <v>48.76166666666667</v>
      </c>
      <c r="G7480" s="43">
        <v>-123.31833333333333</v>
      </c>
      <c r="H7480" s="51">
        <v>20</v>
      </c>
      <c r="I7480" s="45">
        <v>540</v>
      </c>
      <c r="J7480" s="45"/>
      <c r="K7480" s="48"/>
      <c r="L7480" s="47"/>
      <c r="M7480" s="48"/>
      <c r="N7480" s="47"/>
      <c r="O7480" s="48"/>
      <c r="P7480" s="49"/>
      <c r="Q7480" s="45">
        <v>10</v>
      </c>
      <c r="R7480" s="53">
        <v>400</v>
      </c>
      <c r="S7480" s="51"/>
    </row>
    <row r="7481" spans="1:19" x14ac:dyDescent="0.2">
      <c r="A7481" s="38" t="s">
        <v>801</v>
      </c>
      <c r="B7481" s="63" t="s">
        <v>2336</v>
      </c>
      <c r="C7481" s="56">
        <v>44071</v>
      </c>
      <c r="D7481" s="57">
        <v>0.65625</v>
      </c>
      <c r="E7481" s="42">
        <v>44071.65625</v>
      </c>
      <c r="F7481" s="43">
        <v>48.748333333333335</v>
      </c>
      <c r="G7481" s="43">
        <v>-123.595</v>
      </c>
      <c r="H7481" s="44">
        <v>0</v>
      </c>
      <c r="I7481" s="45">
        <v>541</v>
      </c>
      <c r="J7481" s="45"/>
      <c r="K7481" s="48"/>
      <c r="L7481" s="47"/>
      <c r="M7481" s="48"/>
      <c r="N7481" s="47"/>
      <c r="O7481" s="48"/>
      <c r="P7481" s="49"/>
      <c r="Q7481" s="45">
        <v>11</v>
      </c>
      <c r="R7481" s="52">
        <v>401</v>
      </c>
      <c r="S7481" s="44"/>
    </row>
    <row r="7482" spans="1:19" x14ac:dyDescent="0.2">
      <c r="A7482" s="38" t="s">
        <v>801</v>
      </c>
      <c r="B7482" s="63" t="s">
        <v>2336</v>
      </c>
      <c r="C7482" s="56">
        <v>44071</v>
      </c>
      <c r="D7482" s="57">
        <v>0.64236111111111116</v>
      </c>
      <c r="E7482" s="42">
        <v>44071.642361111109</v>
      </c>
      <c r="F7482" s="43">
        <v>48.736666666666665</v>
      </c>
      <c r="G7482" s="43">
        <v>-123.57166666666667</v>
      </c>
      <c r="H7482" s="51">
        <v>20</v>
      </c>
      <c r="I7482" s="45">
        <v>542</v>
      </c>
      <c r="J7482" s="45"/>
      <c r="K7482" s="48"/>
      <c r="L7482" s="47"/>
      <c r="M7482" s="48"/>
      <c r="N7482" s="47"/>
      <c r="O7482" s="48"/>
      <c r="P7482" s="49"/>
      <c r="Q7482" s="45">
        <v>11</v>
      </c>
      <c r="R7482" s="53">
        <v>402</v>
      </c>
      <c r="S7482" s="51"/>
    </row>
    <row r="7483" spans="1:19" x14ac:dyDescent="0.2">
      <c r="A7483" s="38" t="s">
        <v>801</v>
      </c>
      <c r="B7483" s="63" t="s">
        <v>2340</v>
      </c>
      <c r="C7483" s="56">
        <v>44071</v>
      </c>
      <c r="D7483" s="57">
        <v>0.64236111111111116</v>
      </c>
      <c r="E7483" s="42">
        <v>44071.642361111109</v>
      </c>
      <c r="F7483" s="43">
        <v>48.736666666666665</v>
      </c>
      <c r="G7483" s="43">
        <v>-123.57166666666667</v>
      </c>
      <c r="H7483" s="44">
        <v>0</v>
      </c>
      <c r="I7483" s="45">
        <v>543</v>
      </c>
      <c r="J7483" s="45"/>
      <c r="K7483" s="48"/>
      <c r="L7483" s="47"/>
      <c r="M7483" s="48"/>
      <c r="N7483" s="47"/>
      <c r="O7483" s="48"/>
      <c r="P7483" s="49"/>
      <c r="Q7483" s="45">
        <v>11</v>
      </c>
      <c r="R7483" s="52">
        <v>403</v>
      </c>
      <c r="S7483" s="54" t="s">
        <v>31</v>
      </c>
    </row>
    <row r="7484" spans="1:19" x14ac:dyDescent="0.2">
      <c r="A7484" s="38" t="s">
        <v>801</v>
      </c>
      <c r="B7484" s="63" t="s">
        <v>2340</v>
      </c>
      <c r="C7484" s="56">
        <v>44071</v>
      </c>
      <c r="D7484" s="57">
        <v>0.64236111111111116</v>
      </c>
      <c r="E7484" s="42">
        <v>44071.642361111109</v>
      </c>
      <c r="F7484" s="43">
        <v>48.736666666666665</v>
      </c>
      <c r="G7484" s="43">
        <v>-123.57166666666667</v>
      </c>
      <c r="H7484" s="44">
        <v>0</v>
      </c>
      <c r="I7484" s="45">
        <v>545</v>
      </c>
      <c r="J7484" s="45"/>
      <c r="K7484" s="48"/>
      <c r="L7484" s="47"/>
      <c r="M7484" s="48"/>
      <c r="N7484" s="47"/>
      <c r="O7484" s="48"/>
      <c r="P7484" s="49"/>
      <c r="Q7484" s="45">
        <v>11</v>
      </c>
      <c r="R7484" s="52">
        <v>403</v>
      </c>
      <c r="S7484" s="54" t="s">
        <v>32</v>
      </c>
    </row>
    <row r="7485" spans="1:19" x14ac:dyDescent="0.2">
      <c r="A7485" s="38" t="s">
        <v>801</v>
      </c>
      <c r="B7485" s="63" t="s">
        <v>2340</v>
      </c>
      <c r="C7485" s="56">
        <v>44071</v>
      </c>
      <c r="D7485" s="57">
        <v>0.64236111111111116</v>
      </c>
      <c r="E7485" s="42">
        <v>44071.642361111109</v>
      </c>
      <c r="F7485" s="43">
        <v>48.736666666666665</v>
      </c>
      <c r="G7485" s="43">
        <v>-123.57166666666667</v>
      </c>
      <c r="H7485" s="51">
        <v>20</v>
      </c>
      <c r="I7485" s="45">
        <v>544</v>
      </c>
      <c r="J7485" s="45"/>
      <c r="K7485" s="48"/>
      <c r="L7485" s="47"/>
      <c r="M7485" s="48"/>
      <c r="N7485" s="47"/>
      <c r="O7485" s="48"/>
      <c r="P7485" s="49"/>
      <c r="Q7485" s="45">
        <v>11</v>
      </c>
      <c r="R7485" s="53">
        <v>404</v>
      </c>
      <c r="S7485" s="55" t="s">
        <v>31</v>
      </c>
    </row>
    <row r="7486" spans="1:19" x14ac:dyDescent="0.2">
      <c r="A7486" s="38" t="s">
        <v>801</v>
      </c>
      <c r="B7486" s="63" t="s">
        <v>2340</v>
      </c>
      <c r="C7486" s="56">
        <v>44071</v>
      </c>
      <c r="D7486" s="57">
        <v>0.64236111111111116</v>
      </c>
      <c r="E7486" s="42">
        <v>44071.642361111109</v>
      </c>
      <c r="F7486" s="43">
        <v>48.736666666666665</v>
      </c>
      <c r="G7486" s="43">
        <v>-123.57166666666667</v>
      </c>
      <c r="H7486" s="51">
        <v>20</v>
      </c>
      <c r="I7486" s="45">
        <v>546</v>
      </c>
      <c r="J7486" s="45"/>
      <c r="K7486" s="48"/>
      <c r="L7486" s="47"/>
      <c r="M7486" s="48"/>
      <c r="N7486" s="47"/>
      <c r="O7486" s="48"/>
      <c r="P7486" s="49"/>
      <c r="Q7486" s="45">
        <v>11</v>
      </c>
      <c r="R7486" s="53">
        <v>404</v>
      </c>
      <c r="S7486" s="55" t="s">
        <v>32</v>
      </c>
    </row>
    <row r="7487" spans="1:19" x14ac:dyDescent="0.2">
      <c r="A7487" s="38" t="s">
        <v>801</v>
      </c>
      <c r="B7487" s="63" t="s">
        <v>2351</v>
      </c>
      <c r="C7487" s="56">
        <v>44071</v>
      </c>
      <c r="D7487" s="57">
        <v>0.72083333333333333</v>
      </c>
      <c r="E7487" s="42">
        <v>44071.720833333333</v>
      </c>
      <c r="F7487" s="43">
        <v>48.715166666666669</v>
      </c>
      <c r="G7487" s="43">
        <v>-123.24483333333333</v>
      </c>
      <c r="H7487" s="44">
        <v>0</v>
      </c>
      <c r="I7487" s="45">
        <v>547</v>
      </c>
      <c r="J7487" s="45"/>
      <c r="K7487" s="48"/>
      <c r="L7487" s="47"/>
      <c r="M7487" s="48"/>
      <c r="N7487" s="47"/>
      <c r="O7487" s="48"/>
      <c r="P7487" s="49"/>
      <c r="Q7487" s="45">
        <v>11</v>
      </c>
      <c r="R7487" s="52">
        <v>405</v>
      </c>
      <c r="S7487" s="44"/>
    </row>
    <row r="7488" spans="1:19" x14ac:dyDescent="0.2">
      <c r="A7488" s="38" t="s">
        <v>801</v>
      </c>
      <c r="B7488" s="63" t="s">
        <v>2351</v>
      </c>
      <c r="C7488" s="56">
        <v>44071</v>
      </c>
      <c r="D7488" s="57">
        <v>0.72083333333333333</v>
      </c>
      <c r="E7488" s="42">
        <v>44071.720833333333</v>
      </c>
      <c r="F7488" s="43">
        <v>48.715166666666669</v>
      </c>
      <c r="G7488" s="43">
        <v>-123.24483333333333</v>
      </c>
      <c r="H7488" s="51">
        <v>20</v>
      </c>
      <c r="I7488" s="45">
        <v>548</v>
      </c>
      <c r="J7488" s="45"/>
      <c r="K7488" s="48"/>
      <c r="L7488" s="47"/>
      <c r="M7488" s="48"/>
      <c r="N7488" s="47"/>
      <c r="O7488" s="48"/>
      <c r="P7488" s="49"/>
      <c r="Q7488" s="45">
        <v>11</v>
      </c>
      <c r="R7488" s="53">
        <v>406</v>
      </c>
      <c r="S7488" s="51"/>
    </row>
    <row r="7489" spans="1:19" x14ac:dyDescent="0.2">
      <c r="A7489" s="38" t="s">
        <v>801</v>
      </c>
      <c r="B7489" s="63" t="s">
        <v>2354</v>
      </c>
      <c r="C7489" s="56">
        <v>44071</v>
      </c>
      <c r="D7489" s="57">
        <v>0.70138888888888884</v>
      </c>
      <c r="E7489" s="42">
        <v>44071.701388888891</v>
      </c>
      <c r="F7489" s="43">
        <v>48.76166666666667</v>
      </c>
      <c r="G7489" s="43">
        <v>-123.31833333333333</v>
      </c>
      <c r="H7489" s="44">
        <v>0</v>
      </c>
      <c r="I7489" s="45">
        <v>549</v>
      </c>
      <c r="J7489" s="45"/>
      <c r="K7489" s="48"/>
      <c r="L7489" s="47"/>
      <c r="M7489" s="48"/>
      <c r="N7489" s="47"/>
      <c r="O7489" s="48"/>
      <c r="P7489" s="49"/>
      <c r="Q7489" s="45">
        <v>11</v>
      </c>
      <c r="R7489" s="52">
        <v>407</v>
      </c>
      <c r="S7489" s="44"/>
    </row>
    <row r="7490" spans="1:19" x14ac:dyDescent="0.2">
      <c r="A7490" s="38" t="s">
        <v>801</v>
      </c>
      <c r="B7490" s="63" t="s">
        <v>2354</v>
      </c>
      <c r="C7490" s="56">
        <v>44071</v>
      </c>
      <c r="D7490" s="57">
        <v>0.70138888888888884</v>
      </c>
      <c r="E7490" s="42">
        <v>44071.701388888891</v>
      </c>
      <c r="F7490" s="43">
        <v>48.76166666666667</v>
      </c>
      <c r="G7490" s="43">
        <v>-123.31833333333333</v>
      </c>
      <c r="H7490" s="51">
        <v>20</v>
      </c>
      <c r="I7490" s="45">
        <v>550</v>
      </c>
      <c r="J7490" s="45"/>
      <c r="K7490" s="48"/>
      <c r="L7490" s="47"/>
      <c r="M7490" s="48"/>
      <c r="N7490" s="47"/>
      <c r="O7490" s="48"/>
      <c r="P7490" s="49"/>
      <c r="Q7490" s="45">
        <v>11</v>
      </c>
      <c r="R7490" s="53">
        <v>408</v>
      </c>
      <c r="S7490" s="51"/>
    </row>
    <row r="7491" spans="1:19" x14ac:dyDescent="0.2">
      <c r="A7491" s="38" t="s">
        <v>801</v>
      </c>
      <c r="B7491" s="63" t="s">
        <v>2336</v>
      </c>
      <c r="C7491" s="56">
        <v>44092</v>
      </c>
      <c r="D7491" s="57">
        <v>0.51527777777777772</v>
      </c>
      <c r="E7491" s="42">
        <v>44092.515277777777</v>
      </c>
      <c r="F7491" s="43">
        <v>48.748333333333335</v>
      </c>
      <c r="G7491" s="43">
        <v>-123.595</v>
      </c>
      <c r="H7491" s="44">
        <v>0</v>
      </c>
      <c r="I7491" s="45">
        <v>551</v>
      </c>
      <c r="J7491" s="45"/>
      <c r="K7491" s="48"/>
      <c r="L7491" s="47"/>
      <c r="M7491" s="48"/>
      <c r="N7491" s="47"/>
      <c r="O7491" s="48"/>
      <c r="P7491" s="49"/>
      <c r="Q7491" s="45">
        <v>12</v>
      </c>
      <c r="R7491" s="52">
        <v>409</v>
      </c>
      <c r="S7491" s="44"/>
    </row>
    <row r="7492" spans="1:19" x14ac:dyDescent="0.2">
      <c r="A7492" s="38" t="s">
        <v>801</v>
      </c>
      <c r="B7492" s="63" t="s">
        <v>2336</v>
      </c>
      <c r="C7492" s="56">
        <v>44092</v>
      </c>
      <c r="D7492" s="57">
        <v>0.51527777777777772</v>
      </c>
      <c r="E7492" s="42">
        <v>44092.515277777777</v>
      </c>
      <c r="F7492" s="43">
        <v>48.748333333333335</v>
      </c>
      <c r="G7492" s="43">
        <v>-123.595</v>
      </c>
      <c r="H7492" s="51">
        <v>20</v>
      </c>
      <c r="I7492" s="45">
        <v>552</v>
      </c>
      <c r="J7492" s="45"/>
      <c r="K7492" s="48"/>
      <c r="L7492" s="47"/>
      <c r="M7492" s="48"/>
      <c r="N7492" s="47"/>
      <c r="O7492" s="48"/>
      <c r="P7492" s="49"/>
      <c r="Q7492" s="45">
        <v>12</v>
      </c>
      <c r="R7492" s="53">
        <v>410</v>
      </c>
      <c r="S7492" s="51"/>
    </row>
    <row r="7493" spans="1:19" x14ac:dyDescent="0.2">
      <c r="A7493" s="38" t="s">
        <v>801</v>
      </c>
      <c r="B7493" s="63" t="s">
        <v>2340</v>
      </c>
      <c r="C7493" s="56">
        <v>44092</v>
      </c>
      <c r="D7493" s="57">
        <v>0.49305555555555558</v>
      </c>
      <c r="E7493" s="42">
        <v>44092.493055555555</v>
      </c>
      <c r="F7493" s="43">
        <v>48.736666666666665</v>
      </c>
      <c r="G7493" s="43">
        <v>-123.57166666666667</v>
      </c>
      <c r="H7493" s="44">
        <v>0</v>
      </c>
      <c r="I7493" s="45">
        <v>553</v>
      </c>
      <c r="J7493" s="45"/>
      <c r="K7493" s="48"/>
      <c r="L7493" s="47"/>
      <c r="M7493" s="48"/>
      <c r="N7493" s="47"/>
      <c r="O7493" s="48"/>
      <c r="P7493" s="49"/>
      <c r="Q7493" s="45">
        <v>12</v>
      </c>
      <c r="R7493" s="52">
        <v>411</v>
      </c>
      <c r="S7493" s="54" t="s">
        <v>31</v>
      </c>
    </row>
    <row r="7494" spans="1:19" x14ac:dyDescent="0.2">
      <c r="A7494" s="38" t="s">
        <v>801</v>
      </c>
      <c r="B7494" s="63" t="s">
        <v>2340</v>
      </c>
      <c r="C7494" s="56">
        <v>44092</v>
      </c>
      <c r="D7494" s="57">
        <v>0.49305555555555558</v>
      </c>
      <c r="E7494" s="42">
        <v>44092.493055555555</v>
      </c>
      <c r="F7494" s="43">
        <v>48.736666666666665</v>
      </c>
      <c r="G7494" s="43">
        <v>-123.57166666666667</v>
      </c>
      <c r="H7494" s="44">
        <v>0</v>
      </c>
      <c r="I7494" s="45">
        <v>555</v>
      </c>
      <c r="J7494" s="45"/>
      <c r="K7494" s="48"/>
      <c r="L7494" s="47"/>
      <c r="M7494" s="48"/>
      <c r="N7494" s="47"/>
      <c r="O7494" s="48"/>
      <c r="P7494" s="49"/>
      <c r="Q7494" s="45">
        <v>12</v>
      </c>
      <c r="R7494" s="52">
        <v>411</v>
      </c>
      <c r="S7494" s="54" t="s">
        <v>32</v>
      </c>
    </row>
    <row r="7495" spans="1:19" x14ac:dyDescent="0.2">
      <c r="A7495" s="38" t="s">
        <v>801</v>
      </c>
      <c r="B7495" s="63" t="s">
        <v>2340</v>
      </c>
      <c r="C7495" s="56">
        <v>44092</v>
      </c>
      <c r="D7495" s="57">
        <v>0.49305555555555558</v>
      </c>
      <c r="E7495" s="42">
        <v>44092.493055555555</v>
      </c>
      <c r="F7495" s="43">
        <v>48.736666666666665</v>
      </c>
      <c r="G7495" s="43">
        <v>-123.57166666666667</v>
      </c>
      <c r="H7495" s="51">
        <v>20</v>
      </c>
      <c r="I7495" s="45">
        <v>554</v>
      </c>
      <c r="J7495" s="45"/>
      <c r="K7495" s="48"/>
      <c r="L7495" s="47"/>
      <c r="M7495" s="48"/>
      <c r="N7495" s="47"/>
      <c r="O7495" s="48"/>
      <c r="P7495" s="49"/>
      <c r="Q7495" s="45">
        <v>12</v>
      </c>
      <c r="R7495" s="53">
        <v>412</v>
      </c>
      <c r="S7495" s="55" t="s">
        <v>31</v>
      </c>
    </row>
    <row r="7496" spans="1:19" x14ac:dyDescent="0.2">
      <c r="A7496" s="38" t="s">
        <v>801</v>
      </c>
      <c r="B7496" s="63" t="s">
        <v>2340</v>
      </c>
      <c r="C7496" s="56">
        <v>44092</v>
      </c>
      <c r="D7496" s="57">
        <v>0.49305555555555558</v>
      </c>
      <c r="E7496" s="42">
        <v>44092.493055555555</v>
      </c>
      <c r="F7496" s="43">
        <v>48.736666666666665</v>
      </c>
      <c r="G7496" s="43">
        <v>-123.57166666666667</v>
      </c>
      <c r="H7496" s="51">
        <v>20</v>
      </c>
      <c r="I7496" s="45">
        <v>556</v>
      </c>
      <c r="J7496" s="45"/>
      <c r="K7496" s="48"/>
      <c r="L7496" s="47"/>
      <c r="M7496" s="48"/>
      <c r="N7496" s="47"/>
      <c r="O7496" s="48"/>
      <c r="P7496" s="49"/>
      <c r="Q7496" s="45">
        <v>12</v>
      </c>
      <c r="R7496" s="53">
        <v>412</v>
      </c>
      <c r="S7496" s="55" t="s">
        <v>32</v>
      </c>
    </row>
    <row r="7497" spans="1:19" x14ac:dyDescent="0.2">
      <c r="A7497" s="38" t="s">
        <v>801</v>
      </c>
      <c r="B7497" s="63" t="s">
        <v>2351</v>
      </c>
      <c r="C7497" s="56">
        <v>44092</v>
      </c>
      <c r="D7497" s="57">
        <v>0.60416666666666663</v>
      </c>
      <c r="E7497" s="42">
        <v>44092.604166666664</v>
      </c>
      <c r="F7497" s="43">
        <v>48.715166666666669</v>
      </c>
      <c r="G7497" s="43">
        <v>-123.24483333333333</v>
      </c>
      <c r="H7497" s="44">
        <v>0</v>
      </c>
      <c r="I7497" s="45">
        <v>557</v>
      </c>
      <c r="J7497" s="45"/>
      <c r="K7497" s="48"/>
      <c r="L7497" s="47"/>
      <c r="M7497" s="48"/>
      <c r="N7497" s="47"/>
      <c r="O7497" s="48"/>
      <c r="P7497" s="49"/>
      <c r="Q7497" s="45">
        <v>12</v>
      </c>
      <c r="R7497" s="52">
        <v>413</v>
      </c>
      <c r="S7497" s="44"/>
    </row>
    <row r="7498" spans="1:19" x14ac:dyDescent="0.2">
      <c r="A7498" s="38" t="s">
        <v>801</v>
      </c>
      <c r="B7498" s="63" t="s">
        <v>2351</v>
      </c>
      <c r="C7498" s="56">
        <v>44092</v>
      </c>
      <c r="D7498" s="57">
        <v>0.60416666666666663</v>
      </c>
      <c r="E7498" s="42">
        <v>44092.604166666664</v>
      </c>
      <c r="F7498" s="43">
        <v>48.715166666666669</v>
      </c>
      <c r="G7498" s="43">
        <v>-123.24483333333333</v>
      </c>
      <c r="H7498" s="51">
        <v>20</v>
      </c>
      <c r="I7498" s="45">
        <v>558</v>
      </c>
      <c r="J7498" s="45"/>
      <c r="K7498" s="48"/>
      <c r="L7498" s="47"/>
      <c r="M7498" s="48"/>
      <c r="N7498" s="47"/>
      <c r="O7498" s="48"/>
      <c r="P7498" s="49"/>
      <c r="Q7498" s="45">
        <v>12</v>
      </c>
      <c r="R7498" s="53">
        <v>414</v>
      </c>
      <c r="S7498" s="51"/>
    </row>
    <row r="7499" spans="1:19" x14ac:dyDescent="0.2">
      <c r="A7499" s="38" t="s">
        <v>801</v>
      </c>
      <c r="B7499" s="63" t="s">
        <v>2354</v>
      </c>
      <c r="C7499" s="56">
        <v>44092</v>
      </c>
      <c r="D7499" s="57">
        <v>0.58333333333333337</v>
      </c>
      <c r="E7499" s="42">
        <v>44092.583333333336</v>
      </c>
      <c r="F7499" s="43">
        <v>48.76166666666667</v>
      </c>
      <c r="G7499" s="43">
        <v>-123.31833333333333</v>
      </c>
      <c r="H7499" s="44">
        <v>0</v>
      </c>
      <c r="I7499" s="45">
        <v>559</v>
      </c>
      <c r="J7499" s="45"/>
      <c r="K7499" s="48"/>
      <c r="L7499" s="47"/>
      <c r="M7499" s="48"/>
      <c r="N7499" s="47"/>
      <c r="O7499" s="48"/>
      <c r="P7499" s="49"/>
      <c r="Q7499" s="45">
        <v>12</v>
      </c>
      <c r="R7499" s="52">
        <v>415</v>
      </c>
      <c r="S7499" s="44"/>
    </row>
    <row r="7500" spans="1:19" x14ac:dyDescent="0.2">
      <c r="A7500" s="38" t="s">
        <v>801</v>
      </c>
      <c r="B7500" s="63" t="s">
        <v>2354</v>
      </c>
      <c r="C7500" s="56">
        <v>44092</v>
      </c>
      <c r="D7500" s="57">
        <v>0.58333333333333337</v>
      </c>
      <c r="E7500" s="42">
        <v>44092.583333333336</v>
      </c>
      <c r="F7500" s="43">
        <v>48.76166666666667</v>
      </c>
      <c r="G7500" s="43">
        <v>-123.31833333333333</v>
      </c>
      <c r="H7500" s="51">
        <v>20</v>
      </c>
      <c r="I7500" s="45">
        <v>560</v>
      </c>
      <c r="J7500" s="45"/>
      <c r="K7500" s="48"/>
      <c r="L7500" s="47"/>
      <c r="M7500" s="48"/>
      <c r="N7500" s="47"/>
      <c r="O7500" s="48"/>
      <c r="P7500" s="49"/>
      <c r="Q7500" s="45">
        <v>12</v>
      </c>
      <c r="R7500" s="53">
        <v>416</v>
      </c>
      <c r="S7500" s="51"/>
    </row>
    <row r="7501" spans="1:19" x14ac:dyDescent="0.2">
      <c r="A7501" s="38" t="s">
        <v>801</v>
      </c>
      <c r="B7501" s="63" t="s">
        <v>2336</v>
      </c>
      <c r="C7501" s="40">
        <v>44106</v>
      </c>
      <c r="D7501" s="57">
        <v>0.53819444444444442</v>
      </c>
      <c r="E7501" s="42">
        <v>44106.538194444445</v>
      </c>
      <c r="F7501" s="43">
        <v>48.748333333333335</v>
      </c>
      <c r="G7501" s="43">
        <v>-123.595</v>
      </c>
      <c r="H7501" s="44">
        <v>0</v>
      </c>
      <c r="I7501" s="45">
        <v>571</v>
      </c>
      <c r="J7501" s="45"/>
      <c r="K7501" s="48"/>
      <c r="L7501" s="47"/>
      <c r="M7501" s="48"/>
      <c r="N7501" s="47"/>
      <c r="O7501" s="48"/>
      <c r="P7501" s="49"/>
      <c r="Q7501" s="45">
        <v>14</v>
      </c>
      <c r="R7501" s="52">
        <v>425</v>
      </c>
      <c r="S7501" s="44"/>
    </row>
    <row r="7502" spans="1:19" x14ac:dyDescent="0.2">
      <c r="A7502" s="38" t="s">
        <v>801</v>
      </c>
      <c r="B7502" s="63" t="s">
        <v>2336</v>
      </c>
      <c r="C7502" s="40">
        <v>44106</v>
      </c>
      <c r="D7502" s="57">
        <v>0.53819444444444442</v>
      </c>
      <c r="E7502" s="42">
        <v>44106.538194444445</v>
      </c>
      <c r="F7502" s="43">
        <v>48.748333333333335</v>
      </c>
      <c r="G7502" s="43">
        <v>-123.595</v>
      </c>
      <c r="H7502" s="51">
        <v>20</v>
      </c>
      <c r="I7502" s="45">
        <v>572</v>
      </c>
      <c r="J7502" s="45"/>
      <c r="K7502" s="48"/>
      <c r="L7502" s="47"/>
      <c r="M7502" s="48"/>
      <c r="N7502" s="47"/>
      <c r="O7502" s="48"/>
      <c r="P7502" s="49"/>
      <c r="Q7502" s="45">
        <v>14</v>
      </c>
      <c r="R7502" s="53">
        <v>426</v>
      </c>
      <c r="S7502" s="51"/>
    </row>
    <row r="7503" spans="1:19" x14ac:dyDescent="0.2">
      <c r="A7503" s="38" t="s">
        <v>801</v>
      </c>
      <c r="B7503" s="63" t="s">
        <v>2340</v>
      </c>
      <c r="C7503" s="40">
        <v>44106</v>
      </c>
      <c r="D7503" s="57">
        <v>0.51388888888888884</v>
      </c>
      <c r="E7503" s="42">
        <v>44106.513888888891</v>
      </c>
      <c r="F7503" s="43">
        <v>48.736666666666665</v>
      </c>
      <c r="G7503" s="43">
        <v>-123.57166666666667</v>
      </c>
      <c r="H7503" s="44">
        <v>0</v>
      </c>
      <c r="I7503" s="45">
        <v>573</v>
      </c>
      <c r="J7503" s="45"/>
      <c r="K7503" s="48"/>
      <c r="L7503" s="47"/>
      <c r="M7503" s="48"/>
      <c r="N7503" s="47"/>
      <c r="O7503" s="48"/>
      <c r="P7503" s="49"/>
      <c r="Q7503" s="45">
        <v>14</v>
      </c>
      <c r="R7503" s="52">
        <v>427</v>
      </c>
      <c r="S7503" s="54" t="s">
        <v>31</v>
      </c>
    </row>
    <row r="7504" spans="1:19" x14ac:dyDescent="0.2">
      <c r="A7504" s="38" t="s">
        <v>801</v>
      </c>
      <c r="B7504" s="63" t="s">
        <v>2340</v>
      </c>
      <c r="C7504" s="40">
        <v>44106</v>
      </c>
      <c r="D7504" s="57">
        <v>0.51388888888888884</v>
      </c>
      <c r="E7504" s="42">
        <v>44106.513888888891</v>
      </c>
      <c r="F7504" s="43">
        <v>48.736666666666665</v>
      </c>
      <c r="G7504" s="43">
        <v>-123.57166666666667</v>
      </c>
      <c r="H7504" s="44">
        <v>0</v>
      </c>
      <c r="I7504" s="45">
        <v>575</v>
      </c>
      <c r="J7504" s="45"/>
      <c r="K7504" s="48"/>
      <c r="L7504" s="47"/>
      <c r="M7504" s="48"/>
      <c r="N7504" s="47"/>
      <c r="O7504" s="48"/>
      <c r="P7504" s="49"/>
      <c r="Q7504" s="45">
        <v>14</v>
      </c>
      <c r="R7504" s="52">
        <v>427</v>
      </c>
      <c r="S7504" s="54" t="s">
        <v>32</v>
      </c>
    </row>
    <row r="7505" spans="1:19" x14ac:dyDescent="0.2">
      <c r="A7505" s="38" t="s">
        <v>801</v>
      </c>
      <c r="B7505" s="63" t="s">
        <v>2340</v>
      </c>
      <c r="C7505" s="40">
        <v>44106</v>
      </c>
      <c r="D7505" s="57">
        <v>0.51388888888888884</v>
      </c>
      <c r="E7505" s="42">
        <v>44106.513888888891</v>
      </c>
      <c r="F7505" s="43">
        <v>48.736666666666665</v>
      </c>
      <c r="G7505" s="43">
        <v>-123.57166666666667</v>
      </c>
      <c r="H7505" s="51">
        <v>20</v>
      </c>
      <c r="I7505" s="45">
        <v>574</v>
      </c>
      <c r="J7505" s="45"/>
      <c r="K7505" s="48"/>
      <c r="L7505" s="47"/>
      <c r="M7505" s="48"/>
      <c r="N7505" s="47"/>
      <c r="O7505" s="48"/>
      <c r="P7505" s="49"/>
      <c r="Q7505" s="45">
        <v>14</v>
      </c>
      <c r="R7505" s="53">
        <v>428</v>
      </c>
      <c r="S7505" s="55" t="s">
        <v>31</v>
      </c>
    </row>
    <row r="7506" spans="1:19" x14ac:dyDescent="0.2">
      <c r="A7506" s="38" t="s">
        <v>801</v>
      </c>
      <c r="B7506" s="63" t="s">
        <v>2340</v>
      </c>
      <c r="C7506" s="40">
        <v>44106</v>
      </c>
      <c r="D7506" s="57">
        <v>0.51388888888888884</v>
      </c>
      <c r="E7506" s="42">
        <v>44106.513888888891</v>
      </c>
      <c r="F7506" s="43">
        <v>48.736666666666665</v>
      </c>
      <c r="G7506" s="43">
        <v>-123.57166666666667</v>
      </c>
      <c r="H7506" s="51">
        <v>20</v>
      </c>
      <c r="I7506" s="45">
        <v>576</v>
      </c>
      <c r="J7506" s="45"/>
      <c r="K7506" s="48"/>
      <c r="L7506" s="47"/>
      <c r="M7506" s="48"/>
      <c r="N7506" s="47"/>
      <c r="O7506" s="48"/>
      <c r="P7506" s="49"/>
      <c r="Q7506" s="45">
        <v>14</v>
      </c>
      <c r="R7506" s="53">
        <v>428</v>
      </c>
      <c r="S7506" s="55" t="s">
        <v>32</v>
      </c>
    </row>
    <row r="7507" spans="1:19" x14ac:dyDescent="0.2">
      <c r="A7507" s="38" t="s">
        <v>801</v>
      </c>
      <c r="B7507" s="63" t="s">
        <v>2351</v>
      </c>
      <c r="C7507" s="40">
        <v>44106</v>
      </c>
      <c r="D7507" s="57">
        <v>0.60833333333333328</v>
      </c>
      <c r="E7507" s="42">
        <v>44106.60833333333</v>
      </c>
      <c r="F7507" s="43">
        <v>48.715166666666669</v>
      </c>
      <c r="G7507" s="43">
        <v>-123.24483333333333</v>
      </c>
      <c r="H7507" s="44">
        <v>0</v>
      </c>
      <c r="I7507" s="45">
        <v>577</v>
      </c>
      <c r="J7507" s="45"/>
      <c r="K7507" s="48"/>
      <c r="L7507" s="47"/>
      <c r="M7507" s="48"/>
      <c r="N7507" s="47"/>
      <c r="O7507" s="48"/>
      <c r="P7507" s="49"/>
      <c r="Q7507" s="45">
        <v>14</v>
      </c>
      <c r="R7507" s="52">
        <v>429</v>
      </c>
      <c r="S7507" s="44"/>
    </row>
    <row r="7508" spans="1:19" x14ac:dyDescent="0.2">
      <c r="A7508" s="38" t="s">
        <v>801</v>
      </c>
      <c r="B7508" s="63" t="s">
        <v>2351</v>
      </c>
      <c r="C7508" s="40">
        <v>44106</v>
      </c>
      <c r="D7508" s="57">
        <v>0.60833333333333328</v>
      </c>
      <c r="E7508" s="42">
        <v>44106.60833333333</v>
      </c>
      <c r="F7508" s="43">
        <v>48.715166666666669</v>
      </c>
      <c r="G7508" s="43">
        <v>-123.24483333333333</v>
      </c>
      <c r="H7508" s="51">
        <v>20</v>
      </c>
      <c r="I7508" s="45">
        <v>578</v>
      </c>
      <c r="J7508" s="45"/>
      <c r="K7508" s="48"/>
      <c r="L7508" s="47"/>
      <c r="M7508" s="48"/>
      <c r="N7508" s="47"/>
      <c r="O7508" s="48"/>
      <c r="P7508" s="49"/>
      <c r="Q7508" s="45">
        <v>14</v>
      </c>
      <c r="R7508" s="53">
        <v>430</v>
      </c>
      <c r="S7508" s="51"/>
    </row>
    <row r="7509" spans="1:19" x14ac:dyDescent="0.2">
      <c r="A7509" s="38" t="s">
        <v>801</v>
      </c>
      <c r="B7509" s="63" t="s">
        <v>2354</v>
      </c>
      <c r="C7509" s="40">
        <v>44106</v>
      </c>
      <c r="D7509" s="57">
        <v>0.58819444444444446</v>
      </c>
      <c r="E7509" s="42">
        <v>44106.588194444441</v>
      </c>
      <c r="F7509" s="43">
        <v>48.76166666666667</v>
      </c>
      <c r="G7509" s="43">
        <v>-123.31833333333333</v>
      </c>
      <c r="H7509" s="44">
        <v>0</v>
      </c>
      <c r="I7509" s="45">
        <v>579</v>
      </c>
      <c r="J7509" s="45"/>
      <c r="K7509" s="48"/>
      <c r="L7509" s="47"/>
      <c r="M7509" s="48"/>
      <c r="N7509" s="47"/>
      <c r="O7509" s="48"/>
      <c r="P7509" s="49"/>
      <c r="Q7509" s="45">
        <v>14</v>
      </c>
      <c r="R7509" s="52">
        <v>431</v>
      </c>
      <c r="S7509" s="44"/>
    </row>
    <row r="7510" spans="1:19" x14ac:dyDescent="0.2">
      <c r="A7510" s="38" t="s">
        <v>801</v>
      </c>
      <c r="B7510" s="63" t="s">
        <v>2354</v>
      </c>
      <c r="C7510" s="40">
        <v>44106</v>
      </c>
      <c r="D7510" s="57">
        <v>0.58819444444444446</v>
      </c>
      <c r="E7510" s="42">
        <v>44106.588194444441</v>
      </c>
      <c r="F7510" s="43">
        <v>48.76166666666667</v>
      </c>
      <c r="G7510" s="43">
        <v>-123.31833333333333</v>
      </c>
      <c r="H7510" s="51">
        <v>20</v>
      </c>
      <c r="I7510" s="45">
        <v>580</v>
      </c>
      <c r="J7510" s="45"/>
      <c r="K7510" s="48"/>
      <c r="L7510" s="47"/>
      <c r="M7510" s="48"/>
      <c r="N7510" s="47"/>
      <c r="O7510" s="48"/>
      <c r="P7510" s="49"/>
      <c r="Q7510" s="45">
        <v>14</v>
      </c>
      <c r="R7510" s="53">
        <v>432</v>
      </c>
      <c r="S7510" s="51"/>
    </row>
    <row r="7511" spans="1:19" x14ac:dyDescent="0.2">
      <c r="A7511" s="38" t="s">
        <v>801</v>
      </c>
      <c r="B7511" s="63" t="s">
        <v>2336</v>
      </c>
      <c r="C7511" s="56">
        <v>44172</v>
      </c>
      <c r="D7511" s="57"/>
      <c r="E7511" s="42">
        <v>44172</v>
      </c>
      <c r="F7511" s="43">
        <v>48.748333333333335</v>
      </c>
      <c r="G7511" s="43">
        <v>-123.595</v>
      </c>
      <c r="H7511" s="44">
        <v>0</v>
      </c>
      <c r="I7511" s="45">
        <v>581</v>
      </c>
      <c r="J7511" s="45"/>
      <c r="K7511" s="48"/>
      <c r="L7511" s="47"/>
      <c r="M7511" s="48"/>
      <c r="N7511" s="47"/>
      <c r="O7511" s="48"/>
      <c r="P7511" s="49"/>
      <c r="Q7511" s="45">
        <v>15</v>
      </c>
      <c r="R7511" s="52">
        <v>433</v>
      </c>
      <c r="S7511" s="44"/>
    </row>
    <row r="7512" spans="1:19" x14ac:dyDescent="0.2">
      <c r="A7512" s="38" t="s">
        <v>801</v>
      </c>
      <c r="B7512" s="63" t="s">
        <v>2336</v>
      </c>
      <c r="C7512" s="56">
        <v>44172</v>
      </c>
      <c r="D7512" s="57"/>
      <c r="E7512" s="42">
        <v>44172</v>
      </c>
      <c r="F7512" s="43">
        <v>48.748333333333335</v>
      </c>
      <c r="G7512" s="43">
        <v>-123.595</v>
      </c>
      <c r="H7512" s="51">
        <v>20</v>
      </c>
      <c r="I7512" s="45">
        <v>582</v>
      </c>
      <c r="J7512" s="45"/>
      <c r="K7512" s="48"/>
      <c r="L7512" s="47"/>
      <c r="M7512" s="48"/>
      <c r="N7512" s="47"/>
      <c r="O7512" s="48"/>
      <c r="P7512" s="49"/>
      <c r="Q7512" s="45">
        <v>15</v>
      </c>
      <c r="R7512" s="53">
        <v>434</v>
      </c>
      <c r="S7512" s="51"/>
    </row>
    <row r="7513" spans="1:19" x14ac:dyDescent="0.2">
      <c r="A7513" s="38" t="s">
        <v>801</v>
      </c>
      <c r="B7513" s="63" t="s">
        <v>2340</v>
      </c>
      <c r="C7513" s="56">
        <v>44172</v>
      </c>
      <c r="D7513" s="57"/>
      <c r="E7513" s="42">
        <v>44172</v>
      </c>
      <c r="F7513" s="43">
        <v>48.736666666666665</v>
      </c>
      <c r="G7513" s="43">
        <v>-123.57166666666667</v>
      </c>
      <c r="H7513" s="44">
        <v>0</v>
      </c>
      <c r="I7513" s="45">
        <v>583</v>
      </c>
      <c r="J7513" s="45"/>
      <c r="K7513" s="48"/>
      <c r="L7513" s="47"/>
      <c r="M7513" s="48"/>
      <c r="N7513" s="47"/>
      <c r="O7513" s="48"/>
      <c r="P7513" s="49"/>
      <c r="Q7513" s="45">
        <v>15</v>
      </c>
      <c r="R7513" s="52">
        <v>435</v>
      </c>
      <c r="S7513" s="54" t="s">
        <v>31</v>
      </c>
    </row>
    <row r="7514" spans="1:19" x14ac:dyDescent="0.2">
      <c r="A7514" s="38" t="s">
        <v>801</v>
      </c>
      <c r="B7514" s="63" t="s">
        <v>2340</v>
      </c>
      <c r="C7514" s="56">
        <v>44172</v>
      </c>
      <c r="D7514" s="57"/>
      <c r="E7514" s="42">
        <v>44172</v>
      </c>
      <c r="F7514" s="43">
        <v>48.736666666666665</v>
      </c>
      <c r="G7514" s="43">
        <v>-123.57166666666667</v>
      </c>
      <c r="H7514" s="44">
        <v>0</v>
      </c>
      <c r="I7514" s="45">
        <v>585</v>
      </c>
      <c r="J7514" s="45"/>
      <c r="K7514" s="48"/>
      <c r="L7514" s="47"/>
      <c r="M7514" s="48"/>
      <c r="N7514" s="47"/>
      <c r="O7514" s="48"/>
      <c r="P7514" s="49"/>
      <c r="Q7514" s="45">
        <v>15</v>
      </c>
      <c r="R7514" s="52">
        <v>435</v>
      </c>
      <c r="S7514" s="54" t="s">
        <v>32</v>
      </c>
    </row>
    <row r="7515" spans="1:19" x14ac:dyDescent="0.2">
      <c r="A7515" s="38" t="s">
        <v>801</v>
      </c>
      <c r="B7515" s="63" t="s">
        <v>2340</v>
      </c>
      <c r="C7515" s="56">
        <v>44172</v>
      </c>
      <c r="D7515" s="57"/>
      <c r="E7515" s="42">
        <v>44172</v>
      </c>
      <c r="F7515" s="43">
        <v>48.736666666666665</v>
      </c>
      <c r="G7515" s="43">
        <v>-123.57166666666667</v>
      </c>
      <c r="H7515" s="51">
        <v>20</v>
      </c>
      <c r="I7515" s="45">
        <v>584</v>
      </c>
      <c r="J7515" s="45"/>
      <c r="K7515" s="48"/>
      <c r="L7515" s="47"/>
      <c r="M7515" s="48"/>
      <c r="N7515" s="47"/>
      <c r="O7515" s="48"/>
      <c r="P7515" s="49"/>
      <c r="Q7515" s="45">
        <v>15</v>
      </c>
      <c r="R7515" s="53">
        <v>436</v>
      </c>
      <c r="S7515" s="55" t="s">
        <v>31</v>
      </c>
    </row>
    <row r="7516" spans="1:19" x14ac:dyDescent="0.2">
      <c r="A7516" s="38" t="s">
        <v>801</v>
      </c>
      <c r="B7516" s="63" t="s">
        <v>2340</v>
      </c>
      <c r="C7516" s="56">
        <v>44172</v>
      </c>
      <c r="D7516" s="57"/>
      <c r="E7516" s="42">
        <v>44172</v>
      </c>
      <c r="F7516" s="43">
        <v>48.736666666666665</v>
      </c>
      <c r="G7516" s="43">
        <v>-123.57166666666667</v>
      </c>
      <c r="H7516" s="51">
        <v>20</v>
      </c>
      <c r="I7516" s="45">
        <v>586</v>
      </c>
      <c r="J7516" s="45"/>
      <c r="K7516" s="48"/>
      <c r="L7516" s="47"/>
      <c r="M7516" s="48"/>
      <c r="N7516" s="47"/>
      <c r="O7516" s="48"/>
      <c r="P7516" s="49"/>
      <c r="Q7516" s="45">
        <v>15</v>
      </c>
      <c r="R7516" s="53">
        <v>436</v>
      </c>
      <c r="S7516" s="55" t="s">
        <v>32</v>
      </c>
    </row>
    <row r="7517" spans="1:19" x14ac:dyDescent="0.2">
      <c r="A7517" s="38" t="s">
        <v>801</v>
      </c>
      <c r="B7517" s="63" t="s">
        <v>2351</v>
      </c>
      <c r="C7517" s="56">
        <v>44172</v>
      </c>
      <c r="D7517" s="57"/>
      <c r="E7517" s="42">
        <v>44172</v>
      </c>
      <c r="F7517" s="43">
        <v>48.715166666666669</v>
      </c>
      <c r="G7517" s="43">
        <v>-123.24483333333333</v>
      </c>
      <c r="H7517" s="44">
        <v>0</v>
      </c>
      <c r="I7517" s="45">
        <v>587</v>
      </c>
      <c r="J7517" s="45"/>
      <c r="K7517" s="48"/>
      <c r="L7517" s="47"/>
      <c r="M7517" s="48"/>
      <c r="N7517" s="47"/>
      <c r="O7517" s="48"/>
      <c r="P7517" s="49"/>
      <c r="Q7517" s="45">
        <v>15</v>
      </c>
      <c r="R7517" s="52">
        <v>437</v>
      </c>
      <c r="S7517" s="44"/>
    </row>
    <row r="7518" spans="1:19" x14ac:dyDescent="0.2">
      <c r="A7518" s="38" t="s">
        <v>801</v>
      </c>
      <c r="B7518" s="63" t="s">
        <v>2351</v>
      </c>
      <c r="C7518" s="56">
        <v>44172</v>
      </c>
      <c r="D7518" s="57"/>
      <c r="E7518" s="42">
        <v>44172</v>
      </c>
      <c r="F7518" s="43">
        <v>48.715166666666669</v>
      </c>
      <c r="G7518" s="43">
        <v>-123.24483333333333</v>
      </c>
      <c r="H7518" s="51">
        <v>20</v>
      </c>
      <c r="I7518" s="45">
        <v>588</v>
      </c>
      <c r="J7518" s="45"/>
      <c r="K7518" s="48"/>
      <c r="L7518" s="47"/>
      <c r="M7518" s="48"/>
      <c r="N7518" s="47"/>
      <c r="O7518" s="48"/>
      <c r="P7518" s="49"/>
      <c r="Q7518" s="45">
        <v>15</v>
      </c>
      <c r="R7518" s="53">
        <v>438</v>
      </c>
      <c r="S7518" s="51"/>
    </row>
    <row r="7519" spans="1:19" x14ac:dyDescent="0.2">
      <c r="A7519" s="38" t="s">
        <v>801</v>
      </c>
      <c r="B7519" s="63" t="s">
        <v>2354</v>
      </c>
      <c r="C7519" s="56">
        <v>44172</v>
      </c>
      <c r="D7519" s="57"/>
      <c r="E7519" s="42">
        <v>44172</v>
      </c>
      <c r="F7519" s="43">
        <v>48.76166666666667</v>
      </c>
      <c r="G7519" s="43">
        <v>-123.31833333333333</v>
      </c>
      <c r="H7519" s="44">
        <v>0</v>
      </c>
      <c r="I7519" s="45">
        <v>589</v>
      </c>
      <c r="J7519" s="45"/>
      <c r="K7519" s="48"/>
      <c r="L7519" s="47"/>
      <c r="M7519" s="48"/>
      <c r="N7519" s="47"/>
      <c r="O7519" s="48"/>
      <c r="P7519" s="49"/>
      <c r="Q7519" s="45">
        <v>15</v>
      </c>
      <c r="R7519" s="52">
        <v>439</v>
      </c>
      <c r="S7519" s="44"/>
    </row>
    <row r="7520" spans="1:19" x14ac:dyDescent="0.2">
      <c r="A7520" s="38" t="s">
        <v>801</v>
      </c>
      <c r="B7520" s="63" t="s">
        <v>2354</v>
      </c>
      <c r="C7520" s="56">
        <v>44172</v>
      </c>
      <c r="D7520" s="57"/>
      <c r="E7520" s="42">
        <v>44172</v>
      </c>
      <c r="F7520" s="43">
        <v>48.76166666666667</v>
      </c>
      <c r="G7520" s="43">
        <v>-123.31833333333333</v>
      </c>
      <c r="H7520" s="51">
        <v>20</v>
      </c>
      <c r="I7520" s="45">
        <v>590</v>
      </c>
      <c r="J7520" s="45"/>
      <c r="K7520" s="48"/>
      <c r="L7520" s="47"/>
      <c r="M7520" s="48"/>
      <c r="N7520" s="47"/>
      <c r="O7520" s="48"/>
      <c r="P7520" s="49"/>
      <c r="Q7520" s="45">
        <v>15</v>
      </c>
      <c r="R7520" s="53">
        <v>440</v>
      </c>
      <c r="S7520" s="51"/>
    </row>
    <row r="7521" spans="1:19" x14ac:dyDescent="0.2">
      <c r="A7521" t="s">
        <v>1069</v>
      </c>
      <c r="B7521" s="39" t="s">
        <v>2355</v>
      </c>
      <c r="C7521" s="56">
        <v>43889</v>
      </c>
      <c r="D7521" s="41">
        <v>0.40902777777777777</v>
      </c>
      <c r="E7521" s="42">
        <v>43889.40902777778</v>
      </c>
      <c r="F7521" s="43">
        <v>49.63666666666667</v>
      </c>
      <c r="G7521" s="43">
        <v>-124.08333333333333</v>
      </c>
      <c r="H7521" s="44">
        <v>0</v>
      </c>
      <c r="I7521" s="45">
        <v>641</v>
      </c>
      <c r="J7521" s="45">
        <v>1</v>
      </c>
      <c r="K7521" s="46">
        <v>14</v>
      </c>
      <c r="L7521" s="47"/>
      <c r="M7521" s="46">
        <v>1.1830000000000001</v>
      </c>
      <c r="N7521" s="47"/>
      <c r="O7521" s="46">
        <v>32.51</v>
      </c>
      <c r="P7521" s="61" t="s">
        <v>1467</v>
      </c>
      <c r="Q7521" s="45">
        <v>1</v>
      </c>
      <c r="R7521" s="52">
        <v>481</v>
      </c>
      <c r="S7521" s="54" t="s">
        <v>31</v>
      </c>
    </row>
    <row r="7522" spans="1:19" x14ac:dyDescent="0.2">
      <c r="A7522" t="s">
        <v>1069</v>
      </c>
      <c r="B7522" s="39" t="s">
        <v>2355</v>
      </c>
      <c r="C7522" s="56">
        <v>43889</v>
      </c>
      <c r="D7522" s="41">
        <v>0.40902777777777777</v>
      </c>
      <c r="E7522" s="42">
        <v>43889.40902777778</v>
      </c>
      <c r="F7522" s="43">
        <v>49.63666666666667</v>
      </c>
      <c r="G7522" s="43">
        <v>-124.08333333333333</v>
      </c>
      <c r="H7522" s="44">
        <v>0</v>
      </c>
      <c r="I7522" s="45">
        <v>643</v>
      </c>
      <c r="J7522" s="45">
        <v>1</v>
      </c>
      <c r="K7522" s="46">
        <v>22.97</v>
      </c>
      <c r="L7522" s="47"/>
      <c r="M7522" s="46">
        <v>1.718</v>
      </c>
      <c r="N7522" s="47"/>
      <c r="O7522" s="46">
        <v>50.7</v>
      </c>
      <c r="P7522" s="61" t="s">
        <v>1467</v>
      </c>
      <c r="Q7522" s="45">
        <v>1</v>
      </c>
      <c r="R7522" s="52">
        <v>481</v>
      </c>
      <c r="S7522" s="54" t="s">
        <v>32</v>
      </c>
    </row>
    <row r="7523" spans="1:19" x14ac:dyDescent="0.2">
      <c r="A7523" t="s">
        <v>1069</v>
      </c>
      <c r="B7523" s="39" t="s">
        <v>2355</v>
      </c>
      <c r="C7523" s="56">
        <v>43889</v>
      </c>
      <c r="D7523" s="41">
        <v>0.40902777777777777</v>
      </c>
      <c r="E7523" s="42">
        <v>43889.40902777778</v>
      </c>
      <c r="F7523" s="43">
        <v>49.63666666666667</v>
      </c>
      <c r="G7523" s="43">
        <v>-124.08333333333333</v>
      </c>
      <c r="H7523" s="51">
        <v>20</v>
      </c>
      <c r="I7523" s="45">
        <v>642</v>
      </c>
      <c r="J7523" s="45"/>
      <c r="K7523" s="46">
        <v>18.829999999999998</v>
      </c>
      <c r="L7523" s="47"/>
      <c r="M7523" s="46">
        <v>1.659</v>
      </c>
      <c r="N7523" s="47"/>
      <c r="O7523" s="46">
        <v>37.44</v>
      </c>
      <c r="P7523" s="49"/>
      <c r="Q7523" s="45">
        <v>1</v>
      </c>
      <c r="R7523" s="53">
        <v>482</v>
      </c>
      <c r="S7523" s="55" t="s">
        <v>31</v>
      </c>
    </row>
    <row r="7524" spans="1:19" x14ac:dyDescent="0.2">
      <c r="A7524" t="s">
        <v>1069</v>
      </c>
      <c r="B7524" s="39" t="s">
        <v>2355</v>
      </c>
      <c r="C7524" s="56">
        <v>43889</v>
      </c>
      <c r="D7524" s="41">
        <v>0.40902777777777777</v>
      </c>
      <c r="E7524" s="42">
        <v>43889.40902777778</v>
      </c>
      <c r="F7524" s="43">
        <v>49.63666666666667</v>
      </c>
      <c r="G7524" s="43">
        <v>-124.08333333333333</v>
      </c>
      <c r="H7524" s="51">
        <v>20</v>
      </c>
      <c r="I7524" s="45">
        <v>644</v>
      </c>
      <c r="J7524" s="45"/>
      <c r="K7524" s="46">
        <v>18.36</v>
      </c>
      <c r="L7524" s="47"/>
      <c r="M7524" s="46">
        <v>1.6020000000000001</v>
      </c>
      <c r="N7524" s="47"/>
      <c r="O7524" s="46">
        <v>34.31</v>
      </c>
      <c r="P7524" s="49"/>
      <c r="Q7524" s="45">
        <v>1</v>
      </c>
      <c r="R7524" s="53">
        <v>482</v>
      </c>
      <c r="S7524" s="55" t="s">
        <v>32</v>
      </c>
    </row>
    <row r="7525" spans="1:19" ht="16" x14ac:dyDescent="0.2">
      <c r="A7525" t="s">
        <v>1069</v>
      </c>
      <c r="B7525" s="39" t="s">
        <v>2357</v>
      </c>
      <c r="C7525" s="56">
        <v>43889</v>
      </c>
      <c r="D7525" s="41"/>
      <c r="E7525" s="42">
        <v>43889</v>
      </c>
      <c r="F7525" s="43" t="s">
        <v>1455</v>
      </c>
      <c r="G7525" s="43" t="s">
        <v>1455</v>
      </c>
      <c r="H7525" s="44">
        <v>0</v>
      </c>
      <c r="I7525" s="45">
        <v>645</v>
      </c>
      <c r="J7525" s="45"/>
      <c r="K7525" s="48"/>
      <c r="L7525" s="47"/>
      <c r="M7525" s="48"/>
      <c r="N7525" s="47"/>
      <c r="O7525" s="48"/>
      <c r="P7525" s="49" t="s">
        <v>1468</v>
      </c>
      <c r="Q7525" s="45">
        <v>1</v>
      </c>
      <c r="R7525" s="52">
        <v>483</v>
      </c>
      <c r="S7525" s="44"/>
    </row>
    <row r="7526" spans="1:19" ht="16" x14ac:dyDescent="0.2">
      <c r="A7526" t="s">
        <v>1069</v>
      </c>
      <c r="B7526" s="39" t="s">
        <v>2357</v>
      </c>
      <c r="C7526" s="56">
        <v>43889</v>
      </c>
      <c r="D7526" s="57"/>
      <c r="E7526" s="42">
        <v>43889</v>
      </c>
      <c r="F7526" s="43" t="s">
        <v>1455</v>
      </c>
      <c r="G7526" s="43" t="s">
        <v>1455</v>
      </c>
      <c r="H7526" s="51">
        <v>20</v>
      </c>
      <c r="I7526" s="45">
        <v>646</v>
      </c>
      <c r="J7526" s="45"/>
      <c r="K7526" s="48"/>
      <c r="L7526" s="47"/>
      <c r="M7526" s="48"/>
      <c r="N7526" s="47"/>
      <c r="O7526" s="48"/>
      <c r="P7526" s="49" t="s">
        <v>1468</v>
      </c>
      <c r="Q7526" s="45">
        <v>1</v>
      </c>
      <c r="R7526" s="53">
        <v>484</v>
      </c>
      <c r="S7526" s="51"/>
    </row>
    <row r="7527" spans="1:19" ht="16" x14ac:dyDescent="0.2">
      <c r="A7527" t="s">
        <v>1069</v>
      </c>
      <c r="B7527" s="39" t="s">
        <v>2359</v>
      </c>
      <c r="C7527" s="56">
        <v>43889</v>
      </c>
      <c r="D7527" s="57"/>
      <c r="E7527" s="42">
        <v>43889</v>
      </c>
      <c r="F7527" s="43" t="s">
        <v>1455</v>
      </c>
      <c r="G7527" s="43" t="s">
        <v>1455</v>
      </c>
      <c r="H7527" s="44">
        <v>0</v>
      </c>
      <c r="I7527" s="45">
        <v>647</v>
      </c>
      <c r="J7527" s="45"/>
      <c r="K7527" s="48"/>
      <c r="L7527" s="47"/>
      <c r="M7527" s="48"/>
      <c r="N7527" s="47"/>
      <c r="O7527" s="48"/>
      <c r="P7527" s="49" t="s">
        <v>1468</v>
      </c>
      <c r="Q7527" s="45">
        <v>1</v>
      </c>
      <c r="R7527" s="52">
        <v>485</v>
      </c>
      <c r="S7527" s="44"/>
    </row>
    <row r="7528" spans="1:19" ht="16" x14ac:dyDescent="0.2">
      <c r="A7528" t="s">
        <v>1069</v>
      </c>
      <c r="B7528" s="39" t="s">
        <v>2359</v>
      </c>
      <c r="C7528" s="56">
        <v>43889</v>
      </c>
      <c r="D7528" s="57"/>
      <c r="E7528" s="42">
        <v>43889</v>
      </c>
      <c r="F7528" s="43" t="s">
        <v>1455</v>
      </c>
      <c r="G7528" s="43" t="s">
        <v>1455</v>
      </c>
      <c r="H7528" s="51">
        <v>20</v>
      </c>
      <c r="I7528" s="45">
        <v>648</v>
      </c>
      <c r="J7528" s="45"/>
      <c r="K7528" s="48"/>
      <c r="L7528" s="47"/>
      <c r="M7528" s="48"/>
      <c r="N7528" s="47"/>
      <c r="O7528" s="48"/>
      <c r="P7528" s="49" t="s">
        <v>1468</v>
      </c>
      <c r="Q7528" s="45">
        <v>1</v>
      </c>
      <c r="R7528" s="53">
        <v>486</v>
      </c>
      <c r="S7528" s="51"/>
    </row>
    <row r="7529" spans="1:19" x14ac:dyDescent="0.2">
      <c r="A7529" t="s">
        <v>1069</v>
      </c>
      <c r="B7529" s="39" t="s">
        <v>2355</v>
      </c>
      <c r="C7529" s="58">
        <v>43965</v>
      </c>
      <c r="D7529" s="57">
        <v>0.67986111111111114</v>
      </c>
      <c r="E7529" s="42">
        <v>43965.679861111108</v>
      </c>
      <c r="F7529" s="43">
        <v>49.63666666666667</v>
      </c>
      <c r="G7529" s="43">
        <v>-124.08333333333333</v>
      </c>
      <c r="H7529" s="44">
        <v>0</v>
      </c>
      <c r="I7529" s="45">
        <v>657</v>
      </c>
      <c r="J7529" s="45">
        <v>1</v>
      </c>
      <c r="K7529" s="46">
        <v>-0.01</v>
      </c>
      <c r="L7529" s="47"/>
      <c r="M7529" s="46">
        <v>4.3999999999999997E-2</v>
      </c>
      <c r="N7529" s="47"/>
      <c r="O7529" s="46">
        <v>13.03</v>
      </c>
      <c r="P7529" s="61" t="s">
        <v>1469</v>
      </c>
      <c r="Q7529" s="45">
        <v>3</v>
      </c>
      <c r="R7529" s="52">
        <v>493</v>
      </c>
      <c r="S7529" s="54" t="s">
        <v>31</v>
      </c>
    </row>
    <row r="7530" spans="1:19" x14ac:dyDescent="0.2">
      <c r="A7530" t="s">
        <v>1069</v>
      </c>
      <c r="B7530" s="39" t="s">
        <v>2355</v>
      </c>
      <c r="C7530" s="58">
        <v>43965</v>
      </c>
      <c r="D7530" s="57">
        <v>0.67986111111111114</v>
      </c>
      <c r="E7530" s="42">
        <v>43965.679861111108</v>
      </c>
      <c r="F7530" s="43">
        <v>49.63666666666667</v>
      </c>
      <c r="G7530" s="43">
        <v>-124.08333333333333</v>
      </c>
      <c r="H7530" s="44">
        <v>0</v>
      </c>
      <c r="I7530" s="45">
        <v>659</v>
      </c>
      <c r="J7530" s="45"/>
      <c r="K7530" s="46">
        <v>-0.01</v>
      </c>
      <c r="L7530" s="47"/>
      <c r="M7530" s="46">
        <v>0.109</v>
      </c>
      <c r="N7530" s="47"/>
      <c r="O7530" s="46">
        <v>17.149999999999999</v>
      </c>
      <c r="P7530" s="59"/>
      <c r="Q7530" s="45">
        <v>3</v>
      </c>
      <c r="R7530" s="52">
        <v>493</v>
      </c>
      <c r="S7530" s="54" t="s">
        <v>32</v>
      </c>
    </row>
    <row r="7531" spans="1:19" x14ac:dyDescent="0.2">
      <c r="A7531" t="s">
        <v>1069</v>
      </c>
      <c r="B7531" s="39" t="s">
        <v>2355</v>
      </c>
      <c r="C7531" s="58">
        <v>43965</v>
      </c>
      <c r="D7531" s="57">
        <v>0.67986111111111114</v>
      </c>
      <c r="E7531" s="42">
        <v>43965.679861111108</v>
      </c>
      <c r="F7531" s="43">
        <v>49.63666666666667</v>
      </c>
      <c r="G7531" s="43">
        <v>-124.08333333333333</v>
      </c>
      <c r="H7531" s="51">
        <v>20</v>
      </c>
      <c r="I7531" s="45">
        <v>658</v>
      </c>
      <c r="J7531" s="45">
        <v>1</v>
      </c>
      <c r="K7531" s="46">
        <v>25.89</v>
      </c>
      <c r="L7531" s="47"/>
      <c r="M7531" s="46">
        <v>2.2829999999999999</v>
      </c>
      <c r="N7531" s="47"/>
      <c r="O7531" s="46">
        <v>50.27</v>
      </c>
      <c r="P7531" s="61" t="s">
        <v>1470</v>
      </c>
      <c r="Q7531" s="45">
        <v>3</v>
      </c>
      <c r="R7531" s="53">
        <v>494</v>
      </c>
      <c r="S7531" s="55" t="s">
        <v>31</v>
      </c>
    </row>
    <row r="7532" spans="1:19" x14ac:dyDescent="0.2">
      <c r="A7532" t="s">
        <v>1069</v>
      </c>
      <c r="B7532" s="39" t="s">
        <v>2355</v>
      </c>
      <c r="C7532" s="58">
        <v>43965</v>
      </c>
      <c r="D7532" s="57">
        <v>0.67986111111111114</v>
      </c>
      <c r="E7532" s="42">
        <v>43965.679861111108</v>
      </c>
      <c r="F7532" s="43">
        <v>49.63666666666667</v>
      </c>
      <c r="G7532" s="43">
        <v>-124.08333333333333</v>
      </c>
      <c r="H7532" s="51">
        <v>20</v>
      </c>
      <c r="I7532" s="45">
        <v>660</v>
      </c>
      <c r="J7532" s="45"/>
      <c r="K7532" s="46">
        <v>24.87</v>
      </c>
      <c r="L7532" s="47"/>
      <c r="M7532" s="46">
        <v>2.3279999999999998</v>
      </c>
      <c r="N7532" s="47"/>
      <c r="O7532" s="46">
        <v>48.7</v>
      </c>
      <c r="P7532" s="59"/>
      <c r="Q7532" s="45">
        <v>3</v>
      </c>
      <c r="R7532" s="53">
        <v>494</v>
      </c>
      <c r="S7532" s="55" t="s">
        <v>32</v>
      </c>
    </row>
    <row r="7533" spans="1:19" x14ac:dyDescent="0.2">
      <c r="A7533" t="s">
        <v>1069</v>
      </c>
      <c r="B7533" s="39" t="s">
        <v>2357</v>
      </c>
      <c r="C7533" s="58">
        <v>43965</v>
      </c>
      <c r="D7533" s="57">
        <v>0.60902777777777772</v>
      </c>
      <c r="E7533" s="42">
        <v>43965.609027777777</v>
      </c>
      <c r="F7533" s="43">
        <v>49.655000000000001</v>
      </c>
      <c r="G7533" s="43">
        <v>-124.28666666666666</v>
      </c>
      <c r="H7533" s="44">
        <v>0</v>
      </c>
      <c r="I7533" s="45">
        <v>661</v>
      </c>
      <c r="J7533" s="45"/>
      <c r="K7533" s="46">
        <v>0.83</v>
      </c>
      <c r="L7533" s="47"/>
      <c r="M7533" s="46">
        <v>0.52200000000000002</v>
      </c>
      <c r="N7533" s="47"/>
      <c r="O7533" s="46">
        <v>12.98</v>
      </c>
      <c r="P7533" s="59"/>
      <c r="Q7533" s="45">
        <v>3</v>
      </c>
      <c r="R7533" s="52">
        <v>495</v>
      </c>
      <c r="S7533" s="44"/>
    </row>
    <row r="7534" spans="1:19" x14ac:dyDescent="0.2">
      <c r="A7534" t="s">
        <v>1069</v>
      </c>
      <c r="B7534" s="39" t="s">
        <v>2357</v>
      </c>
      <c r="C7534" s="58">
        <v>43965</v>
      </c>
      <c r="D7534" s="57">
        <v>0.60902777777777772</v>
      </c>
      <c r="E7534" s="42">
        <v>43965.609027777777</v>
      </c>
      <c r="F7534" s="43">
        <v>49.655000000000001</v>
      </c>
      <c r="G7534" s="43">
        <v>-124.28666666666666</v>
      </c>
      <c r="H7534" s="51">
        <v>20</v>
      </c>
      <c r="I7534" s="45">
        <v>662</v>
      </c>
      <c r="J7534" s="45"/>
      <c r="K7534" s="46">
        <v>13.28</v>
      </c>
      <c r="L7534" s="47"/>
      <c r="M7534" s="46">
        <v>1.7250000000000001</v>
      </c>
      <c r="N7534" s="47"/>
      <c r="O7534" s="46">
        <v>38.26</v>
      </c>
      <c r="P7534" s="59"/>
      <c r="Q7534" s="45">
        <v>3</v>
      </c>
      <c r="R7534" s="53">
        <v>496</v>
      </c>
      <c r="S7534" s="51"/>
    </row>
    <row r="7535" spans="1:19" x14ac:dyDescent="0.2">
      <c r="A7535" t="s">
        <v>1069</v>
      </c>
      <c r="B7535" s="39" t="s">
        <v>2359</v>
      </c>
      <c r="C7535" s="58">
        <v>43965</v>
      </c>
      <c r="D7535" s="57">
        <v>0.39930555555555558</v>
      </c>
      <c r="E7535" s="42">
        <v>43965.399305555555</v>
      </c>
      <c r="F7535" s="43">
        <v>49.575000000000003</v>
      </c>
      <c r="G7535" s="43">
        <v>-124.155</v>
      </c>
      <c r="H7535" s="44">
        <v>0</v>
      </c>
      <c r="I7535" s="45">
        <v>663</v>
      </c>
      <c r="J7535" s="45">
        <v>1</v>
      </c>
      <c r="K7535" s="46">
        <v>-0.01</v>
      </c>
      <c r="L7535" s="47"/>
      <c r="M7535" s="46">
        <v>7.4999999999999997E-2</v>
      </c>
      <c r="N7535" s="47"/>
      <c r="O7535" s="46">
        <v>18.239999999999998</v>
      </c>
      <c r="P7535" s="61" t="s">
        <v>1469</v>
      </c>
      <c r="Q7535" s="45">
        <v>3</v>
      </c>
      <c r="R7535" s="52">
        <v>497</v>
      </c>
      <c r="S7535" s="44"/>
    </row>
    <row r="7536" spans="1:19" x14ac:dyDescent="0.2">
      <c r="A7536" t="s">
        <v>1069</v>
      </c>
      <c r="B7536" s="39" t="s">
        <v>2359</v>
      </c>
      <c r="C7536" s="58">
        <v>43965</v>
      </c>
      <c r="D7536" s="57">
        <v>0.39930555555555558</v>
      </c>
      <c r="E7536" s="42">
        <v>43965.399305555555</v>
      </c>
      <c r="F7536" s="43">
        <v>49.575000000000003</v>
      </c>
      <c r="G7536" s="43">
        <v>-124.155</v>
      </c>
      <c r="H7536" s="51">
        <v>20</v>
      </c>
      <c r="I7536" s="45">
        <v>664</v>
      </c>
      <c r="J7536" s="45">
        <v>1</v>
      </c>
      <c r="K7536" s="46"/>
      <c r="L7536" s="47"/>
      <c r="M7536" s="46"/>
      <c r="N7536" s="47"/>
      <c r="O7536" s="46"/>
      <c r="P7536" s="61" t="s">
        <v>1463</v>
      </c>
      <c r="Q7536" s="45">
        <v>3</v>
      </c>
      <c r="R7536" s="53">
        <v>498</v>
      </c>
      <c r="S7536" s="51"/>
    </row>
    <row r="7537" spans="1:19" x14ac:dyDescent="0.2">
      <c r="A7537" t="s">
        <v>1069</v>
      </c>
      <c r="B7537" s="39" t="s">
        <v>2355</v>
      </c>
      <c r="C7537" s="56">
        <v>43922</v>
      </c>
      <c r="D7537" s="57">
        <v>0.52986111111111112</v>
      </c>
      <c r="E7537" s="42">
        <v>43922.529861111114</v>
      </c>
      <c r="F7537" s="43">
        <v>49.63666666666667</v>
      </c>
      <c r="G7537" s="43">
        <v>-124.08333333333333</v>
      </c>
      <c r="H7537" s="44">
        <v>0</v>
      </c>
      <c r="I7537" s="45">
        <v>665</v>
      </c>
      <c r="J7537" s="45">
        <v>1</v>
      </c>
      <c r="K7537" s="46"/>
      <c r="L7537" s="47"/>
      <c r="M7537" s="46"/>
      <c r="N7537" s="47"/>
      <c r="O7537" s="46"/>
      <c r="P7537" s="61" t="s">
        <v>1471</v>
      </c>
      <c r="Q7537" s="45">
        <v>4</v>
      </c>
      <c r="R7537" s="52">
        <v>499</v>
      </c>
      <c r="S7537" s="54" t="s">
        <v>31</v>
      </c>
    </row>
    <row r="7538" spans="1:19" x14ac:dyDescent="0.2">
      <c r="A7538" t="s">
        <v>1069</v>
      </c>
      <c r="B7538" s="39" t="s">
        <v>2355</v>
      </c>
      <c r="C7538" s="56">
        <v>43922</v>
      </c>
      <c r="D7538" s="57">
        <v>0.52986111111111112</v>
      </c>
      <c r="E7538" s="42">
        <v>43922.529861111114</v>
      </c>
      <c r="F7538" s="43">
        <v>49.63666666666667</v>
      </c>
      <c r="G7538" s="43">
        <v>-124.08333333333333</v>
      </c>
      <c r="H7538" s="44">
        <v>0</v>
      </c>
      <c r="I7538" s="45">
        <v>667</v>
      </c>
      <c r="J7538" s="45"/>
      <c r="K7538" s="46">
        <v>3.07</v>
      </c>
      <c r="L7538" s="47"/>
      <c r="M7538" s="46">
        <v>0.67400000000000004</v>
      </c>
      <c r="N7538" s="47"/>
      <c r="O7538" s="46">
        <v>14.61</v>
      </c>
      <c r="P7538" s="59"/>
      <c r="Q7538" s="45">
        <v>4</v>
      </c>
      <c r="R7538" s="52">
        <v>499</v>
      </c>
      <c r="S7538" s="54" t="s">
        <v>32</v>
      </c>
    </row>
    <row r="7539" spans="1:19" x14ac:dyDescent="0.2">
      <c r="A7539" t="s">
        <v>1069</v>
      </c>
      <c r="B7539" s="39" t="s">
        <v>2355</v>
      </c>
      <c r="C7539" s="56">
        <v>43922</v>
      </c>
      <c r="D7539" s="57">
        <v>0.52986111111111112</v>
      </c>
      <c r="E7539" s="42">
        <v>43922.529861111114</v>
      </c>
      <c r="F7539" s="43">
        <v>49.63666666666667</v>
      </c>
      <c r="G7539" s="43">
        <v>-124.08333333333333</v>
      </c>
      <c r="H7539" s="51">
        <v>20</v>
      </c>
      <c r="I7539" s="45">
        <v>666</v>
      </c>
      <c r="J7539" s="45"/>
      <c r="K7539" s="46">
        <v>5.15</v>
      </c>
      <c r="L7539" s="47"/>
      <c r="M7539" s="46">
        <v>0.79</v>
      </c>
      <c r="N7539" s="47"/>
      <c r="O7539" s="46">
        <v>17.5</v>
      </c>
      <c r="P7539" s="59"/>
      <c r="Q7539" s="45">
        <v>4</v>
      </c>
      <c r="R7539" s="53">
        <v>500</v>
      </c>
      <c r="S7539" s="55" t="s">
        <v>31</v>
      </c>
    </row>
    <row r="7540" spans="1:19" x14ac:dyDescent="0.2">
      <c r="A7540" t="s">
        <v>1069</v>
      </c>
      <c r="B7540" s="39" t="s">
        <v>2355</v>
      </c>
      <c r="C7540" s="56">
        <v>43922</v>
      </c>
      <c r="D7540" s="57">
        <v>0.52986111111111112</v>
      </c>
      <c r="E7540" s="42">
        <v>43922.529861111114</v>
      </c>
      <c r="F7540" s="43">
        <v>49.63666666666667</v>
      </c>
      <c r="G7540" s="43">
        <v>-124.08333333333333</v>
      </c>
      <c r="H7540" s="51">
        <v>20</v>
      </c>
      <c r="I7540" s="45">
        <v>668</v>
      </c>
      <c r="J7540" s="45"/>
      <c r="K7540" s="46">
        <v>5.16</v>
      </c>
      <c r="L7540" s="47"/>
      <c r="M7540" s="46">
        <v>0.83299999999999996</v>
      </c>
      <c r="N7540" s="47"/>
      <c r="O7540" s="46">
        <v>17.54</v>
      </c>
      <c r="P7540" s="59"/>
      <c r="Q7540" s="45">
        <v>4</v>
      </c>
      <c r="R7540" s="53">
        <v>500</v>
      </c>
      <c r="S7540" s="55" t="s">
        <v>32</v>
      </c>
    </row>
    <row r="7541" spans="1:19" x14ac:dyDescent="0.2">
      <c r="A7541" t="s">
        <v>1069</v>
      </c>
      <c r="B7541" s="39" t="s">
        <v>2357</v>
      </c>
      <c r="C7541" s="56">
        <v>43922</v>
      </c>
      <c r="D7541" s="57">
        <v>0.46180555555555558</v>
      </c>
      <c r="E7541" s="42">
        <v>43922.461805555555</v>
      </c>
      <c r="F7541" s="43">
        <v>49.655000000000001</v>
      </c>
      <c r="G7541" s="43">
        <v>-124.28666666666666</v>
      </c>
      <c r="H7541" s="44">
        <v>0</v>
      </c>
      <c r="I7541" s="45">
        <v>669</v>
      </c>
      <c r="J7541" s="45"/>
      <c r="K7541" s="46">
        <v>9.27</v>
      </c>
      <c r="L7541" s="47"/>
      <c r="M7541" s="46">
        <v>1.0920000000000001</v>
      </c>
      <c r="N7541" s="47"/>
      <c r="O7541" s="46">
        <v>20.48</v>
      </c>
      <c r="P7541" s="59"/>
      <c r="Q7541" s="45">
        <v>4</v>
      </c>
      <c r="R7541" s="52">
        <v>501</v>
      </c>
      <c r="S7541" s="44"/>
    </row>
    <row r="7542" spans="1:19" x14ac:dyDescent="0.2">
      <c r="A7542" t="s">
        <v>1069</v>
      </c>
      <c r="B7542" s="39" t="s">
        <v>2357</v>
      </c>
      <c r="C7542" s="56">
        <v>43922</v>
      </c>
      <c r="D7542" s="57">
        <v>0.46180555555555558</v>
      </c>
      <c r="E7542" s="42">
        <v>43922.461805555555</v>
      </c>
      <c r="F7542" s="43">
        <v>49.655000000000001</v>
      </c>
      <c r="G7542" s="43">
        <v>-124.28666666666666</v>
      </c>
      <c r="H7542" s="51">
        <v>20</v>
      </c>
      <c r="I7542" s="45">
        <v>670</v>
      </c>
      <c r="J7542" s="45"/>
      <c r="K7542" s="46">
        <v>10.050000000000001</v>
      </c>
      <c r="L7542" s="47"/>
      <c r="M7542" s="46">
        <v>1.1990000000000001</v>
      </c>
      <c r="N7542" s="47"/>
      <c r="O7542" s="46">
        <v>21.51</v>
      </c>
      <c r="P7542" s="59"/>
      <c r="Q7542" s="45">
        <v>4</v>
      </c>
      <c r="R7542" s="53">
        <v>502</v>
      </c>
      <c r="S7542" s="51"/>
    </row>
    <row r="7543" spans="1:19" x14ac:dyDescent="0.2">
      <c r="A7543" t="s">
        <v>1069</v>
      </c>
      <c r="B7543" s="39" t="s">
        <v>2359</v>
      </c>
      <c r="C7543" s="56">
        <v>43922</v>
      </c>
      <c r="D7543" s="57">
        <v>0.40277777777777779</v>
      </c>
      <c r="E7543" s="42">
        <v>43922.402777777781</v>
      </c>
      <c r="F7543" s="43">
        <v>49.575000000000003</v>
      </c>
      <c r="G7543" s="43">
        <v>-124.155</v>
      </c>
      <c r="H7543" s="44">
        <v>0</v>
      </c>
      <c r="I7543" s="45">
        <v>671</v>
      </c>
      <c r="J7543" s="45"/>
      <c r="K7543" s="46">
        <v>10.220000000000001</v>
      </c>
      <c r="L7543" s="47"/>
      <c r="M7543" s="46">
        <v>1.2509999999999999</v>
      </c>
      <c r="N7543" s="47"/>
      <c r="O7543" s="46">
        <v>25.87</v>
      </c>
      <c r="P7543" s="59"/>
      <c r="Q7543" s="45">
        <v>4</v>
      </c>
      <c r="R7543" s="52">
        <v>503</v>
      </c>
      <c r="S7543" s="44"/>
    </row>
    <row r="7544" spans="1:19" x14ac:dyDescent="0.2">
      <c r="A7544" t="s">
        <v>1069</v>
      </c>
      <c r="B7544" s="39" t="s">
        <v>2359</v>
      </c>
      <c r="C7544" s="56">
        <v>43922</v>
      </c>
      <c r="D7544" s="57">
        <v>0.40277777777777779</v>
      </c>
      <c r="E7544" s="42">
        <v>43922.402777777781</v>
      </c>
      <c r="F7544" s="43">
        <v>49.575000000000003</v>
      </c>
      <c r="G7544" s="43">
        <v>-124.155</v>
      </c>
      <c r="H7544" s="51">
        <v>20</v>
      </c>
      <c r="I7544" s="45">
        <v>672</v>
      </c>
      <c r="J7544" s="45"/>
      <c r="K7544" s="46">
        <v>14.59</v>
      </c>
      <c r="L7544" s="47"/>
      <c r="M7544" s="46">
        <v>1.6240000000000001</v>
      </c>
      <c r="N7544" s="47"/>
      <c r="O7544" s="46">
        <v>31.51</v>
      </c>
      <c r="P7544" s="59"/>
      <c r="Q7544" s="45">
        <v>4</v>
      </c>
      <c r="R7544" s="53">
        <v>504</v>
      </c>
      <c r="S7544" s="51"/>
    </row>
    <row r="7545" spans="1:19" x14ac:dyDescent="0.2">
      <c r="A7545" t="s">
        <v>1069</v>
      </c>
      <c r="B7545" s="39" t="s">
        <v>2355</v>
      </c>
      <c r="C7545" s="56">
        <v>43906</v>
      </c>
      <c r="D7545" s="41">
        <v>0.57291666666666663</v>
      </c>
      <c r="E7545" s="42">
        <v>43906.572916666664</v>
      </c>
      <c r="F7545" s="43">
        <v>49.63666666666667</v>
      </c>
      <c r="G7545" s="43">
        <v>-124.08333333333333</v>
      </c>
      <c r="H7545" s="44">
        <v>0</v>
      </c>
      <c r="I7545" s="45">
        <v>673</v>
      </c>
      <c r="J7545" s="45"/>
      <c r="K7545" s="46">
        <v>9.86</v>
      </c>
      <c r="L7545" s="47"/>
      <c r="M7545" s="46">
        <v>0.98199999999999998</v>
      </c>
      <c r="N7545" s="47"/>
      <c r="O7545" s="46">
        <v>27.89</v>
      </c>
      <c r="P7545" s="59"/>
      <c r="Q7545" s="45">
        <v>5</v>
      </c>
      <c r="R7545" s="52">
        <v>505</v>
      </c>
      <c r="S7545" s="54" t="s">
        <v>31</v>
      </c>
    </row>
    <row r="7546" spans="1:19" x14ac:dyDescent="0.2">
      <c r="A7546" t="s">
        <v>1069</v>
      </c>
      <c r="B7546" s="39" t="s">
        <v>2355</v>
      </c>
      <c r="C7546" s="56">
        <v>43906</v>
      </c>
      <c r="D7546" s="41">
        <v>0.57291666666666663</v>
      </c>
      <c r="E7546" s="42">
        <v>43906.572916666664</v>
      </c>
      <c r="F7546" s="43">
        <v>49.63666666666667</v>
      </c>
      <c r="G7546" s="43">
        <v>-124.08333333333333</v>
      </c>
      <c r="H7546" s="44">
        <v>0</v>
      </c>
      <c r="I7546" s="45">
        <v>675</v>
      </c>
      <c r="J7546" s="45"/>
      <c r="K7546" s="46">
        <v>9.89</v>
      </c>
      <c r="L7546" s="47"/>
      <c r="M7546" s="46">
        <v>0.86199999999999999</v>
      </c>
      <c r="N7546" s="47"/>
      <c r="O7546" s="46">
        <v>27.67</v>
      </c>
      <c r="P7546" s="59"/>
      <c r="Q7546" s="45">
        <v>5</v>
      </c>
      <c r="R7546" s="52">
        <v>505</v>
      </c>
      <c r="S7546" s="54" t="s">
        <v>32</v>
      </c>
    </row>
    <row r="7547" spans="1:19" x14ac:dyDescent="0.2">
      <c r="A7547" t="s">
        <v>1069</v>
      </c>
      <c r="B7547" s="39" t="s">
        <v>2355</v>
      </c>
      <c r="C7547" s="56">
        <v>43906</v>
      </c>
      <c r="D7547" s="41">
        <v>0.57291666666666663</v>
      </c>
      <c r="E7547" s="42">
        <v>43906.572916666664</v>
      </c>
      <c r="F7547" s="43">
        <v>49.63666666666667</v>
      </c>
      <c r="G7547" s="43">
        <v>-124.08333333333333</v>
      </c>
      <c r="H7547" s="51">
        <v>20</v>
      </c>
      <c r="I7547" s="45">
        <v>674</v>
      </c>
      <c r="J7547" s="45"/>
      <c r="K7547" s="46">
        <v>21.22</v>
      </c>
      <c r="L7547" s="47"/>
      <c r="M7547" s="46">
        <v>1.633</v>
      </c>
      <c r="N7547" s="47"/>
      <c r="O7547" s="46">
        <v>42.93</v>
      </c>
      <c r="P7547" s="59"/>
      <c r="Q7547" s="45">
        <v>5</v>
      </c>
      <c r="R7547" s="53">
        <v>506</v>
      </c>
      <c r="S7547" s="55" t="s">
        <v>31</v>
      </c>
    </row>
    <row r="7548" spans="1:19" x14ac:dyDescent="0.2">
      <c r="A7548" t="s">
        <v>1069</v>
      </c>
      <c r="B7548" s="39" t="s">
        <v>2355</v>
      </c>
      <c r="C7548" s="56">
        <v>43906</v>
      </c>
      <c r="D7548" s="41">
        <v>0.57291666666666663</v>
      </c>
      <c r="E7548" s="42">
        <v>43906.572916666664</v>
      </c>
      <c r="F7548" s="43">
        <v>49.63666666666667</v>
      </c>
      <c r="G7548" s="43">
        <v>-124.08333333333333</v>
      </c>
      <c r="H7548" s="51">
        <v>20</v>
      </c>
      <c r="I7548" s="45">
        <v>676</v>
      </c>
      <c r="J7548" s="45"/>
      <c r="K7548" s="46">
        <v>21.2</v>
      </c>
      <c r="L7548" s="47"/>
      <c r="M7548" s="46">
        <v>1.5609999999999999</v>
      </c>
      <c r="N7548" s="47"/>
      <c r="O7548" s="46">
        <v>42.59</v>
      </c>
      <c r="P7548" s="59"/>
      <c r="Q7548" s="45">
        <v>5</v>
      </c>
      <c r="R7548" s="53">
        <v>506</v>
      </c>
      <c r="S7548" s="55" t="s">
        <v>32</v>
      </c>
    </row>
    <row r="7549" spans="1:19" x14ac:dyDescent="0.2">
      <c r="A7549" t="s">
        <v>1069</v>
      </c>
      <c r="B7549" s="39" t="s">
        <v>2357</v>
      </c>
      <c r="C7549" s="56">
        <v>43906</v>
      </c>
      <c r="D7549" s="41">
        <v>0.50694444444444442</v>
      </c>
      <c r="E7549" s="42">
        <v>43906.506944444445</v>
      </c>
      <c r="F7549" s="43">
        <v>49.655000000000001</v>
      </c>
      <c r="G7549" s="43">
        <v>-124.28666666666666</v>
      </c>
      <c r="H7549" s="44">
        <v>0</v>
      </c>
      <c r="I7549" s="45">
        <v>677</v>
      </c>
      <c r="J7549" s="45"/>
      <c r="K7549" s="46">
        <v>7.52</v>
      </c>
      <c r="L7549" s="47"/>
      <c r="M7549" s="46">
        <v>0.91400000000000003</v>
      </c>
      <c r="N7549" s="47"/>
      <c r="O7549" s="46">
        <v>24.76</v>
      </c>
      <c r="P7549" s="59"/>
      <c r="Q7549" s="45">
        <v>5</v>
      </c>
      <c r="R7549" s="52">
        <v>507</v>
      </c>
      <c r="S7549" s="44"/>
    </row>
    <row r="7550" spans="1:19" x14ac:dyDescent="0.2">
      <c r="A7550" t="s">
        <v>1069</v>
      </c>
      <c r="B7550" s="39" t="s">
        <v>2357</v>
      </c>
      <c r="C7550" s="56">
        <v>43906</v>
      </c>
      <c r="D7550" s="41">
        <v>0.50694444444444442</v>
      </c>
      <c r="E7550" s="42">
        <v>43906.506944444445</v>
      </c>
      <c r="F7550" s="43">
        <v>49.655000000000001</v>
      </c>
      <c r="G7550" s="43">
        <v>-124.28666666666666</v>
      </c>
      <c r="H7550" s="51">
        <v>20</v>
      </c>
      <c r="I7550" s="45">
        <v>678</v>
      </c>
      <c r="J7550" s="45"/>
      <c r="K7550" s="46">
        <v>26.42</v>
      </c>
      <c r="L7550" s="47"/>
      <c r="M7550" s="46">
        <v>1.734</v>
      </c>
      <c r="N7550" s="47"/>
      <c r="O7550" s="46">
        <v>53.65</v>
      </c>
      <c r="P7550" s="59"/>
      <c r="Q7550" s="45">
        <v>5</v>
      </c>
      <c r="R7550" s="53">
        <v>508</v>
      </c>
      <c r="S7550" s="51"/>
    </row>
    <row r="7551" spans="1:19" x14ac:dyDescent="0.2">
      <c r="A7551" t="s">
        <v>1069</v>
      </c>
      <c r="B7551" s="39" t="s">
        <v>2359</v>
      </c>
      <c r="C7551" s="56">
        <v>43906</v>
      </c>
      <c r="D7551" s="41">
        <v>0.4465277777777778</v>
      </c>
      <c r="E7551" s="42">
        <v>43906.446527777778</v>
      </c>
      <c r="F7551" s="43">
        <v>49.575000000000003</v>
      </c>
      <c r="G7551" s="43">
        <v>-124.155</v>
      </c>
      <c r="H7551" s="44">
        <v>0</v>
      </c>
      <c r="I7551" s="45">
        <v>679</v>
      </c>
      <c r="J7551" s="45"/>
      <c r="K7551" s="46">
        <v>9.6300000000000008</v>
      </c>
      <c r="L7551" s="47"/>
      <c r="M7551" s="46">
        <v>0.98099999999999998</v>
      </c>
      <c r="N7551" s="47"/>
      <c r="O7551" s="46">
        <v>27.78</v>
      </c>
      <c r="P7551" s="59"/>
      <c r="Q7551" s="45">
        <v>5</v>
      </c>
      <c r="R7551" s="52">
        <v>509</v>
      </c>
      <c r="S7551" s="44"/>
    </row>
    <row r="7552" spans="1:19" x14ac:dyDescent="0.2">
      <c r="A7552" t="s">
        <v>1069</v>
      </c>
      <c r="B7552" s="39" t="s">
        <v>2359</v>
      </c>
      <c r="C7552" s="56">
        <v>43906</v>
      </c>
      <c r="D7552" s="41">
        <v>0.4465277777777778</v>
      </c>
      <c r="E7552" s="42">
        <v>43906.446527777778</v>
      </c>
      <c r="F7552" s="43">
        <v>49.575000000000003</v>
      </c>
      <c r="G7552" s="43">
        <v>-124.155</v>
      </c>
      <c r="H7552" s="51">
        <v>20</v>
      </c>
      <c r="I7552" s="45">
        <v>680</v>
      </c>
      <c r="J7552" s="45"/>
      <c r="K7552" s="46">
        <v>25.58</v>
      </c>
      <c r="L7552" s="47"/>
      <c r="M7552" s="46">
        <v>1.956</v>
      </c>
      <c r="N7552" s="47"/>
      <c r="O7552" s="46">
        <v>50.93</v>
      </c>
      <c r="P7552" s="59"/>
      <c r="Q7552" s="45">
        <v>5</v>
      </c>
      <c r="R7552" s="53">
        <v>510</v>
      </c>
      <c r="S7552" s="51"/>
    </row>
    <row r="7553" spans="1:19" x14ac:dyDescent="0.2">
      <c r="A7553" t="s">
        <v>1069</v>
      </c>
      <c r="B7553" s="39" t="s">
        <v>2355</v>
      </c>
      <c r="C7553" s="56">
        <v>43959</v>
      </c>
      <c r="D7553" s="57">
        <v>0.71736111111111112</v>
      </c>
      <c r="E7553" s="42">
        <v>43959.717361111114</v>
      </c>
      <c r="F7553" s="43">
        <v>49.63666666666667</v>
      </c>
      <c r="G7553" s="43">
        <v>-124.08333333333333</v>
      </c>
      <c r="H7553" s="44">
        <v>0</v>
      </c>
      <c r="I7553" s="45">
        <v>681</v>
      </c>
      <c r="J7553" s="45"/>
      <c r="K7553" s="46">
        <v>7.61</v>
      </c>
      <c r="L7553" s="47"/>
      <c r="M7553" s="46">
        <v>0.998</v>
      </c>
      <c r="N7553" s="47"/>
      <c r="O7553" s="46">
        <v>43.65</v>
      </c>
      <c r="P7553" s="59"/>
      <c r="Q7553" s="45">
        <v>6</v>
      </c>
      <c r="R7553" s="52">
        <v>511</v>
      </c>
      <c r="S7553" s="54" t="s">
        <v>31</v>
      </c>
    </row>
    <row r="7554" spans="1:19" x14ac:dyDescent="0.2">
      <c r="A7554" t="s">
        <v>1069</v>
      </c>
      <c r="B7554" s="39" t="s">
        <v>2355</v>
      </c>
      <c r="C7554" s="56">
        <v>43959</v>
      </c>
      <c r="D7554" s="57">
        <v>0.71736111111111112</v>
      </c>
      <c r="E7554" s="42">
        <v>43959.717361111114</v>
      </c>
      <c r="F7554" s="43">
        <v>49.63666666666667</v>
      </c>
      <c r="G7554" s="43">
        <v>-124.08333333333333</v>
      </c>
      <c r="H7554" s="44">
        <v>0</v>
      </c>
      <c r="I7554" s="45">
        <v>683</v>
      </c>
      <c r="J7554" s="45"/>
      <c r="K7554" s="46">
        <v>7.59</v>
      </c>
      <c r="L7554" s="47"/>
      <c r="M7554" s="46">
        <v>1.038</v>
      </c>
      <c r="N7554" s="47"/>
      <c r="O7554" s="46">
        <v>43.86</v>
      </c>
      <c r="P7554" s="59"/>
      <c r="Q7554" s="45">
        <v>6</v>
      </c>
      <c r="R7554" s="52">
        <v>511</v>
      </c>
      <c r="S7554" s="54" t="s">
        <v>32</v>
      </c>
    </row>
    <row r="7555" spans="1:19" x14ac:dyDescent="0.2">
      <c r="A7555" t="s">
        <v>1069</v>
      </c>
      <c r="B7555" s="39" t="s">
        <v>2355</v>
      </c>
      <c r="C7555" s="56">
        <v>43959</v>
      </c>
      <c r="D7555" s="57">
        <v>0.71736111111111112</v>
      </c>
      <c r="E7555" s="42">
        <v>43959.717361111114</v>
      </c>
      <c r="F7555" s="43">
        <v>49.63666666666667</v>
      </c>
      <c r="G7555" s="43">
        <v>-124.08333333333333</v>
      </c>
      <c r="H7555" s="51">
        <v>20</v>
      </c>
      <c r="I7555" s="45">
        <v>682</v>
      </c>
      <c r="J7555" s="45"/>
      <c r="K7555" s="46">
        <v>26.6</v>
      </c>
      <c r="L7555" s="47"/>
      <c r="M7555" s="46">
        <v>2.2389999999999999</v>
      </c>
      <c r="N7555" s="47"/>
      <c r="O7555" s="46">
        <v>53.57</v>
      </c>
      <c r="P7555" s="59"/>
      <c r="Q7555" s="45">
        <v>6</v>
      </c>
      <c r="R7555" s="53">
        <v>512</v>
      </c>
      <c r="S7555" s="55" t="s">
        <v>31</v>
      </c>
    </row>
    <row r="7556" spans="1:19" x14ac:dyDescent="0.2">
      <c r="A7556" t="s">
        <v>1069</v>
      </c>
      <c r="B7556" s="39" t="s">
        <v>2355</v>
      </c>
      <c r="C7556" s="56">
        <v>43959</v>
      </c>
      <c r="D7556" s="57">
        <v>0.71736111111111112</v>
      </c>
      <c r="E7556" s="42">
        <v>43959.717361111114</v>
      </c>
      <c r="F7556" s="43">
        <v>49.63666666666667</v>
      </c>
      <c r="G7556" s="43">
        <v>-124.08333333333333</v>
      </c>
      <c r="H7556" s="51">
        <v>20</v>
      </c>
      <c r="I7556" s="45">
        <v>684</v>
      </c>
      <c r="J7556" s="45"/>
      <c r="K7556" s="46">
        <v>26.72</v>
      </c>
      <c r="L7556" s="47"/>
      <c r="M7556" s="46">
        <v>2.3620000000000001</v>
      </c>
      <c r="N7556" s="47"/>
      <c r="O7556" s="46">
        <v>54.22</v>
      </c>
      <c r="P7556" s="59"/>
      <c r="Q7556" s="45">
        <v>6</v>
      </c>
      <c r="R7556" s="53">
        <v>512</v>
      </c>
      <c r="S7556" s="55" t="s">
        <v>32</v>
      </c>
    </row>
    <row r="7557" spans="1:19" x14ac:dyDescent="0.2">
      <c r="A7557" t="s">
        <v>1069</v>
      </c>
      <c r="B7557" s="39" t="s">
        <v>2357</v>
      </c>
      <c r="C7557" s="56">
        <v>43959</v>
      </c>
      <c r="D7557" s="57">
        <v>0.65555555555555556</v>
      </c>
      <c r="E7557" s="42">
        <v>43959.655555555553</v>
      </c>
      <c r="F7557" s="43">
        <v>49.655000000000001</v>
      </c>
      <c r="G7557" s="43">
        <v>-124.28666666666666</v>
      </c>
      <c r="H7557" s="44">
        <v>0</v>
      </c>
      <c r="I7557" s="45">
        <v>685</v>
      </c>
      <c r="J7557" s="45"/>
      <c r="K7557" s="46">
        <v>5.25</v>
      </c>
      <c r="L7557" s="47"/>
      <c r="M7557" s="46">
        <v>0.79400000000000004</v>
      </c>
      <c r="N7557" s="47"/>
      <c r="O7557" s="46">
        <v>40.299999999999997</v>
      </c>
      <c r="P7557" s="59"/>
      <c r="Q7557" s="45">
        <v>6</v>
      </c>
      <c r="R7557" s="52">
        <v>513</v>
      </c>
      <c r="S7557" s="44"/>
    </row>
    <row r="7558" spans="1:19" x14ac:dyDescent="0.2">
      <c r="A7558" t="s">
        <v>1069</v>
      </c>
      <c r="B7558" s="39" t="s">
        <v>2357</v>
      </c>
      <c r="C7558" s="56">
        <v>43959</v>
      </c>
      <c r="D7558" s="57">
        <v>0.65555555555555556</v>
      </c>
      <c r="E7558" s="42">
        <v>43959.655555555553</v>
      </c>
      <c r="F7558" s="43">
        <v>49.655000000000001</v>
      </c>
      <c r="G7558" s="43">
        <v>-124.28666666666666</v>
      </c>
      <c r="H7558" s="51">
        <v>20</v>
      </c>
      <c r="I7558" s="45">
        <v>686</v>
      </c>
      <c r="J7558" s="45"/>
      <c r="K7558" s="46">
        <v>17.27</v>
      </c>
      <c r="L7558" s="47"/>
      <c r="M7558" s="46">
        <v>1.9139999999999999</v>
      </c>
      <c r="N7558" s="47"/>
      <c r="O7558" s="46">
        <v>44.47</v>
      </c>
      <c r="P7558" s="59"/>
      <c r="Q7558" s="45">
        <v>6</v>
      </c>
      <c r="R7558" s="53">
        <v>514</v>
      </c>
      <c r="S7558" s="51"/>
    </row>
    <row r="7559" spans="1:19" x14ac:dyDescent="0.2">
      <c r="A7559" t="s">
        <v>1069</v>
      </c>
      <c r="B7559" s="39" t="s">
        <v>2359</v>
      </c>
      <c r="C7559" s="56">
        <v>43959</v>
      </c>
      <c r="D7559" s="57">
        <v>0.94444444444444442</v>
      </c>
      <c r="E7559" s="42">
        <v>43959.944444444445</v>
      </c>
      <c r="F7559" s="43">
        <v>49.575000000000003</v>
      </c>
      <c r="G7559" s="43">
        <v>-124.155</v>
      </c>
      <c r="H7559" s="44">
        <v>0</v>
      </c>
      <c r="I7559" s="45">
        <v>687</v>
      </c>
      <c r="J7559" s="45"/>
      <c r="K7559" s="46">
        <v>6.01</v>
      </c>
      <c r="L7559" s="47"/>
      <c r="M7559" s="46">
        <v>0.88900000000000001</v>
      </c>
      <c r="N7559" s="47"/>
      <c r="O7559" s="46">
        <v>41.18</v>
      </c>
      <c r="P7559" s="59"/>
      <c r="Q7559" s="45">
        <v>6</v>
      </c>
      <c r="R7559" s="52">
        <v>515</v>
      </c>
      <c r="S7559" s="44"/>
    </row>
    <row r="7560" spans="1:19" x14ac:dyDescent="0.2">
      <c r="A7560" t="s">
        <v>1069</v>
      </c>
      <c r="B7560" s="39" t="s">
        <v>2359</v>
      </c>
      <c r="C7560" s="56">
        <v>43959</v>
      </c>
      <c r="D7560" s="57">
        <v>0.94444444444444442</v>
      </c>
      <c r="E7560" s="42">
        <v>43959.944444444445</v>
      </c>
      <c r="F7560" s="43">
        <v>49.575000000000003</v>
      </c>
      <c r="G7560" s="43">
        <v>-124.155</v>
      </c>
      <c r="H7560" s="51">
        <v>20</v>
      </c>
      <c r="I7560" s="45">
        <v>688</v>
      </c>
      <c r="J7560" s="45"/>
      <c r="K7560" s="46">
        <v>19.18</v>
      </c>
      <c r="L7560" s="47"/>
      <c r="M7560" s="46">
        <v>2.04</v>
      </c>
      <c r="N7560" s="47"/>
      <c r="O7560" s="46">
        <v>44.83</v>
      </c>
      <c r="P7560" s="59"/>
      <c r="Q7560" s="45">
        <v>6</v>
      </c>
      <c r="R7560" s="53">
        <v>516</v>
      </c>
      <c r="S7560" s="51"/>
    </row>
    <row r="7561" spans="1:19" x14ac:dyDescent="0.2">
      <c r="A7561" t="s">
        <v>1069</v>
      </c>
      <c r="B7561" s="39" t="s">
        <v>2355</v>
      </c>
      <c r="C7561" s="56">
        <v>43944</v>
      </c>
      <c r="D7561" s="57">
        <v>0.65763888888888888</v>
      </c>
      <c r="E7561" s="42">
        <v>43944.657638888886</v>
      </c>
      <c r="F7561" s="43">
        <v>49.63666666666667</v>
      </c>
      <c r="G7561" s="43">
        <v>-124.08333333333333</v>
      </c>
      <c r="H7561" s="44">
        <v>0</v>
      </c>
      <c r="I7561" s="45">
        <v>697</v>
      </c>
      <c r="J7561" s="45"/>
      <c r="K7561" s="46">
        <v>0.01</v>
      </c>
      <c r="L7561" s="47"/>
      <c r="M7561" s="46">
        <v>0.23200000000000001</v>
      </c>
      <c r="N7561" s="47"/>
      <c r="O7561" s="46">
        <v>8.94</v>
      </c>
      <c r="P7561" s="59"/>
      <c r="Q7561" s="45">
        <v>8</v>
      </c>
      <c r="R7561" s="52">
        <v>523</v>
      </c>
      <c r="S7561" s="54" t="s">
        <v>31</v>
      </c>
    </row>
    <row r="7562" spans="1:19" x14ac:dyDescent="0.2">
      <c r="A7562" t="s">
        <v>1069</v>
      </c>
      <c r="B7562" s="39" t="s">
        <v>2355</v>
      </c>
      <c r="C7562" s="56">
        <v>43944</v>
      </c>
      <c r="D7562" s="57">
        <v>0.65763888888888888</v>
      </c>
      <c r="E7562" s="42">
        <v>43944.657638888886</v>
      </c>
      <c r="F7562" s="43">
        <v>49.63666666666667</v>
      </c>
      <c r="G7562" s="43">
        <v>-124.08333333333333</v>
      </c>
      <c r="H7562" s="44">
        <v>0</v>
      </c>
      <c r="I7562" s="45">
        <v>699</v>
      </c>
      <c r="J7562" s="45"/>
      <c r="K7562" s="46">
        <v>0</v>
      </c>
      <c r="L7562" s="47"/>
      <c r="M7562" s="46">
        <v>0.22800000000000001</v>
      </c>
      <c r="N7562" s="47"/>
      <c r="O7562" s="46">
        <v>8.8800000000000008</v>
      </c>
      <c r="P7562" s="59"/>
      <c r="Q7562" s="45">
        <v>8</v>
      </c>
      <c r="R7562" s="52">
        <v>523</v>
      </c>
      <c r="S7562" s="54" t="s">
        <v>32</v>
      </c>
    </row>
    <row r="7563" spans="1:19" x14ac:dyDescent="0.2">
      <c r="A7563" t="s">
        <v>1069</v>
      </c>
      <c r="B7563" s="39" t="s">
        <v>2355</v>
      </c>
      <c r="C7563" s="56">
        <v>43944</v>
      </c>
      <c r="D7563" s="57">
        <v>0.65763888888888888</v>
      </c>
      <c r="E7563" s="42">
        <v>43944.657638888886</v>
      </c>
      <c r="F7563" s="43">
        <v>49.63666666666667</v>
      </c>
      <c r="G7563" s="43">
        <v>-124.08333333333333</v>
      </c>
      <c r="H7563" s="51">
        <v>20</v>
      </c>
      <c r="I7563" s="45">
        <v>698</v>
      </c>
      <c r="J7563" s="45"/>
      <c r="K7563" s="46">
        <v>18.75</v>
      </c>
      <c r="L7563" s="47"/>
      <c r="M7563" s="46">
        <v>1.8089999999999999</v>
      </c>
      <c r="N7563" s="47"/>
      <c r="O7563" s="46">
        <v>42.6</v>
      </c>
      <c r="P7563" s="59"/>
      <c r="Q7563" s="45">
        <v>8</v>
      </c>
      <c r="R7563" s="53">
        <v>524</v>
      </c>
      <c r="S7563" s="55" t="s">
        <v>31</v>
      </c>
    </row>
    <row r="7564" spans="1:19" x14ac:dyDescent="0.2">
      <c r="A7564" t="s">
        <v>1069</v>
      </c>
      <c r="B7564" s="39" t="s">
        <v>2355</v>
      </c>
      <c r="C7564" s="56">
        <v>43944</v>
      </c>
      <c r="D7564" s="57">
        <v>0.65763888888888888</v>
      </c>
      <c r="E7564" s="42">
        <v>43944.657638888886</v>
      </c>
      <c r="F7564" s="43">
        <v>49.63666666666667</v>
      </c>
      <c r="G7564" s="43">
        <v>-124.08333333333333</v>
      </c>
      <c r="H7564" s="51">
        <v>20</v>
      </c>
      <c r="I7564" s="45">
        <v>700</v>
      </c>
      <c r="J7564" s="45"/>
      <c r="K7564" s="46">
        <v>18.760000000000002</v>
      </c>
      <c r="L7564" s="47"/>
      <c r="M7564" s="46">
        <v>1.8140000000000001</v>
      </c>
      <c r="N7564" s="47"/>
      <c r="O7564" s="46">
        <v>42.73</v>
      </c>
      <c r="P7564" s="59"/>
      <c r="Q7564" s="45">
        <v>8</v>
      </c>
      <c r="R7564" s="53">
        <v>524</v>
      </c>
      <c r="S7564" s="55" t="s">
        <v>32</v>
      </c>
    </row>
    <row r="7565" spans="1:19" x14ac:dyDescent="0.2">
      <c r="A7565" t="s">
        <v>1069</v>
      </c>
      <c r="B7565" s="39" t="s">
        <v>2357</v>
      </c>
      <c r="C7565" s="56">
        <v>43944</v>
      </c>
      <c r="D7565" s="57">
        <v>0.58333333333333337</v>
      </c>
      <c r="E7565" s="42">
        <v>43944.583333333336</v>
      </c>
      <c r="F7565" s="43">
        <v>49.655000000000001</v>
      </c>
      <c r="G7565" s="43">
        <v>-124.28666666666666</v>
      </c>
      <c r="H7565" s="44">
        <v>0</v>
      </c>
      <c r="I7565" s="45">
        <v>701</v>
      </c>
      <c r="J7565" s="45"/>
      <c r="K7565" s="46">
        <v>0.04</v>
      </c>
      <c r="L7565" s="47"/>
      <c r="M7565" s="46">
        <v>0.34799999999999998</v>
      </c>
      <c r="N7565" s="47"/>
      <c r="O7565" s="46">
        <v>13.78</v>
      </c>
      <c r="P7565" s="59"/>
      <c r="Q7565" s="45">
        <v>8</v>
      </c>
      <c r="R7565" s="52">
        <v>525</v>
      </c>
      <c r="S7565" s="44"/>
    </row>
    <row r="7566" spans="1:19" x14ac:dyDescent="0.2">
      <c r="A7566" t="s">
        <v>1069</v>
      </c>
      <c r="B7566" s="39" t="s">
        <v>2357</v>
      </c>
      <c r="C7566" s="56">
        <v>43944</v>
      </c>
      <c r="D7566" s="57">
        <v>0.58333333333333337</v>
      </c>
      <c r="E7566" s="42">
        <v>43944.583333333336</v>
      </c>
      <c r="F7566" s="43">
        <v>49.655000000000001</v>
      </c>
      <c r="G7566" s="43">
        <v>-124.28666666666666</v>
      </c>
      <c r="H7566" s="51">
        <v>20</v>
      </c>
      <c r="I7566" s="45">
        <v>702</v>
      </c>
      <c r="J7566" s="45"/>
      <c r="K7566" s="46">
        <v>16.37</v>
      </c>
      <c r="L7566" s="47"/>
      <c r="M7566" s="46">
        <v>1.7470000000000001</v>
      </c>
      <c r="N7566" s="47"/>
      <c r="O7566" s="46">
        <v>38.99</v>
      </c>
      <c r="P7566" s="59"/>
      <c r="Q7566" s="45">
        <v>8</v>
      </c>
      <c r="R7566" s="53">
        <v>526</v>
      </c>
      <c r="S7566" s="51"/>
    </row>
    <row r="7567" spans="1:19" x14ac:dyDescent="0.2">
      <c r="A7567" t="s">
        <v>1069</v>
      </c>
      <c r="B7567" s="39" t="s">
        <v>2359</v>
      </c>
      <c r="C7567" s="56">
        <v>43944</v>
      </c>
      <c r="D7567" s="57">
        <v>0.52777777777777779</v>
      </c>
      <c r="E7567" s="42">
        <v>43944.527777777781</v>
      </c>
      <c r="F7567" s="43">
        <v>49.575000000000003</v>
      </c>
      <c r="G7567" s="43">
        <v>-124.155</v>
      </c>
      <c r="H7567" s="44">
        <v>0</v>
      </c>
      <c r="I7567" s="45">
        <v>703</v>
      </c>
      <c r="J7567" s="45"/>
      <c r="K7567" s="46">
        <v>0</v>
      </c>
      <c r="L7567" s="47"/>
      <c r="M7567" s="46">
        <v>0.26300000000000001</v>
      </c>
      <c r="N7567" s="47"/>
      <c r="O7567" s="46">
        <v>9.93</v>
      </c>
      <c r="P7567" s="59"/>
      <c r="Q7567" s="45">
        <v>8</v>
      </c>
      <c r="R7567" s="52">
        <v>527</v>
      </c>
      <c r="S7567" s="44"/>
    </row>
    <row r="7568" spans="1:19" x14ac:dyDescent="0.2">
      <c r="A7568" t="s">
        <v>1069</v>
      </c>
      <c r="B7568" s="39" t="s">
        <v>2359</v>
      </c>
      <c r="C7568" s="56">
        <v>43944</v>
      </c>
      <c r="D7568" s="57">
        <v>0.52777777777777779</v>
      </c>
      <c r="E7568" s="42">
        <v>43944.527777777781</v>
      </c>
      <c r="F7568" s="43">
        <v>49.575000000000003</v>
      </c>
      <c r="G7568" s="43">
        <v>-124.155</v>
      </c>
      <c r="H7568" s="51">
        <v>20</v>
      </c>
      <c r="I7568" s="45">
        <v>704</v>
      </c>
      <c r="J7568" s="45"/>
      <c r="K7568" s="46">
        <v>11.6</v>
      </c>
      <c r="L7568" s="47"/>
      <c r="M7568" s="46">
        <v>1.6359999999999999</v>
      </c>
      <c r="N7568" s="47"/>
      <c r="O7568" s="46">
        <v>35.200000000000003</v>
      </c>
      <c r="P7568" s="59"/>
      <c r="Q7568" s="45">
        <v>8</v>
      </c>
      <c r="R7568" s="53">
        <v>528</v>
      </c>
      <c r="S7568" s="51"/>
    </row>
    <row r="7569" spans="1:19" x14ac:dyDescent="0.2">
      <c r="A7569" t="s">
        <v>1069</v>
      </c>
      <c r="B7569" s="39" t="s">
        <v>2355</v>
      </c>
      <c r="C7569" s="56">
        <v>43986</v>
      </c>
      <c r="D7569" s="57">
        <v>0.60763888888888884</v>
      </c>
      <c r="E7569" s="42">
        <v>43986.607638888891</v>
      </c>
      <c r="F7569" s="43">
        <v>49.63666666666667</v>
      </c>
      <c r="G7569" s="43">
        <v>-124.08333333333333</v>
      </c>
      <c r="H7569" s="44">
        <v>0</v>
      </c>
      <c r="I7569" s="45">
        <v>705</v>
      </c>
      <c r="J7569" s="45">
        <v>1</v>
      </c>
      <c r="K7569" s="46">
        <v>0.67</v>
      </c>
      <c r="L7569" s="47"/>
      <c r="M7569" s="46">
        <v>0.21</v>
      </c>
      <c r="N7569" s="47"/>
      <c r="O7569" s="46">
        <v>26.22</v>
      </c>
      <c r="P7569" s="61" t="s">
        <v>1469</v>
      </c>
      <c r="Q7569" s="45">
        <v>9</v>
      </c>
      <c r="R7569" s="52">
        <v>529</v>
      </c>
      <c r="S7569" s="54" t="s">
        <v>31</v>
      </c>
    </row>
    <row r="7570" spans="1:19" x14ac:dyDescent="0.2">
      <c r="A7570" t="s">
        <v>1069</v>
      </c>
      <c r="B7570" s="39" t="s">
        <v>2355</v>
      </c>
      <c r="C7570" s="56">
        <v>43986</v>
      </c>
      <c r="D7570" s="57">
        <v>0.60763888888888884</v>
      </c>
      <c r="E7570" s="42">
        <v>43986.607638888891</v>
      </c>
      <c r="F7570" s="43">
        <v>49.63666666666667</v>
      </c>
      <c r="G7570" s="43">
        <v>-124.08333333333333</v>
      </c>
      <c r="H7570" s="44">
        <v>0</v>
      </c>
      <c r="I7570" s="45">
        <v>707</v>
      </c>
      <c r="J7570" s="45"/>
      <c r="K7570" s="46">
        <v>0.66</v>
      </c>
      <c r="L7570" s="47"/>
      <c r="M7570" s="46">
        <v>0.20899999999999999</v>
      </c>
      <c r="N7570" s="47"/>
      <c r="O7570" s="46">
        <v>26.36</v>
      </c>
      <c r="P7570" s="59"/>
      <c r="Q7570" s="45">
        <v>9</v>
      </c>
      <c r="R7570" s="52">
        <v>529</v>
      </c>
      <c r="S7570" s="54" t="s">
        <v>32</v>
      </c>
    </row>
    <row r="7571" spans="1:19" x14ac:dyDescent="0.2">
      <c r="A7571" t="s">
        <v>1069</v>
      </c>
      <c r="B7571" s="39" t="s">
        <v>2355</v>
      </c>
      <c r="C7571" s="56">
        <v>43986</v>
      </c>
      <c r="D7571" s="57">
        <v>0.60763888888888884</v>
      </c>
      <c r="E7571" s="42">
        <v>43986.607638888891</v>
      </c>
      <c r="F7571" s="43">
        <v>49.63666666666667</v>
      </c>
      <c r="G7571" s="43">
        <v>-124.08333333333333</v>
      </c>
      <c r="H7571" s="51">
        <v>20</v>
      </c>
      <c r="I7571" s="45">
        <v>706</v>
      </c>
      <c r="J7571" s="45"/>
      <c r="K7571" s="46">
        <v>18.5</v>
      </c>
      <c r="L7571" s="47"/>
      <c r="M7571" s="46">
        <v>1.9339999999999999</v>
      </c>
      <c r="N7571" s="47"/>
      <c r="O7571" s="46">
        <v>40.74</v>
      </c>
      <c r="P7571" s="59"/>
      <c r="Q7571" s="45">
        <v>9</v>
      </c>
      <c r="R7571" s="53">
        <v>530</v>
      </c>
      <c r="S7571" s="55" t="s">
        <v>31</v>
      </c>
    </row>
    <row r="7572" spans="1:19" x14ac:dyDescent="0.2">
      <c r="A7572" t="s">
        <v>1069</v>
      </c>
      <c r="B7572" s="39" t="s">
        <v>2355</v>
      </c>
      <c r="C7572" s="56">
        <v>43986</v>
      </c>
      <c r="D7572" s="57">
        <v>0.60763888888888884</v>
      </c>
      <c r="E7572" s="42">
        <v>43986.607638888891</v>
      </c>
      <c r="F7572" s="43">
        <v>49.63666666666667</v>
      </c>
      <c r="G7572" s="43">
        <v>-124.08333333333333</v>
      </c>
      <c r="H7572" s="51">
        <v>20</v>
      </c>
      <c r="I7572" s="45">
        <v>708</v>
      </c>
      <c r="J7572" s="45"/>
      <c r="K7572" s="46">
        <v>18.45</v>
      </c>
      <c r="L7572" s="47"/>
      <c r="M7572" s="46">
        <v>1.9239999999999999</v>
      </c>
      <c r="N7572" s="47"/>
      <c r="O7572" s="46">
        <v>39.96</v>
      </c>
      <c r="P7572" s="59"/>
      <c r="Q7572" s="45">
        <v>9</v>
      </c>
      <c r="R7572" s="53">
        <v>530</v>
      </c>
      <c r="S7572" s="55" t="s">
        <v>32</v>
      </c>
    </row>
    <row r="7573" spans="1:19" x14ac:dyDescent="0.2">
      <c r="A7573" t="s">
        <v>1069</v>
      </c>
      <c r="B7573" s="39" t="s">
        <v>2357</v>
      </c>
      <c r="C7573" s="56">
        <v>43986</v>
      </c>
      <c r="D7573" s="57">
        <v>0.52083333333333337</v>
      </c>
      <c r="E7573" s="42">
        <v>43986.520833333336</v>
      </c>
      <c r="F7573" s="43">
        <v>49.655000000000001</v>
      </c>
      <c r="G7573" s="43">
        <v>-124.28666666666666</v>
      </c>
      <c r="H7573" s="44">
        <v>0</v>
      </c>
      <c r="I7573" s="45">
        <v>709</v>
      </c>
      <c r="J7573" s="45">
        <v>1</v>
      </c>
      <c r="K7573" s="46">
        <v>0.21</v>
      </c>
      <c r="L7573" s="47"/>
      <c r="M7573" s="46">
        <v>0.125</v>
      </c>
      <c r="N7573" s="47"/>
      <c r="O7573" s="46">
        <v>31.52</v>
      </c>
      <c r="P7573" s="61" t="s">
        <v>1469</v>
      </c>
      <c r="Q7573" s="45">
        <v>9</v>
      </c>
      <c r="R7573" s="52">
        <v>531</v>
      </c>
      <c r="S7573" s="44"/>
    </row>
    <row r="7574" spans="1:19" x14ac:dyDescent="0.2">
      <c r="A7574" t="s">
        <v>1069</v>
      </c>
      <c r="B7574" s="39" t="s">
        <v>2357</v>
      </c>
      <c r="C7574" s="56">
        <v>43986</v>
      </c>
      <c r="D7574" s="57">
        <v>0.52083333333333337</v>
      </c>
      <c r="E7574" s="42">
        <v>43986.520833333336</v>
      </c>
      <c r="F7574" s="43">
        <v>49.655000000000001</v>
      </c>
      <c r="G7574" s="43">
        <v>-124.28666666666666</v>
      </c>
      <c r="H7574" s="51">
        <v>20</v>
      </c>
      <c r="I7574" s="45">
        <v>710</v>
      </c>
      <c r="J7574" s="45"/>
      <c r="K7574" s="46">
        <v>17.22</v>
      </c>
      <c r="L7574" s="47"/>
      <c r="M7574" s="46">
        <v>1.93</v>
      </c>
      <c r="N7574" s="47"/>
      <c r="O7574" s="46">
        <v>39.340000000000003</v>
      </c>
      <c r="P7574" s="59"/>
      <c r="Q7574" s="45">
        <v>9</v>
      </c>
      <c r="R7574" s="53">
        <v>532</v>
      </c>
      <c r="S7574" s="51"/>
    </row>
    <row r="7575" spans="1:19" x14ac:dyDescent="0.2">
      <c r="A7575" t="s">
        <v>1069</v>
      </c>
      <c r="B7575" s="39" t="s">
        <v>2359</v>
      </c>
      <c r="C7575" s="56">
        <v>43986</v>
      </c>
      <c r="D7575" s="57">
        <v>0.3888888888888889</v>
      </c>
      <c r="E7575" s="42">
        <v>43986.388888888891</v>
      </c>
      <c r="F7575" s="43">
        <v>49.575000000000003</v>
      </c>
      <c r="G7575" s="43">
        <v>-124.155</v>
      </c>
      <c r="H7575" s="44">
        <v>0</v>
      </c>
      <c r="I7575" s="45">
        <v>711</v>
      </c>
      <c r="J7575" s="45">
        <v>1</v>
      </c>
      <c r="K7575" s="46">
        <v>0.42</v>
      </c>
      <c r="L7575" s="47"/>
      <c r="M7575" s="46">
        <v>0.14000000000000001</v>
      </c>
      <c r="N7575" s="47"/>
      <c r="O7575" s="46">
        <v>32.49</v>
      </c>
      <c r="P7575" s="61" t="s">
        <v>1469</v>
      </c>
      <c r="Q7575" s="45">
        <v>9</v>
      </c>
      <c r="R7575" s="52">
        <v>533</v>
      </c>
      <c r="S7575" s="44"/>
    </row>
    <row r="7576" spans="1:19" x14ac:dyDescent="0.2">
      <c r="A7576" t="s">
        <v>1069</v>
      </c>
      <c r="B7576" s="39" t="s">
        <v>2359</v>
      </c>
      <c r="C7576" s="56">
        <v>43986</v>
      </c>
      <c r="D7576" s="57">
        <v>0.3888888888888889</v>
      </c>
      <c r="E7576" s="42">
        <v>43986.388888888891</v>
      </c>
      <c r="F7576" s="43">
        <v>49.575000000000003</v>
      </c>
      <c r="G7576" s="43">
        <v>-124.155</v>
      </c>
      <c r="H7576" s="51">
        <v>20</v>
      </c>
      <c r="I7576" s="45">
        <v>712</v>
      </c>
      <c r="J7576" s="45"/>
      <c r="K7576" s="46">
        <v>18.14</v>
      </c>
      <c r="L7576" s="47"/>
      <c r="M7576" s="46">
        <v>2.0099999999999998</v>
      </c>
      <c r="N7576" s="47"/>
      <c r="O7576" s="46">
        <v>40.97</v>
      </c>
      <c r="P7576" s="59"/>
      <c r="Q7576" s="45">
        <v>9</v>
      </c>
      <c r="R7576" s="53">
        <v>534</v>
      </c>
      <c r="S7576" s="51"/>
    </row>
    <row r="7577" spans="1:19" x14ac:dyDescent="0.2">
      <c r="A7577" t="s">
        <v>1069</v>
      </c>
      <c r="B7577" s="39" t="s">
        <v>2355</v>
      </c>
      <c r="C7577" s="58">
        <v>44008</v>
      </c>
      <c r="D7577" s="57">
        <v>0.66666666666666663</v>
      </c>
      <c r="E7577" s="42">
        <v>44008.666666666664</v>
      </c>
      <c r="F7577" s="43">
        <v>49.63666666666667</v>
      </c>
      <c r="G7577" s="43">
        <v>-124.08333333333333</v>
      </c>
      <c r="H7577" s="44">
        <v>0</v>
      </c>
      <c r="I7577" s="45">
        <v>713</v>
      </c>
      <c r="J7577" s="45">
        <v>1</v>
      </c>
      <c r="K7577" s="46">
        <v>0.01</v>
      </c>
      <c r="L7577" s="47"/>
      <c r="M7577" s="46">
        <v>0.154</v>
      </c>
      <c r="N7577" s="47"/>
      <c r="O7577" s="46">
        <v>44.87</v>
      </c>
      <c r="P7577" s="61" t="s">
        <v>1472</v>
      </c>
      <c r="Q7577" s="45">
        <v>10</v>
      </c>
      <c r="R7577" s="52">
        <v>535</v>
      </c>
      <c r="S7577" s="54" t="s">
        <v>31</v>
      </c>
    </row>
    <row r="7578" spans="1:19" x14ac:dyDescent="0.2">
      <c r="A7578" t="s">
        <v>1069</v>
      </c>
      <c r="B7578" s="39" t="s">
        <v>2355</v>
      </c>
      <c r="C7578" s="58">
        <v>44008</v>
      </c>
      <c r="D7578" s="57">
        <v>0.66666666666666663</v>
      </c>
      <c r="E7578" s="42">
        <v>44008.666666666664</v>
      </c>
      <c r="F7578" s="43">
        <v>49.63666666666667</v>
      </c>
      <c r="G7578" s="43">
        <v>-124.08333333333333</v>
      </c>
      <c r="H7578" s="44">
        <v>0</v>
      </c>
      <c r="I7578" s="45">
        <v>715</v>
      </c>
      <c r="J7578" s="45">
        <v>1</v>
      </c>
      <c r="K7578" s="46">
        <v>0.03</v>
      </c>
      <c r="L7578" s="47"/>
      <c r="M7578" s="46">
        <v>0.15</v>
      </c>
      <c r="N7578" s="47"/>
      <c r="O7578" s="46">
        <v>45.71</v>
      </c>
      <c r="P7578" s="61" t="s">
        <v>1469</v>
      </c>
      <c r="Q7578" s="45">
        <v>10</v>
      </c>
      <c r="R7578" s="52">
        <v>535</v>
      </c>
      <c r="S7578" s="54" t="s">
        <v>32</v>
      </c>
    </row>
    <row r="7579" spans="1:19" x14ac:dyDescent="0.2">
      <c r="A7579" t="s">
        <v>1069</v>
      </c>
      <c r="B7579" s="39" t="s">
        <v>2355</v>
      </c>
      <c r="C7579" s="58">
        <v>44008</v>
      </c>
      <c r="D7579" s="57">
        <v>0.66666666666666663</v>
      </c>
      <c r="E7579" s="42">
        <v>44008.666666666664</v>
      </c>
      <c r="F7579" s="43">
        <v>49.63666666666667</v>
      </c>
      <c r="G7579" s="43">
        <v>-124.08333333333333</v>
      </c>
      <c r="H7579" s="51">
        <v>20</v>
      </c>
      <c r="I7579" s="45">
        <v>714</v>
      </c>
      <c r="J7579" s="45"/>
      <c r="K7579" s="46">
        <v>22.95</v>
      </c>
      <c r="L7579" s="47"/>
      <c r="M7579" s="46">
        <v>2.1179999999999999</v>
      </c>
      <c r="N7579" s="47"/>
      <c r="O7579" s="46">
        <v>45.01</v>
      </c>
      <c r="P7579" s="59"/>
      <c r="Q7579" s="45">
        <v>10</v>
      </c>
      <c r="R7579" s="53">
        <v>536</v>
      </c>
      <c r="S7579" s="55" t="s">
        <v>31</v>
      </c>
    </row>
    <row r="7580" spans="1:19" x14ac:dyDescent="0.2">
      <c r="A7580" t="s">
        <v>1069</v>
      </c>
      <c r="B7580" s="39" t="s">
        <v>2355</v>
      </c>
      <c r="C7580" s="58">
        <v>44008</v>
      </c>
      <c r="D7580" s="57">
        <v>0.66666666666666663</v>
      </c>
      <c r="E7580" s="42">
        <v>44008.666666666664</v>
      </c>
      <c r="F7580" s="43">
        <v>49.63666666666667</v>
      </c>
      <c r="G7580" s="43">
        <v>-124.08333333333333</v>
      </c>
      <c r="H7580" s="51">
        <v>20</v>
      </c>
      <c r="I7580" s="45">
        <v>716</v>
      </c>
      <c r="J7580" s="45"/>
      <c r="K7580" s="46">
        <v>22.7</v>
      </c>
      <c r="L7580" s="47"/>
      <c r="M7580" s="46">
        <v>2.1179999999999999</v>
      </c>
      <c r="N7580" s="47"/>
      <c r="O7580" s="46">
        <v>45.48</v>
      </c>
      <c r="P7580" s="59"/>
      <c r="Q7580" s="45">
        <v>10</v>
      </c>
      <c r="R7580" s="53">
        <v>536</v>
      </c>
      <c r="S7580" s="55" t="s">
        <v>32</v>
      </c>
    </row>
    <row r="7581" spans="1:19" x14ac:dyDescent="0.2">
      <c r="A7581" t="s">
        <v>1069</v>
      </c>
      <c r="B7581" s="39" t="s">
        <v>2357</v>
      </c>
      <c r="C7581" s="58">
        <v>44008</v>
      </c>
      <c r="D7581" s="57">
        <v>0.59166666666666667</v>
      </c>
      <c r="E7581" s="42">
        <v>44008.591666666667</v>
      </c>
      <c r="F7581" s="43">
        <v>49.655000000000001</v>
      </c>
      <c r="G7581" s="43">
        <v>-124.28666666666666</v>
      </c>
      <c r="H7581" s="44">
        <v>0</v>
      </c>
      <c r="I7581" s="45">
        <v>717</v>
      </c>
      <c r="J7581" s="45">
        <v>1</v>
      </c>
      <c r="K7581" s="46">
        <v>-0.03</v>
      </c>
      <c r="L7581" s="47"/>
      <c r="M7581" s="46">
        <v>0.11899999999999999</v>
      </c>
      <c r="N7581" s="47"/>
      <c r="O7581" s="46">
        <v>43.09</v>
      </c>
      <c r="P7581" s="61" t="s">
        <v>1472</v>
      </c>
      <c r="Q7581" s="45">
        <v>10</v>
      </c>
      <c r="R7581" s="52">
        <v>537</v>
      </c>
      <c r="S7581" s="44"/>
    </row>
    <row r="7582" spans="1:19" x14ac:dyDescent="0.2">
      <c r="A7582" t="s">
        <v>1069</v>
      </c>
      <c r="B7582" s="39" t="s">
        <v>2357</v>
      </c>
      <c r="C7582" s="58">
        <v>44008</v>
      </c>
      <c r="D7582" s="57">
        <v>0.59166666666666667</v>
      </c>
      <c r="E7582" s="42">
        <v>44008.591666666667</v>
      </c>
      <c r="F7582" s="43">
        <v>49.655000000000001</v>
      </c>
      <c r="G7582" s="43">
        <v>-124.28666666666666</v>
      </c>
      <c r="H7582" s="51">
        <v>20</v>
      </c>
      <c r="I7582" s="45">
        <v>718</v>
      </c>
      <c r="J7582" s="45"/>
      <c r="K7582" s="46">
        <v>20.149999999999999</v>
      </c>
      <c r="L7582" s="47"/>
      <c r="M7582" s="46">
        <v>1.8520000000000001</v>
      </c>
      <c r="N7582" s="47"/>
      <c r="O7582" s="46">
        <v>43.81</v>
      </c>
      <c r="P7582" s="59"/>
      <c r="Q7582" s="45">
        <v>10</v>
      </c>
      <c r="R7582" s="53">
        <v>538</v>
      </c>
      <c r="S7582" s="51"/>
    </row>
    <row r="7583" spans="1:19" x14ac:dyDescent="0.2">
      <c r="A7583" t="s">
        <v>1069</v>
      </c>
      <c r="B7583" s="39" t="s">
        <v>2359</v>
      </c>
      <c r="C7583" s="58">
        <v>44008</v>
      </c>
      <c r="D7583" s="57">
        <v>0.40138888888888885</v>
      </c>
      <c r="E7583" s="42">
        <v>44008.401388888888</v>
      </c>
      <c r="F7583" s="43">
        <v>49.575000000000003</v>
      </c>
      <c r="G7583" s="43">
        <v>-124.155</v>
      </c>
      <c r="H7583" s="44">
        <v>0</v>
      </c>
      <c r="I7583" s="45">
        <v>719</v>
      </c>
      <c r="J7583" s="45">
        <v>1</v>
      </c>
      <c r="K7583" s="46">
        <v>-0.03</v>
      </c>
      <c r="L7583" s="47"/>
      <c r="M7583" s="46">
        <v>0.13300000000000001</v>
      </c>
      <c r="N7583" s="47"/>
      <c r="O7583" s="46">
        <v>43.78</v>
      </c>
      <c r="P7583" s="61" t="s">
        <v>1472</v>
      </c>
      <c r="Q7583" s="45">
        <v>10</v>
      </c>
      <c r="R7583" s="52">
        <v>539</v>
      </c>
      <c r="S7583" s="44"/>
    </row>
    <row r="7584" spans="1:19" x14ac:dyDescent="0.2">
      <c r="A7584" t="s">
        <v>1069</v>
      </c>
      <c r="B7584" s="39" t="s">
        <v>2359</v>
      </c>
      <c r="C7584" s="58">
        <v>44008</v>
      </c>
      <c r="D7584" s="57">
        <v>0.40138888888888885</v>
      </c>
      <c r="E7584" s="42">
        <v>44008.401388888888</v>
      </c>
      <c r="F7584" s="43">
        <v>49.575000000000003</v>
      </c>
      <c r="G7584" s="43">
        <v>-124.155</v>
      </c>
      <c r="H7584" s="51">
        <v>20</v>
      </c>
      <c r="I7584" s="45">
        <v>720</v>
      </c>
      <c r="J7584" s="45"/>
      <c r="K7584" s="46">
        <v>22.8</v>
      </c>
      <c r="L7584" s="47"/>
      <c r="M7584" s="46">
        <v>2.1240000000000001</v>
      </c>
      <c r="N7584" s="47"/>
      <c r="O7584" s="46">
        <v>44.34</v>
      </c>
      <c r="P7584" s="59"/>
      <c r="Q7584" s="45">
        <v>10</v>
      </c>
      <c r="R7584" s="53">
        <v>540</v>
      </c>
      <c r="S7584" s="51"/>
    </row>
    <row r="7585" spans="1:19" x14ac:dyDescent="0.2">
      <c r="A7585" t="s">
        <v>1069</v>
      </c>
      <c r="B7585" s="39" t="s">
        <v>2355</v>
      </c>
      <c r="C7585" s="56">
        <v>44017</v>
      </c>
      <c r="D7585" s="57">
        <v>0.78194444444444444</v>
      </c>
      <c r="E7585" s="42">
        <v>44017.781944444447</v>
      </c>
      <c r="F7585" s="43">
        <v>49.63666666666667</v>
      </c>
      <c r="G7585" s="43">
        <v>-124.08333333333333</v>
      </c>
      <c r="H7585" s="44">
        <v>0</v>
      </c>
      <c r="I7585" s="45">
        <v>721</v>
      </c>
      <c r="J7585" s="45"/>
      <c r="K7585" s="48"/>
      <c r="L7585" s="47"/>
      <c r="M7585" s="48"/>
      <c r="N7585" s="47"/>
      <c r="O7585" s="48"/>
      <c r="P7585" s="59"/>
      <c r="Q7585" s="45">
        <v>11</v>
      </c>
      <c r="R7585" s="52">
        <v>541</v>
      </c>
      <c r="S7585" s="54" t="s">
        <v>31</v>
      </c>
    </row>
    <row r="7586" spans="1:19" x14ac:dyDescent="0.2">
      <c r="A7586" t="s">
        <v>1069</v>
      </c>
      <c r="B7586" s="39" t="s">
        <v>2355</v>
      </c>
      <c r="C7586" s="56">
        <v>44017</v>
      </c>
      <c r="D7586" s="57">
        <v>0.78194444444444444</v>
      </c>
      <c r="E7586" s="42">
        <v>44017.781944444447</v>
      </c>
      <c r="F7586" s="43">
        <v>49.63666666666667</v>
      </c>
      <c r="G7586" s="43">
        <v>-124.08333333333333</v>
      </c>
      <c r="H7586" s="44">
        <v>0</v>
      </c>
      <c r="I7586" s="45">
        <v>723</v>
      </c>
      <c r="J7586" s="45"/>
      <c r="K7586" s="48"/>
      <c r="L7586" s="47"/>
      <c r="M7586" s="48"/>
      <c r="N7586" s="47"/>
      <c r="O7586" s="48"/>
      <c r="P7586" s="49"/>
      <c r="Q7586" s="45">
        <v>11</v>
      </c>
      <c r="R7586" s="52">
        <v>541</v>
      </c>
      <c r="S7586" s="54" t="s">
        <v>32</v>
      </c>
    </row>
    <row r="7587" spans="1:19" x14ac:dyDescent="0.2">
      <c r="A7587" t="s">
        <v>1069</v>
      </c>
      <c r="B7587" s="39" t="s">
        <v>2355</v>
      </c>
      <c r="C7587" s="56">
        <v>44017</v>
      </c>
      <c r="D7587" s="57">
        <v>0.78194444444444444</v>
      </c>
      <c r="E7587" s="42">
        <v>44017.781944444447</v>
      </c>
      <c r="F7587" s="43">
        <v>49.63666666666667</v>
      </c>
      <c r="G7587" s="43">
        <v>-124.08333333333333</v>
      </c>
      <c r="H7587" s="51">
        <v>20</v>
      </c>
      <c r="I7587" s="45">
        <v>722</v>
      </c>
      <c r="J7587" s="45"/>
      <c r="K7587" s="48"/>
      <c r="L7587" s="47"/>
      <c r="M7587" s="48"/>
      <c r="N7587" s="47"/>
      <c r="O7587" s="48"/>
      <c r="P7587" s="49"/>
      <c r="Q7587" s="45">
        <v>11</v>
      </c>
      <c r="R7587" s="53">
        <v>542</v>
      </c>
      <c r="S7587" s="55" t="s">
        <v>31</v>
      </c>
    </row>
    <row r="7588" spans="1:19" x14ac:dyDescent="0.2">
      <c r="A7588" t="s">
        <v>1069</v>
      </c>
      <c r="B7588" s="39" t="s">
        <v>2355</v>
      </c>
      <c r="C7588" s="56">
        <v>44017</v>
      </c>
      <c r="D7588" s="57">
        <v>0.78194444444444444</v>
      </c>
      <c r="E7588" s="42">
        <v>44017.781944444447</v>
      </c>
      <c r="F7588" s="43">
        <v>49.63666666666667</v>
      </c>
      <c r="G7588" s="43">
        <v>-124.08333333333333</v>
      </c>
      <c r="H7588" s="51">
        <v>20</v>
      </c>
      <c r="I7588" s="45">
        <v>724</v>
      </c>
      <c r="J7588" s="45"/>
      <c r="K7588" s="48"/>
      <c r="L7588" s="47"/>
      <c r="M7588" s="48"/>
      <c r="N7588" s="47"/>
      <c r="O7588" s="48"/>
      <c r="P7588" s="49"/>
      <c r="Q7588" s="45">
        <v>11</v>
      </c>
      <c r="R7588" s="53">
        <v>542</v>
      </c>
      <c r="S7588" s="55" t="s">
        <v>32</v>
      </c>
    </row>
    <row r="7589" spans="1:19" x14ac:dyDescent="0.2">
      <c r="A7589" t="s">
        <v>1069</v>
      </c>
      <c r="B7589" s="39" t="s">
        <v>2357</v>
      </c>
      <c r="C7589" s="56">
        <v>44017</v>
      </c>
      <c r="D7589" s="57">
        <v>0.63055555555555554</v>
      </c>
      <c r="E7589" s="42">
        <v>44017.630555555559</v>
      </c>
      <c r="F7589" s="43">
        <v>49.655000000000001</v>
      </c>
      <c r="G7589" s="43">
        <v>-124.28666666666666</v>
      </c>
      <c r="H7589" s="44">
        <v>0</v>
      </c>
      <c r="I7589" s="45">
        <v>725</v>
      </c>
      <c r="J7589" s="45"/>
      <c r="K7589" s="48"/>
      <c r="L7589" s="47"/>
      <c r="M7589" s="48"/>
      <c r="N7589" s="47"/>
      <c r="O7589" s="48"/>
      <c r="P7589" s="49"/>
      <c r="Q7589" s="45">
        <v>11</v>
      </c>
      <c r="R7589" s="52">
        <v>543</v>
      </c>
      <c r="S7589" s="44"/>
    </row>
    <row r="7590" spans="1:19" x14ac:dyDescent="0.2">
      <c r="A7590" t="s">
        <v>1069</v>
      </c>
      <c r="B7590" s="39" t="s">
        <v>2357</v>
      </c>
      <c r="C7590" s="56">
        <v>44017</v>
      </c>
      <c r="D7590" s="57">
        <v>0.63055555555555554</v>
      </c>
      <c r="E7590" s="42">
        <v>44017.630555555559</v>
      </c>
      <c r="F7590" s="43">
        <v>49.655000000000001</v>
      </c>
      <c r="G7590" s="43">
        <v>-124.28666666666666</v>
      </c>
      <c r="H7590" s="51">
        <v>20</v>
      </c>
      <c r="I7590" s="45">
        <v>726</v>
      </c>
      <c r="J7590" s="45"/>
      <c r="K7590" s="48"/>
      <c r="L7590" s="47"/>
      <c r="M7590" s="48"/>
      <c r="N7590" s="47"/>
      <c r="O7590" s="48"/>
      <c r="P7590" s="49"/>
      <c r="Q7590" s="45">
        <v>11</v>
      </c>
      <c r="R7590" s="53">
        <v>544</v>
      </c>
      <c r="S7590" s="51"/>
    </row>
    <row r="7591" spans="1:19" x14ac:dyDescent="0.2">
      <c r="A7591" t="s">
        <v>1069</v>
      </c>
      <c r="B7591" s="39" t="s">
        <v>2359</v>
      </c>
      <c r="C7591" s="56">
        <v>44017</v>
      </c>
      <c r="D7591" s="57">
        <v>0.39652777777777776</v>
      </c>
      <c r="E7591" s="42">
        <v>44017.396527777775</v>
      </c>
      <c r="F7591" s="43">
        <v>49.575000000000003</v>
      </c>
      <c r="G7591" s="43">
        <v>-124.155</v>
      </c>
      <c r="H7591" s="44">
        <v>0</v>
      </c>
      <c r="I7591" s="45">
        <v>727</v>
      </c>
      <c r="J7591" s="45"/>
      <c r="K7591" s="48"/>
      <c r="L7591" s="47"/>
      <c r="M7591" s="48"/>
      <c r="N7591" s="47"/>
      <c r="O7591" s="48"/>
      <c r="P7591" s="49"/>
      <c r="Q7591" s="45">
        <v>11</v>
      </c>
      <c r="R7591" s="52">
        <v>545</v>
      </c>
      <c r="S7591" s="44"/>
    </row>
    <row r="7592" spans="1:19" x14ac:dyDescent="0.2">
      <c r="A7592" t="s">
        <v>1069</v>
      </c>
      <c r="B7592" s="39" t="s">
        <v>2359</v>
      </c>
      <c r="C7592" s="56">
        <v>44017</v>
      </c>
      <c r="D7592" s="57">
        <v>0.39652777777777776</v>
      </c>
      <c r="E7592" s="42">
        <v>44017.396527777775</v>
      </c>
      <c r="F7592" s="43">
        <v>49.575000000000003</v>
      </c>
      <c r="G7592" s="43">
        <v>-124.155</v>
      </c>
      <c r="H7592" s="51">
        <v>20</v>
      </c>
      <c r="I7592" s="45">
        <v>728</v>
      </c>
      <c r="J7592" s="45"/>
      <c r="K7592" s="48"/>
      <c r="L7592" s="47"/>
      <c r="M7592" s="48"/>
      <c r="N7592" s="47"/>
      <c r="O7592" s="48"/>
      <c r="P7592" s="49"/>
      <c r="Q7592" s="45">
        <v>11</v>
      </c>
      <c r="R7592" s="53">
        <v>546</v>
      </c>
      <c r="S7592" s="51"/>
    </row>
    <row r="7593" spans="1:19" x14ac:dyDescent="0.2">
      <c r="A7593" t="s">
        <v>1069</v>
      </c>
      <c r="B7593" s="39" t="s">
        <v>2355</v>
      </c>
      <c r="C7593" s="56">
        <v>44037</v>
      </c>
      <c r="D7593" s="57">
        <v>0.68472222222222223</v>
      </c>
      <c r="E7593" s="42">
        <v>44037.68472222222</v>
      </c>
      <c r="F7593" s="43">
        <v>49.63666666666667</v>
      </c>
      <c r="G7593" s="43">
        <v>-124.08333333333333</v>
      </c>
      <c r="H7593" s="44">
        <v>0</v>
      </c>
      <c r="I7593" s="45">
        <v>729</v>
      </c>
      <c r="J7593" s="45"/>
      <c r="K7593" s="48"/>
      <c r="L7593" s="47"/>
      <c r="M7593" s="48"/>
      <c r="N7593" s="47"/>
      <c r="O7593" s="48"/>
      <c r="P7593" s="49"/>
      <c r="Q7593" s="45">
        <v>12</v>
      </c>
      <c r="R7593" s="52">
        <v>547</v>
      </c>
      <c r="S7593" s="54" t="s">
        <v>31</v>
      </c>
    </row>
    <row r="7594" spans="1:19" x14ac:dyDescent="0.2">
      <c r="A7594" t="s">
        <v>1069</v>
      </c>
      <c r="B7594" s="39" t="s">
        <v>2355</v>
      </c>
      <c r="C7594" s="56">
        <v>44037</v>
      </c>
      <c r="D7594" s="57">
        <v>0.68472222222222223</v>
      </c>
      <c r="E7594" s="42">
        <v>44037.68472222222</v>
      </c>
      <c r="F7594" s="43">
        <v>49.63666666666667</v>
      </c>
      <c r="G7594" s="43">
        <v>-124.08333333333333</v>
      </c>
      <c r="H7594" s="44">
        <v>0</v>
      </c>
      <c r="I7594" s="45">
        <v>731</v>
      </c>
      <c r="J7594" s="45"/>
      <c r="K7594" s="48"/>
      <c r="L7594" s="47"/>
      <c r="M7594" s="48"/>
      <c r="N7594" s="47"/>
      <c r="O7594" s="48"/>
      <c r="P7594" s="49"/>
      <c r="Q7594" s="45">
        <v>12</v>
      </c>
      <c r="R7594" s="52">
        <v>547</v>
      </c>
      <c r="S7594" s="54" t="s">
        <v>32</v>
      </c>
    </row>
    <row r="7595" spans="1:19" x14ac:dyDescent="0.2">
      <c r="A7595" t="s">
        <v>1069</v>
      </c>
      <c r="B7595" s="39" t="s">
        <v>2355</v>
      </c>
      <c r="C7595" s="56">
        <v>44037</v>
      </c>
      <c r="D7595" s="57">
        <v>0.68472222222222223</v>
      </c>
      <c r="E7595" s="42">
        <v>44037.68472222222</v>
      </c>
      <c r="F7595" s="43">
        <v>49.63666666666667</v>
      </c>
      <c r="G7595" s="43">
        <v>-124.08333333333333</v>
      </c>
      <c r="H7595" s="51">
        <v>20</v>
      </c>
      <c r="I7595" s="45">
        <v>730</v>
      </c>
      <c r="J7595" s="45"/>
      <c r="K7595" s="48"/>
      <c r="L7595" s="47"/>
      <c r="M7595" s="48"/>
      <c r="N7595" s="47"/>
      <c r="O7595" s="48"/>
      <c r="P7595" s="49"/>
      <c r="Q7595" s="45">
        <v>12</v>
      </c>
      <c r="R7595" s="53">
        <v>548</v>
      </c>
      <c r="S7595" s="55" t="s">
        <v>31</v>
      </c>
    </row>
    <row r="7596" spans="1:19" x14ac:dyDescent="0.2">
      <c r="A7596" t="s">
        <v>1069</v>
      </c>
      <c r="B7596" s="39" t="s">
        <v>2355</v>
      </c>
      <c r="C7596" s="56">
        <v>44037</v>
      </c>
      <c r="D7596" s="57">
        <v>0.68472222222222223</v>
      </c>
      <c r="E7596" s="42">
        <v>44037.68472222222</v>
      </c>
      <c r="F7596" s="43">
        <v>49.63666666666667</v>
      </c>
      <c r="G7596" s="43">
        <v>-124.08333333333333</v>
      </c>
      <c r="H7596" s="51">
        <v>20</v>
      </c>
      <c r="I7596" s="45">
        <v>732</v>
      </c>
      <c r="J7596" s="45"/>
      <c r="K7596" s="48"/>
      <c r="L7596" s="47"/>
      <c r="M7596" s="48"/>
      <c r="N7596" s="47"/>
      <c r="O7596" s="48"/>
      <c r="P7596" s="49"/>
      <c r="Q7596" s="45">
        <v>12</v>
      </c>
      <c r="R7596" s="53">
        <v>548</v>
      </c>
      <c r="S7596" s="55" t="s">
        <v>32</v>
      </c>
    </row>
    <row r="7597" spans="1:19" x14ac:dyDescent="0.2">
      <c r="A7597" t="s">
        <v>1069</v>
      </c>
      <c r="B7597" s="39" t="s">
        <v>2357</v>
      </c>
      <c r="C7597" s="56">
        <v>44037</v>
      </c>
      <c r="D7597" s="57">
        <v>0.60763888888888884</v>
      </c>
      <c r="E7597" s="42">
        <v>44037.607638888891</v>
      </c>
      <c r="F7597" s="43">
        <v>49.655000000000001</v>
      </c>
      <c r="G7597" s="43">
        <v>-124.28666666666666</v>
      </c>
      <c r="H7597" s="44">
        <v>0</v>
      </c>
      <c r="I7597" s="45">
        <v>733</v>
      </c>
      <c r="J7597" s="45"/>
      <c r="K7597" s="48"/>
      <c r="L7597" s="47"/>
      <c r="M7597" s="48"/>
      <c r="N7597" s="47"/>
      <c r="O7597" s="48"/>
      <c r="P7597" s="49"/>
      <c r="Q7597" s="45">
        <v>12</v>
      </c>
      <c r="R7597" s="52">
        <v>549</v>
      </c>
      <c r="S7597" s="44"/>
    </row>
    <row r="7598" spans="1:19" x14ac:dyDescent="0.2">
      <c r="A7598" t="s">
        <v>1069</v>
      </c>
      <c r="B7598" s="39" t="s">
        <v>2357</v>
      </c>
      <c r="C7598" s="56">
        <v>44037</v>
      </c>
      <c r="D7598" s="57">
        <v>0.60763888888888884</v>
      </c>
      <c r="E7598" s="42">
        <v>44037.607638888891</v>
      </c>
      <c r="F7598" s="43">
        <v>49.655000000000001</v>
      </c>
      <c r="G7598" s="43">
        <v>-124.28666666666666</v>
      </c>
      <c r="H7598" s="51">
        <v>20</v>
      </c>
      <c r="I7598" s="45">
        <v>734</v>
      </c>
      <c r="J7598" s="45"/>
      <c r="K7598" s="48"/>
      <c r="L7598" s="47"/>
      <c r="M7598" s="48"/>
      <c r="N7598" s="47"/>
      <c r="O7598" s="48"/>
      <c r="P7598" s="49"/>
      <c r="Q7598" s="45">
        <v>12</v>
      </c>
      <c r="R7598" s="53">
        <v>550</v>
      </c>
      <c r="S7598" s="51"/>
    </row>
    <row r="7599" spans="1:19" x14ac:dyDescent="0.2">
      <c r="A7599" t="s">
        <v>1069</v>
      </c>
      <c r="B7599" s="39" t="s">
        <v>2359</v>
      </c>
      <c r="C7599" s="56">
        <v>44037</v>
      </c>
      <c r="D7599" s="57">
        <v>0.40138888888888891</v>
      </c>
      <c r="E7599" s="42">
        <v>44037.401388888888</v>
      </c>
      <c r="F7599" s="43">
        <v>49.575000000000003</v>
      </c>
      <c r="G7599" s="43">
        <v>-124.155</v>
      </c>
      <c r="H7599" s="44">
        <v>0</v>
      </c>
      <c r="I7599" s="45">
        <v>735</v>
      </c>
      <c r="J7599" s="45"/>
      <c r="K7599" s="48"/>
      <c r="L7599" s="47"/>
      <c r="M7599" s="48"/>
      <c r="N7599" s="47"/>
      <c r="O7599" s="48"/>
      <c r="P7599" s="49"/>
      <c r="Q7599" s="45">
        <v>12</v>
      </c>
      <c r="R7599" s="52">
        <v>551</v>
      </c>
      <c r="S7599" s="44"/>
    </row>
    <row r="7600" spans="1:19" x14ac:dyDescent="0.2">
      <c r="A7600" t="s">
        <v>1069</v>
      </c>
      <c r="B7600" s="39" t="s">
        <v>2359</v>
      </c>
      <c r="C7600" s="56">
        <v>44037</v>
      </c>
      <c r="D7600" s="57">
        <v>0.40138888888888891</v>
      </c>
      <c r="E7600" s="42">
        <v>44037.401388888888</v>
      </c>
      <c r="F7600" s="43">
        <v>49.575000000000003</v>
      </c>
      <c r="G7600" s="43">
        <v>-124.155</v>
      </c>
      <c r="H7600" s="51">
        <v>20</v>
      </c>
      <c r="I7600" s="45">
        <v>736</v>
      </c>
      <c r="J7600" s="45"/>
      <c r="K7600" s="48"/>
      <c r="L7600" s="47"/>
      <c r="M7600" s="48"/>
      <c r="N7600" s="47"/>
      <c r="O7600" s="48"/>
      <c r="P7600" s="49"/>
      <c r="Q7600" s="45">
        <v>12</v>
      </c>
      <c r="R7600" s="53">
        <v>552</v>
      </c>
      <c r="S7600" s="51"/>
    </row>
    <row r="7601" spans="1:19" x14ac:dyDescent="0.2">
      <c r="A7601" t="s">
        <v>1069</v>
      </c>
      <c r="B7601" s="39" t="s">
        <v>2355</v>
      </c>
      <c r="C7601" s="56">
        <v>44048</v>
      </c>
      <c r="D7601" s="57">
        <v>0.51736111111111116</v>
      </c>
      <c r="E7601" s="42">
        <v>44048.517361111109</v>
      </c>
      <c r="F7601" s="43">
        <v>49.63666666666667</v>
      </c>
      <c r="G7601" s="43">
        <v>-124.08333333333333</v>
      </c>
      <c r="H7601" s="44">
        <v>0</v>
      </c>
      <c r="I7601" s="45">
        <v>737</v>
      </c>
      <c r="J7601" s="45"/>
      <c r="K7601" s="48"/>
      <c r="L7601" s="47"/>
      <c r="M7601" s="48"/>
      <c r="N7601" s="47"/>
      <c r="O7601" s="48"/>
      <c r="P7601" s="49"/>
      <c r="Q7601" s="45">
        <v>13</v>
      </c>
      <c r="R7601" s="52">
        <v>553</v>
      </c>
      <c r="S7601" s="54" t="s">
        <v>31</v>
      </c>
    </row>
    <row r="7602" spans="1:19" x14ac:dyDescent="0.2">
      <c r="A7602" t="s">
        <v>1069</v>
      </c>
      <c r="B7602" s="39" t="s">
        <v>2355</v>
      </c>
      <c r="C7602" s="56">
        <v>44048</v>
      </c>
      <c r="D7602" s="57">
        <v>0.51736111111111116</v>
      </c>
      <c r="E7602" s="42">
        <v>44048.517361111109</v>
      </c>
      <c r="F7602" s="43">
        <v>49.63666666666667</v>
      </c>
      <c r="G7602" s="43">
        <v>-124.08333333333333</v>
      </c>
      <c r="H7602" s="44">
        <v>0</v>
      </c>
      <c r="I7602" s="45">
        <v>739</v>
      </c>
      <c r="J7602" s="45"/>
      <c r="K7602" s="48"/>
      <c r="L7602" s="47"/>
      <c r="M7602" s="48"/>
      <c r="N7602" s="47"/>
      <c r="O7602" s="48"/>
      <c r="P7602" s="49"/>
      <c r="Q7602" s="45">
        <v>13</v>
      </c>
      <c r="R7602" s="52">
        <v>553</v>
      </c>
      <c r="S7602" s="54" t="s">
        <v>32</v>
      </c>
    </row>
    <row r="7603" spans="1:19" x14ac:dyDescent="0.2">
      <c r="A7603" t="s">
        <v>1069</v>
      </c>
      <c r="B7603" s="39" t="s">
        <v>2355</v>
      </c>
      <c r="C7603" s="56">
        <v>44048</v>
      </c>
      <c r="D7603" s="57">
        <v>0.51736111111111116</v>
      </c>
      <c r="E7603" s="42">
        <v>44048.517361111109</v>
      </c>
      <c r="F7603" s="43">
        <v>49.63666666666667</v>
      </c>
      <c r="G7603" s="43">
        <v>-124.08333333333333</v>
      </c>
      <c r="H7603" s="51">
        <v>20</v>
      </c>
      <c r="I7603" s="45">
        <v>738</v>
      </c>
      <c r="J7603" s="45"/>
      <c r="K7603" s="48"/>
      <c r="L7603" s="47"/>
      <c r="M7603" s="48"/>
      <c r="N7603" s="47"/>
      <c r="O7603" s="48"/>
      <c r="P7603" s="49"/>
      <c r="Q7603" s="45">
        <v>13</v>
      </c>
      <c r="R7603" s="53">
        <v>554</v>
      </c>
      <c r="S7603" s="55" t="s">
        <v>31</v>
      </c>
    </row>
    <row r="7604" spans="1:19" x14ac:dyDescent="0.2">
      <c r="A7604" t="s">
        <v>1069</v>
      </c>
      <c r="B7604" s="39" t="s">
        <v>2355</v>
      </c>
      <c r="C7604" s="56">
        <v>44048</v>
      </c>
      <c r="D7604" s="57">
        <v>0.51736111111111116</v>
      </c>
      <c r="E7604" s="42">
        <v>44048.517361111109</v>
      </c>
      <c r="F7604" s="43">
        <v>49.63666666666667</v>
      </c>
      <c r="G7604" s="43">
        <v>-124.08333333333333</v>
      </c>
      <c r="H7604" s="51">
        <v>20</v>
      </c>
      <c r="I7604" s="45">
        <v>740</v>
      </c>
      <c r="J7604" s="45"/>
      <c r="K7604" s="48"/>
      <c r="L7604" s="47"/>
      <c r="M7604" s="48"/>
      <c r="N7604" s="47"/>
      <c r="O7604" s="48"/>
      <c r="P7604" s="49"/>
      <c r="Q7604" s="45">
        <v>13</v>
      </c>
      <c r="R7604" s="53">
        <v>554</v>
      </c>
      <c r="S7604" s="55" t="s">
        <v>32</v>
      </c>
    </row>
    <row r="7605" spans="1:19" x14ac:dyDescent="0.2">
      <c r="A7605" t="s">
        <v>1069</v>
      </c>
      <c r="B7605" s="39" t="s">
        <v>2357</v>
      </c>
      <c r="C7605" s="56">
        <v>44048</v>
      </c>
      <c r="D7605" s="57">
        <v>0.44722222222222224</v>
      </c>
      <c r="E7605" s="42">
        <v>44048.447222222225</v>
      </c>
      <c r="F7605" s="43">
        <v>49.655000000000001</v>
      </c>
      <c r="G7605" s="43">
        <v>-124.28666666666666</v>
      </c>
      <c r="H7605" s="44">
        <v>0</v>
      </c>
      <c r="I7605" s="45">
        <v>741</v>
      </c>
      <c r="J7605" s="45"/>
      <c r="K7605" s="48"/>
      <c r="L7605" s="47"/>
      <c r="M7605" s="48"/>
      <c r="N7605" s="47"/>
      <c r="O7605" s="48"/>
      <c r="P7605" s="49"/>
      <c r="Q7605" s="45">
        <v>13</v>
      </c>
      <c r="R7605" s="52">
        <v>555</v>
      </c>
      <c r="S7605" s="44"/>
    </row>
    <row r="7606" spans="1:19" x14ac:dyDescent="0.2">
      <c r="A7606" t="s">
        <v>1069</v>
      </c>
      <c r="B7606" s="39" t="s">
        <v>2357</v>
      </c>
      <c r="C7606" s="56">
        <v>44048</v>
      </c>
      <c r="D7606" s="57">
        <v>0.44722222222222224</v>
      </c>
      <c r="E7606" s="42">
        <v>44048.447222222225</v>
      </c>
      <c r="F7606" s="43">
        <v>49.655000000000001</v>
      </c>
      <c r="G7606" s="43">
        <v>-124.28666666666666</v>
      </c>
      <c r="H7606" s="51">
        <v>20</v>
      </c>
      <c r="I7606" s="45">
        <v>742</v>
      </c>
      <c r="J7606" s="45"/>
      <c r="K7606" s="48"/>
      <c r="L7606" s="47"/>
      <c r="M7606" s="48"/>
      <c r="N7606" s="47"/>
      <c r="O7606" s="48"/>
      <c r="P7606" s="49"/>
      <c r="Q7606" s="45">
        <v>13</v>
      </c>
      <c r="R7606" s="53">
        <v>556</v>
      </c>
      <c r="S7606" s="51"/>
    </row>
    <row r="7607" spans="1:19" x14ac:dyDescent="0.2">
      <c r="A7607" t="s">
        <v>1069</v>
      </c>
      <c r="B7607" s="39" t="s">
        <v>2359</v>
      </c>
      <c r="C7607" s="56">
        <v>44048</v>
      </c>
      <c r="D7607" s="57">
        <v>0.38750000000000001</v>
      </c>
      <c r="E7607" s="42">
        <v>44048.387499999997</v>
      </c>
      <c r="F7607" s="43">
        <v>49.575000000000003</v>
      </c>
      <c r="G7607" s="43">
        <v>-124.155</v>
      </c>
      <c r="H7607" s="44">
        <v>0</v>
      </c>
      <c r="I7607" s="45">
        <v>743</v>
      </c>
      <c r="J7607" s="45"/>
      <c r="K7607" s="48"/>
      <c r="L7607" s="47"/>
      <c r="M7607" s="48"/>
      <c r="N7607" s="47"/>
      <c r="O7607" s="48"/>
      <c r="P7607" s="49"/>
      <c r="Q7607" s="45">
        <v>13</v>
      </c>
      <c r="R7607" s="52">
        <v>557</v>
      </c>
      <c r="S7607" s="44"/>
    </row>
    <row r="7608" spans="1:19" x14ac:dyDescent="0.2">
      <c r="A7608" t="s">
        <v>1069</v>
      </c>
      <c r="B7608" s="39" t="s">
        <v>2359</v>
      </c>
      <c r="C7608" s="56">
        <v>44048</v>
      </c>
      <c r="D7608" s="57">
        <v>0.38750000000000001</v>
      </c>
      <c r="E7608" s="42">
        <v>44048.387499999997</v>
      </c>
      <c r="F7608" s="43">
        <v>49.575000000000003</v>
      </c>
      <c r="G7608" s="43">
        <v>-124.155</v>
      </c>
      <c r="H7608" s="51">
        <v>20</v>
      </c>
      <c r="I7608" s="45">
        <v>744</v>
      </c>
      <c r="J7608" s="45"/>
      <c r="K7608" s="48"/>
      <c r="L7608" s="47"/>
      <c r="M7608" s="48"/>
      <c r="N7608" s="47"/>
      <c r="O7608" s="48"/>
      <c r="P7608" s="49"/>
      <c r="Q7608" s="45">
        <v>13</v>
      </c>
      <c r="R7608" s="53">
        <v>558</v>
      </c>
      <c r="S7608" s="51"/>
    </row>
    <row r="7609" spans="1:19" x14ac:dyDescent="0.2">
      <c r="A7609" t="s">
        <v>1069</v>
      </c>
      <c r="B7609" s="39" t="s">
        <v>2355</v>
      </c>
      <c r="C7609" s="56">
        <v>43914</v>
      </c>
      <c r="D7609" s="41">
        <v>0.57291666666666663</v>
      </c>
      <c r="E7609" s="42">
        <v>43914.572916666664</v>
      </c>
      <c r="F7609" s="43">
        <v>49.63666666666667</v>
      </c>
      <c r="G7609" s="43">
        <v>-124.08333333333333</v>
      </c>
      <c r="H7609" s="44">
        <v>0</v>
      </c>
      <c r="I7609" s="45">
        <v>745</v>
      </c>
      <c r="J7609" s="45">
        <v>1</v>
      </c>
      <c r="K7609" s="46"/>
      <c r="L7609" s="47"/>
      <c r="M7609" s="46"/>
      <c r="N7609" s="47"/>
      <c r="O7609" s="46"/>
      <c r="P7609" s="61" t="s">
        <v>1473</v>
      </c>
      <c r="Q7609" s="45">
        <v>14</v>
      </c>
      <c r="R7609" s="52">
        <v>559</v>
      </c>
      <c r="S7609" s="54" t="s">
        <v>31</v>
      </c>
    </row>
    <row r="7610" spans="1:19" x14ac:dyDescent="0.2">
      <c r="A7610" t="s">
        <v>1069</v>
      </c>
      <c r="B7610" s="39" t="s">
        <v>2355</v>
      </c>
      <c r="C7610" s="56">
        <v>43914</v>
      </c>
      <c r="D7610" s="41">
        <v>0.57291666666666663</v>
      </c>
      <c r="E7610" s="42">
        <v>43914.572916666664</v>
      </c>
      <c r="F7610" s="43">
        <v>49.63666666666667</v>
      </c>
      <c r="G7610" s="43">
        <v>-124.08333333333333</v>
      </c>
      <c r="H7610" s="44">
        <v>0</v>
      </c>
      <c r="I7610" s="45">
        <v>747</v>
      </c>
      <c r="J7610" s="45"/>
      <c r="K7610" s="46">
        <v>0</v>
      </c>
      <c r="L7610" s="47"/>
      <c r="M7610" s="46">
        <v>0.104</v>
      </c>
      <c r="N7610" s="47"/>
      <c r="O7610" s="46">
        <v>4.01</v>
      </c>
      <c r="P7610" s="49"/>
      <c r="Q7610" s="45">
        <v>14</v>
      </c>
      <c r="R7610" s="52">
        <v>559</v>
      </c>
      <c r="S7610" s="54" t="s">
        <v>32</v>
      </c>
    </row>
    <row r="7611" spans="1:19" x14ac:dyDescent="0.2">
      <c r="A7611" t="s">
        <v>1069</v>
      </c>
      <c r="B7611" s="39" t="s">
        <v>2355</v>
      </c>
      <c r="C7611" s="56">
        <v>43914</v>
      </c>
      <c r="D7611" s="41">
        <v>0.57291666666666663</v>
      </c>
      <c r="E7611" s="42">
        <v>43914.572916666664</v>
      </c>
      <c r="F7611" s="43">
        <v>49.63666666666667</v>
      </c>
      <c r="G7611" s="43">
        <v>-124.08333333333333</v>
      </c>
      <c r="H7611" s="51">
        <v>20</v>
      </c>
      <c r="I7611" s="45">
        <v>746</v>
      </c>
      <c r="J7611" s="45"/>
      <c r="K7611" s="46">
        <v>17.13</v>
      </c>
      <c r="L7611" s="47"/>
      <c r="M7611" s="46">
        <v>1.6619999999999999</v>
      </c>
      <c r="N7611" s="47"/>
      <c r="O7611" s="46">
        <v>37.61</v>
      </c>
      <c r="P7611" s="49"/>
      <c r="Q7611" s="45">
        <v>14</v>
      </c>
      <c r="R7611" s="53">
        <v>560</v>
      </c>
      <c r="S7611" s="55" t="s">
        <v>31</v>
      </c>
    </row>
    <row r="7612" spans="1:19" x14ac:dyDescent="0.2">
      <c r="A7612" t="s">
        <v>1069</v>
      </c>
      <c r="B7612" s="39" t="s">
        <v>2355</v>
      </c>
      <c r="C7612" s="56">
        <v>43914</v>
      </c>
      <c r="D7612" s="41">
        <v>0.57291666666666663</v>
      </c>
      <c r="E7612" s="42">
        <v>43914.572916666664</v>
      </c>
      <c r="F7612" s="43">
        <v>49.63666666666667</v>
      </c>
      <c r="G7612" s="43">
        <v>-124.08333333333333</v>
      </c>
      <c r="H7612" s="51">
        <v>20</v>
      </c>
      <c r="I7612" s="45">
        <v>748</v>
      </c>
      <c r="J7612" s="45"/>
      <c r="K7612" s="46">
        <v>17.149999999999999</v>
      </c>
      <c r="L7612" s="47"/>
      <c r="M7612" s="46">
        <v>1.5620000000000001</v>
      </c>
      <c r="N7612" s="47"/>
      <c r="O7612" s="46">
        <v>37.840000000000003</v>
      </c>
      <c r="P7612" s="49"/>
      <c r="Q7612" s="45">
        <v>14</v>
      </c>
      <c r="R7612" s="53">
        <v>560</v>
      </c>
      <c r="S7612" s="55" t="s">
        <v>32</v>
      </c>
    </row>
    <row r="7613" spans="1:19" x14ac:dyDescent="0.2">
      <c r="A7613" t="s">
        <v>1069</v>
      </c>
      <c r="B7613" s="39" t="s">
        <v>2357</v>
      </c>
      <c r="C7613" s="56">
        <v>43914</v>
      </c>
      <c r="D7613" s="41">
        <v>0.50694444444444442</v>
      </c>
      <c r="E7613" s="42">
        <v>43914.506944444445</v>
      </c>
      <c r="F7613" s="43">
        <v>49.655000000000001</v>
      </c>
      <c r="G7613" s="43">
        <v>-124.28666666666666</v>
      </c>
      <c r="H7613" s="44">
        <v>0</v>
      </c>
      <c r="I7613" s="45">
        <v>749</v>
      </c>
      <c r="J7613" s="45"/>
      <c r="K7613" s="46">
        <v>12.13</v>
      </c>
      <c r="L7613" s="47"/>
      <c r="M7613" s="46">
        <v>1.1739999999999999</v>
      </c>
      <c r="N7613" s="47"/>
      <c r="O7613" s="46">
        <v>27.43</v>
      </c>
      <c r="P7613" s="49"/>
      <c r="Q7613" s="45">
        <v>14</v>
      </c>
      <c r="R7613" s="52">
        <v>561</v>
      </c>
      <c r="S7613" s="44"/>
    </row>
    <row r="7614" spans="1:19" x14ac:dyDescent="0.2">
      <c r="A7614" t="s">
        <v>1069</v>
      </c>
      <c r="B7614" s="39" t="s">
        <v>2357</v>
      </c>
      <c r="C7614" s="56">
        <v>43914</v>
      </c>
      <c r="D7614" s="41">
        <v>0.50694444444444442</v>
      </c>
      <c r="E7614" s="42">
        <v>43914.506944444445</v>
      </c>
      <c r="F7614" s="43">
        <v>49.655000000000001</v>
      </c>
      <c r="G7614" s="43">
        <v>-124.28666666666666</v>
      </c>
      <c r="H7614" s="51">
        <v>20</v>
      </c>
      <c r="I7614" s="45">
        <v>750</v>
      </c>
      <c r="J7614" s="45"/>
      <c r="K7614" s="46">
        <v>23.12</v>
      </c>
      <c r="L7614" s="47"/>
      <c r="M7614" s="46">
        <v>1.9750000000000001</v>
      </c>
      <c r="N7614" s="47"/>
      <c r="O7614" s="46">
        <v>45.05</v>
      </c>
      <c r="P7614" s="49"/>
      <c r="Q7614" s="45">
        <v>14</v>
      </c>
      <c r="R7614" s="53">
        <v>562</v>
      </c>
      <c r="S7614" s="51"/>
    </row>
    <row r="7615" spans="1:19" x14ac:dyDescent="0.2">
      <c r="A7615" t="s">
        <v>1069</v>
      </c>
      <c r="B7615" s="39" t="s">
        <v>2359</v>
      </c>
      <c r="C7615" s="56">
        <v>43914</v>
      </c>
      <c r="D7615" s="41">
        <v>0.4465277777777778</v>
      </c>
      <c r="E7615" s="42">
        <v>43914.446527777778</v>
      </c>
      <c r="F7615" s="43">
        <v>49.575000000000003</v>
      </c>
      <c r="G7615" s="43">
        <v>-124.155</v>
      </c>
      <c r="H7615" s="44">
        <v>0</v>
      </c>
      <c r="I7615" s="45">
        <v>751</v>
      </c>
      <c r="J7615" s="45"/>
      <c r="K7615" s="46">
        <v>11.75</v>
      </c>
      <c r="L7615" s="47"/>
      <c r="M7615" s="46">
        <v>1.1719999999999999</v>
      </c>
      <c r="N7615" s="47"/>
      <c r="O7615" s="46">
        <v>28.8</v>
      </c>
      <c r="P7615" s="49"/>
      <c r="Q7615" s="45">
        <v>14</v>
      </c>
      <c r="R7615" s="52">
        <v>563</v>
      </c>
      <c r="S7615" s="44"/>
    </row>
    <row r="7616" spans="1:19" x14ac:dyDescent="0.2">
      <c r="A7616" t="s">
        <v>1069</v>
      </c>
      <c r="B7616" s="39" t="s">
        <v>2359</v>
      </c>
      <c r="C7616" s="56">
        <v>43914</v>
      </c>
      <c r="D7616" s="41">
        <v>0.4465277777777778</v>
      </c>
      <c r="E7616" s="42">
        <v>43914.446527777778</v>
      </c>
      <c r="F7616" s="43">
        <v>49.575000000000003</v>
      </c>
      <c r="G7616" s="43">
        <v>-124.155</v>
      </c>
      <c r="H7616" s="51">
        <v>20</v>
      </c>
      <c r="I7616" s="45">
        <v>752</v>
      </c>
      <c r="J7616" s="45"/>
      <c r="K7616" s="46">
        <v>28.34</v>
      </c>
      <c r="L7616" s="47"/>
      <c r="M7616" s="46">
        <v>2.3039999999999998</v>
      </c>
      <c r="N7616" s="47"/>
      <c r="O7616" s="46">
        <v>56.12</v>
      </c>
      <c r="P7616" s="49"/>
      <c r="Q7616" s="45">
        <v>14</v>
      </c>
      <c r="R7616" s="53">
        <v>564</v>
      </c>
      <c r="S7616" s="51"/>
    </row>
    <row r="7617" spans="1:19" x14ac:dyDescent="0.2">
      <c r="A7617" t="s">
        <v>1069</v>
      </c>
      <c r="B7617" s="39" t="s">
        <v>2355</v>
      </c>
      <c r="C7617" s="58">
        <v>44067</v>
      </c>
      <c r="D7617" s="57">
        <v>0.71388888888888891</v>
      </c>
      <c r="E7617" s="42">
        <v>44067.713888888888</v>
      </c>
      <c r="F7617" s="43">
        <v>49.63666666666667</v>
      </c>
      <c r="G7617" s="43">
        <v>-124.08333333333333</v>
      </c>
      <c r="H7617" s="44">
        <v>0</v>
      </c>
      <c r="I7617" s="45">
        <v>753</v>
      </c>
      <c r="J7617" s="45"/>
      <c r="K7617" s="48"/>
      <c r="L7617" s="47"/>
      <c r="M7617" s="48"/>
      <c r="N7617" s="47"/>
      <c r="O7617" s="48"/>
      <c r="P7617" s="49"/>
      <c r="Q7617" s="45">
        <v>15</v>
      </c>
      <c r="R7617" s="52">
        <v>565</v>
      </c>
      <c r="S7617" s="54" t="s">
        <v>31</v>
      </c>
    </row>
    <row r="7618" spans="1:19" x14ac:dyDescent="0.2">
      <c r="A7618" t="s">
        <v>1069</v>
      </c>
      <c r="B7618" s="39" t="s">
        <v>2355</v>
      </c>
      <c r="C7618" s="58">
        <v>44067</v>
      </c>
      <c r="D7618" s="57">
        <v>0.60624999999999996</v>
      </c>
      <c r="E7618" s="42">
        <v>44067.606249999997</v>
      </c>
      <c r="F7618" s="43">
        <v>49.63666666666667</v>
      </c>
      <c r="G7618" s="43">
        <v>-124.08333333333333</v>
      </c>
      <c r="H7618" s="44">
        <v>0</v>
      </c>
      <c r="I7618" s="45">
        <v>755</v>
      </c>
      <c r="J7618" s="45"/>
      <c r="K7618" s="48"/>
      <c r="L7618" s="47"/>
      <c r="M7618" s="48"/>
      <c r="N7618" s="47"/>
      <c r="O7618" s="48"/>
      <c r="P7618" s="49"/>
      <c r="Q7618" s="45">
        <v>15</v>
      </c>
      <c r="R7618" s="52">
        <v>565</v>
      </c>
      <c r="S7618" s="54" t="s">
        <v>32</v>
      </c>
    </row>
    <row r="7619" spans="1:19" x14ac:dyDescent="0.2">
      <c r="A7619" t="s">
        <v>1069</v>
      </c>
      <c r="B7619" s="39" t="s">
        <v>2355</v>
      </c>
      <c r="C7619" s="58">
        <v>44067</v>
      </c>
      <c r="D7619" s="57">
        <v>0.60624999999999996</v>
      </c>
      <c r="E7619" s="42">
        <v>44067.606249999997</v>
      </c>
      <c r="F7619" s="43">
        <v>49.63666666666667</v>
      </c>
      <c r="G7619" s="43">
        <v>-124.08333333333333</v>
      </c>
      <c r="H7619" s="51">
        <v>20</v>
      </c>
      <c r="I7619" s="45">
        <v>754</v>
      </c>
      <c r="J7619" s="45"/>
      <c r="K7619" s="48"/>
      <c r="L7619" s="47"/>
      <c r="M7619" s="48"/>
      <c r="N7619" s="47"/>
      <c r="O7619" s="48"/>
      <c r="P7619" s="49"/>
      <c r="Q7619" s="45">
        <v>15</v>
      </c>
      <c r="R7619" s="53">
        <v>566</v>
      </c>
      <c r="S7619" s="55" t="s">
        <v>31</v>
      </c>
    </row>
    <row r="7620" spans="1:19" x14ac:dyDescent="0.2">
      <c r="A7620" t="s">
        <v>1069</v>
      </c>
      <c r="B7620" s="39" t="s">
        <v>2355</v>
      </c>
      <c r="C7620" s="58">
        <v>44067</v>
      </c>
      <c r="D7620" s="57">
        <v>0.60624999999999996</v>
      </c>
      <c r="E7620" s="42">
        <v>44067.606249999997</v>
      </c>
      <c r="F7620" s="43">
        <v>49.63666666666667</v>
      </c>
      <c r="G7620" s="43">
        <v>-124.08333333333333</v>
      </c>
      <c r="H7620" s="51">
        <v>20</v>
      </c>
      <c r="I7620" s="45">
        <v>756</v>
      </c>
      <c r="J7620" s="45"/>
      <c r="K7620" s="48"/>
      <c r="L7620" s="47"/>
      <c r="M7620" s="48"/>
      <c r="N7620" s="47"/>
      <c r="O7620" s="48"/>
      <c r="P7620" s="49"/>
      <c r="Q7620" s="45">
        <v>15</v>
      </c>
      <c r="R7620" s="53">
        <v>566</v>
      </c>
      <c r="S7620" s="55" t="s">
        <v>32</v>
      </c>
    </row>
    <row r="7621" spans="1:19" x14ac:dyDescent="0.2">
      <c r="A7621" t="s">
        <v>1069</v>
      </c>
      <c r="B7621" s="39" t="s">
        <v>2357</v>
      </c>
      <c r="C7621" s="58">
        <v>44067</v>
      </c>
      <c r="D7621" s="57">
        <v>0.65069444444444446</v>
      </c>
      <c r="E7621" s="42">
        <v>44067.650694444441</v>
      </c>
      <c r="F7621" s="43">
        <v>49.655000000000001</v>
      </c>
      <c r="G7621" s="43">
        <v>-124.28666666666666</v>
      </c>
      <c r="H7621" s="44">
        <v>0</v>
      </c>
      <c r="I7621" s="45">
        <v>757</v>
      </c>
      <c r="J7621" s="45"/>
      <c r="K7621" s="48"/>
      <c r="L7621" s="47"/>
      <c r="M7621" s="48"/>
      <c r="N7621" s="47"/>
      <c r="O7621" s="48"/>
      <c r="P7621" s="49"/>
      <c r="Q7621" s="45">
        <v>15</v>
      </c>
      <c r="R7621" s="52">
        <v>567</v>
      </c>
      <c r="S7621" s="44"/>
    </row>
    <row r="7622" spans="1:19" x14ac:dyDescent="0.2">
      <c r="A7622" t="s">
        <v>1069</v>
      </c>
      <c r="B7622" s="39" t="s">
        <v>2357</v>
      </c>
      <c r="C7622" s="58">
        <v>44067</v>
      </c>
      <c r="D7622" s="57">
        <v>0.65069444444444446</v>
      </c>
      <c r="E7622" s="42">
        <v>44067.650694444441</v>
      </c>
      <c r="F7622" s="43">
        <v>49.655000000000001</v>
      </c>
      <c r="G7622" s="43">
        <v>-124.28666666666666</v>
      </c>
      <c r="H7622" s="51">
        <v>20</v>
      </c>
      <c r="I7622" s="45">
        <v>758</v>
      </c>
      <c r="J7622" s="45"/>
      <c r="K7622" s="48"/>
      <c r="L7622" s="47"/>
      <c r="M7622" s="48"/>
      <c r="N7622" s="47"/>
      <c r="O7622" s="48"/>
      <c r="P7622" s="49"/>
      <c r="Q7622" s="45">
        <v>15</v>
      </c>
      <c r="R7622" s="53">
        <v>568</v>
      </c>
      <c r="S7622" s="51"/>
    </row>
    <row r="7623" spans="1:19" x14ac:dyDescent="0.2">
      <c r="A7623" t="s">
        <v>1069</v>
      </c>
      <c r="B7623" s="39" t="s">
        <v>2359</v>
      </c>
      <c r="C7623" s="58">
        <v>44067</v>
      </c>
      <c r="D7623" s="57">
        <v>0.45277777777777778</v>
      </c>
      <c r="E7623" s="42">
        <v>44067.452777777777</v>
      </c>
      <c r="F7623" s="43">
        <v>49.575000000000003</v>
      </c>
      <c r="G7623" s="43">
        <v>-124.155</v>
      </c>
      <c r="H7623" s="44">
        <v>0</v>
      </c>
      <c r="I7623" s="45">
        <v>759</v>
      </c>
      <c r="J7623" s="45"/>
      <c r="K7623" s="48"/>
      <c r="L7623" s="47"/>
      <c r="M7623" s="48"/>
      <c r="N7623" s="47"/>
      <c r="O7623" s="48"/>
      <c r="P7623" s="49"/>
      <c r="Q7623" s="45">
        <v>15</v>
      </c>
      <c r="R7623" s="52">
        <v>569</v>
      </c>
      <c r="S7623" s="44"/>
    </row>
    <row r="7624" spans="1:19" x14ac:dyDescent="0.2">
      <c r="A7624" t="s">
        <v>1069</v>
      </c>
      <c r="B7624" s="39" t="s">
        <v>2359</v>
      </c>
      <c r="C7624" s="58">
        <v>44067</v>
      </c>
      <c r="D7624" s="57">
        <v>0.45277777777777778</v>
      </c>
      <c r="E7624" s="42">
        <v>44067.452777777777</v>
      </c>
      <c r="F7624" s="43">
        <v>49.575000000000003</v>
      </c>
      <c r="G7624" s="43">
        <v>-124.155</v>
      </c>
      <c r="H7624" s="51">
        <v>20</v>
      </c>
      <c r="I7624" s="45">
        <v>760</v>
      </c>
      <c r="J7624" s="45"/>
      <c r="K7624" s="48"/>
      <c r="L7624" s="47"/>
      <c r="M7624" s="48"/>
      <c r="N7624" s="47"/>
      <c r="O7624" s="48"/>
      <c r="P7624" s="49"/>
      <c r="Q7624" s="45">
        <v>15</v>
      </c>
      <c r="R7624" s="53">
        <v>570</v>
      </c>
      <c r="S7624" s="51"/>
    </row>
    <row r="7625" spans="1:19" x14ac:dyDescent="0.2">
      <c r="A7625" t="s">
        <v>1069</v>
      </c>
      <c r="B7625" s="39" t="s">
        <v>2355</v>
      </c>
      <c r="C7625" s="56">
        <v>44091</v>
      </c>
      <c r="D7625" s="57">
        <v>0.60624999999999996</v>
      </c>
      <c r="E7625" s="42">
        <v>44091.606249999997</v>
      </c>
      <c r="F7625" s="43">
        <v>49.63666666666667</v>
      </c>
      <c r="G7625" s="43">
        <v>-124.08333333333333</v>
      </c>
      <c r="H7625" s="44">
        <v>0</v>
      </c>
      <c r="I7625" s="45">
        <v>761</v>
      </c>
      <c r="J7625" s="45"/>
      <c r="K7625" s="48"/>
      <c r="L7625" s="47"/>
      <c r="M7625" s="48"/>
      <c r="N7625" s="47"/>
      <c r="O7625" s="48"/>
      <c r="P7625" s="49"/>
      <c r="Q7625" s="45">
        <v>16</v>
      </c>
      <c r="R7625" s="52">
        <v>571</v>
      </c>
      <c r="S7625" s="54" t="s">
        <v>31</v>
      </c>
    </row>
    <row r="7626" spans="1:19" x14ac:dyDescent="0.2">
      <c r="A7626" t="s">
        <v>1069</v>
      </c>
      <c r="B7626" s="39" t="s">
        <v>2355</v>
      </c>
      <c r="C7626" s="56">
        <v>44091</v>
      </c>
      <c r="D7626" s="57">
        <v>0.60624999999999996</v>
      </c>
      <c r="E7626" s="42">
        <v>44091.606249999997</v>
      </c>
      <c r="F7626" s="43">
        <v>49.63666666666667</v>
      </c>
      <c r="G7626" s="43">
        <v>-124.08333333333333</v>
      </c>
      <c r="H7626" s="44">
        <v>0</v>
      </c>
      <c r="I7626" s="45">
        <v>763</v>
      </c>
      <c r="J7626" s="45"/>
      <c r="K7626" s="48"/>
      <c r="L7626" s="47"/>
      <c r="M7626" s="48"/>
      <c r="N7626" s="47"/>
      <c r="O7626" s="48"/>
      <c r="P7626" s="49"/>
      <c r="Q7626" s="45">
        <v>16</v>
      </c>
      <c r="R7626" s="52">
        <v>571</v>
      </c>
      <c r="S7626" s="54" t="s">
        <v>32</v>
      </c>
    </row>
    <row r="7627" spans="1:19" x14ac:dyDescent="0.2">
      <c r="A7627" t="s">
        <v>1069</v>
      </c>
      <c r="B7627" s="39" t="s">
        <v>2355</v>
      </c>
      <c r="C7627" s="56">
        <v>44091</v>
      </c>
      <c r="D7627" s="57">
        <v>0.60624999999999996</v>
      </c>
      <c r="E7627" s="42">
        <v>44091.606249999997</v>
      </c>
      <c r="F7627" s="43">
        <v>49.63666666666667</v>
      </c>
      <c r="G7627" s="43">
        <v>-124.08333333333333</v>
      </c>
      <c r="H7627" s="51">
        <v>20</v>
      </c>
      <c r="I7627" s="45">
        <v>762</v>
      </c>
      <c r="J7627" s="45"/>
      <c r="K7627" s="48"/>
      <c r="L7627" s="47"/>
      <c r="M7627" s="48"/>
      <c r="N7627" s="47"/>
      <c r="O7627" s="48"/>
      <c r="P7627" s="49"/>
      <c r="Q7627" s="45">
        <v>16</v>
      </c>
      <c r="R7627" s="53">
        <v>572</v>
      </c>
      <c r="S7627" s="55" t="s">
        <v>31</v>
      </c>
    </row>
    <row r="7628" spans="1:19" x14ac:dyDescent="0.2">
      <c r="A7628" t="s">
        <v>1069</v>
      </c>
      <c r="B7628" s="39" t="s">
        <v>2355</v>
      </c>
      <c r="C7628" s="56">
        <v>44091</v>
      </c>
      <c r="D7628" s="57">
        <v>0.60624999999999996</v>
      </c>
      <c r="E7628" s="42">
        <v>44091.606249999997</v>
      </c>
      <c r="F7628" s="43">
        <v>49.63666666666667</v>
      </c>
      <c r="G7628" s="43">
        <v>-124.08333333333333</v>
      </c>
      <c r="H7628" s="51">
        <v>20</v>
      </c>
      <c r="I7628" s="45">
        <v>764</v>
      </c>
      <c r="J7628" s="45"/>
      <c r="K7628" s="48"/>
      <c r="L7628" s="47"/>
      <c r="M7628" s="48"/>
      <c r="N7628" s="47"/>
      <c r="O7628" s="48"/>
      <c r="P7628" s="49"/>
      <c r="Q7628" s="45">
        <v>16</v>
      </c>
      <c r="R7628" s="53">
        <v>572</v>
      </c>
      <c r="S7628" s="55" t="s">
        <v>32</v>
      </c>
    </row>
    <row r="7629" spans="1:19" x14ac:dyDescent="0.2">
      <c r="A7629" t="s">
        <v>1069</v>
      </c>
      <c r="B7629" s="39" t="s">
        <v>2357</v>
      </c>
      <c r="C7629" s="56">
        <v>44091</v>
      </c>
      <c r="D7629" s="57">
        <v>0.54166666666666663</v>
      </c>
      <c r="E7629" s="42">
        <v>44091.541666666664</v>
      </c>
      <c r="F7629" s="43">
        <v>49.655000000000001</v>
      </c>
      <c r="G7629" s="43">
        <v>-124.28666666666666</v>
      </c>
      <c r="H7629" s="44">
        <v>0</v>
      </c>
      <c r="I7629" s="45">
        <v>765</v>
      </c>
      <c r="J7629" s="45"/>
      <c r="K7629" s="48"/>
      <c r="L7629" s="47"/>
      <c r="M7629" s="48"/>
      <c r="N7629" s="47"/>
      <c r="O7629" s="48"/>
      <c r="P7629" s="49"/>
      <c r="Q7629" s="45">
        <v>16</v>
      </c>
      <c r="R7629" s="52">
        <v>573</v>
      </c>
      <c r="S7629" s="44"/>
    </row>
    <row r="7630" spans="1:19" x14ac:dyDescent="0.2">
      <c r="A7630" t="s">
        <v>1069</v>
      </c>
      <c r="B7630" s="39" t="s">
        <v>2357</v>
      </c>
      <c r="C7630" s="56">
        <v>44091</v>
      </c>
      <c r="D7630" s="57">
        <v>0.54166666666666663</v>
      </c>
      <c r="E7630" s="42">
        <v>44091.541666666664</v>
      </c>
      <c r="F7630" s="43">
        <v>49.655000000000001</v>
      </c>
      <c r="G7630" s="43">
        <v>-124.28666666666666</v>
      </c>
      <c r="H7630" s="51">
        <v>20</v>
      </c>
      <c r="I7630" s="45">
        <v>766</v>
      </c>
      <c r="J7630" s="45"/>
      <c r="K7630" s="48"/>
      <c r="L7630" s="47"/>
      <c r="M7630" s="48"/>
      <c r="N7630" s="47"/>
      <c r="O7630" s="48"/>
      <c r="P7630" s="49"/>
      <c r="Q7630" s="45">
        <v>16</v>
      </c>
      <c r="R7630" s="53">
        <v>574</v>
      </c>
      <c r="S7630" s="51"/>
    </row>
    <row r="7631" spans="1:19" x14ac:dyDescent="0.2">
      <c r="A7631" t="s">
        <v>1069</v>
      </c>
      <c r="B7631" s="39" t="s">
        <v>2359</v>
      </c>
      <c r="C7631" s="56">
        <v>44091</v>
      </c>
      <c r="D7631" s="57">
        <v>0.40069444444444446</v>
      </c>
      <c r="E7631" s="42">
        <v>44091.400694444441</v>
      </c>
      <c r="F7631" s="43">
        <v>49.575000000000003</v>
      </c>
      <c r="G7631" s="43">
        <v>-124.155</v>
      </c>
      <c r="H7631" s="44">
        <v>0</v>
      </c>
      <c r="I7631" s="45">
        <v>767</v>
      </c>
      <c r="J7631" s="45"/>
      <c r="K7631" s="48"/>
      <c r="L7631" s="47"/>
      <c r="M7631" s="48"/>
      <c r="N7631" s="47"/>
      <c r="O7631" s="48"/>
      <c r="P7631" s="49"/>
      <c r="Q7631" s="45">
        <v>16</v>
      </c>
      <c r="R7631" s="52">
        <v>575</v>
      </c>
      <c r="S7631" s="44"/>
    </row>
    <row r="7632" spans="1:19" x14ac:dyDescent="0.2">
      <c r="A7632" t="s">
        <v>1069</v>
      </c>
      <c r="B7632" s="39" t="s">
        <v>2359</v>
      </c>
      <c r="C7632" s="56">
        <v>44091</v>
      </c>
      <c r="D7632" s="57">
        <v>0.40069444444444446</v>
      </c>
      <c r="E7632" s="42">
        <v>44091.400694444441</v>
      </c>
      <c r="F7632" s="43">
        <v>49.575000000000003</v>
      </c>
      <c r="G7632" s="43">
        <v>-124.155</v>
      </c>
      <c r="H7632" s="51">
        <v>20</v>
      </c>
      <c r="I7632" s="45">
        <v>768</v>
      </c>
      <c r="J7632" s="45"/>
      <c r="K7632" s="48"/>
      <c r="L7632" s="47"/>
      <c r="M7632" s="48"/>
      <c r="N7632" s="47"/>
      <c r="O7632" s="48"/>
      <c r="P7632" s="49"/>
      <c r="Q7632" s="45">
        <v>16</v>
      </c>
      <c r="R7632" s="53">
        <v>576</v>
      </c>
      <c r="S7632" s="51"/>
    </row>
    <row r="7633" spans="1:19" x14ac:dyDescent="0.2">
      <c r="A7633" t="s">
        <v>1069</v>
      </c>
      <c r="B7633" s="39" t="s">
        <v>2355</v>
      </c>
      <c r="C7633" s="56">
        <v>44095</v>
      </c>
      <c r="D7633" s="57">
        <v>0.53749999999999998</v>
      </c>
      <c r="E7633" s="42">
        <v>44095.537499999999</v>
      </c>
      <c r="F7633" s="43">
        <v>49.63666666666667</v>
      </c>
      <c r="G7633" s="43">
        <v>-124.08333333333333</v>
      </c>
      <c r="H7633" s="44">
        <v>0</v>
      </c>
      <c r="I7633" s="45">
        <v>769</v>
      </c>
      <c r="J7633" s="45"/>
      <c r="K7633" s="48"/>
      <c r="L7633" s="47"/>
      <c r="M7633" s="48"/>
      <c r="N7633" s="47"/>
      <c r="O7633" s="48"/>
      <c r="P7633" s="49"/>
      <c r="Q7633" s="45">
        <v>17</v>
      </c>
      <c r="R7633" s="52">
        <v>577</v>
      </c>
      <c r="S7633" s="54" t="s">
        <v>31</v>
      </c>
    </row>
    <row r="7634" spans="1:19" x14ac:dyDescent="0.2">
      <c r="A7634" t="s">
        <v>1069</v>
      </c>
      <c r="B7634" s="39" t="s">
        <v>2355</v>
      </c>
      <c r="C7634" s="56">
        <v>44095</v>
      </c>
      <c r="D7634" s="57">
        <v>0.53749999999999998</v>
      </c>
      <c r="E7634" s="42">
        <v>44095.537499999999</v>
      </c>
      <c r="F7634" s="43">
        <v>49.63666666666667</v>
      </c>
      <c r="G7634" s="43">
        <v>-124.08333333333333</v>
      </c>
      <c r="H7634" s="44">
        <v>0</v>
      </c>
      <c r="I7634" s="45">
        <v>771</v>
      </c>
      <c r="J7634" s="45"/>
      <c r="K7634" s="48"/>
      <c r="L7634" s="47"/>
      <c r="M7634" s="48"/>
      <c r="N7634" s="47"/>
      <c r="O7634" s="48"/>
      <c r="P7634" s="49"/>
      <c r="Q7634" s="45">
        <v>17</v>
      </c>
      <c r="R7634" s="52">
        <v>577</v>
      </c>
      <c r="S7634" s="54" t="s">
        <v>32</v>
      </c>
    </row>
    <row r="7635" spans="1:19" x14ac:dyDescent="0.2">
      <c r="A7635" t="s">
        <v>1069</v>
      </c>
      <c r="B7635" s="39" t="s">
        <v>2355</v>
      </c>
      <c r="C7635" s="56">
        <v>44095</v>
      </c>
      <c r="D7635" s="57">
        <v>0.53749999999999998</v>
      </c>
      <c r="E7635" s="42">
        <v>44095.537499999999</v>
      </c>
      <c r="F7635" s="43">
        <v>49.63666666666667</v>
      </c>
      <c r="G7635" s="43">
        <v>-124.08333333333333</v>
      </c>
      <c r="H7635" s="51">
        <v>20</v>
      </c>
      <c r="I7635" s="45">
        <v>770</v>
      </c>
      <c r="J7635" s="45"/>
      <c r="K7635" s="48"/>
      <c r="L7635" s="47"/>
      <c r="M7635" s="48"/>
      <c r="N7635" s="47"/>
      <c r="O7635" s="48"/>
      <c r="P7635" s="49"/>
      <c r="Q7635" s="45">
        <v>17</v>
      </c>
      <c r="R7635" s="53">
        <v>578</v>
      </c>
      <c r="S7635" s="55" t="s">
        <v>31</v>
      </c>
    </row>
    <row r="7636" spans="1:19" x14ac:dyDescent="0.2">
      <c r="A7636" t="s">
        <v>1069</v>
      </c>
      <c r="B7636" s="39" t="s">
        <v>2355</v>
      </c>
      <c r="C7636" s="56">
        <v>44095</v>
      </c>
      <c r="D7636" s="57">
        <v>0.53749999999999998</v>
      </c>
      <c r="E7636" s="42">
        <v>44095.537499999999</v>
      </c>
      <c r="F7636" s="43">
        <v>49.63666666666667</v>
      </c>
      <c r="G7636" s="43">
        <v>-124.08333333333333</v>
      </c>
      <c r="H7636" s="51">
        <v>20</v>
      </c>
      <c r="I7636" s="45">
        <v>772</v>
      </c>
      <c r="J7636" s="45"/>
      <c r="K7636" s="48"/>
      <c r="L7636" s="47"/>
      <c r="M7636" s="48"/>
      <c r="N7636" s="47"/>
      <c r="O7636" s="48"/>
      <c r="P7636" s="49"/>
      <c r="Q7636" s="45">
        <v>17</v>
      </c>
      <c r="R7636" s="53">
        <v>578</v>
      </c>
      <c r="S7636" s="55" t="s">
        <v>32</v>
      </c>
    </row>
    <row r="7637" spans="1:19" x14ac:dyDescent="0.2">
      <c r="A7637" t="s">
        <v>1069</v>
      </c>
      <c r="B7637" s="39" t="s">
        <v>2357</v>
      </c>
      <c r="C7637" s="56">
        <v>44095</v>
      </c>
      <c r="D7637" s="57">
        <v>0.46180555555555558</v>
      </c>
      <c r="E7637" s="42">
        <v>44095.461805555555</v>
      </c>
      <c r="F7637" s="43">
        <v>49.655000000000001</v>
      </c>
      <c r="G7637" s="43">
        <v>-124.28666666666666</v>
      </c>
      <c r="H7637" s="44">
        <v>0</v>
      </c>
      <c r="I7637" s="45">
        <v>773</v>
      </c>
      <c r="J7637" s="45"/>
      <c r="K7637" s="48"/>
      <c r="L7637" s="47"/>
      <c r="M7637" s="48"/>
      <c r="N7637" s="47"/>
      <c r="O7637" s="48"/>
      <c r="P7637" s="49"/>
      <c r="Q7637" s="45">
        <v>17</v>
      </c>
      <c r="R7637" s="52">
        <v>579</v>
      </c>
      <c r="S7637" s="44"/>
    </row>
    <row r="7638" spans="1:19" x14ac:dyDescent="0.2">
      <c r="A7638" t="s">
        <v>1069</v>
      </c>
      <c r="B7638" s="39" t="s">
        <v>2357</v>
      </c>
      <c r="C7638" s="56">
        <v>44095</v>
      </c>
      <c r="D7638" s="57">
        <v>0.46180555555555558</v>
      </c>
      <c r="E7638" s="42">
        <v>44095.461805555555</v>
      </c>
      <c r="F7638" s="43">
        <v>49.655000000000001</v>
      </c>
      <c r="G7638" s="43">
        <v>-124.28666666666666</v>
      </c>
      <c r="H7638" s="51">
        <v>20</v>
      </c>
      <c r="I7638" s="45">
        <v>774</v>
      </c>
      <c r="J7638" s="45"/>
      <c r="K7638" s="48"/>
      <c r="L7638" s="47"/>
      <c r="M7638" s="48"/>
      <c r="N7638" s="47"/>
      <c r="O7638" s="48"/>
      <c r="P7638" s="49"/>
      <c r="Q7638" s="45">
        <v>17</v>
      </c>
      <c r="R7638" s="53">
        <v>580</v>
      </c>
      <c r="S7638" s="51"/>
    </row>
    <row r="7639" spans="1:19" x14ac:dyDescent="0.2">
      <c r="A7639" t="s">
        <v>1069</v>
      </c>
      <c r="B7639" s="39" t="s">
        <v>2359</v>
      </c>
      <c r="C7639" s="56">
        <v>44095</v>
      </c>
      <c r="D7639" s="57">
        <v>0.40347222222222223</v>
      </c>
      <c r="E7639" s="42">
        <v>44095.40347222222</v>
      </c>
      <c r="F7639" s="43">
        <v>49.575000000000003</v>
      </c>
      <c r="G7639" s="43">
        <v>-124.155</v>
      </c>
      <c r="H7639" s="44">
        <v>0</v>
      </c>
      <c r="I7639" s="45">
        <v>775</v>
      </c>
      <c r="J7639" s="45"/>
      <c r="K7639" s="48"/>
      <c r="L7639" s="47"/>
      <c r="M7639" s="48"/>
      <c r="N7639" s="47"/>
      <c r="O7639" s="48"/>
      <c r="P7639" s="49"/>
      <c r="Q7639" s="45">
        <v>17</v>
      </c>
      <c r="R7639" s="52">
        <v>581</v>
      </c>
      <c r="S7639" s="44"/>
    </row>
    <row r="7640" spans="1:19" x14ac:dyDescent="0.2">
      <c r="A7640" t="s">
        <v>1069</v>
      </c>
      <c r="B7640" s="39" t="s">
        <v>2359</v>
      </c>
      <c r="C7640" s="56">
        <v>44095</v>
      </c>
      <c r="D7640" s="57">
        <v>0.40347222222222223</v>
      </c>
      <c r="E7640" s="42">
        <v>44095.40347222222</v>
      </c>
      <c r="F7640" s="43">
        <v>49.575000000000003</v>
      </c>
      <c r="G7640" s="43">
        <v>-124.155</v>
      </c>
      <c r="H7640" s="51">
        <v>20</v>
      </c>
      <c r="I7640" s="45">
        <v>776</v>
      </c>
      <c r="J7640" s="45"/>
      <c r="K7640" s="48"/>
      <c r="L7640" s="47"/>
      <c r="M7640" s="48"/>
      <c r="N7640" s="47"/>
      <c r="O7640" s="48"/>
      <c r="P7640" s="49"/>
      <c r="Q7640" s="45">
        <v>17</v>
      </c>
      <c r="R7640" s="53">
        <v>582</v>
      </c>
      <c r="S7640" s="51"/>
    </row>
    <row r="7641" spans="1:19" x14ac:dyDescent="0.2">
      <c r="A7641" t="s">
        <v>1069</v>
      </c>
      <c r="B7641" s="39" t="s">
        <v>2355</v>
      </c>
      <c r="C7641" s="56">
        <v>44105</v>
      </c>
      <c r="D7641" s="57">
        <v>0.54166666666666663</v>
      </c>
      <c r="E7641" s="42">
        <v>44105.541666666664</v>
      </c>
      <c r="F7641" s="43">
        <v>49.63666666666667</v>
      </c>
      <c r="G7641" s="43">
        <v>-124.08333333333333</v>
      </c>
      <c r="H7641" s="44">
        <v>0</v>
      </c>
      <c r="I7641" s="45">
        <v>777</v>
      </c>
      <c r="J7641" s="45"/>
      <c r="K7641" s="48"/>
      <c r="L7641" s="47"/>
      <c r="M7641" s="48"/>
      <c r="N7641" s="47"/>
      <c r="O7641" s="48"/>
      <c r="P7641" s="49"/>
      <c r="Q7641" s="45">
        <v>18</v>
      </c>
      <c r="R7641" s="52">
        <v>583</v>
      </c>
      <c r="S7641" s="54" t="s">
        <v>31</v>
      </c>
    </row>
    <row r="7642" spans="1:19" x14ac:dyDescent="0.2">
      <c r="A7642" t="s">
        <v>1069</v>
      </c>
      <c r="B7642" s="39" t="s">
        <v>2355</v>
      </c>
      <c r="C7642" s="56">
        <v>44105</v>
      </c>
      <c r="D7642" s="57">
        <v>0.54166666666666663</v>
      </c>
      <c r="E7642" s="42">
        <v>44105.541666666664</v>
      </c>
      <c r="F7642" s="43">
        <v>49.63666666666667</v>
      </c>
      <c r="G7642" s="43">
        <v>-124.08333333333333</v>
      </c>
      <c r="H7642" s="44">
        <v>0</v>
      </c>
      <c r="I7642" s="45">
        <v>779</v>
      </c>
      <c r="J7642" s="45"/>
      <c r="K7642" s="48"/>
      <c r="L7642" s="47"/>
      <c r="M7642" s="48"/>
      <c r="N7642" s="47"/>
      <c r="O7642" s="48"/>
      <c r="P7642" s="49"/>
      <c r="Q7642" s="45">
        <v>18</v>
      </c>
      <c r="R7642" s="52">
        <v>583</v>
      </c>
      <c r="S7642" s="54" t="s">
        <v>32</v>
      </c>
    </row>
    <row r="7643" spans="1:19" x14ac:dyDescent="0.2">
      <c r="A7643" t="s">
        <v>1069</v>
      </c>
      <c r="B7643" s="39" t="s">
        <v>2355</v>
      </c>
      <c r="C7643" s="56">
        <v>44105</v>
      </c>
      <c r="D7643" s="57">
        <v>0.54166666666666663</v>
      </c>
      <c r="E7643" s="42">
        <v>44105.541666666664</v>
      </c>
      <c r="F7643" s="43">
        <v>49.63666666666667</v>
      </c>
      <c r="G7643" s="43">
        <v>-124.08333333333333</v>
      </c>
      <c r="H7643" s="51">
        <v>20</v>
      </c>
      <c r="I7643" s="45">
        <v>778</v>
      </c>
      <c r="J7643" s="45"/>
      <c r="K7643" s="48"/>
      <c r="L7643" s="47"/>
      <c r="M7643" s="48"/>
      <c r="N7643" s="47"/>
      <c r="O7643" s="48"/>
      <c r="P7643" s="49"/>
      <c r="Q7643" s="45">
        <v>18</v>
      </c>
      <c r="R7643" s="53">
        <v>584</v>
      </c>
      <c r="S7643" s="55" t="s">
        <v>31</v>
      </c>
    </row>
    <row r="7644" spans="1:19" x14ac:dyDescent="0.2">
      <c r="A7644" t="s">
        <v>1069</v>
      </c>
      <c r="B7644" s="39" t="s">
        <v>2355</v>
      </c>
      <c r="C7644" s="56">
        <v>44105</v>
      </c>
      <c r="D7644" s="57">
        <v>0.54166666666666663</v>
      </c>
      <c r="E7644" s="42">
        <v>44105.541666666664</v>
      </c>
      <c r="F7644" s="43">
        <v>49.63666666666667</v>
      </c>
      <c r="G7644" s="43">
        <v>-124.08333333333333</v>
      </c>
      <c r="H7644" s="51">
        <v>20</v>
      </c>
      <c r="I7644" s="45">
        <v>780</v>
      </c>
      <c r="J7644" s="45"/>
      <c r="K7644" s="48"/>
      <c r="L7644" s="47"/>
      <c r="M7644" s="48"/>
      <c r="N7644" s="47"/>
      <c r="O7644" s="48"/>
      <c r="P7644" s="49"/>
      <c r="Q7644" s="45">
        <v>18</v>
      </c>
      <c r="R7644" s="53">
        <v>584</v>
      </c>
      <c r="S7644" s="55" t="s">
        <v>32</v>
      </c>
    </row>
    <row r="7645" spans="1:19" x14ac:dyDescent="0.2">
      <c r="A7645" t="s">
        <v>1069</v>
      </c>
      <c r="B7645" s="39" t="s">
        <v>2357</v>
      </c>
      <c r="C7645" s="56">
        <v>44105</v>
      </c>
      <c r="D7645" s="57">
        <v>0.47569444444444442</v>
      </c>
      <c r="E7645" s="42">
        <v>44105.475694444445</v>
      </c>
      <c r="F7645" s="43">
        <v>49.655000000000001</v>
      </c>
      <c r="G7645" s="43">
        <v>-124.28666666666666</v>
      </c>
      <c r="H7645" s="44">
        <v>0</v>
      </c>
      <c r="I7645" s="45">
        <v>781</v>
      </c>
      <c r="J7645" s="45"/>
      <c r="K7645" s="48"/>
      <c r="L7645" s="47"/>
      <c r="M7645" s="48"/>
      <c r="N7645" s="47"/>
      <c r="O7645" s="48"/>
      <c r="P7645" s="49"/>
      <c r="Q7645" s="45">
        <v>18</v>
      </c>
      <c r="R7645" s="52">
        <v>585</v>
      </c>
      <c r="S7645" s="44"/>
    </row>
    <row r="7646" spans="1:19" x14ac:dyDescent="0.2">
      <c r="A7646" t="s">
        <v>1069</v>
      </c>
      <c r="B7646" s="39" t="s">
        <v>2357</v>
      </c>
      <c r="C7646" s="56">
        <v>44105</v>
      </c>
      <c r="D7646" s="57">
        <v>0.47569444444444442</v>
      </c>
      <c r="E7646" s="42">
        <v>44105.475694444445</v>
      </c>
      <c r="F7646" s="43">
        <v>49.655000000000001</v>
      </c>
      <c r="G7646" s="43">
        <v>-124.28666666666666</v>
      </c>
      <c r="H7646" s="51">
        <v>20</v>
      </c>
      <c r="I7646" s="45">
        <v>782</v>
      </c>
      <c r="J7646" s="45"/>
      <c r="K7646" s="48"/>
      <c r="L7646" s="47"/>
      <c r="M7646" s="48"/>
      <c r="N7646" s="47"/>
      <c r="O7646" s="48"/>
      <c r="P7646" s="49"/>
      <c r="Q7646" s="45">
        <v>18</v>
      </c>
      <c r="R7646" s="53">
        <v>586</v>
      </c>
      <c r="S7646" s="51"/>
    </row>
    <row r="7647" spans="1:19" x14ac:dyDescent="0.2">
      <c r="A7647" t="s">
        <v>1069</v>
      </c>
      <c r="B7647" s="39" t="s">
        <v>2359</v>
      </c>
      <c r="C7647" s="56">
        <v>44105</v>
      </c>
      <c r="D7647" s="57">
        <v>0.41249999999999998</v>
      </c>
      <c r="E7647" s="42">
        <v>44105.412499999999</v>
      </c>
      <c r="F7647" s="43">
        <v>49.575000000000003</v>
      </c>
      <c r="G7647" s="43">
        <v>-124.155</v>
      </c>
      <c r="H7647" s="44">
        <v>0</v>
      </c>
      <c r="I7647" s="45">
        <v>783</v>
      </c>
      <c r="J7647" s="45"/>
      <c r="K7647" s="48"/>
      <c r="L7647" s="47"/>
      <c r="M7647" s="48"/>
      <c r="N7647" s="47"/>
      <c r="O7647" s="48"/>
      <c r="P7647" s="49"/>
      <c r="Q7647" s="45">
        <v>18</v>
      </c>
      <c r="R7647" s="52">
        <v>587</v>
      </c>
      <c r="S7647" s="44"/>
    </row>
    <row r="7648" spans="1:19" x14ac:dyDescent="0.2">
      <c r="A7648" t="s">
        <v>1069</v>
      </c>
      <c r="B7648" s="39" t="s">
        <v>2359</v>
      </c>
      <c r="C7648" s="56">
        <v>44105</v>
      </c>
      <c r="D7648" s="57">
        <v>0.41249999999999998</v>
      </c>
      <c r="E7648" s="42">
        <v>44105.412499999999</v>
      </c>
      <c r="F7648" s="43">
        <v>49.575000000000003</v>
      </c>
      <c r="G7648" s="43">
        <v>-124.155</v>
      </c>
      <c r="H7648" s="51">
        <v>20</v>
      </c>
      <c r="I7648" s="45">
        <v>784</v>
      </c>
      <c r="J7648" s="45"/>
      <c r="K7648" s="48"/>
      <c r="L7648" s="47"/>
      <c r="M7648" s="48"/>
      <c r="N7648" s="47"/>
      <c r="O7648" s="48"/>
      <c r="P7648" s="49"/>
      <c r="Q7648" s="45">
        <v>18</v>
      </c>
      <c r="R7648" s="53">
        <v>588</v>
      </c>
      <c r="S7648" s="51"/>
    </row>
    <row r="7649" spans="1:19" x14ac:dyDescent="0.2">
      <c r="A7649" t="s">
        <v>1069</v>
      </c>
      <c r="B7649" s="39" t="s">
        <v>2355</v>
      </c>
      <c r="C7649" s="56">
        <v>44173</v>
      </c>
      <c r="D7649" s="57">
        <v>0.43402777777777779</v>
      </c>
      <c r="E7649" s="42">
        <v>44173.434027777781</v>
      </c>
      <c r="F7649" s="43">
        <v>49.63666666666667</v>
      </c>
      <c r="G7649" s="43">
        <v>-124.08333333333333</v>
      </c>
      <c r="H7649" s="44">
        <v>0</v>
      </c>
      <c r="I7649" s="45">
        <v>785</v>
      </c>
      <c r="J7649" s="45"/>
      <c r="K7649" s="48"/>
      <c r="L7649" s="47"/>
      <c r="M7649" s="48"/>
      <c r="N7649" s="47"/>
      <c r="O7649" s="48"/>
      <c r="P7649" s="49"/>
      <c r="Q7649" s="45">
        <v>19</v>
      </c>
      <c r="R7649" s="52">
        <v>589</v>
      </c>
      <c r="S7649" s="54" t="s">
        <v>31</v>
      </c>
    </row>
    <row r="7650" spans="1:19" x14ac:dyDescent="0.2">
      <c r="A7650" t="s">
        <v>1069</v>
      </c>
      <c r="B7650" s="39" t="s">
        <v>2355</v>
      </c>
      <c r="C7650" s="56">
        <v>44173</v>
      </c>
      <c r="D7650" s="57">
        <v>0.43402777777777779</v>
      </c>
      <c r="E7650" s="42">
        <v>44173.434027777781</v>
      </c>
      <c r="F7650" s="43">
        <v>49.63666666666667</v>
      </c>
      <c r="G7650" s="43">
        <v>-124.08333333333333</v>
      </c>
      <c r="H7650" s="44">
        <v>0</v>
      </c>
      <c r="I7650" s="45">
        <v>787</v>
      </c>
      <c r="J7650" s="45"/>
      <c r="K7650" s="48"/>
      <c r="L7650" s="47"/>
      <c r="M7650" s="48"/>
      <c r="N7650" s="47"/>
      <c r="O7650" s="48"/>
      <c r="P7650" s="49"/>
      <c r="Q7650" s="45">
        <v>19</v>
      </c>
      <c r="R7650" s="52">
        <v>589</v>
      </c>
      <c r="S7650" s="54" t="s">
        <v>32</v>
      </c>
    </row>
    <row r="7651" spans="1:19" x14ac:dyDescent="0.2">
      <c r="A7651" t="s">
        <v>1069</v>
      </c>
      <c r="B7651" s="39" t="s">
        <v>2355</v>
      </c>
      <c r="C7651" s="56">
        <v>44173</v>
      </c>
      <c r="D7651" s="57">
        <v>0.43402777777777779</v>
      </c>
      <c r="E7651" s="42">
        <v>44173.434027777781</v>
      </c>
      <c r="F7651" s="43">
        <v>49.63666666666667</v>
      </c>
      <c r="G7651" s="43">
        <v>-124.08333333333333</v>
      </c>
      <c r="H7651" s="51">
        <v>20</v>
      </c>
      <c r="I7651" s="45">
        <v>786</v>
      </c>
      <c r="J7651" s="45"/>
      <c r="K7651" s="48"/>
      <c r="L7651" s="47"/>
      <c r="M7651" s="48"/>
      <c r="N7651" s="47"/>
      <c r="O7651" s="48"/>
      <c r="P7651" s="49"/>
      <c r="Q7651" s="45">
        <v>19</v>
      </c>
      <c r="R7651" s="53">
        <v>590</v>
      </c>
      <c r="S7651" s="55" t="s">
        <v>31</v>
      </c>
    </row>
    <row r="7652" spans="1:19" x14ac:dyDescent="0.2">
      <c r="A7652" t="s">
        <v>1069</v>
      </c>
      <c r="B7652" s="39" t="s">
        <v>2355</v>
      </c>
      <c r="C7652" s="56">
        <v>44173</v>
      </c>
      <c r="D7652" s="57">
        <v>0.43402777777777779</v>
      </c>
      <c r="E7652" s="42">
        <v>44173.434027777781</v>
      </c>
      <c r="F7652" s="43">
        <v>49.63666666666667</v>
      </c>
      <c r="G7652" s="43">
        <v>-124.08333333333333</v>
      </c>
      <c r="H7652" s="51">
        <v>20</v>
      </c>
      <c r="I7652" s="45">
        <v>788</v>
      </c>
      <c r="J7652" s="45"/>
      <c r="K7652" s="48"/>
      <c r="L7652" s="47"/>
      <c r="M7652" s="48"/>
      <c r="N7652" s="47"/>
      <c r="O7652" s="48"/>
      <c r="P7652" s="49"/>
      <c r="Q7652" s="45">
        <v>19</v>
      </c>
      <c r="R7652" s="53">
        <v>590</v>
      </c>
      <c r="S7652" s="55" t="s">
        <v>32</v>
      </c>
    </row>
    <row r="7653" spans="1:19" x14ac:dyDescent="0.2">
      <c r="A7653" t="s">
        <v>1069</v>
      </c>
      <c r="B7653" s="39" t="s">
        <v>2357</v>
      </c>
      <c r="C7653" s="56">
        <v>44173</v>
      </c>
      <c r="D7653" s="57">
        <v>0.5083333333333333</v>
      </c>
      <c r="E7653" s="42">
        <v>44173.508333333331</v>
      </c>
      <c r="F7653" s="43">
        <v>49.655000000000001</v>
      </c>
      <c r="G7653" s="43">
        <v>-124.28666666666666</v>
      </c>
      <c r="H7653" s="44">
        <v>0</v>
      </c>
      <c r="I7653" s="45">
        <v>789</v>
      </c>
      <c r="J7653" s="45"/>
      <c r="K7653" s="48"/>
      <c r="L7653" s="47"/>
      <c r="M7653" s="48"/>
      <c r="N7653" s="47"/>
      <c r="O7653" s="48"/>
      <c r="P7653" s="49"/>
      <c r="Q7653" s="45">
        <v>19</v>
      </c>
      <c r="R7653" s="52">
        <v>591</v>
      </c>
      <c r="S7653" s="44"/>
    </row>
    <row r="7654" spans="1:19" x14ac:dyDescent="0.2">
      <c r="A7654" t="s">
        <v>1069</v>
      </c>
      <c r="B7654" s="39" t="s">
        <v>2357</v>
      </c>
      <c r="C7654" s="56">
        <v>44173</v>
      </c>
      <c r="D7654" s="57">
        <v>0.5083333333333333</v>
      </c>
      <c r="E7654" s="42">
        <v>44173.508333333331</v>
      </c>
      <c r="F7654" s="43">
        <v>49.655000000000001</v>
      </c>
      <c r="G7654" s="43">
        <v>-124.28666666666666</v>
      </c>
      <c r="H7654" s="51">
        <v>20</v>
      </c>
      <c r="I7654" s="45">
        <v>790</v>
      </c>
      <c r="J7654" s="45"/>
      <c r="K7654" s="48"/>
      <c r="L7654" s="47"/>
      <c r="M7654" s="48"/>
      <c r="N7654" s="47"/>
      <c r="O7654" s="48"/>
      <c r="P7654" s="49"/>
      <c r="Q7654" s="45">
        <v>19</v>
      </c>
      <c r="R7654" s="53">
        <v>592</v>
      </c>
      <c r="S7654" s="51"/>
    </row>
    <row r="7655" spans="1:19" x14ac:dyDescent="0.2">
      <c r="A7655" t="s">
        <v>1069</v>
      </c>
      <c r="B7655" s="39" t="s">
        <v>2359</v>
      </c>
      <c r="C7655" s="56">
        <v>44173</v>
      </c>
      <c r="D7655" s="57">
        <v>0.58958333333333335</v>
      </c>
      <c r="E7655" s="42">
        <v>44173.589583333334</v>
      </c>
      <c r="F7655" s="43">
        <v>49.575000000000003</v>
      </c>
      <c r="G7655" s="43">
        <v>-124.155</v>
      </c>
      <c r="H7655" s="44">
        <v>0</v>
      </c>
      <c r="I7655" s="45">
        <v>791</v>
      </c>
      <c r="J7655" s="45"/>
      <c r="K7655" s="48"/>
      <c r="L7655" s="47"/>
      <c r="M7655" s="48"/>
      <c r="N7655" s="47"/>
      <c r="O7655" s="48"/>
      <c r="P7655" s="49"/>
      <c r="Q7655" s="45">
        <v>19</v>
      </c>
      <c r="R7655" s="52">
        <v>593</v>
      </c>
      <c r="S7655" s="44"/>
    </row>
    <row r="7656" spans="1:19" x14ac:dyDescent="0.2">
      <c r="A7656" t="s">
        <v>1069</v>
      </c>
      <c r="B7656" s="39" t="s">
        <v>2359</v>
      </c>
      <c r="C7656" s="56">
        <v>44173</v>
      </c>
      <c r="D7656" s="57">
        <v>0.58958333333333335</v>
      </c>
      <c r="E7656" s="42">
        <v>44173.589583333334</v>
      </c>
      <c r="F7656" s="43">
        <v>49.575000000000003</v>
      </c>
      <c r="G7656" s="43">
        <v>-124.155</v>
      </c>
      <c r="H7656" s="51">
        <v>20</v>
      </c>
      <c r="I7656" s="45">
        <v>792</v>
      </c>
      <c r="J7656" s="45"/>
      <c r="K7656" s="48"/>
      <c r="L7656" s="47"/>
      <c r="M7656" s="48"/>
      <c r="N7656" s="47"/>
      <c r="O7656" s="48"/>
      <c r="P7656" s="49"/>
      <c r="Q7656" s="45">
        <v>19</v>
      </c>
      <c r="R7656" s="53">
        <v>594</v>
      </c>
      <c r="S7656" s="51"/>
    </row>
    <row r="7657" spans="1:19" x14ac:dyDescent="0.2">
      <c r="A7657" t="s">
        <v>1172</v>
      </c>
      <c r="B7657" s="39" t="s">
        <v>2361</v>
      </c>
      <c r="C7657" s="56">
        <v>43887</v>
      </c>
      <c r="D7657" s="41" t="e">
        <f>'[1]2020 Secchi '!D7063</f>
        <v>#REF!</v>
      </c>
      <c r="E7657" s="42">
        <v>43887</v>
      </c>
      <c r="F7657" s="43">
        <v>49.986849999999997</v>
      </c>
      <c r="G7657" s="43">
        <v>-124.8223</v>
      </c>
      <c r="H7657" s="44">
        <v>0</v>
      </c>
      <c r="I7657" s="45">
        <v>801</v>
      </c>
      <c r="J7657" s="45">
        <v>1</v>
      </c>
      <c r="K7657" s="46">
        <v>26.75</v>
      </c>
      <c r="L7657" s="47"/>
      <c r="M7657" s="46">
        <v>1.1830000000000001</v>
      </c>
      <c r="N7657" s="47"/>
      <c r="O7657" s="46">
        <v>32.51</v>
      </c>
      <c r="P7657" s="61" t="s">
        <v>1474</v>
      </c>
      <c r="Q7657" s="45">
        <v>1</v>
      </c>
      <c r="R7657" s="52">
        <v>601</v>
      </c>
      <c r="S7657" s="44"/>
    </row>
    <row r="7658" spans="1:19" x14ac:dyDescent="0.2">
      <c r="A7658" t="s">
        <v>1172</v>
      </c>
      <c r="B7658" s="39" t="s">
        <v>2361</v>
      </c>
      <c r="C7658" s="56">
        <v>43887</v>
      </c>
      <c r="D7658" s="41">
        <v>0.3743055555555555</v>
      </c>
      <c r="E7658" s="42">
        <v>43887.374305555553</v>
      </c>
      <c r="F7658" s="43">
        <v>49.986849999999997</v>
      </c>
      <c r="G7658" s="43">
        <v>-124.8223</v>
      </c>
      <c r="H7658" s="51">
        <v>20</v>
      </c>
      <c r="I7658" s="45">
        <v>802</v>
      </c>
      <c r="J7658" s="45">
        <v>1</v>
      </c>
      <c r="K7658" s="46">
        <v>27.36</v>
      </c>
      <c r="L7658" s="47"/>
      <c r="M7658" s="46">
        <v>1.718</v>
      </c>
      <c r="N7658" s="47"/>
      <c r="O7658" s="46">
        <v>50.7</v>
      </c>
      <c r="P7658" s="61" t="s">
        <v>1474</v>
      </c>
      <c r="Q7658" s="45">
        <v>1</v>
      </c>
      <c r="R7658" s="53">
        <v>602</v>
      </c>
      <c r="S7658" s="51"/>
    </row>
    <row r="7659" spans="1:19" x14ac:dyDescent="0.2">
      <c r="A7659" t="s">
        <v>1172</v>
      </c>
      <c r="B7659" s="39" t="s">
        <v>2363</v>
      </c>
      <c r="C7659" s="56">
        <v>43887</v>
      </c>
      <c r="D7659" s="41" t="e">
        <f>'[1]2020 Secchi '!D7064</f>
        <v>#REF!</v>
      </c>
      <c r="E7659" s="42">
        <v>43887</v>
      </c>
      <c r="F7659" s="43">
        <v>49.963433333333334</v>
      </c>
      <c r="G7659" s="43">
        <v>-124.85738333333333</v>
      </c>
      <c r="H7659" s="44">
        <v>0</v>
      </c>
      <c r="I7659" s="45">
        <v>803</v>
      </c>
      <c r="J7659" s="45"/>
      <c r="K7659" s="46">
        <v>26.98</v>
      </c>
      <c r="L7659" s="47"/>
      <c r="M7659" s="46">
        <v>1.659</v>
      </c>
      <c r="N7659" s="47"/>
      <c r="O7659" s="46">
        <v>37.44</v>
      </c>
      <c r="P7659" s="59"/>
      <c r="Q7659" s="45">
        <v>1</v>
      </c>
      <c r="R7659" s="52">
        <v>603</v>
      </c>
      <c r="S7659" s="44"/>
    </row>
    <row r="7660" spans="1:19" x14ac:dyDescent="0.2">
      <c r="A7660" t="s">
        <v>1172</v>
      </c>
      <c r="B7660" s="39" t="s">
        <v>2363</v>
      </c>
      <c r="C7660" s="56">
        <v>43887</v>
      </c>
      <c r="D7660" s="41" t="e">
        <f>'[1]2020 Secchi '!D7064</f>
        <v>#REF!</v>
      </c>
      <c r="E7660" s="42">
        <v>43887</v>
      </c>
      <c r="F7660" s="43">
        <v>49.963433333333334</v>
      </c>
      <c r="G7660" s="43">
        <v>-124.85738333333333</v>
      </c>
      <c r="H7660" s="51">
        <v>20</v>
      </c>
      <c r="I7660" s="45">
        <v>804</v>
      </c>
      <c r="J7660" s="45"/>
      <c r="K7660" s="46">
        <v>28.06</v>
      </c>
      <c r="L7660" s="47"/>
      <c r="M7660" s="46">
        <v>1.6020000000000001</v>
      </c>
      <c r="N7660" s="47"/>
      <c r="O7660" s="46">
        <v>34.31</v>
      </c>
      <c r="P7660" s="59"/>
      <c r="Q7660" s="45">
        <v>1</v>
      </c>
      <c r="R7660" s="53">
        <v>604</v>
      </c>
      <c r="S7660" s="51"/>
    </row>
    <row r="7661" spans="1:19" x14ac:dyDescent="0.2">
      <c r="A7661" t="s">
        <v>1172</v>
      </c>
      <c r="B7661" s="39" t="s">
        <v>2373</v>
      </c>
      <c r="C7661" s="56">
        <v>43887</v>
      </c>
      <c r="D7661" s="41">
        <v>0.58333333333333337</v>
      </c>
      <c r="E7661" s="42">
        <v>43887.583333333336</v>
      </c>
      <c r="F7661" s="43">
        <v>49.748366666666669</v>
      </c>
      <c r="G7661" s="43">
        <v>-124.49993333333333</v>
      </c>
      <c r="H7661" s="44">
        <v>0</v>
      </c>
      <c r="I7661" s="45">
        <v>805</v>
      </c>
      <c r="J7661" s="45"/>
      <c r="K7661" s="46">
        <v>23.66</v>
      </c>
      <c r="L7661" s="47"/>
      <c r="M7661" s="46">
        <v>4.3999999999999997E-2</v>
      </c>
      <c r="N7661" s="47"/>
      <c r="O7661" s="46">
        <v>13.03</v>
      </c>
      <c r="P7661" s="59"/>
      <c r="Q7661" s="45">
        <v>1</v>
      </c>
      <c r="R7661" s="52">
        <v>605</v>
      </c>
      <c r="S7661" s="44"/>
    </row>
    <row r="7662" spans="1:19" x14ac:dyDescent="0.2">
      <c r="A7662" t="s">
        <v>1172</v>
      </c>
      <c r="B7662" s="39" t="s">
        <v>2373</v>
      </c>
      <c r="C7662" s="56">
        <v>43887</v>
      </c>
      <c r="D7662" s="41">
        <v>0.58333333333333337</v>
      </c>
      <c r="E7662" s="42">
        <v>43887.583333333336</v>
      </c>
      <c r="F7662" s="43">
        <v>49.748366666666669</v>
      </c>
      <c r="G7662" s="43">
        <v>-124.49993333333333</v>
      </c>
      <c r="H7662" s="51">
        <v>20</v>
      </c>
      <c r="I7662" s="45">
        <v>806</v>
      </c>
      <c r="J7662" s="45"/>
      <c r="K7662" s="46">
        <v>27.25</v>
      </c>
      <c r="L7662" s="47"/>
      <c r="M7662" s="46">
        <v>0.109</v>
      </c>
      <c r="N7662" s="47"/>
      <c r="O7662" s="46">
        <v>17.149999999999999</v>
      </c>
      <c r="P7662" s="59"/>
      <c r="Q7662" s="45">
        <v>1</v>
      </c>
      <c r="R7662" s="53">
        <v>606</v>
      </c>
      <c r="S7662" s="51"/>
    </row>
    <row r="7663" spans="1:19" x14ac:dyDescent="0.2">
      <c r="A7663" t="s">
        <v>1172</v>
      </c>
      <c r="B7663" s="39" t="s">
        <v>2382</v>
      </c>
      <c r="C7663" s="56">
        <v>43887</v>
      </c>
      <c r="D7663" s="41">
        <v>0.42986111111111108</v>
      </c>
      <c r="E7663" s="42">
        <v>43887.429861111108</v>
      </c>
      <c r="F7663" s="43">
        <v>49.860233333333333</v>
      </c>
      <c r="G7663" s="43">
        <v>-125.02763333333333</v>
      </c>
      <c r="H7663" s="44">
        <v>0</v>
      </c>
      <c r="I7663" s="45">
        <v>807</v>
      </c>
      <c r="J7663" s="45">
        <v>1</v>
      </c>
      <c r="K7663" s="46">
        <v>27.96</v>
      </c>
      <c r="L7663" s="47"/>
      <c r="M7663" s="46">
        <v>2.2829999999999999</v>
      </c>
      <c r="N7663" s="47"/>
      <c r="O7663" s="46">
        <v>50.27</v>
      </c>
      <c r="P7663" s="61" t="s">
        <v>1470</v>
      </c>
      <c r="Q7663" s="45">
        <v>1</v>
      </c>
      <c r="R7663" s="52">
        <v>607</v>
      </c>
      <c r="S7663" s="54" t="s">
        <v>31</v>
      </c>
    </row>
    <row r="7664" spans="1:19" x14ac:dyDescent="0.2">
      <c r="A7664" t="s">
        <v>1172</v>
      </c>
      <c r="B7664" s="39" t="s">
        <v>2382</v>
      </c>
      <c r="C7664" s="56">
        <v>43887</v>
      </c>
      <c r="D7664" s="41">
        <v>0.42986111111111108</v>
      </c>
      <c r="E7664" s="42">
        <v>43887.429861111108</v>
      </c>
      <c r="F7664" s="43">
        <v>49.860233333333333</v>
      </c>
      <c r="G7664" s="43">
        <v>-125.02763333333333</v>
      </c>
      <c r="H7664" s="44">
        <v>0</v>
      </c>
      <c r="I7664" s="45">
        <v>809</v>
      </c>
      <c r="J7664" s="45"/>
      <c r="K7664" s="46">
        <v>28.88</v>
      </c>
      <c r="L7664" s="47"/>
      <c r="M7664" s="46">
        <v>2.3279999999999998</v>
      </c>
      <c r="N7664" s="47"/>
      <c r="O7664" s="46">
        <v>48.7</v>
      </c>
      <c r="P7664" s="59"/>
      <c r="Q7664" s="45">
        <v>1</v>
      </c>
      <c r="R7664" s="52">
        <v>607</v>
      </c>
      <c r="S7664" s="54" t="s">
        <v>32</v>
      </c>
    </row>
    <row r="7665" spans="1:19" x14ac:dyDescent="0.2">
      <c r="A7665" t="s">
        <v>1172</v>
      </c>
      <c r="B7665" s="39" t="s">
        <v>2382</v>
      </c>
      <c r="C7665" s="56">
        <v>43887</v>
      </c>
      <c r="D7665" s="41">
        <v>0.42986111111111108</v>
      </c>
      <c r="E7665" s="42">
        <v>43887.429861111108</v>
      </c>
      <c r="F7665" s="43">
        <v>49.860233333333333</v>
      </c>
      <c r="G7665" s="43">
        <v>-125.02763333333333</v>
      </c>
      <c r="H7665" s="51">
        <v>20</v>
      </c>
      <c r="I7665" s="45">
        <v>808</v>
      </c>
      <c r="J7665" s="45"/>
      <c r="K7665" s="46">
        <v>27.96</v>
      </c>
      <c r="L7665" s="47"/>
      <c r="M7665" s="46">
        <v>0.52200000000000002</v>
      </c>
      <c r="N7665" s="47"/>
      <c r="O7665" s="46">
        <v>12.98</v>
      </c>
      <c r="P7665" s="59"/>
      <c r="Q7665" s="45">
        <v>1</v>
      </c>
      <c r="R7665" s="53">
        <v>608</v>
      </c>
      <c r="S7665" s="55" t="s">
        <v>31</v>
      </c>
    </row>
    <row r="7666" spans="1:19" x14ac:dyDescent="0.2">
      <c r="A7666" t="s">
        <v>1172</v>
      </c>
      <c r="B7666" s="39" t="s">
        <v>2382</v>
      </c>
      <c r="C7666" s="56">
        <v>43887</v>
      </c>
      <c r="D7666" s="41">
        <v>0.42986111111111108</v>
      </c>
      <c r="E7666" s="42">
        <v>43887.429861111108</v>
      </c>
      <c r="F7666" s="43">
        <v>49.860233333333333</v>
      </c>
      <c r="G7666" s="43">
        <v>-125.02763333333333</v>
      </c>
      <c r="H7666" s="51">
        <v>20</v>
      </c>
      <c r="I7666" s="45">
        <v>810</v>
      </c>
      <c r="J7666" s="45"/>
      <c r="K7666" s="46">
        <v>29.16</v>
      </c>
      <c r="L7666" s="47"/>
      <c r="M7666" s="46">
        <v>1.7250000000000001</v>
      </c>
      <c r="N7666" s="47"/>
      <c r="O7666" s="46">
        <v>38.26</v>
      </c>
      <c r="P7666" s="59"/>
      <c r="Q7666" s="45">
        <v>1</v>
      </c>
      <c r="R7666" s="53">
        <v>608</v>
      </c>
      <c r="S7666" s="55" t="s">
        <v>32</v>
      </c>
    </row>
    <row r="7667" spans="1:19" x14ac:dyDescent="0.2">
      <c r="A7667" t="s">
        <v>1172</v>
      </c>
      <c r="B7667" s="39" t="s">
        <v>2384</v>
      </c>
      <c r="C7667" s="56">
        <v>43887</v>
      </c>
      <c r="D7667" s="41">
        <v>0.41388888888888892</v>
      </c>
      <c r="E7667" s="42">
        <v>43887.413888888892</v>
      </c>
      <c r="F7667" s="43">
        <v>49.903433333333332</v>
      </c>
      <c r="G7667" s="43">
        <v>-124.9888</v>
      </c>
      <c r="H7667" s="44">
        <v>0</v>
      </c>
      <c r="I7667" s="45">
        <v>811</v>
      </c>
      <c r="J7667" s="45">
        <v>1</v>
      </c>
      <c r="K7667" s="46">
        <v>27.86</v>
      </c>
      <c r="L7667" s="47"/>
      <c r="M7667" s="46">
        <v>7.4999999999999997E-2</v>
      </c>
      <c r="N7667" s="47"/>
      <c r="O7667" s="46">
        <v>18.239999999999998</v>
      </c>
      <c r="P7667" s="61" t="s">
        <v>1469</v>
      </c>
      <c r="Q7667" s="45">
        <v>1</v>
      </c>
      <c r="R7667" s="52">
        <v>609</v>
      </c>
      <c r="S7667" s="44"/>
    </row>
    <row r="7668" spans="1:19" x14ac:dyDescent="0.2">
      <c r="A7668" t="s">
        <v>1172</v>
      </c>
      <c r="B7668" s="39" t="s">
        <v>2384</v>
      </c>
      <c r="C7668" s="56">
        <v>43887</v>
      </c>
      <c r="D7668" s="41">
        <v>0.41388888888888892</v>
      </c>
      <c r="E7668" s="42">
        <v>43887.413888888892</v>
      </c>
      <c r="F7668" s="43">
        <v>49.903433333333332</v>
      </c>
      <c r="G7668" s="43">
        <v>-124.9888</v>
      </c>
      <c r="H7668" s="51">
        <v>20</v>
      </c>
      <c r="I7668" s="45">
        <v>812</v>
      </c>
      <c r="J7668" s="45">
        <v>1</v>
      </c>
      <c r="K7668" s="46">
        <v>28.52</v>
      </c>
      <c r="L7668" s="47"/>
      <c r="M7668" s="46"/>
      <c r="N7668" s="47"/>
      <c r="O7668" s="46"/>
      <c r="P7668" s="61" t="s">
        <v>1463</v>
      </c>
      <c r="Q7668" s="45">
        <v>1</v>
      </c>
      <c r="R7668" s="53">
        <v>610</v>
      </c>
      <c r="S7668" s="51"/>
    </row>
    <row r="7669" spans="1:19" x14ac:dyDescent="0.2">
      <c r="A7669" t="s">
        <v>1172</v>
      </c>
      <c r="B7669" s="39" t="s">
        <v>2386</v>
      </c>
      <c r="C7669" s="56">
        <v>43887</v>
      </c>
      <c r="D7669" s="41">
        <v>0.40208333333333335</v>
      </c>
      <c r="E7669" s="42">
        <v>43887.402083333334</v>
      </c>
      <c r="F7669" s="43">
        <v>49.921466666666667</v>
      </c>
      <c r="G7669" s="43">
        <v>-124.92075</v>
      </c>
      <c r="H7669" s="44">
        <v>0</v>
      </c>
      <c r="I7669" s="45">
        <v>813</v>
      </c>
      <c r="J7669" s="45">
        <v>1</v>
      </c>
      <c r="K7669" s="46">
        <v>27.7</v>
      </c>
      <c r="L7669" s="47"/>
      <c r="M7669" s="46"/>
      <c r="N7669" s="47"/>
      <c r="O7669" s="46"/>
      <c r="P7669" s="61" t="s">
        <v>1471</v>
      </c>
      <c r="Q7669" s="45">
        <v>1</v>
      </c>
      <c r="R7669" s="52">
        <v>611</v>
      </c>
      <c r="S7669" s="44"/>
    </row>
    <row r="7670" spans="1:19" x14ac:dyDescent="0.2">
      <c r="A7670" t="s">
        <v>1172</v>
      </c>
      <c r="B7670" s="39" t="s">
        <v>2386</v>
      </c>
      <c r="C7670" s="56">
        <v>43887</v>
      </c>
      <c r="D7670" s="41">
        <v>0.40208333333333335</v>
      </c>
      <c r="E7670" s="42">
        <v>43887.402083333334</v>
      </c>
      <c r="F7670" s="43">
        <v>49.921466666666667</v>
      </c>
      <c r="G7670" s="43">
        <v>-124.92075</v>
      </c>
      <c r="H7670" s="51">
        <v>20</v>
      </c>
      <c r="I7670" s="45">
        <v>814</v>
      </c>
      <c r="J7670" s="45"/>
      <c r="K7670" s="46">
        <v>27.95</v>
      </c>
      <c r="L7670" s="47"/>
      <c r="M7670" s="46">
        <v>0.67400000000000004</v>
      </c>
      <c r="N7670" s="47"/>
      <c r="O7670" s="46">
        <v>14.61</v>
      </c>
      <c r="P7670" s="59"/>
      <c r="Q7670" s="45">
        <v>1</v>
      </c>
      <c r="R7670" s="53">
        <v>612</v>
      </c>
      <c r="S7670" s="51"/>
    </row>
    <row r="7671" spans="1:19" x14ac:dyDescent="0.2">
      <c r="A7671" t="s">
        <v>1172</v>
      </c>
      <c r="B7671" s="39" t="s">
        <v>2361</v>
      </c>
      <c r="C7671" s="58">
        <v>43899</v>
      </c>
      <c r="D7671" s="41">
        <v>0.47430555555555554</v>
      </c>
      <c r="E7671" s="42">
        <v>43899.474305555559</v>
      </c>
      <c r="F7671" s="43">
        <v>49.986666666666665</v>
      </c>
      <c r="G7671" s="43">
        <v>-124.82166666666667</v>
      </c>
      <c r="H7671" s="44">
        <v>0</v>
      </c>
      <c r="I7671" s="45">
        <v>815</v>
      </c>
      <c r="J7671" s="45"/>
      <c r="K7671" s="46">
        <v>25.37</v>
      </c>
      <c r="L7671" s="47"/>
      <c r="M7671" s="46">
        <v>0.79</v>
      </c>
      <c r="N7671" s="47"/>
      <c r="O7671" s="46">
        <v>17.5</v>
      </c>
      <c r="P7671" s="59"/>
      <c r="Q7671" s="45">
        <v>2</v>
      </c>
      <c r="R7671" s="52">
        <v>613</v>
      </c>
      <c r="S7671" s="44"/>
    </row>
    <row r="7672" spans="1:19" x14ac:dyDescent="0.2">
      <c r="A7672" t="s">
        <v>1172</v>
      </c>
      <c r="B7672" s="39" t="s">
        <v>2361</v>
      </c>
      <c r="C7672" s="58">
        <v>43899</v>
      </c>
      <c r="D7672" s="41">
        <v>0.47430555555555554</v>
      </c>
      <c r="E7672" s="42">
        <v>43899.474305555559</v>
      </c>
      <c r="F7672" s="43">
        <v>49.986666666666665</v>
      </c>
      <c r="G7672" s="43">
        <v>-124.82166666666667</v>
      </c>
      <c r="H7672" s="51">
        <v>20</v>
      </c>
      <c r="I7672" s="45">
        <v>816</v>
      </c>
      <c r="J7672" s="45"/>
      <c r="K7672" s="46">
        <v>27.47</v>
      </c>
      <c r="L7672" s="47"/>
      <c r="M7672" s="46">
        <v>0.83299999999999996</v>
      </c>
      <c r="N7672" s="47"/>
      <c r="O7672" s="46">
        <v>17.54</v>
      </c>
      <c r="P7672" s="59"/>
      <c r="Q7672" s="45">
        <v>2</v>
      </c>
      <c r="R7672" s="53">
        <v>614</v>
      </c>
      <c r="S7672" s="51"/>
    </row>
    <row r="7673" spans="1:19" x14ac:dyDescent="0.2">
      <c r="A7673" t="s">
        <v>1172</v>
      </c>
      <c r="B7673" s="39" t="s">
        <v>2363</v>
      </c>
      <c r="C7673" s="58">
        <v>43899</v>
      </c>
      <c r="D7673" s="41">
        <v>0.4861111111111111</v>
      </c>
      <c r="E7673" s="42">
        <v>43899.486111111109</v>
      </c>
      <c r="F7673" s="43">
        <v>49.963333333333331</v>
      </c>
      <c r="G7673" s="43">
        <v>-124.85666666666667</v>
      </c>
      <c r="H7673" s="44">
        <v>0</v>
      </c>
      <c r="I7673" s="45">
        <v>817</v>
      </c>
      <c r="J7673" s="45"/>
      <c r="K7673" s="46">
        <v>25.19</v>
      </c>
      <c r="L7673" s="47"/>
      <c r="M7673" s="46">
        <v>1.0920000000000001</v>
      </c>
      <c r="N7673" s="47"/>
      <c r="O7673" s="46">
        <v>20.48</v>
      </c>
      <c r="P7673" s="59"/>
      <c r="Q7673" s="45">
        <v>2</v>
      </c>
      <c r="R7673" s="52">
        <v>615</v>
      </c>
      <c r="S7673" s="44"/>
    </row>
    <row r="7674" spans="1:19" x14ac:dyDescent="0.2">
      <c r="A7674" t="s">
        <v>1172</v>
      </c>
      <c r="B7674" s="39" t="s">
        <v>2363</v>
      </c>
      <c r="C7674" s="58">
        <v>43899</v>
      </c>
      <c r="D7674" s="41">
        <v>0.4861111111111111</v>
      </c>
      <c r="E7674" s="42">
        <v>43899.486111111109</v>
      </c>
      <c r="F7674" s="43">
        <v>49.963333333333331</v>
      </c>
      <c r="G7674" s="43">
        <v>-124.85666666666667</v>
      </c>
      <c r="H7674" s="51">
        <v>20</v>
      </c>
      <c r="I7674" s="45">
        <v>818</v>
      </c>
      <c r="J7674" s="45"/>
      <c r="K7674" s="46">
        <v>28</v>
      </c>
      <c r="L7674" s="47"/>
      <c r="M7674" s="46">
        <v>1.1990000000000001</v>
      </c>
      <c r="N7674" s="47"/>
      <c r="O7674" s="46">
        <v>21.51</v>
      </c>
      <c r="P7674" s="59"/>
      <c r="Q7674" s="45">
        <v>2</v>
      </c>
      <c r="R7674" s="53">
        <v>616</v>
      </c>
      <c r="S7674" s="51"/>
    </row>
    <row r="7675" spans="1:19" x14ac:dyDescent="0.2">
      <c r="A7675" t="s">
        <v>1172</v>
      </c>
      <c r="B7675" s="39" t="s">
        <v>2373</v>
      </c>
      <c r="C7675" s="58">
        <v>43899</v>
      </c>
      <c r="D7675" s="41">
        <v>0.62013888888888891</v>
      </c>
      <c r="E7675" s="42">
        <v>43899.620138888888</v>
      </c>
      <c r="F7675" s="43">
        <v>49.783333333333331</v>
      </c>
      <c r="G7675" s="43">
        <v>-124.48333333333333</v>
      </c>
      <c r="H7675" s="44">
        <v>0</v>
      </c>
      <c r="I7675" s="45">
        <v>819</v>
      </c>
      <c r="J7675" s="45"/>
      <c r="K7675" s="46">
        <v>3.65</v>
      </c>
      <c r="L7675" s="47"/>
      <c r="M7675" s="46">
        <v>1.2509999999999999</v>
      </c>
      <c r="N7675" s="47"/>
      <c r="O7675" s="46">
        <v>25.87</v>
      </c>
      <c r="P7675" s="59"/>
      <c r="Q7675" s="45">
        <v>2</v>
      </c>
      <c r="R7675" s="52">
        <v>617</v>
      </c>
      <c r="S7675" s="44"/>
    </row>
    <row r="7676" spans="1:19" x14ac:dyDescent="0.2">
      <c r="A7676" t="s">
        <v>1172</v>
      </c>
      <c r="B7676" s="39" t="s">
        <v>2373</v>
      </c>
      <c r="C7676" s="58">
        <v>43899</v>
      </c>
      <c r="D7676" s="41">
        <v>0.62013888888888891</v>
      </c>
      <c r="E7676" s="42">
        <v>43899.620138888888</v>
      </c>
      <c r="F7676" s="43">
        <v>49.783333333333331</v>
      </c>
      <c r="G7676" s="43">
        <v>-124.48333333333333</v>
      </c>
      <c r="H7676" s="51">
        <v>20</v>
      </c>
      <c r="I7676" s="45">
        <v>820</v>
      </c>
      <c r="J7676" s="45"/>
      <c r="K7676" s="46">
        <v>28.57</v>
      </c>
      <c r="L7676" s="47"/>
      <c r="M7676" s="46">
        <v>1.6240000000000001</v>
      </c>
      <c r="N7676" s="47"/>
      <c r="O7676" s="46">
        <v>31.51</v>
      </c>
      <c r="P7676" s="59"/>
      <c r="Q7676" s="45">
        <v>2</v>
      </c>
      <c r="R7676" s="53">
        <v>618</v>
      </c>
      <c r="S7676" s="51"/>
    </row>
    <row r="7677" spans="1:19" x14ac:dyDescent="0.2">
      <c r="A7677" t="s">
        <v>1172</v>
      </c>
      <c r="B7677" s="39" t="s">
        <v>2382</v>
      </c>
      <c r="C7677" s="58">
        <v>43899</v>
      </c>
      <c r="D7677" s="64">
        <v>0.52986111111111112</v>
      </c>
      <c r="E7677" s="42">
        <v>43899.529861111114</v>
      </c>
      <c r="F7677" s="43">
        <v>49.86</v>
      </c>
      <c r="G7677" s="43">
        <v>-124.02666666666667</v>
      </c>
      <c r="H7677" s="44">
        <v>0</v>
      </c>
      <c r="I7677" s="45">
        <v>821</v>
      </c>
      <c r="J7677" s="45"/>
      <c r="K7677" s="46">
        <v>25.03</v>
      </c>
      <c r="L7677" s="47"/>
      <c r="M7677" s="46">
        <v>0.98199999999999998</v>
      </c>
      <c r="N7677" s="47"/>
      <c r="O7677" s="46">
        <v>27.89</v>
      </c>
      <c r="P7677" s="59"/>
      <c r="Q7677" s="45">
        <v>2</v>
      </c>
      <c r="R7677" s="52">
        <v>619</v>
      </c>
      <c r="S7677" s="54" t="s">
        <v>31</v>
      </c>
    </row>
    <row r="7678" spans="1:19" x14ac:dyDescent="0.2">
      <c r="A7678" t="s">
        <v>1172</v>
      </c>
      <c r="B7678" s="39" t="s">
        <v>2382</v>
      </c>
      <c r="C7678" s="58">
        <v>43899</v>
      </c>
      <c r="D7678" s="64">
        <v>0.52986111111111112</v>
      </c>
      <c r="E7678" s="42">
        <v>43899.529861111114</v>
      </c>
      <c r="F7678" s="43">
        <v>49.86</v>
      </c>
      <c r="G7678" s="43">
        <v>-124.02666666666667</v>
      </c>
      <c r="H7678" s="44">
        <v>0</v>
      </c>
      <c r="I7678" s="45">
        <v>823</v>
      </c>
      <c r="J7678" s="45"/>
      <c r="K7678" s="46">
        <v>26.37</v>
      </c>
      <c r="L7678" s="47"/>
      <c r="M7678" s="46">
        <v>0.86199999999999999</v>
      </c>
      <c r="N7678" s="47"/>
      <c r="O7678" s="46">
        <v>27.67</v>
      </c>
      <c r="P7678" s="59"/>
      <c r="Q7678" s="45">
        <v>2</v>
      </c>
      <c r="R7678" s="52">
        <v>619</v>
      </c>
      <c r="S7678" s="54" t="s">
        <v>32</v>
      </c>
    </row>
    <row r="7679" spans="1:19" x14ac:dyDescent="0.2">
      <c r="A7679" t="s">
        <v>1172</v>
      </c>
      <c r="B7679" s="39" t="s">
        <v>2382</v>
      </c>
      <c r="C7679" s="58">
        <v>43899</v>
      </c>
      <c r="D7679" s="64">
        <v>0.52986111111111112</v>
      </c>
      <c r="E7679" s="42">
        <v>43899.529861111114</v>
      </c>
      <c r="F7679" s="43">
        <v>49.86</v>
      </c>
      <c r="G7679" s="43">
        <v>-124.02666666666667</v>
      </c>
      <c r="H7679" s="51">
        <v>20</v>
      </c>
      <c r="I7679" s="45">
        <v>822</v>
      </c>
      <c r="J7679" s="45"/>
      <c r="K7679" s="46"/>
      <c r="L7679" s="47"/>
      <c r="M7679" s="46">
        <v>1.633</v>
      </c>
      <c r="N7679" s="47"/>
      <c r="O7679" s="46">
        <v>42.93</v>
      </c>
      <c r="P7679" s="59"/>
      <c r="Q7679" s="45">
        <v>2</v>
      </c>
      <c r="R7679" s="53">
        <v>620</v>
      </c>
      <c r="S7679" s="55" t="s">
        <v>31</v>
      </c>
    </row>
    <row r="7680" spans="1:19" x14ac:dyDescent="0.2">
      <c r="A7680" t="s">
        <v>1172</v>
      </c>
      <c r="B7680" s="39" t="s">
        <v>2382</v>
      </c>
      <c r="C7680" s="58">
        <v>43899</v>
      </c>
      <c r="D7680" s="64">
        <v>0.52986111111111112</v>
      </c>
      <c r="E7680" s="42">
        <v>43899.529861111114</v>
      </c>
      <c r="F7680" s="43">
        <v>49.86</v>
      </c>
      <c r="G7680" s="43">
        <v>-124.02666666666667</v>
      </c>
      <c r="H7680" s="51">
        <v>20</v>
      </c>
      <c r="I7680" s="45">
        <v>824</v>
      </c>
      <c r="J7680" s="45"/>
      <c r="K7680" s="46">
        <v>29.06</v>
      </c>
      <c r="L7680" s="47"/>
      <c r="M7680" s="46">
        <v>1.5609999999999999</v>
      </c>
      <c r="N7680" s="47"/>
      <c r="O7680" s="46">
        <v>42.59</v>
      </c>
      <c r="P7680" s="59"/>
      <c r="Q7680" s="45">
        <v>2</v>
      </c>
      <c r="R7680" s="53">
        <v>620</v>
      </c>
      <c r="S7680" s="55" t="s">
        <v>32</v>
      </c>
    </row>
    <row r="7681" spans="1:19" x14ac:dyDescent="0.2">
      <c r="A7681" t="s">
        <v>1172</v>
      </c>
      <c r="B7681" s="39" t="s">
        <v>2384</v>
      </c>
      <c r="C7681" s="58">
        <v>43899</v>
      </c>
      <c r="D7681" s="41">
        <v>0.51666666666666672</v>
      </c>
      <c r="E7681" s="42">
        <v>43899.51666666667</v>
      </c>
      <c r="F7681" s="43">
        <v>49.903333333333336</v>
      </c>
      <c r="G7681" s="43">
        <v>-124.98833333333333</v>
      </c>
      <c r="H7681" s="44">
        <v>0</v>
      </c>
      <c r="I7681" s="45">
        <v>825</v>
      </c>
      <c r="J7681" s="45"/>
      <c r="K7681" s="46">
        <v>26.56</v>
      </c>
      <c r="L7681" s="47"/>
      <c r="M7681" s="46">
        <v>0.91400000000000003</v>
      </c>
      <c r="N7681" s="47"/>
      <c r="O7681" s="46">
        <v>24.76</v>
      </c>
      <c r="P7681" s="59"/>
      <c r="Q7681" s="45">
        <v>2</v>
      </c>
      <c r="R7681" s="52">
        <v>621</v>
      </c>
      <c r="S7681" s="44"/>
    </row>
    <row r="7682" spans="1:19" x14ac:dyDescent="0.2">
      <c r="A7682" t="s">
        <v>1172</v>
      </c>
      <c r="B7682" s="39" t="s">
        <v>2384</v>
      </c>
      <c r="C7682" s="58">
        <v>43899</v>
      </c>
      <c r="D7682" s="41">
        <v>0.51666666666666672</v>
      </c>
      <c r="E7682" s="42">
        <v>43899.51666666667</v>
      </c>
      <c r="F7682" s="43">
        <v>49.903333333333336</v>
      </c>
      <c r="G7682" s="43">
        <v>-124.98833333333333</v>
      </c>
      <c r="H7682" s="51">
        <v>20</v>
      </c>
      <c r="I7682" s="45">
        <v>826</v>
      </c>
      <c r="J7682" s="45"/>
      <c r="K7682" s="46">
        <v>28.47</v>
      </c>
      <c r="L7682" s="47"/>
      <c r="M7682" s="46">
        <v>1.734</v>
      </c>
      <c r="N7682" s="47"/>
      <c r="O7682" s="46">
        <v>53.65</v>
      </c>
      <c r="P7682" s="59"/>
      <c r="Q7682" s="45">
        <v>2</v>
      </c>
      <c r="R7682" s="53">
        <v>622</v>
      </c>
      <c r="S7682" s="51"/>
    </row>
    <row r="7683" spans="1:19" x14ac:dyDescent="0.2">
      <c r="A7683" t="s">
        <v>1172</v>
      </c>
      <c r="B7683" s="39" t="s">
        <v>2386</v>
      </c>
      <c r="C7683" s="58">
        <v>43899</v>
      </c>
      <c r="D7683" s="41">
        <v>0.50347222222222221</v>
      </c>
      <c r="E7683" s="42">
        <v>43899.503472222219</v>
      </c>
      <c r="F7683" s="43">
        <v>49.921666666666667</v>
      </c>
      <c r="G7683" s="43">
        <v>-124.92</v>
      </c>
      <c r="H7683" s="44">
        <v>0</v>
      </c>
      <c r="I7683" s="45">
        <v>827</v>
      </c>
      <c r="J7683" s="45"/>
      <c r="K7683" s="46">
        <v>22.5</v>
      </c>
      <c r="L7683" s="47"/>
      <c r="M7683" s="46">
        <v>0.98099999999999998</v>
      </c>
      <c r="N7683" s="47"/>
      <c r="O7683" s="46">
        <v>27.78</v>
      </c>
      <c r="P7683" s="59"/>
      <c r="Q7683" s="45">
        <v>2</v>
      </c>
      <c r="R7683" s="52">
        <v>623</v>
      </c>
      <c r="S7683" s="44"/>
    </row>
    <row r="7684" spans="1:19" x14ac:dyDescent="0.2">
      <c r="A7684" t="s">
        <v>1172</v>
      </c>
      <c r="B7684" s="39" t="s">
        <v>2386</v>
      </c>
      <c r="C7684" s="58">
        <v>43899</v>
      </c>
      <c r="D7684" s="41">
        <v>0.50347222222222221</v>
      </c>
      <c r="E7684" s="42">
        <v>43899.503472222219</v>
      </c>
      <c r="F7684" s="43">
        <v>49.921666666666667</v>
      </c>
      <c r="G7684" s="43">
        <v>-124.92</v>
      </c>
      <c r="H7684" s="51">
        <v>20</v>
      </c>
      <c r="I7684" s="45">
        <v>828</v>
      </c>
      <c r="J7684" s="45"/>
      <c r="K7684" s="46">
        <v>27.22</v>
      </c>
      <c r="L7684" s="47"/>
      <c r="M7684" s="46">
        <v>1.956</v>
      </c>
      <c r="N7684" s="47"/>
      <c r="O7684" s="46">
        <v>50.93</v>
      </c>
      <c r="P7684" s="59"/>
      <c r="Q7684" s="45">
        <v>2</v>
      </c>
      <c r="R7684" s="53">
        <v>624</v>
      </c>
      <c r="S7684" s="51"/>
    </row>
    <row r="7685" spans="1:19" x14ac:dyDescent="0.2">
      <c r="A7685" t="s">
        <v>1172</v>
      </c>
      <c r="B7685" s="39" t="s">
        <v>2361</v>
      </c>
      <c r="C7685" s="56">
        <v>43906</v>
      </c>
      <c r="D7685" s="41">
        <v>0.41250000000000003</v>
      </c>
      <c r="E7685" s="42">
        <v>43906.412499999999</v>
      </c>
      <c r="F7685" s="43">
        <v>49.986666666666665</v>
      </c>
      <c r="G7685" s="43">
        <v>-124.82166666666667</v>
      </c>
      <c r="H7685" s="44">
        <v>0</v>
      </c>
      <c r="I7685" s="45">
        <v>829</v>
      </c>
      <c r="J7685" s="45"/>
      <c r="K7685" s="46">
        <v>13.91</v>
      </c>
      <c r="L7685" s="47"/>
      <c r="M7685" s="46">
        <v>0.998</v>
      </c>
      <c r="N7685" s="47"/>
      <c r="O7685" s="46">
        <v>43.65</v>
      </c>
      <c r="P7685" s="59"/>
      <c r="Q7685" s="45">
        <v>3</v>
      </c>
      <c r="R7685" s="52">
        <v>625</v>
      </c>
      <c r="S7685" s="44"/>
    </row>
    <row r="7686" spans="1:19" x14ac:dyDescent="0.2">
      <c r="A7686" t="s">
        <v>1172</v>
      </c>
      <c r="B7686" s="39" t="s">
        <v>2361</v>
      </c>
      <c r="C7686" s="56">
        <v>43906</v>
      </c>
      <c r="D7686" s="41">
        <v>0.41250000000000003</v>
      </c>
      <c r="E7686" s="42">
        <v>43906.412499999999</v>
      </c>
      <c r="F7686" s="43">
        <v>49.986666666666665</v>
      </c>
      <c r="G7686" s="43">
        <v>-124.82166666666667</v>
      </c>
      <c r="H7686" s="51">
        <v>20</v>
      </c>
      <c r="I7686" s="45">
        <v>830</v>
      </c>
      <c r="J7686" s="45"/>
      <c r="K7686" s="46">
        <v>28.76</v>
      </c>
      <c r="L7686" s="47"/>
      <c r="M7686" s="46">
        <v>1.038</v>
      </c>
      <c r="N7686" s="47"/>
      <c r="O7686" s="46">
        <v>43.86</v>
      </c>
      <c r="P7686" s="59"/>
      <c r="Q7686" s="45">
        <v>3</v>
      </c>
      <c r="R7686" s="53">
        <v>626</v>
      </c>
      <c r="S7686" s="51"/>
    </row>
    <row r="7687" spans="1:19" x14ac:dyDescent="0.2">
      <c r="A7687" t="s">
        <v>1172</v>
      </c>
      <c r="B7687" s="39" t="s">
        <v>2363</v>
      </c>
      <c r="C7687" s="56">
        <v>43906</v>
      </c>
      <c r="D7687" s="41">
        <v>0.42430555555555555</v>
      </c>
      <c r="E7687" s="42">
        <v>43906.424305555556</v>
      </c>
      <c r="F7687" s="43">
        <v>49.963333333333331</v>
      </c>
      <c r="G7687" s="43">
        <v>-124.85666666666667</v>
      </c>
      <c r="H7687" s="44">
        <v>0</v>
      </c>
      <c r="I7687" s="45">
        <v>831</v>
      </c>
      <c r="J7687" s="45"/>
      <c r="K7687" s="46">
        <v>11.84</v>
      </c>
      <c r="L7687" s="47"/>
      <c r="M7687" s="46">
        <v>2.2389999999999999</v>
      </c>
      <c r="N7687" s="47"/>
      <c r="O7687" s="46">
        <v>53.57</v>
      </c>
      <c r="P7687" s="59"/>
      <c r="Q7687" s="45">
        <v>3</v>
      </c>
      <c r="R7687" s="52">
        <v>627</v>
      </c>
      <c r="S7687" s="44"/>
    </row>
    <row r="7688" spans="1:19" x14ac:dyDescent="0.2">
      <c r="A7688" t="s">
        <v>1172</v>
      </c>
      <c r="B7688" s="39" t="s">
        <v>2363</v>
      </c>
      <c r="C7688" s="56">
        <v>43906</v>
      </c>
      <c r="D7688" s="41">
        <v>0.42430555555555555</v>
      </c>
      <c r="E7688" s="42">
        <v>43906.424305555556</v>
      </c>
      <c r="F7688" s="43">
        <v>49.963333333333331</v>
      </c>
      <c r="G7688" s="43">
        <v>-124.85666666666667</v>
      </c>
      <c r="H7688" s="51">
        <v>20</v>
      </c>
      <c r="I7688" s="45">
        <v>832</v>
      </c>
      <c r="J7688" s="45"/>
      <c r="K7688" s="46">
        <v>27.03</v>
      </c>
      <c r="L7688" s="47"/>
      <c r="M7688" s="46">
        <v>2.3620000000000001</v>
      </c>
      <c r="N7688" s="47"/>
      <c r="O7688" s="46">
        <v>54.22</v>
      </c>
      <c r="P7688" s="59"/>
      <c r="Q7688" s="45">
        <v>3</v>
      </c>
      <c r="R7688" s="53">
        <v>628</v>
      </c>
      <c r="S7688" s="51"/>
    </row>
    <row r="7689" spans="1:19" x14ac:dyDescent="0.2">
      <c r="A7689" t="s">
        <v>1172</v>
      </c>
      <c r="B7689" s="39" t="s">
        <v>2373</v>
      </c>
      <c r="C7689" s="56">
        <v>43906</v>
      </c>
      <c r="D7689" s="41">
        <v>0.62361111111111112</v>
      </c>
      <c r="E7689" s="42">
        <v>43906.623611111114</v>
      </c>
      <c r="F7689" s="43">
        <v>49.783333333333331</v>
      </c>
      <c r="G7689" s="43">
        <v>-124.48333333333333</v>
      </c>
      <c r="H7689" s="44">
        <v>0</v>
      </c>
      <c r="I7689" s="45">
        <v>833</v>
      </c>
      <c r="J7689" s="45"/>
      <c r="K7689" s="46">
        <v>1.9</v>
      </c>
      <c r="L7689" s="47"/>
      <c r="M7689" s="46">
        <v>0.79400000000000004</v>
      </c>
      <c r="N7689" s="47"/>
      <c r="O7689" s="46">
        <v>40.299999999999997</v>
      </c>
      <c r="P7689" s="59"/>
      <c r="Q7689" s="45">
        <v>3</v>
      </c>
      <c r="R7689" s="52">
        <v>629</v>
      </c>
      <c r="S7689" s="44"/>
    </row>
    <row r="7690" spans="1:19" x14ac:dyDescent="0.2">
      <c r="A7690" t="s">
        <v>1172</v>
      </c>
      <c r="B7690" s="39" t="s">
        <v>2373</v>
      </c>
      <c r="C7690" s="56">
        <v>43906</v>
      </c>
      <c r="D7690" s="41">
        <v>0.62361111111111112</v>
      </c>
      <c r="E7690" s="42">
        <v>43906.623611111114</v>
      </c>
      <c r="F7690" s="43">
        <v>49.783333333333331</v>
      </c>
      <c r="G7690" s="43">
        <v>-124.48333333333333</v>
      </c>
      <c r="H7690" s="51">
        <v>20</v>
      </c>
      <c r="I7690" s="45">
        <v>834</v>
      </c>
      <c r="J7690" s="45"/>
      <c r="K7690" s="46">
        <v>20.92</v>
      </c>
      <c r="L7690" s="47"/>
      <c r="M7690" s="46">
        <v>1.9139999999999999</v>
      </c>
      <c r="N7690" s="47"/>
      <c r="O7690" s="46">
        <v>44.47</v>
      </c>
      <c r="P7690" s="59"/>
      <c r="Q7690" s="45">
        <v>3</v>
      </c>
      <c r="R7690" s="53">
        <v>630</v>
      </c>
      <c r="S7690" s="51"/>
    </row>
    <row r="7691" spans="1:19" x14ac:dyDescent="0.2">
      <c r="A7691" t="s">
        <v>1172</v>
      </c>
      <c r="B7691" s="39" t="s">
        <v>2382</v>
      </c>
      <c r="C7691" s="56">
        <v>43906</v>
      </c>
      <c r="D7691" s="41">
        <v>0.48472222222222222</v>
      </c>
      <c r="E7691" s="42">
        <v>43906.484722222223</v>
      </c>
      <c r="F7691" s="43">
        <v>49.86</v>
      </c>
      <c r="G7691" s="43">
        <v>-124.02666666666667</v>
      </c>
      <c r="H7691" s="44">
        <v>0</v>
      </c>
      <c r="I7691" s="45">
        <v>835</v>
      </c>
      <c r="J7691" s="45"/>
      <c r="K7691" s="46">
        <v>16.43</v>
      </c>
      <c r="L7691" s="47"/>
      <c r="M7691" s="46">
        <v>0.88900000000000001</v>
      </c>
      <c r="N7691" s="47"/>
      <c r="O7691" s="46">
        <v>41.18</v>
      </c>
      <c r="P7691" s="59"/>
      <c r="Q7691" s="45">
        <v>3</v>
      </c>
      <c r="R7691" s="52">
        <v>631</v>
      </c>
      <c r="S7691" s="54" t="s">
        <v>31</v>
      </c>
    </row>
    <row r="7692" spans="1:19" x14ac:dyDescent="0.2">
      <c r="A7692" t="s">
        <v>1172</v>
      </c>
      <c r="B7692" s="39" t="s">
        <v>2382</v>
      </c>
      <c r="C7692" s="56">
        <v>43906</v>
      </c>
      <c r="D7692" s="41">
        <v>0.48472222222222222</v>
      </c>
      <c r="E7692" s="42">
        <v>43906.484722222223</v>
      </c>
      <c r="F7692" s="43">
        <v>49.86</v>
      </c>
      <c r="G7692" s="43">
        <v>-124.02666666666667</v>
      </c>
      <c r="H7692" s="44">
        <v>0</v>
      </c>
      <c r="I7692" s="45">
        <v>837</v>
      </c>
      <c r="J7692" s="45"/>
      <c r="K7692" s="46">
        <v>16.34</v>
      </c>
      <c r="L7692" s="47"/>
      <c r="M7692" s="46">
        <v>2.04</v>
      </c>
      <c r="N7692" s="47"/>
      <c r="O7692" s="46">
        <v>44.83</v>
      </c>
      <c r="P7692" s="59"/>
      <c r="Q7692" s="45">
        <v>3</v>
      </c>
      <c r="R7692" s="52">
        <v>631</v>
      </c>
      <c r="S7692" s="54" t="s">
        <v>32</v>
      </c>
    </row>
    <row r="7693" spans="1:19" x14ac:dyDescent="0.2">
      <c r="A7693" t="s">
        <v>1172</v>
      </c>
      <c r="B7693" s="39" t="s">
        <v>2382</v>
      </c>
      <c r="C7693" s="56">
        <v>43906</v>
      </c>
      <c r="D7693" s="41">
        <v>0.48472222222222222</v>
      </c>
      <c r="E7693" s="42">
        <v>43906.484722222223</v>
      </c>
      <c r="F7693" s="43">
        <v>49.86</v>
      </c>
      <c r="G7693" s="43">
        <v>-124.02666666666667</v>
      </c>
      <c r="H7693" s="51">
        <v>20</v>
      </c>
      <c r="I7693" s="45">
        <v>836</v>
      </c>
      <c r="J7693" s="45"/>
      <c r="K7693" s="46">
        <v>29.47</v>
      </c>
      <c r="L7693" s="47"/>
      <c r="M7693" s="46">
        <v>0.86499999999999999</v>
      </c>
      <c r="N7693" s="47"/>
      <c r="O7693" s="46">
        <v>23.54</v>
      </c>
      <c r="P7693" s="59"/>
      <c r="Q7693" s="45">
        <v>3</v>
      </c>
      <c r="R7693" s="53">
        <v>632</v>
      </c>
      <c r="S7693" s="55" t="s">
        <v>31</v>
      </c>
    </row>
    <row r="7694" spans="1:19" x14ac:dyDescent="0.2">
      <c r="A7694" t="s">
        <v>1172</v>
      </c>
      <c r="B7694" s="39" t="s">
        <v>2382</v>
      </c>
      <c r="C7694" s="56">
        <v>43906</v>
      </c>
      <c r="D7694" s="41">
        <v>0.48472222222222222</v>
      </c>
      <c r="E7694" s="42">
        <v>43906.484722222223</v>
      </c>
      <c r="F7694" s="43">
        <v>49.86</v>
      </c>
      <c r="G7694" s="43">
        <v>-124.02666666666667</v>
      </c>
      <c r="H7694" s="51">
        <v>20</v>
      </c>
      <c r="I7694" s="45">
        <v>838</v>
      </c>
      <c r="J7694" s="45"/>
      <c r="K7694" s="46">
        <v>28.24</v>
      </c>
      <c r="L7694" s="47"/>
      <c r="M7694" s="46">
        <v>0.89100000000000001</v>
      </c>
      <c r="N7694" s="47"/>
      <c r="O7694" s="46">
        <v>22.53</v>
      </c>
      <c r="P7694" s="59"/>
      <c r="Q7694" s="45">
        <v>3</v>
      </c>
      <c r="R7694" s="53">
        <v>632</v>
      </c>
      <c r="S7694" s="55" t="s">
        <v>32</v>
      </c>
    </row>
    <row r="7695" spans="1:19" x14ac:dyDescent="0.2">
      <c r="A7695" t="s">
        <v>1172</v>
      </c>
      <c r="B7695" s="39" t="s">
        <v>2384</v>
      </c>
      <c r="C7695" s="56">
        <v>43906</v>
      </c>
      <c r="D7695" s="41">
        <v>0.45694444444444443</v>
      </c>
      <c r="E7695" s="42">
        <v>43906.456944444442</v>
      </c>
      <c r="F7695" s="43">
        <v>49.903333333333336</v>
      </c>
      <c r="G7695" s="43">
        <v>-124.98833333333333</v>
      </c>
      <c r="H7695" s="44">
        <v>0</v>
      </c>
      <c r="I7695" s="45">
        <v>839</v>
      </c>
      <c r="J7695" s="45"/>
      <c r="K7695" s="46">
        <v>12.96</v>
      </c>
      <c r="L7695" s="47"/>
      <c r="M7695" s="46">
        <v>2.0510000000000002</v>
      </c>
      <c r="N7695" s="47"/>
      <c r="O7695" s="46">
        <v>50.3</v>
      </c>
      <c r="P7695" s="59"/>
      <c r="Q7695" s="45">
        <v>3</v>
      </c>
      <c r="R7695" s="52">
        <v>633</v>
      </c>
      <c r="S7695" s="44"/>
    </row>
    <row r="7696" spans="1:19" x14ac:dyDescent="0.2">
      <c r="A7696" t="s">
        <v>1172</v>
      </c>
      <c r="B7696" s="39" t="s">
        <v>2384</v>
      </c>
      <c r="C7696" s="56">
        <v>43906</v>
      </c>
      <c r="D7696" s="41">
        <v>0.45694444444444443</v>
      </c>
      <c r="E7696" s="42">
        <v>43906.456944444442</v>
      </c>
      <c r="F7696" s="43">
        <v>49.903333333333336</v>
      </c>
      <c r="G7696" s="43">
        <v>-124.98833333333333</v>
      </c>
      <c r="H7696" s="51">
        <v>20</v>
      </c>
      <c r="I7696" s="45">
        <v>840</v>
      </c>
      <c r="J7696" s="45"/>
      <c r="K7696" s="46">
        <v>27.78</v>
      </c>
      <c r="L7696" s="47"/>
      <c r="M7696" s="46">
        <v>2.1419999999999999</v>
      </c>
      <c r="N7696" s="47"/>
      <c r="O7696" s="46">
        <v>50.66</v>
      </c>
      <c r="P7696" s="59"/>
      <c r="Q7696" s="45">
        <v>3</v>
      </c>
      <c r="R7696" s="53">
        <v>634</v>
      </c>
      <c r="S7696" s="51"/>
    </row>
    <row r="7697" spans="1:19" x14ac:dyDescent="0.2">
      <c r="A7697" t="s">
        <v>1172</v>
      </c>
      <c r="B7697" s="39" t="s">
        <v>2386</v>
      </c>
      <c r="C7697" s="56">
        <v>43906</v>
      </c>
      <c r="D7697" s="41">
        <v>0.44027777777777777</v>
      </c>
      <c r="E7697" s="42">
        <v>43906.44027777778</v>
      </c>
      <c r="F7697" s="43">
        <v>49.921666666666667</v>
      </c>
      <c r="G7697" s="43">
        <v>-124.92</v>
      </c>
      <c r="H7697" s="44">
        <v>0</v>
      </c>
      <c r="I7697" s="45">
        <v>841</v>
      </c>
      <c r="J7697" s="45"/>
      <c r="K7697" s="46">
        <v>13.06</v>
      </c>
      <c r="L7697" s="47"/>
      <c r="M7697" s="46">
        <v>1.4850000000000001</v>
      </c>
      <c r="N7697" s="47"/>
      <c r="O7697" s="46">
        <v>37.71</v>
      </c>
      <c r="P7697" s="59"/>
      <c r="Q7697" s="45">
        <v>3</v>
      </c>
      <c r="R7697" s="52">
        <v>635</v>
      </c>
      <c r="S7697" s="44"/>
    </row>
    <row r="7698" spans="1:19" x14ac:dyDescent="0.2">
      <c r="A7698" t="s">
        <v>1172</v>
      </c>
      <c r="B7698" s="39" t="s">
        <v>2386</v>
      </c>
      <c r="C7698" s="56">
        <v>43906</v>
      </c>
      <c r="D7698" s="41">
        <v>0.44027777777777777</v>
      </c>
      <c r="E7698" s="42">
        <v>43906.44027777778</v>
      </c>
      <c r="F7698" s="43">
        <v>49.921666666666667</v>
      </c>
      <c r="G7698" s="43">
        <v>-124.92</v>
      </c>
      <c r="H7698" s="51">
        <v>20</v>
      </c>
      <c r="I7698" s="45">
        <v>842</v>
      </c>
      <c r="J7698" s="45"/>
      <c r="K7698" s="46">
        <v>28.48</v>
      </c>
      <c r="L7698" s="47"/>
      <c r="M7698" s="46">
        <v>1.831</v>
      </c>
      <c r="N7698" s="47"/>
      <c r="O7698" s="46">
        <v>46.93</v>
      </c>
      <c r="P7698" s="59"/>
      <c r="Q7698" s="45">
        <v>3</v>
      </c>
      <c r="R7698" s="53">
        <v>636</v>
      </c>
      <c r="S7698" s="51"/>
    </row>
    <row r="7699" spans="1:19" x14ac:dyDescent="0.2">
      <c r="A7699" t="s">
        <v>1172</v>
      </c>
      <c r="B7699" s="39" t="s">
        <v>2361</v>
      </c>
      <c r="C7699" s="58">
        <v>43922</v>
      </c>
      <c r="D7699" s="57">
        <v>0.39374999999999999</v>
      </c>
      <c r="E7699" s="42">
        <v>43922.393750000003</v>
      </c>
      <c r="F7699" s="43">
        <v>49.986699999999999</v>
      </c>
      <c r="G7699" s="43">
        <v>-124.82148333333333</v>
      </c>
      <c r="H7699" s="44">
        <v>0</v>
      </c>
      <c r="I7699" s="45">
        <v>843</v>
      </c>
      <c r="J7699" s="45"/>
      <c r="K7699" s="46">
        <v>9.57</v>
      </c>
      <c r="L7699" s="47"/>
      <c r="M7699" s="46">
        <v>1.1459999999999999</v>
      </c>
      <c r="N7699" s="47"/>
      <c r="O7699" s="46">
        <v>30.27</v>
      </c>
      <c r="P7699" s="59"/>
      <c r="Q7699" s="45">
        <v>4</v>
      </c>
      <c r="R7699" s="52">
        <v>637</v>
      </c>
      <c r="S7699" s="44"/>
    </row>
    <row r="7700" spans="1:19" x14ac:dyDescent="0.2">
      <c r="A7700" t="s">
        <v>1172</v>
      </c>
      <c r="B7700" s="39" t="s">
        <v>2361</v>
      </c>
      <c r="C7700" s="58">
        <v>43922</v>
      </c>
      <c r="D7700" s="57">
        <v>0.39374999999999999</v>
      </c>
      <c r="E7700" s="42">
        <v>43922.393750000003</v>
      </c>
      <c r="F7700" s="43">
        <v>49.986699999999999</v>
      </c>
      <c r="G7700" s="43">
        <v>-124.82148333333333</v>
      </c>
      <c r="H7700" s="51">
        <v>20</v>
      </c>
      <c r="I7700" s="45">
        <v>844</v>
      </c>
      <c r="J7700" s="45"/>
      <c r="K7700" s="46">
        <v>11.29</v>
      </c>
      <c r="L7700" s="47"/>
      <c r="M7700" s="46">
        <v>2.0339999999999998</v>
      </c>
      <c r="N7700" s="47"/>
      <c r="O7700" s="46">
        <v>52.47</v>
      </c>
      <c r="P7700" s="59"/>
      <c r="Q7700" s="45">
        <v>4</v>
      </c>
      <c r="R7700" s="53">
        <v>638</v>
      </c>
      <c r="S7700" s="51"/>
    </row>
    <row r="7701" spans="1:19" x14ac:dyDescent="0.2">
      <c r="A7701" t="s">
        <v>1172</v>
      </c>
      <c r="B7701" s="39" t="s">
        <v>2363</v>
      </c>
      <c r="C7701" s="58">
        <v>43922</v>
      </c>
      <c r="D7701" s="57">
        <v>0.40972222222222221</v>
      </c>
      <c r="E7701" s="42">
        <v>43922.409722222219</v>
      </c>
      <c r="F7701" s="43">
        <v>49.963266666666669</v>
      </c>
      <c r="G7701" s="43">
        <v>-124.85638333333333</v>
      </c>
      <c r="H7701" s="44">
        <v>0</v>
      </c>
      <c r="I7701" s="45">
        <v>845</v>
      </c>
      <c r="J7701" s="45"/>
      <c r="K7701" s="46">
        <v>4.32</v>
      </c>
      <c r="L7701" s="47"/>
      <c r="M7701" s="46">
        <v>0.23200000000000001</v>
      </c>
      <c r="N7701" s="47"/>
      <c r="O7701" s="46">
        <v>8.94</v>
      </c>
      <c r="P7701" s="59"/>
      <c r="Q7701" s="45">
        <v>4</v>
      </c>
      <c r="R7701" s="52">
        <v>639</v>
      </c>
      <c r="S7701" s="44"/>
    </row>
    <row r="7702" spans="1:19" x14ac:dyDescent="0.2">
      <c r="A7702" t="s">
        <v>1172</v>
      </c>
      <c r="B7702" s="39" t="s">
        <v>2363</v>
      </c>
      <c r="C7702" s="58">
        <v>43922</v>
      </c>
      <c r="D7702" s="57">
        <v>0.40972222222222221</v>
      </c>
      <c r="E7702" s="42">
        <v>43922.409722222219</v>
      </c>
      <c r="F7702" s="43">
        <v>49.963266666666669</v>
      </c>
      <c r="G7702" s="43">
        <v>-124.85638333333333</v>
      </c>
      <c r="H7702" s="51">
        <v>20</v>
      </c>
      <c r="I7702" s="45">
        <v>846</v>
      </c>
      <c r="J7702" s="45"/>
      <c r="K7702" s="46">
        <v>12.23</v>
      </c>
      <c r="L7702" s="47"/>
      <c r="M7702" s="46">
        <v>0.22800000000000001</v>
      </c>
      <c r="N7702" s="47"/>
      <c r="O7702" s="46">
        <v>8.8800000000000008</v>
      </c>
      <c r="P7702" s="59"/>
      <c r="Q7702" s="45">
        <v>4</v>
      </c>
      <c r="R7702" s="53">
        <v>640</v>
      </c>
      <c r="S7702" s="51"/>
    </row>
    <row r="7703" spans="1:19" x14ac:dyDescent="0.2">
      <c r="A7703" t="s">
        <v>1172</v>
      </c>
      <c r="B7703" s="39" t="s">
        <v>2373</v>
      </c>
      <c r="C7703" s="58">
        <v>43922</v>
      </c>
      <c r="D7703" s="57">
        <v>0.57013888888888886</v>
      </c>
      <c r="E7703" s="42">
        <v>43922.570138888892</v>
      </c>
      <c r="F7703" s="43">
        <v>49.783433333333335</v>
      </c>
      <c r="G7703" s="43">
        <v>-124.49135</v>
      </c>
      <c r="H7703" s="44">
        <v>0</v>
      </c>
      <c r="I7703" s="45">
        <v>847</v>
      </c>
      <c r="J7703" s="45"/>
      <c r="K7703" s="46">
        <v>5.92</v>
      </c>
      <c r="L7703" s="47"/>
      <c r="M7703" s="46">
        <v>1.8089999999999999</v>
      </c>
      <c r="N7703" s="47"/>
      <c r="O7703" s="46">
        <v>42.6</v>
      </c>
      <c r="P7703" s="59"/>
      <c r="Q7703" s="45">
        <v>4</v>
      </c>
      <c r="R7703" s="52">
        <v>641</v>
      </c>
      <c r="S7703" s="44"/>
    </row>
    <row r="7704" spans="1:19" x14ac:dyDescent="0.2">
      <c r="A7704" t="s">
        <v>1172</v>
      </c>
      <c r="B7704" s="39" t="s">
        <v>2373</v>
      </c>
      <c r="C7704" s="58">
        <v>43922</v>
      </c>
      <c r="D7704" s="57">
        <v>0.57013888888888886</v>
      </c>
      <c r="E7704" s="42">
        <v>43922.570138888892</v>
      </c>
      <c r="F7704" s="43">
        <v>49.783433333333335</v>
      </c>
      <c r="G7704" s="43">
        <v>-124.49135</v>
      </c>
      <c r="H7704" s="51">
        <v>20</v>
      </c>
      <c r="I7704" s="45">
        <v>848</v>
      </c>
      <c r="J7704" s="45"/>
      <c r="K7704" s="46">
        <v>8.24</v>
      </c>
      <c r="L7704" s="47"/>
      <c r="M7704" s="46">
        <v>1.8140000000000001</v>
      </c>
      <c r="N7704" s="47"/>
      <c r="O7704" s="46">
        <v>42.73</v>
      </c>
      <c r="P7704" s="59"/>
      <c r="Q7704" s="45">
        <v>4</v>
      </c>
      <c r="R7704" s="53">
        <v>642</v>
      </c>
      <c r="S7704" s="51"/>
    </row>
    <row r="7705" spans="1:19" x14ac:dyDescent="0.2">
      <c r="A7705" t="s">
        <v>1172</v>
      </c>
      <c r="B7705" s="39" t="s">
        <v>2382</v>
      </c>
      <c r="C7705" s="58">
        <v>43922</v>
      </c>
      <c r="D7705" s="57">
        <v>0.45694444444444443</v>
      </c>
      <c r="E7705" s="42">
        <v>43922.456944444442</v>
      </c>
      <c r="F7705" s="43">
        <v>49.859966666666665</v>
      </c>
      <c r="G7705" s="43">
        <v>-124.0261</v>
      </c>
      <c r="H7705" s="44">
        <v>0</v>
      </c>
      <c r="I7705" s="45">
        <v>849</v>
      </c>
      <c r="J7705" s="45"/>
      <c r="K7705" s="46">
        <v>21.15</v>
      </c>
      <c r="L7705" s="47"/>
      <c r="M7705" s="46">
        <v>0.34799999999999998</v>
      </c>
      <c r="N7705" s="47"/>
      <c r="O7705" s="46">
        <v>13.78</v>
      </c>
      <c r="P7705" s="59"/>
      <c r="Q7705" s="45">
        <v>4</v>
      </c>
      <c r="R7705" s="52">
        <v>643</v>
      </c>
      <c r="S7705" s="54" t="s">
        <v>31</v>
      </c>
    </row>
    <row r="7706" spans="1:19" x14ac:dyDescent="0.2">
      <c r="A7706" t="s">
        <v>1172</v>
      </c>
      <c r="B7706" s="39" t="s">
        <v>2382</v>
      </c>
      <c r="C7706" s="58">
        <v>43922</v>
      </c>
      <c r="D7706" s="57">
        <v>0.45694444444444443</v>
      </c>
      <c r="E7706" s="42">
        <v>43922.456944444442</v>
      </c>
      <c r="F7706" s="43">
        <v>49.859966666666665</v>
      </c>
      <c r="G7706" s="43">
        <v>-124.0261</v>
      </c>
      <c r="H7706" s="44">
        <v>0</v>
      </c>
      <c r="I7706" s="45">
        <v>851</v>
      </c>
      <c r="J7706" s="45"/>
      <c r="K7706" s="46">
        <v>21.23</v>
      </c>
      <c r="L7706" s="47"/>
      <c r="M7706" s="46">
        <v>1.7470000000000001</v>
      </c>
      <c r="N7706" s="47"/>
      <c r="O7706" s="46">
        <v>38.99</v>
      </c>
      <c r="P7706" s="59"/>
      <c r="Q7706" s="45">
        <v>4</v>
      </c>
      <c r="R7706" s="52">
        <v>643</v>
      </c>
      <c r="S7706" s="54" t="s">
        <v>32</v>
      </c>
    </row>
    <row r="7707" spans="1:19" x14ac:dyDescent="0.2">
      <c r="A7707" t="s">
        <v>1172</v>
      </c>
      <c r="B7707" s="39" t="s">
        <v>2382</v>
      </c>
      <c r="C7707" s="58">
        <v>43922</v>
      </c>
      <c r="D7707" s="57">
        <v>0.45694444444444443</v>
      </c>
      <c r="E7707" s="42">
        <v>43922.456944444442</v>
      </c>
      <c r="F7707" s="43">
        <v>49.859966666666665</v>
      </c>
      <c r="G7707" s="43">
        <v>-124.0261</v>
      </c>
      <c r="H7707" s="51">
        <v>20</v>
      </c>
      <c r="I7707" s="45">
        <v>850</v>
      </c>
      <c r="J7707" s="45"/>
      <c r="K7707" s="46">
        <v>25.48</v>
      </c>
      <c r="L7707" s="47"/>
      <c r="M7707" s="46">
        <v>0.26300000000000001</v>
      </c>
      <c r="N7707" s="47"/>
      <c r="O7707" s="46">
        <v>9.93</v>
      </c>
      <c r="P7707" s="59"/>
      <c r="Q7707" s="45">
        <v>4</v>
      </c>
      <c r="R7707" s="53">
        <v>644</v>
      </c>
      <c r="S7707" s="55" t="s">
        <v>31</v>
      </c>
    </row>
    <row r="7708" spans="1:19" x14ac:dyDescent="0.2">
      <c r="A7708" t="s">
        <v>1172</v>
      </c>
      <c r="B7708" s="39" t="s">
        <v>2382</v>
      </c>
      <c r="C7708" s="58">
        <v>43922</v>
      </c>
      <c r="D7708" s="57">
        <v>0.45694444444444443</v>
      </c>
      <c r="E7708" s="42">
        <v>43922.456944444442</v>
      </c>
      <c r="F7708" s="43">
        <v>49.859966666666665</v>
      </c>
      <c r="G7708" s="43">
        <v>-124.0261</v>
      </c>
      <c r="H7708" s="51">
        <v>20</v>
      </c>
      <c r="I7708" s="45">
        <v>852</v>
      </c>
      <c r="J7708" s="45"/>
      <c r="K7708" s="46">
        <v>25.23</v>
      </c>
      <c r="L7708" s="47"/>
      <c r="M7708" s="46">
        <v>1.6359999999999999</v>
      </c>
      <c r="N7708" s="47"/>
      <c r="O7708" s="46">
        <v>35.200000000000003</v>
      </c>
      <c r="P7708" s="59"/>
      <c r="Q7708" s="45">
        <v>4</v>
      </c>
      <c r="R7708" s="53">
        <v>644</v>
      </c>
      <c r="S7708" s="55" t="s">
        <v>32</v>
      </c>
    </row>
    <row r="7709" spans="1:19" x14ac:dyDescent="0.2">
      <c r="A7709" t="s">
        <v>1172</v>
      </c>
      <c r="B7709" s="39" t="s">
        <v>2384</v>
      </c>
      <c r="C7709" s="58">
        <v>43922</v>
      </c>
      <c r="D7709" s="57">
        <v>0.44027777777777777</v>
      </c>
      <c r="E7709" s="42">
        <v>43922.44027777778</v>
      </c>
      <c r="F7709" s="43">
        <v>49.903183333333331</v>
      </c>
      <c r="G7709" s="43">
        <v>-124.98858333333334</v>
      </c>
      <c r="H7709" s="44">
        <v>0</v>
      </c>
      <c r="I7709" s="45">
        <v>853</v>
      </c>
      <c r="J7709" s="45">
        <v>1</v>
      </c>
      <c r="K7709" s="46">
        <v>17.87</v>
      </c>
      <c r="L7709" s="47"/>
      <c r="M7709" s="46">
        <v>0.21</v>
      </c>
      <c r="N7709" s="47"/>
      <c r="O7709" s="46">
        <v>26.22</v>
      </c>
      <c r="P7709" s="61" t="s">
        <v>1469</v>
      </c>
      <c r="Q7709" s="45">
        <v>4</v>
      </c>
      <c r="R7709" s="52">
        <v>645</v>
      </c>
      <c r="S7709" s="44"/>
    </row>
    <row r="7710" spans="1:19" x14ac:dyDescent="0.2">
      <c r="A7710" t="s">
        <v>1172</v>
      </c>
      <c r="B7710" s="39" t="s">
        <v>2384</v>
      </c>
      <c r="C7710" s="58">
        <v>43922</v>
      </c>
      <c r="D7710" s="57">
        <v>0.44027777777777777</v>
      </c>
      <c r="E7710" s="42">
        <v>43922.44027777778</v>
      </c>
      <c r="F7710" s="43">
        <v>49.903183333333331</v>
      </c>
      <c r="G7710" s="43">
        <v>-124.98858333333334</v>
      </c>
      <c r="H7710" s="51">
        <v>20</v>
      </c>
      <c r="I7710" s="45">
        <v>854</v>
      </c>
      <c r="J7710" s="45"/>
      <c r="K7710" s="46">
        <v>25.73</v>
      </c>
      <c r="L7710" s="47"/>
      <c r="M7710" s="46">
        <v>0.20899999999999999</v>
      </c>
      <c r="N7710" s="47"/>
      <c r="O7710" s="46">
        <v>26.36</v>
      </c>
      <c r="P7710" s="59"/>
      <c r="Q7710" s="45">
        <v>4</v>
      </c>
      <c r="R7710" s="53">
        <v>646</v>
      </c>
      <c r="S7710" s="51"/>
    </row>
    <row r="7711" spans="1:19" x14ac:dyDescent="0.2">
      <c r="A7711" t="s">
        <v>1172</v>
      </c>
      <c r="B7711" s="39" t="s">
        <v>2386</v>
      </c>
      <c r="C7711" s="58">
        <v>43922</v>
      </c>
      <c r="D7711" s="57">
        <v>0.42499999999999999</v>
      </c>
      <c r="E7711" s="42">
        <v>43922.425000000003</v>
      </c>
      <c r="F7711" s="43">
        <v>49.921716666666669</v>
      </c>
      <c r="G7711" s="43">
        <v>-124.91996666666667</v>
      </c>
      <c r="H7711" s="44">
        <v>0</v>
      </c>
      <c r="I7711" s="45">
        <v>855</v>
      </c>
      <c r="J7711" s="45"/>
      <c r="K7711" s="46">
        <v>7.84</v>
      </c>
      <c r="L7711" s="47"/>
      <c r="M7711" s="46">
        <v>1.9339999999999999</v>
      </c>
      <c r="N7711" s="47"/>
      <c r="O7711" s="46">
        <v>40.74</v>
      </c>
      <c r="P7711" s="59"/>
      <c r="Q7711" s="45">
        <v>4</v>
      </c>
      <c r="R7711" s="52">
        <v>647</v>
      </c>
      <c r="S7711" s="44"/>
    </row>
    <row r="7712" spans="1:19" x14ac:dyDescent="0.2">
      <c r="A7712" t="s">
        <v>1172</v>
      </c>
      <c r="B7712" s="39" t="s">
        <v>2386</v>
      </c>
      <c r="C7712" s="58">
        <v>43922</v>
      </c>
      <c r="D7712" s="57">
        <v>0.42499999999999999</v>
      </c>
      <c r="E7712" s="42">
        <v>43922.425000000003</v>
      </c>
      <c r="F7712" s="43">
        <v>49.921716666666669</v>
      </c>
      <c r="G7712" s="43">
        <v>-124.91996666666667</v>
      </c>
      <c r="H7712" s="51">
        <v>20</v>
      </c>
      <c r="I7712" s="45">
        <v>856</v>
      </c>
      <c r="J7712" s="45"/>
      <c r="K7712" s="46">
        <v>14.63</v>
      </c>
      <c r="L7712" s="47"/>
      <c r="M7712" s="46">
        <v>1.9239999999999999</v>
      </c>
      <c r="N7712" s="47"/>
      <c r="O7712" s="46">
        <v>39.96</v>
      </c>
      <c r="P7712" s="59"/>
      <c r="Q7712" s="45">
        <v>4</v>
      </c>
      <c r="R7712" s="53">
        <v>648</v>
      </c>
      <c r="S7712" s="51"/>
    </row>
    <row r="7713" spans="1:19" x14ac:dyDescent="0.2">
      <c r="A7713" t="s">
        <v>1172</v>
      </c>
      <c r="B7713" s="39" t="s">
        <v>2361</v>
      </c>
      <c r="C7713" s="58">
        <v>43944</v>
      </c>
      <c r="D7713" s="57">
        <v>0.36666666666666664</v>
      </c>
      <c r="E7713" s="42">
        <v>43944.366666666669</v>
      </c>
      <c r="F7713" s="43">
        <v>49.98663333333333</v>
      </c>
      <c r="G7713" s="43">
        <v>-124.82166666666667</v>
      </c>
      <c r="H7713" s="44">
        <v>0</v>
      </c>
      <c r="I7713" s="45">
        <v>857</v>
      </c>
      <c r="J7713" s="45">
        <v>1</v>
      </c>
      <c r="K7713" s="46">
        <v>0.05</v>
      </c>
      <c r="L7713" s="47"/>
      <c r="M7713" s="46">
        <v>0.125</v>
      </c>
      <c r="N7713" s="47"/>
      <c r="O7713" s="46">
        <v>31.52</v>
      </c>
      <c r="P7713" s="61" t="s">
        <v>1469</v>
      </c>
      <c r="Q7713" s="45">
        <v>5</v>
      </c>
      <c r="R7713" s="52">
        <v>649</v>
      </c>
      <c r="S7713" s="44"/>
    </row>
    <row r="7714" spans="1:19" x14ac:dyDescent="0.2">
      <c r="A7714" t="s">
        <v>1172</v>
      </c>
      <c r="B7714" s="39" t="s">
        <v>2361</v>
      </c>
      <c r="C7714" s="58">
        <v>43944</v>
      </c>
      <c r="D7714" s="57">
        <v>0.36666666666666664</v>
      </c>
      <c r="E7714" s="42">
        <v>43944.366666666669</v>
      </c>
      <c r="F7714" s="43">
        <v>49.98663333333333</v>
      </c>
      <c r="G7714" s="43">
        <v>-124.82166666666667</v>
      </c>
      <c r="H7714" s="51">
        <v>20</v>
      </c>
      <c r="I7714" s="45">
        <v>858</v>
      </c>
      <c r="J7714" s="45"/>
      <c r="K7714" s="46">
        <v>18.57</v>
      </c>
      <c r="L7714" s="47"/>
      <c r="M7714" s="46">
        <v>1.93</v>
      </c>
      <c r="N7714" s="47"/>
      <c r="O7714" s="46">
        <v>39.340000000000003</v>
      </c>
      <c r="P7714" s="59"/>
      <c r="Q7714" s="45">
        <v>5</v>
      </c>
      <c r="R7714" s="53">
        <v>650</v>
      </c>
      <c r="S7714" s="51"/>
    </row>
    <row r="7715" spans="1:19" x14ac:dyDescent="0.2">
      <c r="A7715" t="s">
        <v>1172</v>
      </c>
      <c r="B7715" s="39" t="s">
        <v>2363</v>
      </c>
      <c r="C7715" s="58">
        <v>43944</v>
      </c>
      <c r="D7715" s="57">
        <v>0.38055555555555554</v>
      </c>
      <c r="E7715" s="42">
        <v>43944.380555555559</v>
      </c>
      <c r="F7715" s="43">
        <v>49.963266666666669</v>
      </c>
      <c r="G7715" s="43">
        <v>-124.85668333333334</v>
      </c>
      <c r="H7715" s="44">
        <v>0</v>
      </c>
      <c r="I7715" s="45">
        <v>859</v>
      </c>
      <c r="J7715" s="45">
        <v>1</v>
      </c>
      <c r="K7715" s="46">
        <v>0.36</v>
      </c>
      <c r="L7715" s="47"/>
      <c r="M7715" s="46">
        <v>0.14000000000000001</v>
      </c>
      <c r="N7715" s="47"/>
      <c r="O7715" s="46">
        <v>32.49</v>
      </c>
      <c r="P7715" s="61" t="s">
        <v>1469</v>
      </c>
      <c r="Q7715" s="45">
        <v>5</v>
      </c>
      <c r="R7715" s="52">
        <v>651</v>
      </c>
      <c r="S7715" s="44"/>
    </row>
    <row r="7716" spans="1:19" x14ac:dyDescent="0.2">
      <c r="A7716" t="s">
        <v>1172</v>
      </c>
      <c r="B7716" s="39" t="s">
        <v>2363</v>
      </c>
      <c r="C7716" s="58">
        <v>43944</v>
      </c>
      <c r="D7716" s="57">
        <v>0.38055555555555554</v>
      </c>
      <c r="E7716" s="42">
        <v>43944.380555555559</v>
      </c>
      <c r="F7716" s="43">
        <v>49.963266666666669</v>
      </c>
      <c r="G7716" s="43">
        <v>-124.85668333333334</v>
      </c>
      <c r="H7716" s="51">
        <v>20</v>
      </c>
      <c r="I7716" s="45">
        <v>860</v>
      </c>
      <c r="J7716" s="45"/>
      <c r="K7716" s="46">
        <v>14.69</v>
      </c>
      <c r="L7716" s="47"/>
      <c r="M7716" s="46">
        <v>2.0099999999999998</v>
      </c>
      <c r="N7716" s="47"/>
      <c r="O7716" s="46">
        <v>40.97</v>
      </c>
      <c r="P7716" s="59"/>
      <c r="Q7716" s="45">
        <v>5</v>
      </c>
      <c r="R7716" s="53">
        <v>652</v>
      </c>
      <c r="S7716" s="51"/>
    </row>
    <row r="7717" spans="1:19" x14ac:dyDescent="0.2">
      <c r="A7717" t="s">
        <v>1172</v>
      </c>
      <c r="B7717" s="39" t="s">
        <v>2373</v>
      </c>
      <c r="C7717" s="58">
        <v>43944</v>
      </c>
      <c r="D7717" s="57">
        <v>0.51597222222222228</v>
      </c>
      <c r="E7717" s="42">
        <v>43944.515972222223</v>
      </c>
      <c r="F7717" s="43">
        <v>49.783183333333334</v>
      </c>
      <c r="G7717" s="43">
        <v>-124.49165000000001</v>
      </c>
      <c r="H7717" s="44">
        <v>0</v>
      </c>
      <c r="I7717" s="45">
        <v>861</v>
      </c>
      <c r="J7717" s="45">
        <v>1</v>
      </c>
      <c r="K7717" s="46">
        <v>0.02</v>
      </c>
      <c r="L7717" s="47"/>
      <c r="M7717" s="46">
        <v>0.154</v>
      </c>
      <c r="N7717" s="47"/>
      <c r="O7717" s="46">
        <v>44.87</v>
      </c>
      <c r="P7717" s="61" t="s">
        <v>1472</v>
      </c>
      <c r="Q7717" s="45">
        <v>5</v>
      </c>
      <c r="R7717" s="52">
        <v>653</v>
      </c>
      <c r="S7717" s="44"/>
    </row>
    <row r="7718" spans="1:19" x14ac:dyDescent="0.2">
      <c r="A7718" t="s">
        <v>1172</v>
      </c>
      <c r="B7718" s="39" t="s">
        <v>2373</v>
      </c>
      <c r="C7718" s="58">
        <v>43944</v>
      </c>
      <c r="D7718" s="57">
        <v>0.51597222222222228</v>
      </c>
      <c r="E7718" s="42">
        <v>43944.515972222223</v>
      </c>
      <c r="F7718" s="43">
        <v>49.783183333333334</v>
      </c>
      <c r="G7718" s="43">
        <v>-124.49165000000001</v>
      </c>
      <c r="H7718" s="51">
        <v>20</v>
      </c>
      <c r="I7718" s="45">
        <v>862</v>
      </c>
      <c r="J7718" s="45">
        <v>1</v>
      </c>
      <c r="K7718" s="46">
        <v>13.29</v>
      </c>
      <c r="L7718" s="47"/>
      <c r="M7718" s="46">
        <v>0.15</v>
      </c>
      <c r="N7718" s="47"/>
      <c r="O7718" s="46">
        <v>45.71</v>
      </c>
      <c r="P7718" s="61" t="s">
        <v>1469</v>
      </c>
      <c r="Q7718" s="45">
        <v>5</v>
      </c>
      <c r="R7718" s="53">
        <v>654</v>
      </c>
      <c r="S7718" s="51"/>
    </row>
    <row r="7719" spans="1:19" x14ac:dyDescent="0.2">
      <c r="A7719" t="s">
        <v>1172</v>
      </c>
      <c r="B7719" s="39" t="s">
        <v>2382</v>
      </c>
      <c r="C7719" s="58">
        <v>43944</v>
      </c>
      <c r="D7719" s="60">
        <v>0.43194444444444446</v>
      </c>
      <c r="E7719" s="42">
        <v>43944.431944444441</v>
      </c>
      <c r="F7719" s="43">
        <v>49.859916666666663</v>
      </c>
      <c r="G7719" s="43">
        <v>-124.02658333333333</v>
      </c>
      <c r="H7719" s="44">
        <v>0</v>
      </c>
      <c r="I7719" s="45">
        <v>863</v>
      </c>
      <c r="J7719" s="45"/>
      <c r="K7719" s="46">
        <v>12.55</v>
      </c>
      <c r="L7719" s="47"/>
      <c r="M7719" s="46">
        <v>2.1179999999999999</v>
      </c>
      <c r="N7719" s="47"/>
      <c r="O7719" s="46">
        <v>45.01</v>
      </c>
      <c r="P7719" s="59"/>
      <c r="Q7719" s="45">
        <v>5</v>
      </c>
      <c r="R7719" s="52">
        <v>655</v>
      </c>
      <c r="S7719" s="54" t="s">
        <v>31</v>
      </c>
    </row>
    <row r="7720" spans="1:19" x14ac:dyDescent="0.2">
      <c r="A7720" t="s">
        <v>1172</v>
      </c>
      <c r="B7720" s="39" t="s">
        <v>2382</v>
      </c>
      <c r="C7720" s="58">
        <v>43944</v>
      </c>
      <c r="D7720" s="60">
        <v>0.43194444444444446</v>
      </c>
      <c r="E7720" s="42">
        <v>43944.431944444441</v>
      </c>
      <c r="F7720" s="43">
        <v>49.859916666666663</v>
      </c>
      <c r="G7720" s="43">
        <v>-124.02658333333333</v>
      </c>
      <c r="H7720" s="44">
        <v>0</v>
      </c>
      <c r="I7720" s="45">
        <v>865</v>
      </c>
      <c r="J7720" s="45"/>
      <c r="K7720" s="46">
        <v>12.28</v>
      </c>
      <c r="L7720" s="47"/>
      <c r="M7720" s="46">
        <v>2.1179999999999999</v>
      </c>
      <c r="N7720" s="47"/>
      <c r="O7720" s="46">
        <v>45.48</v>
      </c>
      <c r="P7720" s="59"/>
      <c r="Q7720" s="45">
        <v>5</v>
      </c>
      <c r="R7720" s="52">
        <v>655</v>
      </c>
      <c r="S7720" s="54" t="s">
        <v>32</v>
      </c>
    </row>
    <row r="7721" spans="1:19" x14ac:dyDescent="0.2">
      <c r="A7721" t="s">
        <v>1172</v>
      </c>
      <c r="B7721" s="39" t="s">
        <v>2382</v>
      </c>
      <c r="C7721" s="58">
        <v>43944</v>
      </c>
      <c r="D7721" s="60">
        <v>0.43194444444444446</v>
      </c>
      <c r="E7721" s="42">
        <v>43944.431944444441</v>
      </c>
      <c r="F7721" s="43">
        <v>49.859916666666663</v>
      </c>
      <c r="G7721" s="43">
        <v>-124.02658333333333</v>
      </c>
      <c r="H7721" s="51">
        <v>20</v>
      </c>
      <c r="I7721" s="45">
        <v>864</v>
      </c>
      <c r="J7721" s="45">
        <v>1</v>
      </c>
      <c r="K7721" s="46">
        <v>21.36</v>
      </c>
      <c r="L7721" s="47"/>
      <c r="M7721" s="46">
        <v>0.11899999999999999</v>
      </c>
      <c r="N7721" s="47"/>
      <c r="O7721" s="46">
        <v>43.09</v>
      </c>
      <c r="P7721" s="61" t="s">
        <v>1472</v>
      </c>
      <c r="Q7721" s="45">
        <v>5</v>
      </c>
      <c r="R7721" s="53">
        <v>656</v>
      </c>
      <c r="S7721" s="55" t="s">
        <v>31</v>
      </c>
    </row>
    <row r="7722" spans="1:19" x14ac:dyDescent="0.2">
      <c r="A7722" t="s">
        <v>1172</v>
      </c>
      <c r="B7722" s="39" t="s">
        <v>2382</v>
      </c>
      <c r="C7722" s="58">
        <v>43944</v>
      </c>
      <c r="D7722" s="60">
        <v>0.43194444444444446</v>
      </c>
      <c r="E7722" s="42">
        <v>43944.431944444441</v>
      </c>
      <c r="F7722" s="43">
        <v>49.859916666666663</v>
      </c>
      <c r="G7722" s="43">
        <v>-124.02658333333333</v>
      </c>
      <c r="H7722" s="51">
        <v>20</v>
      </c>
      <c r="I7722" s="45">
        <v>866</v>
      </c>
      <c r="J7722" s="45"/>
      <c r="K7722" s="46">
        <v>21.12</v>
      </c>
      <c r="L7722" s="47"/>
      <c r="M7722" s="46">
        <v>1.8520000000000001</v>
      </c>
      <c r="N7722" s="47"/>
      <c r="O7722" s="46">
        <v>43.81</v>
      </c>
      <c r="P7722" s="59"/>
      <c r="Q7722" s="45">
        <v>5</v>
      </c>
      <c r="R7722" s="53">
        <v>656</v>
      </c>
      <c r="S7722" s="55" t="s">
        <v>32</v>
      </c>
    </row>
    <row r="7723" spans="1:19" x14ac:dyDescent="0.2">
      <c r="A7723" t="s">
        <v>1172</v>
      </c>
      <c r="B7723" s="39" t="s">
        <v>2384</v>
      </c>
      <c r="C7723" s="58">
        <v>43944</v>
      </c>
      <c r="D7723" s="57">
        <v>0.41666666666666669</v>
      </c>
      <c r="E7723" s="42">
        <v>43944.416666666664</v>
      </c>
      <c r="F7723" s="43">
        <v>49.903849999999998</v>
      </c>
      <c r="G7723" s="43">
        <v>-124.98823333333333</v>
      </c>
      <c r="H7723" s="44">
        <v>0</v>
      </c>
      <c r="I7723" s="45">
        <v>867</v>
      </c>
      <c r="J7723" s="45">
        <v>1</v>
      </c>
      <c r="K7723" s="46">
        <v>0.4</v>
      </c>
      <c r="L7723" s="47"/>
      <c r="M7723" s="46">
        <v>0.13300000000000001</v>
      </c>
      <c r="N7723" s="47"/>
      <c r="O7723" s="46">
        <v>43.78</v>
      </c>
      <c r="P7723" s="61" t="s">
        <v>1472</v>
      </c>
      <c r="Q7723" s="45">
        <v>5</v>
      </c>
      <c r="R7723" s="52">
        <v>657</v>
      </c>
      <c r="S7723" s="44"/>
    </row>
    <row r="7724" spans="1:19" x14ac:dyDescent="0.2">
      <c r="A7724" t="s">
        <v>1172</v>
      </c>
      <c r="B7724" s="39" t="s">
        <v>2384</v>
      </c>
      <c r="C7724" s="58">
        <v>43944</v>
      </c>
      <c r="D7724" s="57">
        <v>0.41666666666666669</v>
      </c>
      <c r="E7724" s="42">
        <v>43944.416666666664</v>
      </c>
      <c r="F7724" s="43">
        <v>49.903849999999998</v>
      </c>
      <c r="G7724" s="43">
        <v>-124.98823333333333</v>
      </c>
      <c r="H7724" s="51">
        <v>20</v>
      </c>
      <c r="I7724" s="45">
        <v>868</v>
      </c>
      <c r="J7724" s="45"/>
      <c r="K7724" s="46">
        <v>18.12</v>
      </c>
      <c r="L7724" s="47"/>
      <c r="M7724" s="46">
        <v>2.1240000000000001</v>
      </c>
      <c r="N7724" s="47"/>
      <c r="O7724" s="46">
        <v>44.34</v>
      </c>
      <c r="P7724" s="59"/>
      <c r="Q7724" s="45">
        <v>5</v>
      </c>
      <c r="R7724" s="53">
        <v>658</v>
      </c>
      <c r="S7724" s="51"/>
    </row>
    <row r="7725" spans="1:19" x14ac:dyDescent="0.2">
      <c r="A7725" t="s">
        <v>1172</v>
      </c>
      <c r="B7725" s="39" t="s">
        <v>2386</v>
      </c>
      <c r="C7725" s="58">
        <v>43944</v>
      </c>
      <c r="D7725" s="57">
        <v>0.39583333333333331</v>
      </c>
      <c r="E7725" s="42">
        <v>43944.395833333336</v>
      </c>
      <c r="F7725" s="43">
        <v>49.92165</v>
      </c>
      <c r="G7725" s="43">
        <v>-124.92001666666667</v>
      </c>
      <c r="H7725" s="44">
        <v>0</v>
      </c>
      <c r="I7725" s="45">
        <v>869</v>
      </c>
      <c r="J7725" s="45">
        <v>1</v>
      </c>
      <c r="K7725" s="46">
        <v>0.1</v>
      </c>
      <c r="L7725" s="47"/>
      <c r="M7725" s="46"/>
      <c r="N7725" s="47"/>
      <c r="O7725" s="46"/>
      <c r="P7725" s="61" t="s">
        <v>1473</v>
      </c>
      <c r="Q7725" s="45">
        <v>5</v>
      </c>
      <c r="R7725" s="52">
        <v>659</v>
      </c>
      <c r="S7725" s="44"/>
    </row>
    <row r="7726" spans="1:19" x14ac:dyDescent="0.2">
      <c r="A7726" t="s">
        <v>1172</v>
      </c>
      <c r="B7726" s="39" t="s">
        <v>2386</v>
      </c>
      <c r="C7726" s="58">
        <v>43944</v>
      </c>
      <c r="D7726" s="57">
        <v>0.39583333333333331</v>
      </c>
      <c r="E7726" s="42">
        <v>43944.395833333336</v>
      </c>
      <c r="F7726" s="43">
        <v>49.92165</v>
      </c>
      <c r="G7726" s="43">
        <v>-124.92001666666667</v>
      </c>
      <c r="H7726" s="51">
        <v>20</v>
      </c>
      <c r="I7726" s="45">
        <v>870</v>
      </c>
      <c r="J7726" s="45"/>
      <c r="K7726" s="46">
        <v>12</v>
      </c>
      <c r="L7726" s="47"/>
      <c r="M7726" s="46">
        <v>0.104</v>
      </c>
      <c r="N7726" s="47"/>
      <c r="O7726" s="46">
        <v>4.01</v>
      </c>
      <c r="P7726" s="59"/>
      <c r="Q7726" s="45">
        <v>5</v>
      </c>
      <c r="R7726" s="53">
        <v>660</v>
      </c>
      <c r="S7726" s="51"/>
    </row>
    <row r="7727" spans="1:19" x14ac:dyDescent="0.2">
      <c r="A7727" t="s">
        <v>1172</v>
      </c>
      <c r="B7727" s="39" t="s">
        <v>2361</v>
      </c>
      <c r="C7727" s="58">
        <v>43950</v>
      </c>
      <c r="D7727" s="57">
        <v>0.47430555555555554</v>
      </c>
      <c r="E7727" s="42">
        <v>43950.474305555559</v>
      </c>
      <c r="F7727" s="43">
        <v>49.986666666666665</v>
      </c>
      <c r="G7727" s="43">
        <v>-124.8216</v>
      </c>
      <c r="H7727" s="44">
        <v>0</v>
      </c>
      <c r="I7727" s="45">
        <v>871</v>
      </c>
      <c r="J7727" s="45"/>
      <c r="K7727" s="46">
        <v>2.87</v>
      </c>
      <c r="L7727" s="47"/>
      <c r="M7727" s="46">
        <v>1.6619999999999999</v>
      </c>
      <c r="N7727" s="47"/>
      <c r="O7727" s="46">
        <v>37.61</v>
      </c>
      <c r="P7727" s="59"/>
      <c r="Q7727" s="45">
        <v>6</v>
      </c>
      <c r="R7727" s="52">
        <v>661</v>
      </c>
      <c r="S7727" s="44"/>
    </row>
    <row r="7728" spans="1:19" x14ac:dyDescent="0.2">
      <c r="A7728" t="s">
        <v>1172</v>
      </c>
      <c r="B7728" s="39" t="s">
        <v>2361</v>
      </c>
      <c r="C7728" s="58">
        <v>43950</v>
      </c>
      <c r="D7728" s="57">
        <v>0.47430555555555554</v>
      </c>
      <c r="E7728" s="42">
        <v>43950.474305555559</v>
      </c>
      <c r="F7728" s="43">
        <v>49.986666666666665</v>
      </c>
      <c r="G7728" s="43">
        <v>-124.8216</v>
      </c>
      <c r="H7728" s="51">
        <v>20</v>
      </c>
      <c r="I7728" s="45">
        <v>872</v>
      </c>
      <c r="J7728" s="45"/>
      <c r="K7728" s="46">
        <v>5.52</v>
      </c>
      <c r="L7728" s="47"/>
      <c r="M7728" s="46">
        <v>1.5620000000000001</v>
      </c>
      <c r="N7728" s="47"/>
      <c r="O7728" s="46">
        <v>37.840000000000003</v>
      </c>
      <c r="P7728" s="59"/>
      <c r="Q7728" s="45">
        <v>6</v>
      </c>
      <c r="R7728" s="53">
        <v>662</v>
      </c>
      <c r="S7728" s="51"/>
    </row>
    <row r="7729" spans="1:19" x14ac:dyDescent="0.2">
      <c r="A7729" t="s">
        <v>1172</v>
      </c>
      <c r="B7729" s="39" t="s">
        <v>2363</v>
      </c>
      <c r="C7729" s="58">
        <v>43950</v>
      </c>
      <c r="D7729" s="57">
        <v>0.49305555555555558</v>
      </c>
      <c r="E7729" s="42">
        <v>43950.493055555555</v>
      </c>
      <c r="F7729" s="43">
        <v>49.963316666666664</v>
      </c>
      <c r="G7729" s="43">
        <v>-124.8565</v>
      </c>
      <c r="H7729" s="44">
        <v>0</v>
      </c>
      <c r="I7729" s="45">
        <v>873</v>
      </c>
      <c r="J7729" s="45"/>
      <c r="K7729" s="46">
        <v>2.91</v>
      </c>
      <c r="L7729" s="47"/>
      <c r="M7729" s="46">
        <v>1.1739999999999999</v>
      </c>
      <c r="N7729" s="47"/>
      <c r="O7729" s="46">
        <v>27.43</v>
      </c>
      <c r="P7729" s="59"/>
      <c r="Q7729" s="45">
        <v>6</v>
      </c>
      <c r="R7729" s="52">
        <v>663</v>
      </c>
      <c r="S7729" s="44"/>
    </row>
    <row r="7730" spans="1:19" x14ac:dyDescent="0.2">
      <c r="A7730" t="s">
        <v>1172</v>
      </c>
      <c r="B7730" s="39" t="s">
        <v>2363</v>
      </c>
      <c r="C7730" s="58">
        <v>43950</v>
      </c>
      <c r="D7730" s="57">
        <v>0.49305555555555558</v>
      </c>
      <c r="E7730" s="42">
        <v>43950.493055555555</v>
      </c>
      <c r="F7730" s="43">
        <v>49.963316666666664</v>
      </c>
      <c r="G7730" s="43">
        <v>-124.8565</v>
      </c>
      <c r="H7730" s="51">
        <v>20</v>
      </c>
      <c r="I7730" s="45">
        <v>874</v>
      </c>
      <c r="J7730" s="45"/>
      <c r="K7730" s="46">
        <v>3.8</v>
      </c>
      <c r="L7730" s="47"/>
      <c r="M7730" s="46">
        <v>1.9750000000000001</v>
      </c>
      <c r="N7730" s="47"/>
      <c r="O7730" s="46">
        <v>45.05</v>
      </c>
      <c r="P7730" s="59"/>
      <c r="Q7730" s="45">
        <v>6</v>
      </c>
      <c r="R7730" s="53">
        <v>664</v>
      </c>
      <c r="S7730" s="51"/>
    </row>
    <row r="7731" spans="1:19" x14ac:dyDescent="0.2">
      <c r="A7731" t="s">
        <v>1172</v>
      </c>
      <c r="B7731" s="39" t="s">
        <v>2373</v>
      </c>
      <c r="C7731" s="58">
        <v>43950</v>
      </c>
      <c r="D7731" s="57">
        <v>0.62152777777777779</v>
      </c>
      <c r="E7731" s="42">
        <v>43950.621527777781</v>
      </c>
      <c r="F7731" s="43">
        <v>49.783533333333331</v>
      </c>
      <c r="G7731" s="43">
        <v>-124.48345</v>
      </c>
      <c r="H7731" s="44">
        <v>0</v>
      </c>
      <c r="I7731" s="45">
        <v>875</v>
      </c>
      <c r="J7731" s="45"/>
      <c r="K7731" s="46">
        <v>2.44</v>
      </c>
      <c r="L7731" s="47"/>
      <c r="M7731" s="46">
        <v>1.1719999999999999</v>
      </c>
      <c r="N7731" s="47"/>
      <c r="O7731" s="46">
        <v>28.8</v>
      </c>
      <c r="P7731" s="59"/>
      <c r="Q7731" s="45">
        <v>6</v>
      </c>
      <c r="R7731" s="52">
        <v>665</v>
      </c>
      <c r="S7731" s="44"/>
    </row>
    <row r="7732" spans="1:19" x14ac:dyDescent="0.2">
      <c r="A7732" t="s">
        <v>1172</v>
      </c>
      <c r="B7732" s="39" t="s">
        <v>2373</v>
      </c>
      <c r="C7732" s="58">
        <v>43950</v>
      </c>
      <c r="D7732" s="57">
        <v>0.62152777777777779</v>
      </c>
      <c r="E7732" s="42">
        <v>43950.621527777781</v>
      </c>
      <c r="F7732" s="43">
        <v>49.783533333333331</v>
      </c>
      <c r="G7732" s="43">
        <v>-124.48345</v>
      </c>
      <c r="H7732" s="51">
        <v>20</v>
      </c>
      <c r="I7732" s="45">
        <v>876</v>
      </c>
      <c r="J7732" s="45"/>
      <c r="K7732" s="46">
        <v>4.58</v>
      </c>
      <c r="L7732" s="47"/>
      <c r="M7732" s="46">
        <v>2.3039999999999998</v>
      </c>
      <c r="N7732" s="47"/>
      <c r="O7732" s="46">
        <v>56.12</v>
      </c>
      <c r="P7732" s="59"/>
      <c r="Q7732" s="45">
        <v>6</v>
      </c>
      <c r="R7732" s="53">
        <v>666</v>
      </c>
      <c r="S7732" s="51"/>
    </row>
    <row r="7733" spans="1:19" x14ac:dyDescent="0.2">
      <c r="A7733" t="s">
        <v>1172</v>
      </c>
      <c r="B7733" s="39" t="s">
        <v>2382</v>
      </c>
      <c r="C7733" s="58">
        <v>43950</v>
      </c>
      <c r="D7733" s="60">
        <v>0.52708333333333335</v>
      </c>
      <c r="E7733" s="42">
        <v>43950.527083333334</v>
      </c>
      <c r="F7733" s="43">
        <v>49.91</v>
      </c>
      <c r="G7733" s="43">
        <v>-124.02673333333334</v>
      </c>
      <c r="H7733" s="44">
        <v>0</v>
      </c>
      <c r="I7733" s="45">
        <v>877</v>
      </c>
      <c r="J7733" s="45"/>
      <c r="K7733" s="46">
        <v>19.05</v>
      </c>
      <c r="L7733" s="47"/>
      <c r="M7733" s="46">
        <v>1.7390000000000001</v>
      </c>
      <c r="N7733" s="47"/>
      <c r="O7733" s="46">
        <v>49.6</v>
      </c>
      <c r="P7733" s="59"/>
      <c r="Q7733" s="45">
        <v>6</v>
      </c>
      <c r="R7733" s="52">
        <v>667</v>
      </c>
      <c r="S7733" s="54" t="s">
        <v>31</v>
      </c>
    </row>
    <row r="7734" spans="1:19" x14ac:dyDescent="0.2">
      <c r="A7734" t="s">
        <v>1172</v>
      </c>
      <c r="B7734" s="39" t="s">
        <v>2382</v>
      </c>
      <c r="C7734" s="58">
        <v>43950</v>
      </c>
      <c r="D7734" s="60">
        <v>0.52708333333333335</v>
      </c>
      <c r="E7734" s="42">
        <v>43950.527083333334</v>
      </c>
      <c r="F7734" s="43">
        <v>49.91</v>
      </c>
      <c r="G7734" s="43">
        <v>-124.02673333333334</v>
      </c>
      <c r="H7734" s="44">
        <v>0</v>
      </c>
      <c r="I7734" s="45">
        <v>879</v>
      </c>
      <c r="J7734" s="45"/>
      <c r="K7734" s="46">
        <v>19.149999999999999</v>
      </c>
      <c r="L7734" s="47"/>
      <c r="M7734" s="46">
        <v>1.756</v>
      </c>
      <c r="N7734" s="47"/>
      <c r="O7734" s="46">
        <v>52.97</v>
      </c>
      <c r="P7734" s="59"/>
      <c r="Q7734" s="45">
        <v>6</v>
      </c>
      <c r="R7734" s="52">
        <v>667</v>
      </c>
      <c r="S7734" s="54" t="s">
        <v>32</v>
      </c>
    </row>
    <row r="7735" spans="1:19" x14ac:dyDescent="0.2">
      <c r="A7735" t="s">
        <v>1172</v>
      </c>
      <c r="B7735" s="39" t="s">
        <v>2382</v>
      </c>
      <c r="C7735" s="58">
        <v>43950</v>
      </c>
      <c r="D7735" s="60">
        <v>0.52708333333333335</v>
      </c>
      <c r="E7735" s="42">
        <v>43950.527083333334</v>
      </c>
      <c r="F7735" s="43">
        <v>49.91</v>
      </c>
      <c r="G7735" s="43">
        <v>-124.02673333333334</v>
      </c>
      <c r="H7735" s="51">
        <v>20</v>
      </c>
      <c r="I7735" s="45">
        <v>878</v>
      </c>
      <c r="J7735" s="45"/>
      <c r="K7735" s="46">
        <v>22.69</v>
      </c>
      <c r="L7735" s="47"/>
      <c r="M7735" s="46">
        <v>1.845</v>
      </c>
      <c r="N7735" s="47"/>
      <c r="O7735" s="46">
        <v>52.6</v>
      </c>
      <c r="P7735" s="59"/>
      <c r="Q7735" s="45">
        <v>6</v>
      </c>
      <c r="R7735" s="53">
        <v>668</v>
      </c>
      <c r="S7735" s="55" t="s">
        <v>31</v>
      </c>
    </row>
    <row r="7736" spans="1:19" x14ac:dyDescent="0.2">
      <c r="A7736" t="s">
        <v>1172</v>
      </c>
      <c r="B7736" s="39" t="s">
        <v>2382</v>
      </c>
      <c r="C7736" s="58">
        <v>43950</v>
      </c>
      <c r="D7736" s="60">
        <v>0.52708333333333335</v>
      </c>
      <c r="E7736" s="42">
        <v>43950.527083333334</v>
      </c>
      <c r="F7736" s="43">
        <v>49.91</v>
      </c>
      <c r="G7736" s="43">
        <v>-124.02673333333334</v>
      </c>
      <c r="H7736" s="51">
        <v>20</v>
      </c>
      <c r="I7736" s="45">
        <v>880</v>
      </c>
      <c r="J7736" s="45"/>
      <c r="K7736" s="46">
        <v>22.48</v>
      </c>
      <c r="L7736" s="47"/>
      <c r="M7736" s="46">
        <v>1.964</v>
      </c>
      <c r="N7736" s="47"/>
      <c r="O7736" s="46">
        <v>53.41</v>
      </c>
      <c r="P7736" s="59"/>
      <c r="Q7736" s="45">
        <v>6</v>
      </c>
      <c r="R7736" s="53">
        <v>668</v>
      </c>
      <c r="S7736" s="55" t="s">
        <v>32</v>
      </c>
    </row>
    <row r="7737" spans="1:19" x14ac:dyDescent="0.2">
      <c r="A7737" t="s">
        <v>1172</v>
      </c>
      <c r="B7737" s="39" t="s">
        <v>2384</v>
      </c>
      <c r="C7737" s="58">
        <v>43950</v>
      </c>
      <c r="D7737" s="57">
        <v>0.51944444444444449</v>
      </c>
      <c r="E7737" s="42">
        <v>43950.519444444442</v>
      </c>
      <c r="F7737" s="43">
        <v>49.90358333333333</v>
      </c>
      <c r="G7737" s="43">
        <v>-124.98838333333333</v>
      </c>
      <c r="H7737" s="44">
        <v>0</v>
      </c>
      <c r="I7737" s="45">
        <v>881</v>
      </c>
      <c r="J7737" s="45"/>
      <c r="K7737" s="46">
        <v>11.93</v>
      </c>
      <c r="L7737" s="47"/>
      <c r="M7737" s="46">
        <v>1.655</v>
      </c>
      <c r="N7737" s="47"/>
      <c r="O7737" s="46">
        <v>52.22</v>
      </c>
      <c r="P7737" s="59"/>
      <c r="Q7737" s="45">
        <v>6</v>
      </c>
      <c r="R7737" s="52">
        <v>669</v>
      </c>
      <c r="S7737" s="44"/>
    </row>
    <row r="7738" spans="1:19" x14ac:dyDescent="0.2">
      <c r="A7738" t="s">
        <v>1172</v>
      </c>
      <c r="B7738" s="39" t="s">
        <v>2384</v>
      </c>
      <c r="C7738" s="58">
        <v>43950</v>
      </c>
      <c r="D7738" s="57">
        <v>0.51944444444444449</v>
      </c>
      <c r="E7738" s="42">
        <v>43950.519444444442</v>
      </c>
      <c r="F7738" s="43">
        <v>49.90358333333333</v>
      </c>
      <c r="G7738" s="43">
        <v>-124.98838333333333</v>
      </c>
      <c r="H7738" s="51">
        <v>20</v>
      </c>
      <c r="I7738" s="45">
        <v>882</v>
      </c>
      <c r="J7738" s="45"/>
      <c r="K7738" s="46">
        <v>19.55</v>
      </c>
      <c r="L7738" s="47"/>
      <c r="M7738" s="46">
        <v>1.98</v>
      </c>
      <c r="N7738" s="47"/>
      <c r="O7738" s="46">
        <v>54.25</v>
      </c>
      <c r="P7738" s="59"/>
      <c r="Q7738" s="45">
        <v>6</v>
      </c>
      <c r="R7738" s="53">
        <v>670</v>
      </c>
      <c r="S7738" s="51"/>
    </row>
    <row r="7739" spans="1:19" x14ac:dyDescent="0.2">
      <c r="A7739" t="s">
        <v>1172</v>
      </c>
      <c r="B7739" s="39" t="s">
        <v>2386</v>
      </c>
      <c r="C7739" s="58">
        <v>43950</v>
      </c>
      <c r="D7739" s="57">
        <v>0.50555555555555554</v>
      </c>
      <c r="E7739" s="42">
        <v>43950.505555555559</v>
      </c>
      <c r="F7739" s="43">
        <v>49.921716666666669</v>
      </c>
      <c r="G7739" s="43">
        <v>-124.91985</v>
      </c>
      <c r="H7739" s="44">
        <v>0</v>
      </c>
      <c r="I7739" s="45">
        <v>883</v>
      </c>
      <c r="J7739" s="45"/>
      <c r="K7739" s="46">
        <v>4.46</v>
      </c>
      <c r="L7739" s="47"/>
      <c r="M7739" s="46">
        <v>2.0529999999999999</v>
      </c>
      <c r="N7739" s="47"/>
      <c r="O7739" s="46">
        <v>52.63</v>
      </c>
      <c r="P7739" s="59"/>
      <c r="Q7739" s="45">
        <v>6</v>
      </c>
      <c r="R7739" s="52">
        <v>671</v>
      </c>
      <c r="S7739" s="44"/>
    </row>
    <row r="7740" spans="1:19" x14ac:dyDescent="0.2">
      <c r="A7740" t="s">
        <v>1172</v>
      </c>
      <c r="B7740" s="39" t="s">
        <v>2386</v>
      </c>
      <c r="C7740" s="58">
        <v>43950</v>
      </c>
      <c r="D7740" s="57">
        <v>0.50555555555555554</v>
      </c>
      <c r="E7740" s="42">
        <v>43950.505555555559</v>
      </c>
      <c r="F7740" s="43">
        <v>49.921716666666669</v>
      </c>
      <c r="G7740" s="43">
        <v>-124.91985</v>
      </c>
      <c r="H7740" s="51">
        <v>20</v>
      </c>
      <c r="I7740" s="45">
        <v>884</v>
      </c>
      <c r="J7740" s="45"/>
      <c r="K7740" s="46">
        <v>11.82</v>
      </c>
      <c r="L7740" s="47"/>
      <c r="M7740" s="46">
        <v>2.0619999999999998</v>
      </c>
      <c r="N7740" s="47"/>
      <c r="O7740" s="46">
        <v>53.52</v>
      </c>
      <c r="P7740" s="59"/>
      <c r="Q7740" s="45">
        <v>6</v>
      </c>
      <c r="R7740" s="53">
        <v>672</v>
      </c>
      <c r="S7740" s="51"/>
    </row>
    <row r="7741" spans="1:19" x14ac:dyDescent="0.2">
      <c r="A7741" t="s">
        <v>1172</v>
      </c>
      <c r="B7741" s="39" t="s">
        <v>2361</v>
      </c>
      <c r="C7741" s="56">
        <v>43958</v>
      </c>
      <c r="D7741" s="57">
        <v>0.38472222222222224</v>
      </c>
      <c r="E7741" s="42">
        <v>43958.384722222225</v>
      </c>
      <c r="F7741" s="43">
        <v>49.986666666666665</v>
      </c>
      <c r="G7741" s="43">
        <v>-124.82158333333334</v>
      </c>
      <c r="H7741" s="44">
        <v>0</v>
      </c>
      <c r="I7741" s="45">
        <v>885</v>
      </c>
      <c r="J7741" s="45"/>
      <c r="K7741" s="46">
        <v>3.29</v>
      </c>
      <c r="L7741" s="47"/>
      <c r="M7741" s="46">
        <v>2.0750000000000002</v>
      </c>
      <c r="N7741" s="47"/>
      <c r="O7741" s="46">
        <v>53.36</v>
      </c>
      <c r="P7741" s="59"/>
      <c r="Q7741" s="45">
        <v>7</v>
      </c>
      <c r="R7741" s="52">
        <v>673</v>
      </c>
      <c r="S7741" s="44"/>
    </row>
    <row r="7742" spans="1:19" x14ac:dyDescent="0.2">
      <c r="A7742" t="s">
        <v>1172</v>
      </c>
      <c r="B7742" s="39" t="s">
        <v>2361</v>
      </c>
      <c r="C7742" s="56">
        <v>43958</v>
      </c>
      <c r="D7742" s="57">
        <v>0.38472222222222224</v>
      </c>
      <c r="E7742" s="42">
        <v>43958.384722222225</v>
      </c>
      <c r="F7742" s="43">
        <v>49.986666666666665</v>
      </c>
      <c r="G7742" s="43">
        <v>-124.82158333333334</v>
      </c>
      <c r="H7742" s="51">
        <v>20</v>
      </c>
      <c r="I7742" s="45">
        <v>886</v>
      </c>
      <c r="J7742" s="45"/>
      <c r="K7742" s="46">
        <v>11</v>
      </c>
      <c r="L7742" s="47"/>
      <c r="M7742" s="46">
        <v>2.1789999999999998</v>
      </c>
      <c r="N7742" s="47"/>
      <c r="O7742" s="46">
        <v>53.69</v>
      </c>
      <c r="P7742" s="59"/>
      <c r="Q7742" s="45">
        <v>7</v>
      </c>
      <c r="R7742" s="53">
        <v>674</v>
      </c>
      <c r="S7742" s="51"/>
    </row>
    <row r="7743" spans="1:19" x14ac:dyDescent="0.2">
      <c r="A7743" t="s">
        <v>1172</v>
      </c>
      <c r="B7743" s="39" t="s">
        <v>2363</v>
      </c>
      <c r="C7743" s="56">
        <v>43958</v>
      </c>
      <c r="D7743" s="57">
        <v>0.39652777777777776</v>
      </c>
      <c r="E7743" s="42">
        <v>43958.396527777775</v>
      </c>
      <c r="F7743" s="43">
        <v>49.963233333333335</v>
      </c>
      <c r="G7743" s="43">
        <v>-124.85648333333333</v>
      </c>
      <c r="H7743" s="44">
        <v>0</v>
      </c>
      <c r="I7743" s="45">
        <v>887</v>
      </c>
      <c r="J7743" s="45"/>
      <c r="K7743" s="46">
        <v>3.4</v>
      </c>
      <c r="L7743" s="47"/>
      <c r="M7743" s="46">
        <v>2.0129999999999999</v>
      </c>
      <c r="N7743" s="47"/>
      <c r="O7743" s="46">
        <v>53.04</v>
      </c>
      <c r="P7743" s="59"/>
      <c r="Q7743" s="45">
        <v>7</v>
      </c>
      <c r="R7743" s="52">
        <v>675</v>
      </c>
      <c r="S7743" s="44"/>
    </row>
    <row r="7744" spans="1:19" x14ac:dyDescent="0.2">
      <c r="A7744" t="s">
        <v>1172</v>
      </c>
      <c r="B7744" s="39" t="s">
        <v>2363</v>
      </c>
      <c r="C7744" s="56">
        <v>43958</v>
      </c>
      <c r="D7744" s="57">
        <v>0.39652777777777776</v>
      </c>
      <c r="E7744" s="42">
        <v>43958.396527777775</v>
      </c>
      <c r="F7744" s="43">
        <v>49.963233333333335</v>
      </c>
      <c r="G7744" s="43">
        <v>-124.85648333333333</v>
      </c>
      <c r="H7744" s="51">
        <v>20</v>
      </c>
      <c r="I7744" s="45">
        <v>888</v>
      </c>
      <c r="J7744" s="45"/>
      <c r="K7744" s="46">
        <v>12.11</v>
      </c>
      <c r="L7744" s="47"/>
      <c r="M7744" s="46">
        <v>2.012</v>
      </c>
      <c r="N7744" s="47"/>
      <c r="O7744" s="46">
        <v>54.4</v>
      </c>
      <c r="P7744" s="59"/>
      <c r="Q7744" s="45">
        <v>7</v>
      </c>
      <c r="R7744" s="53">
        <v>676</v>
      </c>
      <c r="S7744" s="51"/>
    </row>
    <row r="7745" spans="1:19" x14ac:dyDescent="0.2">
      <c r="A7745" t="s">
        <v>1172</v>
      </c>
      <c r="B7745" s="39" t="s">
        <v>2373</v>
      </c>
      <c r="C7745" s="56">
        <v>43958</v>
      </c>
      <c r="D7745" s="57">
        <v>0.53055555555555556</v>
      </c>
      <c r="E7745" s="42">
        <v>43958.530555555553</v>
      </c>
      <c r="F7745" s="43">
        <v>49.783333333333331</v>
      </c>
      <c r="G7745" s="43">
        <v>-124.48350000000001</v>
      </c>
      <c r="H7745" s="44">
        <v>0</v>
      </c>
      <c r="I7745" s="45">
        <v>889</v>
      </c>
      <c r="J7745" s="45"/>
      <c r="K7745" s="46">
        <v>5.17</v>
      </c>
      <c r="L7745" s="47"/>
      <c r="M7745" s="46">
        <v>1.861</v>
      </c>
      <c r="N7745" s="47"/>
      <c r="O7745" s="46">
        <v>53.83</v>
      </c>
      <c r="P7745" s="59"/>
      <c r="Q7745" s="45">
        <v>7</v>
      </c>
      <c r="R7745" s="52">
        <v>677</v>
      </c>
      <c r="S7745" s="44"/>
    </row>
    <row r="7746" spans="1:19" x14ac:dyDescent="0.2">
      <c r="A7746" t="s">
        <v>1172</v>
      </c>
      <c r="B7746" s="39" t="s">
        <v>2373</v>
      </c>
      <c r="C7746" s="56">
        <v>43958</v>
      </c>
      <c r="D7746" s="57">
        <v>0.53055555555555556</v>
      </c>
      <c r="E7746" s="42">
        <v>43958.530555555553</v>
      </c>
      <c r="F7746" s="43">
        <v>49.783333333333331</v>
      </c>
      <c r="G7746" s="43">
        <v>-124.48350000000001</v>
      </c>
      <c r="H7746" s="51">
        <v>20</v>
      </c>
      <c r="I7746" s="45">
        <v>890</v>
      </c>
      <c r="J7746" s="45"/>
      <c r="K7746" s="46">
        <v>15.56</v>
      </c>
      <c r="L7746" s="47"/>
      <c r="M7746" s="46">
        <v>2.0179999999999998</v>
      </c>
      <c r="N7746" s="47"/>
      <c r="O7746" s="46">
        <v>52.42</v>
      </c>
      <c r="P7746" s="59"/>
      <c r="Q7746" s="45">
        <v>7</v>
      </c>
      <c r="R7746" s="53">
        <v>678</v>
      </c>
      <c r="S7746" s="51"/>
    </row>
    <row r="7747" spans="1:19" x14ac:dyDescent="0.2">
      <c r="A7747" t="s">
        <v>1172</v>
      </c>
      <c r="B7747" s="39" t="s">
        <v>2382</v>
      </c>
      <c r="C7747" s="56">
        <v>43958</v>
      </c>
      <c r="D7747" s="57">
        <v>0.4465277777777778</v>
      </c>
      <c r="E7747" s="42">
        <v>43958.446527777778</v>
      </c>
      <c r="F7747" s="43">
        <v>49.859883333333336</v>
      </c>
      <c r="G7747" s="43">
        <v>-124.02676666666666</v>
      </c>
      <c r="H7747" s="44">
        <v>0</v>
      </c>
      <c r="I7747" s="45">
        <v>891</v>
      </c>
      <c r="J7747" s="45"/>
      <c r="K7747" s="46">
        <v>7.79</v>
      </c>
      <c r="L7747" s="47"/>
      <c r="M7747" s="46">
        <v>2.056</v>
      </c>
      <c r="N7747" s="47"/>
      <c r="O7747" s="46">
        <v>53.81</v>
      </c>
      <c r="P7747" s="59"/>
      <c r="Q7747" s="45">
        <v>7</v>
      </c>
      <c r="R7747" s="52">
        <v>679</v>
      </c>
      <c r="S7747" s="54" t="s">
        <v>31</v>
      </c>
    </row>
    <row r="7748" spans="1:19" x14ac:dyDescent="0.2">
      <c r="A7748" t="s">
        <v>1172</v>
      </c>
      <c r="B7748" s="39" t="s">
        <v>2382</v>
      </c>
      <c r="C7748" s="56">
        <v>43958</v>
      </c>
      <c r="D7748" s="57">
        <v>0.4465277777777778</v>
      </c>
      <c r="E7748" s="42">
        <v>43958.446527777778</v>
      </c>
      <c r="F7748" s="43">
        <v>49.859883333333336</v>
      </c>
      <c r="G7748" s="43">
        <v>-124.02676666666666</v>
      </c>
      <c r="H7748" s="44">
        <v>0</v>
      </c>
      <c r="I7748" s="45">
        <v>893</v>
      </c>
      <c r="J7748" s="45"/>
      <c r="K7748" s="46">
        <v>7.88</v>
      </c>
      <c r="L7748" s="47"/>
      <c r="M7748" s="46">
        <v>2.1720000000000002</v>
      </c>
      <c r="N7748" s="47"/>
      <c r="O7748" s="46">
        <v>55.25</v>
      </c>
      <c r="P7748" s="59"/>
      <c r="Q7748" s="45">
        <v>7</v>
      </c>
      <c r="R7748" s="52">
        <v>679</v>
      </c>
      <c r="S7748" s="54" t="s">
        <v>32</v>
      </c>
    </row>
    <row r="7749" spans="1:19" x14ac:dyDescent="0.2">
      <c r="A7749" t="s">
        <v>1172</v>
      </c>
      <c r="B7749" s="39" t="s">
        <v>2382</v>
      </c>
      <c r="C7749" s="56">
        <v>43958</v>
      </c>
      <c r="D7749" s="57">
        <v>0.4465277777777778</v>
      </c>
      <c r="E7749" s="42">
        <v>43958.446527777778</v>
      </c>
      <c r="F7749" s="43">
        <v>49.859883333333336</v>
      </c>
      <c r="G7749" s="43">
        <v>-124.02676666666666</v>
      </c>
      <c r="H7749" s="51">
        <v>20</v>
      </c>
      <c r="I7749" s="45">
        <v>892</v>
      </c>
      <c r="J7749" s="45"/>
      <c r="K7749" s="46">
        <v>12.54</v>
      </c>
      <c r="L7749" s="47"/>
      <c r="M7749" s="46">
        <v>2.0630000000000002</v>
      </c>
      <c r="N7749" s="47"/>
      <c r="O7749" s="46">
        <v>52.51</v>
      </c>
      <c r="P7749" s="59"/>
      <c r="Q7749" s="45">
        <v>7</v>
      </c>
      <c r="R7749" s="53">
        <v>680</v>
      </c>
      <c r="S7749" s="55" t="s">
        <v>31</v>
      </c>
    </row>
    <row r="7750" spans="1:19" x14ac:dyDescent="0.2">
      <c r="A7750" t="s">
        <v>1172</v>
      </c>
      <c r="B7750" s="39" t="s">
        <v>2382</v>
      </c>
      <c r="C7750" s="56">
        <v>43958</v>
      </c>
      <c r="D7750" s="57">
        <v>0.4465277777777778</v>
      </c>
      <c r="E7750" s="42">
        <v>43958.446527777778</v>
      </c>
      <c r="F7750" s="43">
        <v>49.859883333333336</v>
      </c>
      <c r="G7750" s="43">
        <v>-124.02676666666666</v>
      </c>
      <c r="H7750" s="51">
        <v>20</v>
      </c>
      <c r="I7750" s="45">
        <v>894</v>
      </c>
      <c r="J7750" s="45"/>
      <c r="K7750" s="46">
        <v>12.57</v>
      </c>
      <c r="L7750" s="47"/>
      <c r="M7750" s="46">
        <v>2.286</v>
      </c>
      <c r="N7750" s="47"/>
      <c r="O7750" s="46">
        <v>56.49</v>
      </c>
      <c r="P7750" s="59"/>
      <c r="Q7750" s="45">
        <v>7</v>
      </c>
      <c r="R7750" s="53">
        <v>680</v>
      </c>
      <c r="S7750" s="55" t="s">
        <v>32</v>
      </c>
    </row>
    <row r="7751" spans="1:19" x14ac:dyDescent="0.2">
      <c r="A7751" t="s">
        <v>1172</v>
      </c>
      <c r="B7751" s="39" t="s">
        <v>2384</v>
      </c>
      <c r="C7751" s="56">
        <v>43958</v>
      </c>
      <c r="D7751" s="57">
        <v>0.44027777777777777</v>
      </c>
      <c r="E7751" s="42">
        <v>43958.44027777778</v>
      </c>
      <c r="F7751" s="43">
        <v>49.903466666666667</v>
      </c>
      <c r="G7751" s="43">
        <v>-124.9885</v>
      </c>
      <c r="H7751" s="44">
        <v>0</v>
      </c>
      <c r="I7751" s="45">
        <v>895</v>
      </c>
      <c r="J7751" s="45"/>
      <c r="K7751" s="46">
        <v>6.04</v>
      </c>
      <c r="L7751" s="47"/>
      <c r="M7751" s="46">
        <v>0.59699999999999998</v>
      </c>
      <c r="N7751" s="47"/>
      <c r="O7751" s="46">
        <v>26.61</v>
      </c>
      <c r="P7751" s="59"/>
      <c r="Q7751" s="45">
        <v>7</v>
      </c>
      <c r="R7751" s="52">
        <v>681</v>
      </c>
      <c r="S7751" s="44"/>
    </row>
    <row r="7752" spans="1:19" x14ac:dyDescent="0.2">
      <c r="A7752" t="s">
        <v>1172</v>
      </c>
      <c r="B7752" s="39" t="s">
        <v>2384</v>
      </c>
      <c r="C7752" s="56">
        <v>43958</v>
      </c>
      <c r="D7752" s="57">
        <v>0.44027777777777777</v>
      </c>
      <c r="E7752" s="42">
        <v>43958.44027777778</v>
      </c>
      <c r="F7752" s="43">
        <v>49.903466666666667</v>
      </c>
      <c r="G7752" s="43">
        <v>-124.9885</v>
      </c>
      <c r="H7752" s="51">
        <v>20</v>
      </c>
      <c r="I7752" s="45">
        <v>896</v>
      </c>
      <c r="J7752" s="45"/>
      <c r="K7752" s="46">
        <v>14.89</v>
      </c>
      <c r="L7752" s="47"/>
      <c r="M7752" s="46">
        <v>2.319</v>
      </c>
      <c r="N7752" s="47"/>
      <c r="O7752" s="46">
        <v>56.84</v>
      </c>
      <c r="P7752" s="59"/>
      <c r="Q7752" s="45">
        <v>7</v>
      </c>
      <c r="R7752" s="53">
        <v>682</v>
      </c>
      <c r="S7752" s="51"/>
    </row>
    <row r="7753" spans="1:19" x14ac:dyDescent="0.2">
      <c r="A7753" t="s">
        <v>1172</v>
      </c>
      <c r="B7753" s="39" t="s">
        <v>2386</v>
      </c>
      <c r="C7753" s="56">
        <v>43958</v>
      </c>
      <c r="D7753" s="57">
        <v>0.42708333333333331</v>
      </c>
      <c r="E7753" s="42">
        <v>43958.427083333336</v>
      </c>
      <c r="F7753" s="43">
        <v>49.921733333333336</v>
      </c>
      <c r="G7753" s="43">
        <v>-124.92008333333334</v>
      </c>
      <c r="H7753" s="44">
        <v>0</v>
      </c>
      <c r="I7753" s="45">
        <v>897</v>
      </c>
      <c r="J7753" s="45"/>
      <c r="K7753" s="46">
        <v>4.18</v>
      </c>
      <c r="L7753" s="47"/>
      <c r="M7753" s="46">
        <v>2.0920000000000001</v>
      </c>
      <c r="N7753" s="47"/>
      <c r="O7753" s="46">
        <v>53.57</v>
      </c>
      <c r="P7753" s="59"/>
      <c r="Q7753" s="45">
        <v>7</v>
      </c>
      <c r="R7753" s="52">
        <v>683</v>
      </c>
      <c r="S7753" s="44"/>
    </row>
    <row r="7754" spans="1:19" x14ac:dyDescent="0.2">
      <c r="A7754" t="s">
        <v>1172</v>
      </c>
      <c r="B7754" s="39" t="s">
        <v>2386</v>
      </c>
      <c r="C7754" s="56">
        <v>43958</v>
      </c>
      <c r="D7754" s="57">
        <v>0.42708333333333331</v>
      </c>
      <c r="E7754" s="42">
        <v>43958.427083333336</v>
      </c>
      <c r="F7754" s="43">
        <v>49.921733333333336</v>
      </c>
      <c r="G7754" s="43">
        <v>-124.92008333333334</v>
      </c>
      <c r="H7754" s="51">
        <v>20</v>
      </c>
      <c r="I7754" s="45">
        <v>898</v>
      </c>
      <c r="J7754" s="45"/>
      <c r="K7754" s="46">
        <v>9.82</v>
      </c>
      <c r="L7754" s="47"/>
      <c r="M7754" s="46">
        <v>2.1419999999999999</v>
      </c>
      <c r="N7754" s="47"/>
      <c r="O7754" s="46">
        <v>53.46</v>
      </c>
      <c r="P7754" s="59"/>
      <c r="Q7754" s="45">
        <v>7</v>
      </c>
      <c r="R7754" s="53">
        <v>684</v>
      </c>
      <c r="S7754" s="51"/>
    </row>
    <row r="7755" spans="1:19" x14ac:dyDescent="0.2">
      <c r="A7755" t="s">
        <v>1172</v>
      </c>
      <c r="B7755" s="39" t="s">
        <v>2361</v>
      </c>
      <c r="C7755" s="58">
        <v>43965</v>
      </c>
      <c r="D7755" s="57">
        <v>0.34722222222222221</v>
      </c>
      <c r="E7755" s="42">
        <v>43965.347222222219</v>
      </c>
      <c r="F7755" s="43">
        <v>49.98663333333333</v>
      </c>
      <c r="G7755" s="43">
        <v>-124.8215</v>
      </c>
      <c r="H7755" s="44">
        <v>0</v>
      </c>
      <c r="I7755" s="45">
        <v>899</v>
      </c>
      <c r="J7755" s="45">
        <v>1</v>
      </c>
      <c r="K7755" s="46">
        <v>0.04</v>
      </c>
      <c r="L7755" s="47"/>
      <c r="M7755" s="46"/>
      <c r="N7755" s="47"/>
      <c r="O7755" s="46"/>
      <c r="P7755" s="61" t="s">
        <v>1475</v>
      </c>
      <c r="Q7755" s="45">
        <v>8</v>
      </c>
      <c r="R7755" s="52">
        <v>685</v>
      </c>
      <c r="S7755" s="44"/>
    </row>
    <row r="7756" spans="1:19" x14ac:dyDescent="0.2">
      <c r="A7756" t="s">
        <v>1172</v>
      </c>
      <c r="B7756" s="39" t="s">
        <v>2361</v>
      </c>
      <c r="C7756" s="58">
        <v>43965</v>
      </c>
      <c r="D7756" s="57">
        <v>0.34722222222222221</v>
      </c>
      <c r="E7756" s="42">
        <v>43965.347222222219</v>
      </c>
      <c r="F7756" s="43">
        <v>49.98663333333333</v>
      </c>
      <c r="G7756" s="43">
        <v>-124.8215</v>
      </c>
      <c r="H7756" s="51">
        <v>20</v>
      </c>
      <c r="I7756" s="45">
        <v>900</v>
      </c>
      <c r="J7756" s="45"/>
      <c r="K7756" s="46">
        <v>12.9</v>
      </c>
      <c r="L7756" s="47"/>
      <c r="M7756" s="46">
        <v>2.3130000000000002</v>
      </c>
      <c r="N7756" s="47"/>
      <c r="O7756" s="46">
        <v>57.46</v>
      </c>
      <c r="P7756" s="59"/>
      <c r="Q7756" s="45">
        <v>8</v>
      </c>
      <c r="R7756" s="53">
        <v>686</v>
      </c>
      <c r="S7756" s="51"/>
    </row>
    <row r="7757" spans="1:19" x14ac:dyDescent="0.2">
      <c r="A7757" t="s">
        <v>1172</v>
      </c>
      <c r="B7757" s="39" t="s">
        <v>2363</v>
      </c>
      <c r="C7757" s="58">
        <v>43965</v>
      </c>
      <c r="D7757" s="57">
        <v>0.36319444444444443</v>
      </c>
      <c r="E7757" s="42">
        <v>43965.363194444442</v>
      </c>
      <c r="F7757" s="43">
        <v>49.963333333333331</v>
      </c>
      <c r="G7757" s="43">
        <v>-124.85668333333334</v>
      </c>
      <c r="H7757" s="44">
        <v>0</v>
      </c>
      <c r="I7757" s="45">
        <v>901</v>
      </c>
      <c r="J7757" s="45"/>
      <c r="K7757" s="46">
        <v>0.05</v>
      </c>
      <c r="L7757" s="47"/>
      <c r="M7757" s="46">
        <v>2.15</v>
      </c>
      <c r="N7757" s="47"/>
      <c r="O7757" s="46">
        <v>55.07</v>
      </c>
      <c r="P7757" s="59"/>
      <c r="Q7757" s="45">
        <v>8</v>
      </c>
      <c r="R7757" s="52">
        <v>687</v>
      </c>
      <c r="S7757" s="44"/>
    </row>
    <row r="7758" spans="1:19" x14ac:dyDescent="0.2">
      <c r="A7758" t="s">
        <v>1172</v>
      </c>
      <c r="B7758" s="39" t="s">
        <v>2363</v>
      </c>
      <c r="C7758" s="58">
        <v>43965</v>
      </c>
      <c r="D7758" s="57">
        <v>0.36319444444444443</v>
      </c>
      <c r="E7758" s="42">
        <v>43965.363194444442</v>
      </c>
      <c r="F7758" s="43">
        <v>49.963333333333331</v>
      </c>
      <c r="G7758" s="43">
        <v>-124.85668333333334</v>
      </c>
      <c r="H7758" s="51">
        <v>20</v>
      </c>
      <c r="I7758" s="45">
        <v>902</v>
      </c>
      <c r="J7758" s="45"/>
      <c r="K7758" s="46">
        <v>8.76</v>
      </c>
      <c r="L7758" s="47"/>
      <c r="M7758" s="46">
        <v>2.0859999999999999</v>
      </c>
      <c r="N7758" s="47"/>
      <c r="O7758" s="46">
        <v>55.09</v>
      </c>
      <c r="P7758" s="59"/>
      <c r="Q7758" s="45">
        <v>8</v>
      </c>
      <c r="R7758" s="53">
        <v>688</v>
      </c>
      <c r="S7758" s="51"/>
    </row>
    <row r="7759" spans="1:19" x14ac:dyDescent="0.2">
      <c r="A7759" t="s">
        <v>1172</v>
      </c>
      <c r="B7759" s="39" t="s">
        <v>2373</v>
      </c>
      <c r="C7759" s="58">
        <v>43965</v>
      </c>
      <c r="D7759" s="57">
        <v>0.50902777777777775</v>
      </c>
      <c r="E7759" s="42">
        <v>43965.509027777778</v>
      </c>
      <c r="F7759" s="43">
        <v>49.783333333333331</v>
      </c>
      <c r="G7759" s="43">
        <v>-124.48350000000001</v>
      </c>
      <c r="H7759" s="44">
        <v>0</v>
      </c>
      <c r="I7759" s="45">
        <v>903</v>
      </c>
      <c r="J7759" s="45"/>
      <c r="K7759" s="46">
        <v>0.72</v>
      </c>
      <c r="L7759" s="47"/>
      <c r="M7759" s="46">
        <v>1.8680000000000001</v>
      </c>
      <c r="N7759" s="47"/>
      <c r="O7759" s="46">
        <v>48.98</v>
      </c>
      <c r="P7759" s="59"/>
      <c r="Q7759" s="45">
        <v>8</v>
      </c>
      <c r="R7759" s="52">
        <v>689</v>
      </c>
      <c r="S7759" s="44"/>
    </row>
    <row r="7760" spans="1:19" x14ac:dyDescent="0.2">
      <c r="A7760" t="s">
        <v>1172</v>
      </c>
      <c r="B7760" s="39" t="s">
        <v>2373</v>
      </c>
      <c r="C7760" s="58">
        <v>43965</v>
      </c>
      <c r="D7760" s="57">
        <v>0.50902777777777775</v>
      </c>
      <c r="E7760" s="42">
        <v>43965.509027777778</v>
      </c>
      <c r="F7760" s="43">
        <v>49.783333333333331</v>
      </c>
      <c r="G7760" s="43">
        <v>-124.48350000000001</v>
      </c>
      <c r="H7760" s="51">
        <v>20</v>
      </c>
      <c r="I7760" s="45">
        <v>904</v>
      </c>
      <c r="J7760" s="45"/>
      <c r="K7760" s="46">
        <v>-0.01</v>
      </c>
      <c r="L7760" s="47"/>
      <c r="M7760" s="46">
        <v>2.1640000000000001</v>
      </c>
      <c r="N7760" s="47"/>
      <c r="O7760" s="46">
        <v>55.56</v>
      </c>
      <c r="P7760" s="59"/>
      <c r="Q7760" s="45">
        <v>8</v>
      </c>
      <c r="R7760" s="53">
        <v>690</v>
      </c>
      <c r="S7760" s="51"/>
    </row>
    <row r="7761" spans="1:19" x14ac:dyDescent="0.2">
      <c r="A7761" t="s">
        <v>1172</v>
      </c>
      <c r="B7761" s="39" t="s">
        <v>2382</v>
      </c>
      <c r="C7761" s="58">
        <v>43965</v>
      </c>
      <c r="D7761" s="57">
        <v>0.3923611111111111</v>
      </c>
      <c r="E7761" s="42">
        <v>43965.392361111109</v>
      </c>
      <c r="F7761" s="43">
        <v>49.859983333333332</v>
      </c>
      <c r="G7761" s="43">
        <v>-124.02671666666667</v>
      </c>
      <c r="H7761" s="44">
        <v>0</v>
      </c>
      <c r="I7761" s="45">
        <v>905</v>
      </c>
      <c r="J7761" s="45"/>
      <c r="K7761" s="46">
        <v>0.05</v>
      </c>
      <c r="L7761" s="47"/>
      <c r="M7761" s="46">
        <v>1.1919999999999999</v>
      </c>
      <c r="N7761" s="47"/>
      <c r="O7761" s="46">
        <v>23.85</v>
      </c>
      <c r="P7761" s="59"/>
      <c r="Q7761" s="45">
        <v>8</v>
      </c>
      <c r="R7761" s="52">
        <v>691</v>
      </c>
      <c r="S7761" s="54" t="s">
        <v>31</v>
      </c>
    </row>
    <row r="7762" spans="1:19" x14ac:dyDescent="0.2">
      <c r="A7762" t="s">
        <v>1172</v>
      </c>
      <c r="B7762" s="39" t="s">
        <v>2382</v>
      </c>
      <c r="C7762" s="58">
        <v>43965</v>
      </c>
      <c r="D7762" s="57">
        <v>0.3923611111111111</v>
      </c>
      <c r="E7762" s="42">
        <v>43965.392361111109</v>
      </c>
      <c r="F7762" s="43">
        <v>49.859983333333332</v>
      </c>
      <c r="G7762" s="43">
        <v>-124.02671666666667</v>
      </c>
      <c r="H7762" s="44">
        <v>0</v>
      </c>
      <c r="I7762" s="45">
        <v>907</v>
      </c>
      <c r="J7762" s="45"/>
      <c r="K7762" s="46">
        <v>7.0000000000000007E-2</v>
      </c>
      <c r="L7762" s="47"/>
      <c r="M7762" s="46">
        <v>2.2669999999999999</v>
      </c>
      <c r="N7762" s="47"/>
      <c r="O7762" s="46">
        <v>53.69</v>
      </c>
      <c r="P7762" s="59"/>
      <c r="Q7762" s="45">
        <v>8</v>
      </c>
      <c r="R7762" s="52">
        <v>691</v>
      </c>
      <c r="S7762" s="54" t="s">
        <v>32</v>
      </c>
    </row>
    <row r="7763" spans="1:19" x14ac:dyDescent="0.2">
      <c r="A7763" t="s">
        <v>1172</v>
      </c>
      <c r="B7763" s="39" t="s">
        <v>2382</v>
      </c>
      <c r="C7763" s="58">
        <v>43965</v>
      </c>
      <c r="D7763" s="57">
        <v>0.3923611111111111</v>
      </c>
      <c r="E7763" s="42">
        <v>43965.392361111109</v>
      </c>
      <c r="F7763" s="43">
        <v>49.859983333333332</v>
      </c>
      <c r="G7763" s="43">
        <v>-124.02671666666667</v>
      </c>
      <c r="H7763" s="51">
        <v>20</v>
      </c>
      <c r="I7763" s="45">
        <v>906</v>
      </c>
      <c r="J7763" s="45"/>
      <c r="K7763" s="46">
        <v>15.21</v>
      </c>
      <c r="L7763" s="47"/>
      <c r="M7763" s="46">
        <v>1.0389999999999999</v>
      </c>
      <c r="N7763" s="47"/>
      <c r="O7763" s="46">
        <v>18.07</v>
      </c>
      <c r="P7763" s="59"/>
      <c r="Q7763" s="45">
        <v>8</v>
      </c>
      <c r="R7763" s="53">
        <v>692</v>
      </c>
      <c r="S7763" s="55" t="s">
        <v>31</v>
      </c>
    </row>
    <row r="7764" spans="1:19" x14ac:dyDescent="0.2">
      <c r="A7764" t="s">
        <v>1172</v>
      </c>
      <c r="B7764" s="39" t="s">
        <v>2382</v>
      </c>
      <c r="C7764" s="58">
        <v>43965</v>
      </c>
      <c r="D7764" s="57">
        <v>0.3923611111111111</v>
      </c>
      <c r="E7764" s="42">
        <v>43965.392361111109</v>
      </c>
      <c r="F7764" s="43">
        <v>49.859983333333332</v>
      </c>
      <c r="G7764" s="43">
        <v>-124.02671666666667</v>
      </c>
      <c r="H7764" s="51">
        <v>20</v>
      </c>
      <c r="I7764" s="45">
        <v>908</v>
      </c>
      <c r="J7764" s="45"/>
      <c r="K7764" s="46">
        <v>15.21</v>
      </c>
      <c r="L7764" s="47"/>
      <c r="M7764" s="46">
        <v>2.1309999999999998</v>
      </c>
      <c r="N7764" s="47"/>
      <c r="O7764" s="46">
        <v>50.34</v>
      </c>
      <c r="P7764" s="59"/>
      <c r="Q7764" s="45">
        <v>8</v>
      </c>
      <c r="R7764" s="53">
        <v>692</v>
      </c>
      <c r="S7764" s="55" t="s">
        <v>32</v>
      </c>
    </row>
    <row r="7765" spans="1:19" x14ac:dyDescent="0.2">
      <c r="A7765" t="s">
        <v>1172</v>
      </c>
      <c r="B7765" s="39" t="s">
        <v>2384</v>
      </c>
      <c r="C7765" s="58">
        <v>43965</v>
      </c>
      <c r="D7765" s="57">
        <v>0.38333333333333336</v>
      </c>
      <c r="E7765" s="42">
        <v>43965.383333333331</v>
      </c>
      <c r="F7765" s="43">
        <v>49.903466666666667</v>
      </c>
      <c r="G7765" s="43">
        <v>-124.98841666666667</v>
      </c>
      <c r="H7765" s="44">
        <v>0</v>
      </c>
      <c r="I7765" s="45">
        <v>909</v>
      </c>
      <c r="J7765" s="45"/>
      <c r="K7765" s="46"/>
      <c r="L7765" s="47"/>
      <c r="M7765" s="46"/>
      <c r="N7765" s="47"/>
      <c r="O7765" s="46"/>
      <c r="P7765" s="49" t="s">
        <v>1476</v>
      </c>
      <c r="Q7765" s="45">
        <v>8</v>
      </c>
      <c r="R7765" s="52">
        <v>693</v>
      </c>
      <c r="S7765" s="44"/>
    </row>
    <row r="7766" spans="1:19" x14ac:dyDescent="0.2">
      <c r="A7766" t="s">
        <v>1172</v>
      </c>
      <c r="B7766" s="39" t="s">
        <v>2384</v>
      </c>
      <c r="C7766" s="58">
        <v>43965</v>
      </c>
      <c r="D7766" s="57">
        <v>0.38333333333333336</v>
      </c>
      <c r="E7766" s="42">
        <v>43965.383333333331</v>
      </c>
      <c r="F7766" s="43">
        <v>49.903466666666667</v>
      </c>
      <c r="G7766" s="43">
        <v>-124.98841666666667</v>
      </c>
      <c r="H7766" s="51">
        <v>20</v>
      </c>
      <c r="I7766" s="45">
        <v>910</v>
      </c>
      <c r="J7766" s="45"/>
      <c r="K7766" s="46"/>
      <c r="L7766" s="47"/>
      <c r="M7766" s="46"/>
      <c r="N7766" s="47"/>
      <c r="O7766" s="46"/>
      <c r="P7766" s="49" t="s">
        <v>1476</v>
      </c>
      <c r="Q7766" s="45">
        <v>8</v>
      </c>
      <c r="R7766" s="53">
        <v>694</v>
      </c>
      <c r="S7766" s="51"/>
    </row>
    <row r="7767" spans="1:19" x14ac:dyDescent="0.2">
      <c r="A7767" t="s">
        <v>1172</v>
      </c>
      <c r="B7767" s="39" t="s">
        <v>2386</v>
      </c>
      <c r="C7767" s="58">
        <v>43965</v>
      </c>
      <c r="D7767" s="57">
        <v>0.36249999999999999</v>
      </c>
      <c r="E7767" s="42">
        <v>43965.362500000003</v>
      </c>
      <c r="F7767" s="43">
        <v>49.923166666666667</v>
      </c>
      <c r="G7767" s="43">
        <v>-124.92146666666666</v>
      </c>
      <c r="H7767" s="44">
        <v>0</v>
      </c>
      <c r="I7767" s="45">
        <v>911</v>
      </c>
      <c r="J7767" s="45"/>
      <c r="K7767" s="46"/>
      <c r="L7767" s="47"/>
      <c r="M7767" s="46"/>
      <c r="N7767" s="47"/>
      <c r="O7767" s="46"/>
      <c r="P7767" s="49" t="s">
        <v>1476</v>
      </c>
      <c r="Q7767" s="45">
        <v>8</v>
      </c>
      <c r="R7767" s="52">
        <v>695</v>
      </c>
      <c r="S7767" s="44"/>
    </row>
    <row r="7768" spans="1:19" x14ac:dyDescent="0.2">
      <c r="A7768" t="s">
        <v>1172</v>
      </c>
      <c r="B7768" s="39" t="s">
        <v>2386</v>
      </c>
      <c r="C7768" s="58">
        <v>43965</v>
      </c>
      <c r="D7768" s="57">
        <v>0.36249999999999999</v>
      </c>
      <c r="E7768" s="42">
        <v>43965.362500000003</v>
      </c>
      <c r="F7768" s="43">
        <v>49.923166666666667</v>
      </c>
      <c r="G7768" s="43">
        <v>-124.92146666666666</v>
      </c>
      <c r="H7768" s="51">
        <v>20</v>
      </c>
      <c r="I7768" s="45">
        <v>912</v>
      </c>
      <c r="J7768" s="45"/>
      <c r="K7768" s="46"/>
      <c r="L7768" s="47"/>
      <c r="M7768" s="46"/>
      <c r="N7768" s="47"/>
      <c r="O7768" s="46"/>
      <c r="P7768" s="49" t="s">
        <v>1476</v>
      </c>
      <c r="Q7768" s="45">
        <v>8</v>
      </c>
      <c r="R7768" s="53">
        <v>696</v>
      </c>
      <c r="S7768" s="51"/>
    </row>
    <row r="7769" spans="1:19" x14ac:dyDescent="0.2">
      <c r="A7769" t="s">
        <v>1172</v>
      </c>
      <c r="B7769" s="39" t="s">
        <v>2361</v>
      </c>
      <c r="C7769" s="58">
        <v>44008</v>
      </c>
      <c r="D7769" s="41">
        <v>0.37430555555555556</v>
      </c>
      <c r="E7769" s="42">
        <v>44008.374305555553</v>
      </c>
      <c r="F7769" s="43">
        <v>49.9861</v>
      </c>
      <c r="G7769" s="43">
        <v>-124.82123333333334</v>
      </c>
      <c r="H7769" s="44">
        <v>0</v>
      </c>
      <c r="I7769" s="45">
        <v>913</v>
      </c>
      <c r="J7769" s="45"/>
      <c r="K7769" s="46"/>
      <c r="L7769" s="47"/>
      <c r="M7769" s="46"/>
      <c r="N7769" s="47"/>
      <c r="O7769" s="46"/>
      <c r="P7769" s="49" t="s">
        <v>1476</v>
      </c>
      <c r="Q7769" s="45">
        <v>9</v>
      </c>
      <c r="R7769" s="52">
        <v>697</v>
      </c>
      <c r="S7769" s="44"/>
    </row>
    <row r="7770" spans="1:19" x14ac:dyDescent="0.2">
      <c r="A7770" t="s">
        <v>1172</v>
      </c>
      <c r="B7770" s="39" t="s">
        <v>2361</v>
      </c>
      <c r="C7770" s="58">
        <v>44008</v>
      </c>
      <c r="D7770" s="41">
        <v>0.37430555555555556</v>
      </c>
      <c r="E7770" s="42">
        <v>44008.374305555553</v>
      </c>
      <c r="F7770" s="43">
        <v>49.9861</v>
      </c>
      <c r="G7770" s="43">
        <v>-124.82123333333334</v>
      </c>
      <c r="H7770" s="51">
        <v>20</v>
      </c>
      <c r="I7770" s="45">
        <v>914</v>
      </c>
      <c r="J7770" s="45"/>
      <c r="K7770" s="46"/>
      <c r="L7770" s="47"/>
      <c r="M7770" s="46"/>
      <c r="N7770" s="47"/>
      <c r="O7770" s="46"/>
      <c r="P7770" s="49" t="s">
        <v>1476</v>
      </c>
      <c r="Q7770" s="45">
        <v>9</v>
      </c>
      <c r="R7770" s="53">
        <v>698</v>
      </c>
      <c r="S7770" s="51"/>
    </row>
    <row r="7771" spans="1:19" x14ac:dyDescent="0.2">
      <c r="A7771" t="s">
        <v>1172</v>
      </c>
      <c r="B7771" s="39" t="s">
        <v>2363</v>
      </c>
      <c r="C7771" s="58">
        <v>44008</v>
      </c>
      <c r="D7771" s="41">
        <v>0.39027777777777778</v>
      </c>
      <c r="E7771" s="42">
        <v>44008.390277777777</v>
      </c>
      <c r="F7771" s="43">
        <v>49.962649999999996</v>
      </c>
      <c r="G7771" s="43">
        <v>-124.85746666666667</v>
      </c>
      <c r="H7771" s="44">
        <v>0</v>
      </c>
      <c r="I7771" s="45">
        <v>915</v>
      </c>
      <c r="J7771" s="45"/>
      <c r="K7771" s="46"/>
      <c r="L7771" s="47"/>
      <c r="M7771" s="46"/>
      <c r="N7771" s="47"/>
      <c r="O7771" s="46"/>
      <c r="P7771" s="49" t="s">
        <v>1476</v>
      </c>
      <c r="Q7771" s="45">
        <v>9</v>
      </c>
      <c r="R7771" s="52">
        <v>699</v>
      </c>
      <c r="S7771" s="44"/>
    </row>
    <row r="7772" spans="1:19" x14ac:dyDescent="0.2">
      <c r="A7772" t="s">
        <v>1172</v>
      </c>
      <c r="B7772" s="39" t="s">
        <v>2363</v>
      </c>
      <c r="C7772" s="58">
        <v>44008</v>
      </c>
      <c r="D7772" s="41">
        <v>0.39027777777777778</v>
      </c>
      <c r="E7772" s="42">
        <v>44008.390277777777</v>
      </c>
      <c r="F7772" s="43">
        <v>49.962649999999996</v>
      </c>
      <c r="G7772" s="43">
        <v>-124.85746666666667</v>
      </c>
      <c r="H7772" s="51">
        <v>20</v>
      </c>
      <c r="I7772" s="45">
        <v>916</v>
      </c>
      <c r="J7772" s="45"/>
      <c r="K7772" s="46"/>
      <c r="L7772" s="47"/>
      <c r="M7772" s="46"/>
      <c r="N7772" s="47"/>
      <c r="O7772" s="46"/>
      <c r="P7772" s="49" t="s">
        <v>1476</v>
      </c>
      <c r="Q7772" s="45">
        <v>9</v>
      </c>
      <c r="R7772" s="53">
        <v>700</v>
      </c>
      <c r="S7772" s="51"/>
    </row>
    <row r="7773" spans="1:19" x14ac:dyDescent="0.2">
      <c r="A7773" t="s">
        <v>1172</v>
      </c>
      <c r="B7773" s="39" t="s">
        <v>2373</v>
      </c>
      <c r="C7773" s="58">
        <v>44008</v>
      </c>
      <c r="D7773" s="41">
        <v>0.51388888888888884</v>
      </c>
      <c r="E7773" s="42">
        <v>44008.513888888891</v>
      </c>
      <c r="F7773" s="43">
        <v>49.78326666666667</v>
      </c>
      <c r="G7773" s="43">
        <v>-124.48326666666667</v>
      </c>
      <c r="H7773" s="44">
        <v>0</v>
      </c>
      <c r="I7773" s="45">
        <v>917</v>
      </c>
      <c r="J7773" s="45"/>
      <c r="K7773" s="46"/>
      <c r="L7773" s="47"/>
      <c r="M7773" s="46"/>
      <c r="N7773" s="47"/>
      <c r="O7773" s="46"/>
      <c r="P7773" s="49" t="s">
        <v>1476</v>
      </c>
      <c r="Q7773" s="45">
        <v>9</v>
      </c>
      <c r="R7773" s="52">
        <v>701</v>
      </c>
      <c r="S7773" s="44"/>
    </row>
    <row r="7774" spans="1:19" x14ac:dyDescent="0.2">
      <c r="A7774" t="s">
        <v>1172</v>
      </c>
      <c r="B7774" s="39" t="s">
        <v>2373</v>
      </c>
      <c r="C7774" s="58">
        <v>44008</v>
      </c>
      <c r="D7774" s="41">
        <v>0.51388888888888884</v>
      </c>
      <c r="E7774" s="42">
        <v>44008.513888888891</v>
      </c>
      <c r="F7774" s="43">
        <v>49.78326666666667</v>
      </c>
      <c r="G7774" s="43">
        <v>-124.48326666666667</v>
      </c>
      <c r="H7774" s="51">
        <v>20</v>
      </c>
      <c r="I7774" s="45">
        <v>918</v>
      </c>
      <c r="J7774" s="45"/>
      <c r="K7774" s="46"/>
      <c r="L7774" s="47"/>
      <c r="M7774" s="46"/>
      <c r="N7774" s="47"/>
      <c r="O7774" s="46"/>
      <c r="P7774" s="49" t="s">
        <v>1476</v>
      </c>
      <c r="Q7774" s="45">
        <v>9</v>
      </c>
      <c r="R7774" s="53">
        <v>702</v>
      </c>
      <c r="S7774" s="51"/>
    </row>
    <row r="7775" spans="1:19" x14ac:dyDescent="0.2">
      <c r="A7775" t="s">
        <v>1172</v>
      </c>
      <c r="B7775" s="39" t="s">
        <v>2382</v>
      </c>
      <c r="C7775" s="58">
        <v>44008</v>
      </c>
      <c r="D7775" s="41">
        <v>0.43333333333333335</v>
      </c>
      <c r="E7775" s="42">
        <v>44008.433333333334</v>
      </c>
      <c r="F7775" s="43">
        <v>49.859949999999998</v>
      </c>
      <c r="G7775" s="43">
        <v>-125.02678333333333</v>
      </c>
      <c r="H7775" s="44">
        <v>0</v>
      </c>
      <c r="I7775" s="45">
        <v>919</v>
      </c>
      <c r="J7775" s="45"/>
      <c r="K7775" s="46"/>
      <c r="L7775" s="47"/>
      <c r="M7775" s="46"/>
      <c r="N7775" s="47"/>
      <c r="O7775" s="46"/>
      <c r="P7775" s="49" t="s">
        <v>1476</v>
      </c>
      <c r="Q7775" s="45">
        <v>9</v>
      </c>
      <c r="R7775" s="52">
        <v>703</v>
      </c>
      <c r="S7775" s="54" t="s">
        <v>31</v>
      </c>
    </row>
    <row r="7776" spans="1:19" x14ac:dyDescent="0.2">
      <c r="A7776" t="s">
        <v>1172</v>
      </c>
      <c r="B7776" s="39" t="s">
        <v>2382</v>
      </c>
      <c r="C7776" s="58">
        <v>44008</v>
      </c>
      <c r="D7776" s="41">
        <v>0.43333333333333335</v>
      </c>
      <c r="E7776" s="42">
        <v>44008.433333333334</v>
      </c>
      <c r="F7776" s="43">
        <v>49.859949999999998</v>
      </c>
      <c r="G7776" s="43">
        <v>-125.02678333333333</v>
      </c>
      <c r="H7776" s="44">
        <v>0</v>
      </c>
      <c r="I7776" s="45">
        <v>921</v>
      </c>
      <c r="J7776" s="45"/>
      <c r="K7776" s="46"/>
      <c r="L7776" s="47"/>
      <c r="M7776" s="46"/>
      <c r="N7776" s="47"/>
      <c r="O7776" s="46"/>
      <c r="P7776" s="49" t="s">
        <v>1476</v>
      </c>
      <c r="Q7776" s="45">
        <v>9</v>
      </c>
      <c r="R7776" s="52">
        <v>703</v>
      </c>
      <c r="S7776" s="54" t="s">
        <v>32</v>
      </c>
    </row>
    <row r="7777" spans="1:19" x14ac:dyDescent="0.2">
      <c r="A7777" t="s">
        <v>1172</v>
      </c>
      <c r="B7777" s="39" t="s">
        <v>2382</v>
      </c>
      <c r="C7777" s="58">
        <v>44008</v>
      </c>
      <c r="D7777" s="41">
        <v>0.43333333333333335</v>
      </c>
      <c r="E7777" s="42">
        <v>44008.433333333334</v>
      </c>
      <c r="F7777" s="43">
        <v>49.859949999999998</v>
      </c>
      <c r="G7777" s="43">
        <v>-125.02678333333333</v>
      </c>
      <c r="H7777" s="51">
        <v>20</v>
      </c>
      <c r="I7777" s="45">
        <v>920</v>
      </c>
      <c r="J7777" s="45"/>
      <c r="K7777" s="46"/>
      <c r="L7777" s="47"/>
      <c r="M7777" s="46"/>
      <c r="N7777" s="47"/>
      <c r="O7777" s="46"/>
      <c r="P7777" s="49" t="s">
        <v>1476</v>
      </c>
      <c r="Q7777" s="45">
        <v>9</v>
      </c>
      <c r="R7777" s="53">
        <v>704</v>
      </c>
      <c r="S7777" s="55" t="s">
        <v>31</v>
      </c>
    </row>
    <row r="7778" spans="1:19" x14ac:dyDescent="0.2">
      <c r="A7778" t="s">
        <v>1172</v>
      </c>
      <c r="B7778" s="39" t="s">
        <v>2382</v>
      </c>
      <c r="C7778" s="58">
        <v>44008</v>
      </c>
      <c r="D7778" s="41">
        <v>0.43333333333333335</v>
      </c>
      <c r="E7778" s="42">
        <v>44008.433333333334</v>
      </c>
      <c r="F7778" s="43">
        <v>49.859949999999998</v>
      </c>
      <c r="G7778" s="43">
        <v>-125.02678333333333</v>
      </c>
      <c r="H7778" s="51">
        <v>20</v>
      </c>
      <c r="I7778" s="45">
        <v>922</v>
      </c>
      <c r="J7778" s="45"/>
      <c r="K7778" s="46"/>
      <c r="L7778" s="47"/>
      <c r="M7778" s="46"/>
      <c r="N7778" s="47"/>
      <c r="O7778" s="46"/>
      <c r="P7778" s="49" t="s">
        <v>1476</v>
      </c>
      <c r="Q7778" s="45">
        <v>9</v>
      </c>
      <c r="R7778" s="53">
        <v>704</v>
      </c>
      <c r="S7778" s="55" t="s">
        <v>32</v>
      </c>
    </row>
    <row r="7779" spans="1:19" x14ac:dyDescent="0.2">
      <c r="A7779" t="s">
        <v>1172</v>
      </c>
      <c r="B7779" s="39" t="s">
        <v>2384</v>
      </c>
      <c r="C7779" s="58">
        <v>44008</v>
      </c>
      <c r="D7779" s="41">
        <v>0.41666666666666669</v>
      </c>
      <c r="E7779" s="42">
        <v>44008.416666666664</v>
      </c>
      <c r="F7779" s="43">
        <v>49.903516666666668</v>
      </c>
      <c r="G7779" s="43">
        <v>-124.98863333333334</v>
      </c>
      <c r="H7779" s="44">
        <v>0</v>
      </c>
      <c r="I7779" s="45">
        <v>923</v>
      </c>
      <c r="J7779" s="45"/>
      <c r="K7779" s="46"/>
      <c r="L7779" s="47"/>
      <c r="M7779" s="46"/>
      <c r="N7779" s="47"/>
      <c r="O7779" s="46"/>
      <c r="P7779" s="49" t="s">
        <v>1476</v>
      </c>
      <c r="Q7779" s="45">
        <v>9</v>
      </c>
      <c r="R7779" s="52">
        <v>705</v>
      </c>
      <c r="S7779" s="44"/>
    </row>
    <row r="7780" spans="1:19" x14ac:dyDescent="0.2">
      <c r="A7780" t="s">
        <v>1172</v>
      </c>
      <c r="B7780" s="39" t="s">
        <v>2384</v>
      </c>
      <c r="C7780" s="58">
        <v>44008</v>
      </c>
      <c r="D7780" s="41">
        <v>0.41666666666666669</v>
      </c>
      <c r="E7780" s="42">
        <v>44008.416666666664</v>
      </c>
      <c r="F7780" s="43">
        <v>49.903516666666668</v>
      </c>
      <c r="G7780" s="43">
        <v>-124.98863333333334</v>
      </c>
      <c r="H7780" s="51">
        <v>20</v>
      </c>
      <c r="I7780" s="45">
        <v>924</v>
      </c>
      <c r="J7780" s="45"/>
      <c r="K7780" s="46"/>
      <c r="L7780" s="47"/>
      <c r="M7780" s="46"/>
      <c r="N7780" s="47"/>
      <c r="O7780" s="46"/>
      <c r="P7780" s="49" t="s">
        <v>1476</v>
      </c>
      <c r="Q7780" s="45">
        <v>9</v>
      </c>
      <c r="R7780" s="53">
        <v>706</v>
      </c>
      <c r="S7780" s="51"/>
    </row>
    <row r="7781" spans="1:19" x14ac:dyDescent="0.2">
      <c r="A7781" t="s">
        <v>1172</v>
      </c>
      <c r="B7781" s="39" t="s">
        <v>2386</v>
      </c>
      <c r="C7781" s="58">
        <v>44008</v>
      </c>
      <c r="D7781" s="41">
        <v>0.40486111111111112</v>
      </c>
      <c r="E7781" s="42">
        <v>44008.404861111114</v>
      </c>
      <c r="F7781" s="43">
        <v>49.921416666666666</v>
      </c>
      <c r="G7781" s="43">
        <v>-124.91985</v>
      </c>
      <c r="H7781" s="44">
        <v>0</v>
      </c>
      <c r="I7781" s="45">
        <v>925</v>
      </c>
      <c r="J7781" s="45"/>
      <c r="K7781" s="46">
        <v>1.37</v>
      </c>
      <c r="L7781" s="47"/>
      <c r="M7781" s="46">
        <v>0.36799999999999999</v>
      </c>
      <c r="N7781" s="47"/>
      <c r="O7781" s="46">
        <v>33.56</v>
      </c>
      <c r="P7781" s="59"/>
      <c r="Q7781" s="45">
        <v>9</v>
      </c>
      <c r="R7781" s="52">
        <v>707</v>
      </c>
      <c r="S7781" s="44"/>
    </row>
    <row r="7782" spans="1:19" x14ac:dyDescent="0.2">
      <c r="A7782" t="s">
        <v>1172</v>
      </c>
      <c r="B7782" s="39" t="s">
        <v>2386</v>
      </c>
      <c r="C7782" s="58">
        <v>44008</v>
      </c>
      <c r="D7782" s="41">
        <v>0.40486111111111112</v>
      </c>
      <c r="E7782" s="42">
        <v>44008.404861111114</v>
      </c>
      <c r="F7782" s="43">
        <v>49.921416666666666</v>
      </c>
      <c r="G7782" s="43">
        <v>-124.91985</v>
      </c>
      <c r="H7782" s="51">
        <v>20</v>
      </c>
      <c r="I7782" s="45">
        <v>926</v>
      </c>
      <c r="J7782" s="45"/>
      <c r="K7782" s="46">
        <v>23.41</v>
      </c>
      <c r="L7782" s="47"/>
      <c r="M7782" s="46">
        <v>2.09</v>
      </c>
      <c r="N7782" s="47"/>
      <c r="O7782" s="46">
        <v>50.34</v>
      </c>
      <c r="P7782" s="59"/>
      <c r="Q7782" s="45">
        <v>9</v>
      </c>
      <c r="R7782" s="53">
        <v>708</v>
      </c>
      <c r="S7782" s="51"/>
    </row>
    <row r="7783" spans="1:19" x14ac:dyDescent="0.2">
      <c r="A7783" t="s">
        <v>1172</v>
      </c>
      <c r="B7783" s="39" t="s">
        <v>2361</v>
      </c>
      <c r="C7783" s="58">
        <v>43987</v>
      </c>
      <c r="D7783" s="57">
        <v>0.40138888888888891</v>
      </c>
      <c r="E7783" s="42">
        <v>43987.401388888888</v>
      </c>
      <c r="F7783" s="43">
        <v>49.986683333333332</v>
      </c>
      <c r="G7783" s="43">
        <v>-124.82166666666667</v>
      </c>
      <c r="H7783" s="44">
        <v>0</v>
      </c>
      <c r="I7783" s="45">
        <v>927</v>
      </c>
      <c r="J7783" s="45"/>
      <c r="K7783" s="46">
        <v>0.23</v>
      </c>
      <c r="L7783" s="47"/>
      <c r="M7783" s="46">
        <v>0.28899999999999998</v>
      </c>
      <c r="N7783" s="47"/>
      <c r="O7783" s="46">
        <v>21.02</v>
      </c>
      <c r="P7783" s="59"/>
      <c r="Q7783" s="45">
        <v>10</v>
      </c>
      <c r="R7783" s="52">
        <v>709</v>
      </c>
      <c r="S7783" s="44"/>
    </row>
    <row r="7784" spans="1:19" x14ac:dyDescent="0.2">
      <c r="A7784" t="s">
        <v>1172</v>
      </c>
      <c r="B7784" s="39" t="s">
        <v>2361</v>
      </c>
      <c r="C7784" s="58">
        <v>43987</v>
      </c>
      <c r="D7784" s="57">
        <v>0.40138888888888891</v>
      </c>
      <c r="E7784" s="42">
        <v>43987.401388888888</v>
      </c>
      <c r="F7784" s="43">
        <v>49.986683333333332</v>
      </c>
      <c r="G7784" s="43">
        <v>-124.82166666666667</v>
      </c>
      <c r="H7784" s="51">
        <v>20</v>
      </c>
      <c r="I7784" s="45">
        <v>928</v>
      </c>
      <c r="J7784" s="45"/>
      <c r="K7784" s="46">
        <v>18.510000000000002</v>
      </c>
      <c r="L7784" s="47"/>
      <c r="M7784" s="46">
        <v>1.8320000000000001</v>
      </c>
      <c r="N7784" s="47"/>
      <c r="O7784" s="46">
        <v>37.32</v>
      </c>
      <c r="P7784" s="59"/>
      <c r="Q7784" s="45">
        <v>10</v>
      </c>
      <c r="R7784" s="53">
        <v>710</v>
      </c>
      <c r="S7784" s="51"/>
    </row>
    <row r="7785" spans="1:19" x14ac:dyDescent="0.2">
      <c r="A7785" t="s">
        <v>1172</v>
      </c>
      <c r="B7785" s="39" t="s">
        <v>2363</v>
      </c>
      <c r="C7785" s="58">
        <v>43987</v>
      </c>
      <c r="D7785" s="57">
        <v>0.41805555555555557</v>
      </c>
      <c r="E7785" s="42">
        <v>43987.418055555558</v>
      </c>
      <c r="F7785" s="43">
        <v>49.963366666666666</v>
      </c>
      <c r="G7785" s="43">
        <v>-124.8567</v>
      </c>
      <c r="H7785" s="44">
        <v>0</v>
      </c>
      <c r="I7785" s="45">
        <v>929</v>
      </c>
      <c r="J7785" s="45"/>
      <c r="K7785" s="46">
        <v>0.41</v>
      </c>
      <c r="L7785" s="47"/>
      <c r="M7785" s="46">
        <v>0.373</v>
      </c>
      <c r="N7785" s="47"/>
      <c r="O7785" s="46">
        <v>19.63</v>
      </c>
      <c r="P7785" s="59"/>
      <c r="Q7785" s="45">
        <v>10</v>
      </c>
      <c r="R7785" s="52">
        <v>711</v>
      </c>
      <c r="S7785" s="44"/>
    </row>
    <row r="7786" spans="1:19" x14ac:dyDescent="0.2">
      <c r="A7786" t="s">
        <v>1172</v>
      </c>
      <c r="B7786" s="39" t="s">
        <v>2363</v>
      </c>
      <c r="C7786" s="58">
        <v>43987</v>
      </c>
      <c r="D7786" s="57">
        <v>0.41805555555555557</v>
      </c>
      <c r="E7786" s="42">
        <v>43987.418055555558</v>
      </c>
      <c r="F7786" s="43">
        <v>49.963366666666666</v>
      </c>
      <c r="G7786" s="43">
        <v>-124.8567</v>
      </c>
      <c r="H7786" s="51">
        <v>20</v>
      </c>
      <c r="I7786" s="45">
        <v>930</v>
      </c>
      <c r="J7786" s="45"/>
      <c r="K7786" s="46">
        <v>18.57</v>
      </c>
      <c r="L7786" s="47"/>
      <c r="M7786" s="46">
        <v>1.819</v>
      </c>
      <c r="N7786" s="47"/>
      <c r="O7786" s="46">
        <v>40.619999999999997</v>
      </c>
      <c r="P7786" s="59"/>
      <c r="Q7786" s="45">
        <v>10</v>
      </c>
      <c r="R7786" s="53">
        <v>712</v>
      </c>
      <c r="S7786" s="51"/>
    </row>
    <row r="7787" spans="1:19" x14ac:dyDescent="0.2">
      <c r="A7787" t="s">
        <v>1172</v>
      </c>
      <c r="B7787" s="39" t="s">
        <v>2373</v>
      </c>
      <c r="C7787" s="58">
        <v>43987</v>
      </c>
      <c r="D7787" s="57">
        <v>0.53333333333333333</v>
      </c>
      <c r="E7787" s="42">
        <v>43987.533333333333</v>
      </c>
      <c r="F7787" s="43">
        <v>49.783366666666666</v>
      </c>
      <c r="G7787" s="43">
        <v>-124.48331666666667</v>
      </c>
      <c r="H7787" s="44">
        <v>0</v>
      </c>
      <c r="I7787" s="45">
        <v>931</v>
      </c>
      <c r="J7787" s="45"/>
      <c r="K7787" s="46">
        <v>0.7</v>
      </c>
      <c r="L7787" s="47"/>
      <c r="M7787" s="46">
        <v>0.23599999999999999</v>
      </c>
      <c r="N7787" s="47"/>
      <c r="O7787" s="46">
        <v>25.97</v>
      </c>
      <c r="P7787" s="59"/>
      <c r="Q7787" s="45">
        <v>10</v>
      </c>
      <c r="R7787" s="52">
        <v>713</v>
      </c>
      <c r="S7787" s="44"/>
    </row>
    <row r="7788" spans="1:19" x14ac:dyDescent="0.2">
      <c r="A7788" t="s">
        <v>1172</v>
      </c>
      <c r="B7788" s="39" t="s">
        <v>2373</v>
      </c>
      <c r="C7788" s="58">
        <v>43987</v>
      </c>
      <c r="D7788" s="57">
        <v>0.53333333333333333</v>
      </c>
      <c r="E7788" s="42">
        <v>43987.533333333333</v>
      </c>
      <c r="F7788" s="43">
        <v>49.783366666666666</v>
      </c>
      <c r="G7788" s="43">
        <v>-124.48331666666667</v>
      </c>
      <c r="H7788" s="51">
        <v>20</v>
      </c>
      <c r="I7788" s="45">
        <v>932</v>
      </c>
      <c r="J7788" s="45"/>
      <c r="K7788" s="46">
        <v>12.73</v>
      </c>
      <c r="L7788" s="47"/>
      <c r="M7788" s="46">
        <v>1.6759999999999999</v>
      </c>
      <c r="N7788" s="47"/>
      <c r="O7788" s="46">
        <v>36.53</v>
      </c>
      <c r="P7788" s="59"/>
      <c r="Q7788" s="45">
        <v>10</v>
      </c>
      <c r="R7788" s="53">
        <v>714</v>
      </c>
      <c r="S7788" s="51"/>
    </row>
    <row r="7789" spans="1:19" x14ac:dyDescent="0.2">
      <c r="A7789" t="s">
        <v>1172</v>
      </c>
      <c r="B7789" s="39" t="s">
        <v>2382</v>
      </c>
      <c r="C7789" s="58">
        <v>43987</v>
      </c>
      <c r="D7789" s="57">
        <v>0.45902777777777776</v>
      </c>
      <c r="E7789" s="42">
        <v>43987.459027777775</v>
      </c>
      <c r="F7789" s="43">
        <v>49.860166666666665</v>
      </c>
      <c r="G7789" s="43">
        <v>-124.027</v>
      </c>
      <c r="H7789" s="44">
        <v>0</v>
      </c>
      <c r="I7789" s="45">
        <v>933</v>
      </c>
      <c r="J7789" s="45">
        <v>1</v>
      </c>
      <c r="K7789" s="46">
        <v>0.09</v>
      </c>
      <c r="L7789" s="47"/>
      <c r="M7789" s="46">
        <v>0.28999999999999998</v>
      </c>
      <c r="N7789" s="47"/>
      <c r="O7789" s="46">
        <v>19.649999999999999</v>
      </c>
      <c r="P7789" s="61" t="s">
        <v>1469</v>
      </c>
      <c r="Q7789" s="45">
        <v>10</v>
      </c>
      <c r="R7789" s="52">
        <v>715</v>
      </c>
      <c r="S7789" s="54" t="s">
        <v>31</v>
      </c>
    </row>
    <row r="7790" spans="1:19" x14ac:dyDescent="0.2">
      <c r="A7790" t="s">
        <v>1172</v>
      </c>
      <c r="B7790" s="39" t="s">
        <v>2382</v>
      </c>
      <c r="C7790" s="58">
        <v>43987</v>
      </c>
      <c r="D7790" s="57">
        <v>0.45902777777777776</v>
      </c>
      <c r="E7790" s="42">
        <v>43987.459027777775</v>
      </c>
      <c r="F7790" s="43">
        <v>49.860166666666665</v>
      </c>
      <c r="G7790" s="43">
        <v>-124.027</v>
      </c>
      <c r="H7790" s="44">
        <v>0</v>
      </c>
      <c r="I7790" s="45">
        <v>935</v>
      </c>
      <c r="J7790" s="45"/>
      <c r="K7790" s="46">
        <v>0.13</v>
      </c>
      <c r="L7790" s="47"/>
      <c r="M7790" s="46">
        <v>0.315</v>
      </c>
      <c r="N7790" s="47"/>
      <c r="O7790" s="46">
        <v>20.38</v>
      </c>
      <c r="P7790" s="59"/>
      <c r="Q7790" s="45">
        <v>10</v>
      </c>
      <c r="R7790" s="52">
        <v>715</v>
      </c>
      <c r="S7790" s="54" t="s">
        <v>32</v>
      </c>
    </row>
    <row r="7791" spans="1:19" x14ac:dyDescent="0.2">
      <c r="A7791" t="s">
        <v>1172</v>
      </c>
      <c r="B7791" s="39" t="s">
        <v>2382</v>
      </c>
      <c r="C7791" s="58">
        <v>43987</v>
      </c>
      <c r="D7791" s="57">
        <v>0.45902777777777776</v>
      </c>
      <c r="E7791" s="42">
        <v>43987.459027777775</v>
      </c>
      <c r="F7791" s="43">
        <v>49.860166666666665</v>
      </c>
      <c r="G7791" s="43">
        <v>-124.027</v>
      </c>
      <c r="H7791" s="51">
        <v>20</v>
      </c>
      <c r="I7791" s="45">
        <v>934</v>
      </c>
      <c r="J7791" s="45"/>
      <c r="K7791" s="46">
        <v>19.5</v>
      </c>
      <c r="L7791" s="47"/>
      <c r="M7791" s="46">
        <v>1.8340000000000001</v>
      </c>
      <c r="N7791" s="47"/>
      <c r="O7791" s="46">
        <v>43.37</v>
      </c>
      <c r="P7791" s="59"/>
      <c r="Q7791" s="45">
        <v>10</v>
      </c>
      <c r="R7791" s="53">
        <v>716</v>
      </c>
      <c r="S7791" s="55" t="s">
        <v>31</v>
      </c>
    </row>
    <row r="7792" spans="1:19" x14ac:dyDescent="0.2">
      <c r="A7792" t="s">
        <v>1172</v>
      </c>
      <c r="B7792" s="39" t="s">
        <v>2382</v>
      </c>
      <c r="C7792" s="58">
        <v>43987</v>
      </c>
      <c r="D7792" s="57">
        <v>0.45902777777777776</v>
      </c>
      <c r="E7792" s="42">
        <v>43987.459027777775</v>
      </c>
      <c r="F7792" s="43">
        <v>49.860166666666665</v>
      </c>
      <c r="G7792" s="43">
        <v>-124.027</v>
      </c>
      <c r="H7792" s="51">
        <v>20</v>
      </c>
      <c r="I7792" s="45">
        <v>936</v>
      </c>
      <c r="J7792" s="45"/>
      <c r="K7792" s="46">
        <v>19.84</v>
      </c>
      <c r="L7792" s="47"/>
      <c r="M7792" s="46">
        <v>1.8360000000000001</v>
      </c>
      <c r="N7792" s="47"/>
      <c r="O7792" s="46">
        <v>42.98</v>
      </c>
      <c r="P7792" s="59"/>
      <c r="Q7792" s="45">
        <v>10</v>
      </c>
      <c r="R7792" s="53">
        <v>716</v>
      </c>
      <c r="S7792" s="55" t="s">
        <v>32</v>
      </c>
    </row>
    <row r="7793" spans="1:19" x14ac:dyDescent="0.2">
      <c r="A7793" t="s">
        <v>1172</v>
      </c>
      <c r="B7793" s="39" t="s">
        <v>2384</v>
      </c>
      <c r="C7793" s="58">
        <v>43987</v>
      </c>
      <c r="D7793" s="57">
        <v>0.44861111111111113</v>
      </c>
      <c r="E7793" s="42">
        <v>43987.448611111111</v>
      </c>
      <c r="F7793" s="43">
        <v>49.903466666666667</v>
      </c>
      <c r="G7793" s="43">
        <v>-124.98836666666666</v>
      </c>
      <c r="H7793" s="44">
        <v>0</v>
      </c>
      <c r="I7793" s="45">
        <v>937</v>
      </c>
      <c r="J7793" s="45"/>
      <c r="K7793" s="46">
        <v>0.1</v>
      </c>
      <c r="L7793" s="47"/>
      <c r="M7793" s="46">
        <v>0.27100000000000002</v>
      </c>
      <c r="N7793" s="47"/>
      <c r="O7793" s="46">
        <v>18.03</v>
      </c>
      <c r="P7793" s="59"/>
      <c r="Q7793" s="45">
        <v>10</v>
      </c>
      <c r="R7793" s="52">
        <v>717</v>
      </c>
      <c r="S7793" s="44"/>
    </row>
    <row r="7794" spans="1:19" x14ac:dyDescent="0.2">
      <c r="A7794" t="s">
        <v>1172</v>
      </c>
      <c r="B7794" s="39" t="s">
        <v>2384</v>
      </c>
      <c r="C7794" s="58">
        <v>43987</v>
      </c>
      <c r="D7794" s="57">
        <v>0.44861111111111113</v>
      </c>
      <c r="E7794" s="42">
        <v>43987.448611111111</v>
      </c>
      <c r="F7794" s="43">
        <v>49.903466666666667</v>
      </c>
      <c r="G7794" s="43">
        <v>-124.98836666666666</v>
      </c>
      <c r="H7794" s="51">
        <v>20</v>
      </c>
      <c r="I7794" s="45">
        <v>938</v>
      </c>
      <c r="J7794" s="45"/>
      <c r="K7794" s="46">
        <v>20.37</v>
      </c>
      <c r="L7794" s="47"/>
      <c r="M7794" s="46">
        <v>1.887</v>
      </c>
      <c r="N7794" s="47"/>
      <c r="O7794" s="46">
        <v>45.2</v>
      </c>
      <c r="P7794" s="59"/>
      <c r="Q7794" s="45">
        <v>10</v>
      </c>
      <c r="R7794" s="53">
        <v>718</v>
      </c>
      <c r="S7794" s="51"/>
    </row>
    <row r="7795" spans="1:19" x14ac:dyDescent="0.2">
      <c r="A7795" t="s">
        <v>1172</v>
      </c>
      <c r="B7795" s="39" t="s">
        <v>2386</v>
      </c>
      <c r="C7795" s="58">
        <v>43987</v>
      </c>
      <c r="D7795" s="57">
        <v>0.43888888888888888</v>
      </c>
      <c r="E7795" s="42">
        <v>43987.438888888886</v>
      </c>
      <c r="F7795" s="43">
        <v>49.921716666666669</v>
      </c>
      <c r="G7795" s="43">
        <v>-124.91996666666667</v>
      </c>
      <c r="H7795" s="44">
        <v>0</v>
      </c>
      <c r="I7795" s="45">
        <v>939</v>
      </c>
      <c r="J7795" s="45"/>
      <c r="K7795" s="46">
        <v>0.04</v>
      </c>
      <c r="L7795" s="47"/>
      <c r="M7795" s="46">
        <v>0.27400000000000002</v>
      </c>
      <c r="N7795" s="47"/>
      <c r="O7795" s="46">
        <v>18.89</v>
      </c>
      <c r="P7795" s="59"/>
      <c r="Q7795" s="45">
        <v>10</v>
      </c>
      <c r="R7795" s="52">
        <v>719</v>
      </c>
      <c r="S7795" s="44"/>
    </row>
    <row r="7796" spans="1:19" x14ac:dyDescent="0.2">
      <c r="A7796" t="s">
        <v>1172</v>
      </c>
      <c r="B7796" s="39" t="s">
        <v>2386</v>
      </c>
      <c r="C7796" s="58">
        <v>43987</v>
      </c>
      <c r="D7796" s="57">
        <v>0.43888888888888888</v>
      </c>
      <c r="E7796" s="42">
        <v>43987.438888888886</v>
      </c>
      <c r="F7796" s="43">
        <v>49.921716666666669</v>
      </c>
      <c r="G7796" s="43">
        <v>-124.91996666666667</v>
      </c>
      <c r="H7796" s="51">
        <v>20</v>
      </c>
      <c r="I7796" s="45">
        <v>940</v>
      </c>
      <c r="J7796" s="45"/>
      <c r="K7796" s="46">
        <v>15.98</v>
      </c>
      <c r="L7796" s="47"/>
      <c r="M7796" s="46">
        <v>1.7050000000000001</v>
      </c>
      <c r="N7796" s="47"/>
      <c r="O7796" s="46">
        <v>38.03</v>
      </c>
      <c r="P7796" s="59"/>
      <c r="Q7796" s="45">
        <v>10</v>
      </c>
      <c r="R7796" s="53">
        <v>720</v>
      </c>
      <c r="S7796" s="51"/>
    </row>
    <row r="7797" spans="1:19" x14ac:dyDescent="0.2">
      <c r="A7797" t="s">
        <v>1172</v>
      </c>
      <c r="B7797" s="39" t="s">
        <v>2361</v>
      </c>
      <c r="C7797" s="56">
        <v>44017</v>
      </c>
      <c r="D7797" s="41">
        <v>0.375</v>
      </c>
      <c r="E7797" s="42">
        <v>44017.375</v>
      </c>
      <c r="F7797" s="43">
        <v>49.986666666666665</v>
      </c>
      <c r="G7797" s="43">
        <v>-124.82166666666667</v>
      </c>
      <c r="H7797" s="44">
        <v>0</v>
      </c>
      <c r="I7797" s="45">
        <v>941</v>
      </c>
      <c r="J7797" s="45"/>
      <c r="K7797" s="48"/>
      <c r="L7797" s="47"/>
      <c r="M7797" s="46"/>
      <c r="N7797" s="47"/>
      <c r="O7797" s="46"/>
      <c r="P7797" s="59"/>
      <c r="Q7797" s="45">
        <v>11</v>
      </c>
      <c r="R7797" s="52">
        <v>721</v>
      </c>
      <c r="S7797" s="44"/>
    </row>
    <row r="7798" spans="1:19" x14ac:dyDescent="0.2">
      <c r="A7798" t="s">
        <v>1172</v>
      </c>
      <c r="B7798" s="39" t="s">
        <v>2361</v>
      </c>
      <c r="C7798" s="56">
        <v>44017</v>
      </c>
      <c r="D7798" s="41">
        <v>0.375</v>
      </c>
      <c r="E7798" s="42">
        <v>44017.375</v>
      </c>
      <c r="F7798" s="43">
        <v>49.986666666666665</v>
      </c>
      <c r="G7798" s="43">
        <v>-124.82166666666667</v>
      </c>
      <c r="H7798" s="51">
        <v>20</v>
      </c>
      <c r="I7798" s="45">
        <v>942</v>
      </c>
      <c r="J7798" s="45"/>
      <c r="K7798" s="48"/>
      <c r="L7798" s="47"/>
      <c r="M7798" s="46"/>
      <c r="N7798" s="47"/>
      <c r="O7798" s="46"/>
      <c r="P7798" s="59"/>
      <c r="Q7798" s="45">
        <v>11</v>
      </c>
      <c r="R7798" s="53">
        <v>722</v>
      </c>
      <c r="S7798" s="51"/>
    </row>
    <row r="7799" spans="1:19" x14ac:dyDescent="0.2">
      <c r="A7799" t="s">
        <v>1172</v>
      </c>
      <c r="B7799" s="39" t="s">
        <v>2363</v>
      </c>
      <c r="C7799" s="56">
        <v>44017</v>
      </c>
      <c r="D7799" s="41">
        <v>0.38611111111111113</v>
      </c>
      <c r="E7799" s="42">
        <v>44017.386111111111</v>
      </c>
      <c r="F7799" s="43">
        <v>49.963266666666669</v>
      </c>
      <c r="G7799" s="43">
        <v>-124.8567</v>
      </c>
      <c r="H7799" s="44">
        <v>0</v>
      </c>
      <c r="I7799" s="45">
        <v>943</v>
      </c>
      <c r="J7799" s="45"/>
      <c r="K7799" s="48"/>
      <c r="L7799" s="47"/>
      <c r="M7799" s="46"/>
      <c r="N7799" s="47"/>
      <c r="O7799" s="46"/>
      <c r="P7799" s="59"/>
      <c r="Q7799" s="45">
        <v>11</v>
      </c>
      <c r="R7799" s="52">
        <v>723</v>
      </c>
      <c r="S7799" s="44"/>
    </row>
    <row r="7800" spans="1:19" x14ac:dyDescent="0.2">
      <c r="A7800" t="s">
        <v>1172</v>
      </c>
      <c r="B7800" s="39" t="s">
        <v>2363</v>
      </c>
      <c r="C7800" s="56">
        <v>44017</v>
      </c>
      <c r="D7800" s="41">
        <v>0.38611111111111113</v>
      </c>
      <c r="E7800" s="42">
        <v>44017.386111111111</v>
      </c>
      <c r="F7800" s="43">
        <v>49.963266666666669</v>
      </c>
      <c r="G7800" s="43">
        <v>-124.8567</v>
      </c>
      <c r="H7800" s="51">
        <v>20</v>
      </c>
      <c r="I7800" s="45">
        <v>944</v>
      </c>
      <c r="J7800" s="45"/>
      <c r="K7800" s="48"/>
      <c r="L7800" s="47"/>
      <c r="M7800" s="46"/>
      <c r="N7800" s="47"/>
      <c r="O7800" s="46"/>
      <c r="P7800" s="59"/>
      <c r="Q7800" s="45">
        <v>11</v>
      </c>
      <c r="R7800" s="53">
        <v>724</v>
      </c>
      <c r="S7800" s="51"/>
    </row>
    <row r="7801" spans="1:19" x14ac:dyDescent="0.2">
      <c r="A7801" t="s">
        <v>1172</v>
      </c>
      <c r="B7801" s="39" t="s">
        <v>2373</v>
      </c>
      <c r="C7801" s="56">
        <v>44017</v>
      </c>
      <c r="D7801" s="41">
        <v>0.53194444444444444</v>
      </c>
      <c r="E7801" s="42">
        <v>44017.531944444447</v>
      </c>
      <c r="F7801" s="43">
        <v>49.765000000000001</v>
      </c>
      <c r="G7801" s="43">
        <v>-124.48345</v>
      </c>
      <c r="H7801" s="44">
        <v>0</v>
      </c>
      <c r="I7801" s="45">
        <v>945</v>
      </c>
      <c r="J7801" s="45"/>
      <c r="K7801" s="48"/>
      <c r="L7801" s="47"/>
      <c r="M7801" s="46"/>
      <c r="N7801" s="47"/>
      <c r="O7801" s="46"/>
      <c r="P7801" s="59"/>
      <c r="Q7801" s="45">
        <v>11</v>
      </c>
      <c r="R7801" s="52">
        <v>725</v>
      </c>
      <c r="S7801" s="44"/>
    </row>
    <row r="7802" spans="1:19" x14ac:dyDescent="0.2">
      <c r="A7802" t="s">
        <v>1172</v>
      </c>
      <c r="B7802" s="39" t="s">
        <v>2373</v>
      </c>
      <c r="C7802" s="56">
        <v>44017</v>
      </c>
      <c r="D7802" s="41">
        <v>0.53194444444444444</v>
      </c>
      <c r="E7802" s="42">
        <v>44017.531944444447</v>
      </c>
      <c r="F7802" s="43">
        <v>49.765000000000001</v>
      </c>
      <c r="G7802" s="43">
        <v>-124.48345</v>
      </c>
      <c r="H7802" s="51">
        <v>20</v>
      </c>
      <c r="I7802" s="45">
        <v>946</v>
      </c>
      <c r="J7802" s="45"/>
      <c r="K7802" s="48"/>
      <c r="L7802" s="47"/>
      <c r="M7802" s="46"/>
      <c r="N7802" s="47"/>
      <c r="O7802" s="46"/>
      <c r="P7802" s="59"/>
      <c r="Q7802" s="45">
        <v>11</v>
      </c>
      <c r="R7802" s="53">
        <v>726</v>
      </c>
      <c r="S7802" s="51"/>
    </row>
    <row r="7803" spans="1:19" x14ac:dyDescent="0.2">
      <c r="A7803" t="s">
        <v>1172</v>
      </c>
      <c r="B7803" s="39" t="s">
        <v>2382</v>
      </c>
      <c r="C7803" s="56">
        <v>44017</v>
      </c>
      <c r="D7803" s="41">
        <v>0.4284722222222222</v>
      </c>
      <c r="E7803" s="42">
        <v>44017.428472222222</v>
      </c>
      <c r="F7803" s="43">
        <v>49.859933333333331</v>
      </c>
      <c r="G7803" s="43">
        <v>-125.02671666666667</v>
      </c>
      <c r="H7803" s="44">
        <v>0</v>
      </c>
      <c r="I7803" s="45">
        <v>947</v>
      </c>
      <c r="J7803" s="45"/>
      <c r="K7803" s="48"/>
      <c r="L7803" s="47"/>
      <c r="M7803" s="46"/>
      <c r="N7803" s="47"/>
      <c r="O7803" s="46"/>
      <c r="P7803" s="59"/>
      <c r="Q7803" s="45">
        <v>11</v>
      </c>
      <c r="R7803" s="52">
        <v>727</v>
      </c>
      <c r="S7803" s="54" t="s">
        <v>31</v>
      </c>
    </row>
    <row r="7804" spans="1:19" x14ac:dyDescent="0.2">
      <c r="A7804" t="s">
        <v>1172</v>
      </c>
      <c r="B7804" s="39" t="s">
        <v>2382</v>
      </c>
      <c r="C7804" s="56">
        <v>44017</v>
      </c>
      <c r="D7804" s="41">
        <v>0.4284722222222222</v>
      </c>
      <c r="E7804" s="42">
        <v>44017.428472222222</v>
      </c>
      <c r="F7804" s="43">
        <v>49.859933333333331</v>
      </c>
      <c r="G7804" s="43">
        <v>-125.02671666666667</v>
      </c>
      <c r="H7804" s="44">
        <v>0</v>
      </c>
      <c r="I7804" s="45">
        <v>949</v>
      </c>
      <c r="J7804" s="45"/>
      <c r="K7804" s="48"/>
      <c r="L7804" s="47"/>
      <c r="M7804" s="46"/>
      <c r="N7804" s="47"/>
      <c r="O7804" s="46"/>
      <c r="P7804" s="59"/>
      <c r="Q7804" s="45">
        <v>11</v>
      </c>
      <c r="R7804" s="52">
        <v>727</v>
      </c>
      <c r="S7804" s="54" t="s">
        <v>32</v>
      </c>
    </row>
    <row r="7805" spans="1:19" x14ac:dyDescent="0.2">
      <c r="A7805" t="s">
        <v>1172</v>
      </c>
      <c r="B7805" s="39" t="s">
        <v>2382</v>
      </c>
      <c r="C7805" s="56">
        <v>44017</v>
      </c>
      <c r="D7805" s="41">
        <v>0.4284722222222222</v>
      </c>
      <c r="E7805" s="42">
        <v>44017.428472222222</v>
      </c>
      <c r="F7805" s="43">
        <v>49.859933333333331</v>
      </c>
      <c r="G7805" s="43">
        <v>-125.02671666666667</v>
      </c>
      <c r="H7805" s="51">
        <v>20</v>
      </c>
      <c r="I7805" s="45">
        <v>948</v>
      </c>
      <c r="J7805" s="45"/>
      <c r="K7805" s="48"/>
      <c r="L7805" s="47"/>
      <c r="M7805" s="46"/>
      <c r="N7805" s="47"/>
      <c r="O7805" s="46"/>
      <c r="P7805" s="59"/>
      <c r="Q7805" s="45">
        <v>11</v>
      </c>
      <c r="R7805" s="53">
        <v>728</v>
      </c>
      <c r="S7805" s="55" t="s">
        <v>31</v>
      </c>
    </row>
    <row r="7806" spans="1:19" x14ac:dyDescent="0.2">
      <c r="A7806" t="s">
        <v>1172</v>
      </c>
      <c r="B7806" s="39" t="s">
        <v>2382</v>
      </c>
      <c r="C7806" s="56">
        <v>44017</v>
      </c>
      <c r="D7806" s="41">
        <v>0.4284722222222222</v>
      </c>
      <c r="E7806" s="42">
        <v>44017.428472222222</v>
      </c>
      <c r="F7806" s="43">
        <v>49.859933333333331</v>
      </c>
      <c r="G7806" s="43">
        <v>-125.02671666666667</v>
      </c>
      <c r="H7806" s="51">
        <v>20</v>
      </c>
      <c r="I7806" s="45">
        <v>950</v>
      </c>
      <c r="J7806" s="45"/>
      <c r="K7806" s="48"/>
      <c r="L7806" s="47"/>
      <c r="M7806" s="46"/>
      <c r="N7806" s="47"/>
      <c r="O7806" s="46"/>
      <c r="P7806" s="59"/>
      <c r="Q7806" s="45">
        <v>11</v>
      </c>
      <c r="R7806" s="53">
        <v>728</v>
      </c>
      <c r="S7806" s="55" t="s">
        <v>32</v>
      </c>
    </row>
    <row r="7807" spans="1:19" x14ac:dyDescent="0.2">
      <c r="A7807" t="s">
        <v>1172</v>
      </c>
      <c r="B7807" s="39" t="s">
        <v>2384</v>
      </c>
      <c r="C7807" s="56">
        <v>44017</v>
      </c>
      <c r="D7807" s="41">
        <v>0.41458333333333336</v>
      </c>
      <c r="E7807" s="42">
        <v>44017.414583333331</v>
      </c>
      <c r="F7807" s="43">
        <v>49.903433333333332</v>
      </c>
      <c r="G7807" s="43">
        <v>-124.98873333333333</v>
      </c>
      <c r="H7807" s="44">
        <v>0</v>
      </c>
      <c r="I7807" s="45">
        <v>951</v>
      </c>
      <c r="J7807" s="45"/>
      <c r="K7807" s="48"/>
      <c r="L7807" s="47"/>
      <c r="M7807" s="46"/>
      <c r="N7807" s="47"/>
      <c r="O7807" s="46"/>
      <c r="P7807" s="59"/>
      <c r="Q7807" s="45">
        <v>11</v>
      </c>
      <c r="R7807" s="52">
        <v>729</v>
      </c>
      <c r="S7807" s="44"/>
    </row>
    <row r="7808" spans="1:19" x14ac:dyDescent="0.2">
      <c r="A7808" t="s">
        <v>1172</v>
      </c>
      <c r="B7808" s="39" t="s">
        <v>2384</v>
      </c>
      <c r="C7808" s="56">
        <v>44017</v>
      </c>
      <c r="D7808" s="41">
        <v>0.41458333333333336</v>
      </c>
      <c r="E7808" s="42">
        <v>44017.414583333331</v>
      </c>
      <c r="F7808" s="43">
        <v>49.903433333333332</v>
      </c>
      <c r="G7808" s="43">
        <v>-124.98873333333333</v>
      </c>
      <c r="H7808" s="51">
        <v>20</v>
      </c>
      <c r="I7808" s="45">
        <v>952</v>
      </c>
      <c r="J7808" s="45"/>
      <c r="K7808" s="48"/>
      <c r="L7808" s="47"/>
      <c r="M7808" s="46"/>
      <c r="N7808" s="47"/>
      <c r="O7808" s="46"/>
      <c r="P7808" s="59"/>
      <c r="Q7808" s="45">
        <v>11</v>
      </c>
      <c r="R7808" s="53">
        <v>730</v>
      </c>
      <c r="S7808" s="51"/>
    </row>
    <row r="7809" spans="1:19" x14ac:dyDescent="0.2">
      <c r="A7809" t="s">
        <v>1172</v>
      </c>
      <c r="B7809" s="39" t="s">
        <v>2386</v>
      </c>
      <c r="C7809" s="56">
        <v>44017</v>
      </c>
      <c r="D7809" s="41">
        <v>0.4</v>
      </c>
      <c r="E7809" s="42">
        <v>44017.4</v>
      </c>
      <c r="F7809" s="43">
        <v>49.921683333333334</v>
      </c>
      <c r="G7809" s="43">
        <v>-124.92011666666667</v>
      </c>
      <c r="H7809" s="44">
        <v>0</v>
      </c>
      <c r="I7809" s="45">
        <v>953</v>
      </c>
      <c r="J7809" s="45"/>
      <c r="K7809" s="48"/>
      <c r="L7809" s="47"/>
      <c r="M7809" s="46"/>
      <c r="N7809" s="47"/>
      <c r="O7809" s="46"/>
      <c r="P7809" s="59"/>
      <c r="Q7809" s="45">
        <v>11</v>
      </c>
      <c r="R7809" s="52">
        <v>731</v>
      </c>
      <c r="S7809" s="44"/>
    </row>
    <row r="7810" spans="1:19" x14ac:dyDescent="0.2">
      <c r="A7810" t="s">
        <v>1172</v>
      </c>
      <c r="B7810" s="39" t="s">
        <v>2386</v>
      </c>
      <c r="C7810" s="56">
        <v>44017</v>
      </c>
      <c r="D7810" s="41">
        <v>0.4</v>
      </c>
      <c r="E7810" s="42">
        <v>44017.4</v>
      </c>
      <c r="F7810" s="43">
        <v>49.921683333333334</v>
      </c>
      <c r="G7810" s="43">
        <v>-124.92011666666667</v>
      </c>
      <c r="H7810" s="51">
        <v>20</v>
      </c>
      <c r="I7810" s="45">
        <v>954</v>
      </c>
      <c r="J7810" s="45"/>
      <c r="K7810" s="48"/>
      <c r="L7810" s="47"/>
      <c r="M7810" s="46"/>
      <c r="N7810" s="47"/>
      <c r="O7810" s="46"/>
      <c r="P7810" s="59"/>
      <c r="Q7810" s="45">
        <v>11</v>
      </c>
      <c r="R7810" s="53">
        <v>732</v>
      </c>
      <c r="S7810" s="51"/>
    </row>
    <row r="7811" spans="1:19" x14ac:dyDescent="0.2">
      <c r="A7811" t="s">
        <v>1172</v>
      </c>
      <c r="B7811" s="39" t="s">
        <v>2361</v>
      </c>
      <c r="C7811" s="56">
        <v>44039</v>
      </c>
      <c r="D7811" s="41">
        <v>0.37222222222222223</v>
      </c>
      <c r="E7811" s="42">
        <v>44039.37222222222</v>
      </c>
      <c r="F7811" s="43">
        <v>49.986666666666665</v>
      </c>
      <c r="G7811" s="43">
        <v>-124.82163333333334</v>
      </c>
      <c r="H7811" s="44">
        <v>0</v>
      </c>
      <c r="I7811" s="45">
        <v>955</v>
      </c>
      <c r="J7811" s="45"/>
      <c r="K7811" s="48"/>
      <c r="L7811" s="47"/>
      <c r="M7811" s="46"/>
      <c r="N7811" s="47"/>
      <c r="O7811" s="46"/>
      <c r="P7811" s="59"/>
      <c r="Q7811" s="45">
        <v>12</v>
      </c>
      <c r="R7811" s="52">
        <v>733</v>
      </c>
      <c r="S7811" s="44"/>
    </row>
    <row r="7812" spans="1:19" x14ac:dyDescent="0.2">
      <c r="A7812" t="s">
        <v>1172</v>
      </c>
      <c r="B7812" s="39" t="s">
        <v>2361</v>
      </c>
      <c r="C7812" s="56">
        <v>44039</v>
      </c>
      <c r="D7812" s="41">
        <v>0.37222222222222223</v>
      </c>
      <c r="E7812" s="42">
        <v>44039.37222222222</v>
      </c>
      <c r="F7812" s="43">
        <v>49.986666666666665</v>
      </c>
      <c r="G7812" s="43">
        <v>-124.82163333333334</v>
      </c>
      <c r="H7812" s="51">
        <v>20</v>
      </c>
      <c r="I7812" s="45">
        <v>956</v>
      </c>
      <c r="J7812" s="45"/>
      <c r="K7812" s="48"/>
      <c r="L7812" s="47"/>
      <c r="M7812" s="46"/>
      <c r="N7812" s="47"/>
      <c r="O7812" s="46"/>
      <c r="P7812" s="59"/>
      <c r="Q7812" s="45">
        <v>12</v>
      </c>
      <c r="R7812" s="53">
        <v>734</v>
      </c>
      <c r="S7812" s="51"/>
    </row>
    <row r="7813" spans="1:19" x14ac:dyDescent="0.2">
      <c r="A7813" t="s">
        <v>1172</v>
      </c>
      <c r="B7813" s="39" t="s">
        <v>2363</v>
      </c>
      <c r="C7813" s="56">
        <v>44039</v>
      </c>
      <c r="D7813" s="41">
        <v>0.38750000000000001</v>
      </c>
      <c r="E7813" s="42">
        <v>44039.387499999997</v>
      </c>
      <c r="F7813" s="43">
        <v>49.963333333333331</v>
      </c>
      <c r="G7813" s="43">
        <v>-124.85686666666666</v>
      </c>
      <c r="H7813" s="44">
        <v>0</v>
      </c>
      <c r="I7813" s="45">
        <v>957</v>
      </c>
      <c r="J7813" s="45"/>
      <c r="K7813" s="48"/>
      <c r="L7813" s="47"/>
      <c r="M7813" s="46"/>
      <c r="N7813" s="47"/>
      <c r="O7813" s="46"/>
      <c r="P7813" s="59"/>
      <c r="Q7813" s="45">
        <v>12</v>
      </c>
      <c r="R7813" s="52">
        <v>735</v>
      </c>
      <c r="S7813" s="44"/>
    </row>
    <row r="7814" spans="1:19" x14ac:dyDescent="0.2">
      <c r="A7814" t="s">
        <v>1172</v>
      </c>
      <c r="B7814" s="39" t="s">
        <v>2363</v>
      </c>
      <c r="C7814" s="56">
        <v>44039</v>
      </c>
      <c r="D7814" s="41">
        <v>0.38750000000000001</v>
      </c>
      <c r="E7814" s="42">
        <v>44039.387499999997</v>
      </c>
      <c r="F7814" s="43">
        <v>49.963333333333331</v>
      </c>
      <c r="G7814" s="43">
        <v>-124.85686666666666</v>
      </c>
      <c r="H7814" s="51">
        <v>20</v>
      </c>
      <c r="I7814" s="45">
        <v>958</v>
      </c>
      <c r="J7814" s="45"/>
      <c r="K7814" s="48"/>
      <c r="L7814" s="47"/>
      <c r="M7814" s="46"/>
      <c r="N7814" s="47"/>
      <c r="O7814" s="46"/>
      <c r="P7814" s="59"/>
      <c r="Q7814" s="45">
        <v>12</v>
      </c>
      <c r="R7814" s="53">
        <v>736</v>
      </c>
      <c r="S7814" s="51"/>
    </row>
    <row r="7815" spans="1:19" x14ac:dyDescent="0.2">
      <c r="A7815" t="s">
        <v>1172</v>
      </c>
      <c r="B7815" s="39" t="s">
        <v>2373</v>
      </c>
      <c r="C7815" s="56">
        <v>44039</v>
      </c>
      <c r="D7815" s="41">
        <v>0.55694444444444446</v>
      </c>
      <c r="E7815" s="42">
        <v>44039.556944444441</v>
      </c>
      <c r="F7815" s="43">
        <v>49.778333333333336</v>
      </c>
      <c r="G7815" s="43">
        <v>-124.48321666666666</v>
      </c>
      <c r="H7815" s="44">
        <v>0</v>
      </c>
      <c r="I7815" s="45">
        <v>959</v>
      </c>
      <c r="J7815" s="45"/>
      <c r="K7815" s="48"/>
      <c r="L7815" s="47"/>
      <c r="M7815" s="46"/>
      <c r="N7815" s="47"/>
      <c r="O7815" s="46"/>
      <c r="P7815" s="59"/>
      <c r="Q7815" s="45">
        <v>12</v>
      </c>
      <c r="R7815" s="52">
        <v>737</v>
      </c>
      <c r="S7815" s="44"/>
    </row>
    <row r="7816" spans="1:19" x14ac:dyDescent="0.2">
      <c r="A7816" t="s">
        <v>1172</v>
      </c>
      <c r="B7816" s="39" t="s">
        <v>2373</v>
      </c>
      <c r="C7816" s="56">
        <v>44039</v>
      </c>
      <c r="D7816" s="41">
        <v>0.55694444444444446</v>
      </c>
      <c r="E7816" s="42">
        <v>44039.556944444441</v>
      </c>
      <c r="F7816" s="43">
        <v>49.778333333333336</v>
      </c>
      <c r="G7816" s="43">
        <v>-124.48321666666666</v>
      </c>
      <c r="H7816" s="51">
        <v>20</v>
      </c>
      <c r="I7816" s="45">
        <v>960</v>
      </c>
      <c r="J7816" s="45"/>
      <c r="K7816" s="48"/>
      <c r="L7816" s="47"/>
      <c r="M7816" s="46"/>
      <c r="N7816" s="47"/>
      <c r="O7816" s="46"/>
      <c r="P7816" s="59"/>
      <c r="Q7816" s="45">
        <v>12</v>
      </c>
      <c r="R7816" s="53">
        <v>738</v>
      </c>
      <c r="S7816" s="51"/>
    </row>
    <row r="7817" spans="1:19" x14ac:dyDescent="0.2">
      <c r="A7817" t="s">
        <v>1172</v>
      </c>
      <c r="B7817" s="39" t="s">
        <v>2382</v>
      </c>
      <c r="C7817" s="56">
        <v>44039</v>
      </c>
      <c r="D7817" s="41">
        <v>0.44097222222222221</v>
      </c>
      <c r="E7817" s="42">
        <v>44039.440972222219</v>
      </c>
      <c r="F7817" s="43">
        <v>49.860033333333334</v>
      </c>
      <c r="G7817" s="43">
        <v>-125.0266</v>
      </c>
      <c r="H7817" s="44">
        <v>0</v>
      </c>
      <c r="I7817" s="45">
        <v>961</v>
      </c>
      <c r="J7817" s="45"/>
      <c r="K7817" s="48"/>
      <c r="L7817" s="47"/>
      <c r="M7817" s="46"/>
      <c r="N7817" s="47"/>
      <c r="O7817" s="46"/>
      <c r="P7817" s="59"/>
      <c r="Q7817" s="45">
        <v>12</v>
      </c>
      <c r="R7817" s="52">
        <v>739</v>
      </c>
      <c r="S7817" s="54" t="s">
        <v>31</v>
      </c>
    </row>
    <row r="7818" spans="1:19" x14ac:dyDescent="0.2">
      <c r="A7818" t="s">
        <v>1172</v>
      </c>
      <c r="B7818" s="39" t="s">
        <v>2382</v>
      </c>
      <c r="C7818" s="56">
        <v>44039</v>
      </c>
      <c r="D7818" s="41">
        <v>0.44097222222222221</v>
      </c>
      <c r="E7818" s="42">
        <v>44039.440972222219</v>
      </c>
      <c r="F7818" s="43">
        <v>49.860033333333334</v>
      </c>
      <c r="G7818" s="43">
        <v>-125.0266</v>
      </c>
      <c r="H7818" s="44">
        <v>0</v>
      </c>
      <c r="I7818" s="45">
        <v>963</v>
      </c>
      <c r="J7818" s="45"/>
      <c r="K7818" s="48"/>
      <c r="L7818" s="47"/>
      <c r="M7818" s="46"/>
      <c r="N7818" s="47"/>
      <c r="O7818" s="46"/>
      <c r="P7818" s="59"/>
      <c r="Q7818" s="45">
        <v>12</v>
      </c>
      <c r="R7818" s="52">
        <v>739</v>
      </c>
      <c r="S7818" s="54" t="s">
        <v>32</v>
      </c>
    </row>
    <row r="7819" spans="1:19" x14ac:dyDescent="0.2">
      <c r="A7819" t="s">
        <v>1172</v>
      </c>
      <c r="B7819" s="39" t="s">
        <v>2382</v>
      </c>
      <c r="C7819" s="56">
        <v>44039</v>
      </c>
      <c r="D7819" s="41">
        <v>0.44097222222222221</v>
      </c>
      <c r="E7819" s="42">
        <v>44039.440972222219</v>
      </c>
      <c r="F7819" s="43">
        <v>49.860033333333334</v>
      </c>
      <c r="G7819" s="43">
        <v>-125.0266</v>
      </c>
      <c r="H7819" s="51">
        <v>20</v>
      </c>
      <c r="I7819" s="45">
        <v>962</v>
      </c>
      <c r="J7819" s="45"/>
      <c r="K7819" s="48"/>
      <c r="L7819" s="47"/>
      <c r="M7819" s="46"/>
      <c r="N7819" s="47"/>
      <c r="O7819" s="46"/>
      <c r="P7819" s="59"/>
      <c r="Q7819" s="45">
        <v>12</v>
      </c>
      <c r="R7819" s="53">
        <v>740</v>
      </c>
      <c r="S7819" s="55" t="s">
        <v>31</v>
      </c>
    </row>
    <row r="7820" spans="1:19" x14ac:dyDescent="0.2">
      <c r="A7820" t="s">
        <v>1172</v>
      </c>
      <c r="B7820" s="39" t="s">
        <v>2382</v>
      </c>
      <c r="C7820" s="56">
        <v>44039</v>
      </c>
      <c r="D7820" s="41">
        <v>0.44097222222222221</v>
      </c>
      <c r="E7820" s="42">
        <v>44039.440972222219</v>
      </c>
      <c r="F7820" s="43">
        <v>49.860033333333334</v>
      </c>
      <c r="G7820" s="43">
        <v>-125.0266</v>
      </c>
      <c r="H7820" s="51">
        <v>20</v>
      </c>
      <c r="I7820" s="45">
        <v>964</v>
      </c>
      <c r="J7820" s="45"/>
      <c r="K7820" s="48"/>
      <c r="L7820" s="47"/>
      <c r="M7820" s="46"/>
      <c r="N7820" s="47"/>
      <c r="O7820" s="46"/>
      <c r="P7820" s="59"/>
      <c r="Q7820" s="45">
        <v>12</v>
      </c>
      <c r="R7820" s="53">
        <v>740</v>
      </c>
      <c r="S7820" s="55" t="s">
        <v>32</v>
      </c>
    </row>
    <row r="7821" spans="1:19" x14ac:dyDescent="0.2">
      <c r="A7821" t="s">
        <v>1172</v>
      </c>
      <c r="B7821" s="39" t="s">
        <v>2384</v>
      </c>
      <c r="C7821" s="56">
        <v>44039</v>
      </c>
      <c r="D7821" s="41">
        <v>0.42430555555555555</v>
      </c>
      <c r="E7821" s="42">
        <v>44039.424305555556</v>
      </c>
      <c r="F7821" s="43">
        <v>49.903500000000001</v>
      </c>
      <c r="G7821" s="43">
        <v>-124.9885</v>
      </c>
      <c r="H7821" s="44">
        <v>0</v>
      </c>
      <c r="I7821" s="45">
        <v>965</v>
      </c>
      <c r="J7821" s="45"/>
      <c r="K7821" s="48"/>
      <c r="L7821" s="47"/>
      <c r="M7821" s="46"/>
      <c r="N7821" s="47"/>
      <c r="O7821" s="46"/>
      <c r="P7821" s="59"/>
      <c r="Q7821" s="45">
        <v>12</v>
      </c>
      <c r="R7821" s="52">
        <v>741</v>
      </c>
      <c r="S7821" s="44"/>
    </row>
    <row r="7822" spans="1:19" x14ac:dyDescent="0.2">
      <c r="A7822" t="s">
        <v>1172</v>
      </c>
      <c r="B7822" s="39" t="s">
        <v>2384</v>
      </c>
      <c r="C7822" s="56">
        <v>44039</v>
      </c>
      <c r="D7822" s="41">
        <v>0.42430555555555555</v>
      </c>
      <c r="E7822" s="42">
        <v>44039.424305555556</v>
      </c>
      <c r="F7822" s="43">
        <v>49.903500000000001</v>
      </c>
      <c r="G7822" s="43">
        <v>-124.9885</v>
      </c>
      <c r="H7822" s="51">
        <v>20</v>
      </c>
      <c r="I7822" s="45">
        <v>966</v>
      </c>
      <c r="J7822" s="45"/>
      <c r="K7822" s="48"/>
      <c r="L7822" s="47"/>
      <c r="M7822" s="46"/>
      <c r="N7822" s="47"/>
      <c r="O7822" s="46"/>
      <c r="P7822" s="59"/>
      <c r="Q7822" s="45">
        <v>12</v>
      </c>
      <c r="R7822" s="53">
        <v>742</v>
      </c>
      <c r="S7822" s="51"/>
    </row>
    <row r="7823" spans="1:19" x14ac:dyDescent="0.2">
      <c r="A7823" t="s">
        <v>1172</v>
      </c>
      <c r="B7823" s="39" t="s">
        <v>2386</v>
      </c>
      <c r="C7823" s="56">
        <v>44039</v>
      </c>
      <c r="D7823" s="41">
        <v>0.40486111111111112</v>
      </c>
      <c r="E7823" s="42">
        <v>44039.404861111114</v>
      </c>
      <c r="F7823" s="43">
        <v>49.921599999999998</v>
      </c>
      <c r="G7823" s="43">
        <v>-124.91978333333333</v>
      </c>
      <c r="H7823" s="44">
        <v>0</v>
      </c>
      <c r="I7823" s="45">
        <v>967</v>
      </c>
      <c r="J7823" s="45"/>
      <c r="K7823" s="48"/>
      <c r="L7823" s="47"/>
      <c r="M7823" s="46"/>
      <c r="N7823" s="47"/>
      <c r="O7823" s="46"/>
      <c r="P7823" s="59"/>
      <c r="Q7823" s="45">
        <v>12</v>
      </c>
      <c r="R7823" s="52">
        <v>743</v>
      </c>
      <c r="S7823" s="44"/>
    </row>
    <row r="7824" spans="1:19" x14ac:dyDescent="0.2">
      <c r="A7824" t="s">
        <v>1172</v>
      </c>
      <c r="B7824" s="39" t="s">
        <v>2386</v>
      </c>
      <c r="C7824" s="56">
        <v>44039</v>
      </c>
      <c r="D7824" s="41">
        <v>0.40486111111111112</v>
      </c>
      <c r="E7824" s="42">
        <v>44039.404861111114</v>
      </c>
      <c r="F7824" s="43">
        <v>49.921599999999998</v>
      </c>
      <c r="G7824" s="43">
        <v>-124.91978333333333</v>
      </c>
      <c r="H7824" s="51">
        <v>20</v>
      </c>
      <c r="I7824" s="45">
        <v>968</v>
      </c>
      <c r="J7824" s="45"/>
      <c r="K7824" s="48"/>
      <c r="L7824" s="47"/>
      <c r="M7824" s="46"/>
      <c r="N7824" s="47"/>
      <c r="O7824" s="46"/>
      <c r="P7824" s="59"/>
      <c r="Q7824" s="45">
        <v>12</v>
      </c>
      <c r="R7824" s="53">
        <v>744</v>
      </c>
      <c r="S7824" s="51"/>
    </row>
    <row r="7825" spans="1:19" x14ac:dyDescent="0.2">
      <c r="A7825" t="s">
        <v>1172</v>
      </c>
      <c r="B7825" s="39" t="s">
        <v>2361</v>
      </c>
      <c r="C7825" s="56">
        <v>44047</v>
      </c>
      <c r="D7825" s="41">
        <v>0.40694444444444444</v>
      </c>
      <c r="E7825" s="42">
        <v>44047.406944444447</v>
      </c>
      <c r="F7825" s="43">
        <v>49.986566666666668</v>
      </c>
      <c r="G7825" s="43">
        <v>-124.8219</v>
      </c>
      <c r="H7825" s="44">
        <v>0</v>
      </c>
      <c r="I7825" s="45">
        <v>969</v>
      </c>
      <c r="J7825" s="45"/>
      <c r="K7825" s="48"/>
      <c r="L7825" s="47"/>
      <c r="M7825" s="46"/>
      <c r="N7825" s="47"/>
      <c r="O7825" s="46"/>
      <c r="P7825" s="59"/>
      <c r="Q7825" s="45">
        <v>13</v>
      </c>
      <c r="R7825" s="52">
        <v>745</v>
      </c>
      <c r="S7825" s="44"/>
    </row>
    <row r="7826" spans="1:19" x14ac:dyDescent="0.2">
      <c r="A7826" t="s">
        <v>1172</v>
      </c>
      <c r="B7826" s="39" t="s">
        <v>2361</v>
      </c>
      <c r="C7826" s="56">
        <v>44047</v>
      </c>
      <c r="D7826" s="41">
        <v>0.40694444444444444</v>
      </c>
      <c r="E7826" s="42">
        <v>44047.406944444447</v>
      </c>
      <c r="F7826" s="43">
        <v>49.986566666666668</v>
      </c>
      <c r="G7826" s="43">
        <v>-124.8219</v>
      </c>
      <c r="H7826" s="51">
        <v>20</v>
      </c>
      <c r="I7826" s="45">
        <v>970</v>
      </c>
      <c r="J7826" s="45"/>
      <c r="K7826" s="48"/>
      <c r="L7826" s="47"/>
      <c r="M7826" s="46"/>
      <c r="N7826" s="47"/>
      <c r="O7826" s="46"/>
      <c r="P7826" s="59"/>
      <c r="Q7826" s="45">
        <v>13</v>
      </c>
      <c r="R7826" s="53">
        <v>746</v>
      </c>
      <c r="S7826" s="51"/>
    </row>
    <row r="7827" spans="1:19" x14ac:dyDescent="0.2">
      <c r="A7827" t="s">
        <v>1172</v>
      </c>
      <c r="B7827" s="39" t="s">
        <v>2363</v>
      </c>
      <c r="C7827" s="56">
        <v>44047</v>
      </c>
      <c r="D7827" s="41">
        <v>0.42986111111111114</v>
      </c>
      <c r="E7827" s="42">
        <v>44047.429861111108</v>
      </c>
      <c r="F7827" s="43">
        <v>49.963266666666669</v>
      </c>
      <c r="G7827" s="43">
        <v>-124.85671666666667</v>
      </c>
      <c r="H7827" s="44">
        <v>0</v>
      </c>
      <c r="I7827" s="45">
        <v>971</v>
      </c>
      <c r="J7827" s="45"/>
      <c r="K7827" s="48"/>
      <c r="L7827" s="47"/>
      <c r="M7827" s="46"/>
      <c r="N7827" s="47"/>
      <c r="O7827" s="46"/>
      <c r="P7827" s="59"/>
      <c r="Q7827" s="45">
        <v>13</v>
      </c>
      <c r="R7827" s="52">
        <v>747</v>
      </c>
      <c r="S7827" s="44"/>
    </row>
    <row r="7828" spans="1:19" x14ac:dyDescent="0.2">
      <c r="A7828" t="s">
        <v>1172</v>
      </c>
      <c r="B7828" s="39" t="s">
        <v>2363</v>
      </c>
      <c r="C7828" s="56">
        <v>44047</v>
      </c>
      <c r="D7828" s="41">
        <v>0.42986111111111114</v>
      </c>
      <c r="E7828" s="42">
        <v>44047.429861111108</v>
      </c>
      <c r="F7828" s="43">
        <v>49.963266666666669</v>
      </c>
      <c r="G7828" s="43">
        <v>-124.85671666666667</v>
      </c>
      <c r="H7828" s="51">
        <v>20</v>
      </c>
      <c r="I7828" s="45">
        <v>972</v>
      </c>
      <c r="J7828" s="45"/>
      <c r="K7828" s="48"/>
      <c r="L7828" s="47"/>
      <c r="M7828" s="46"/>
      <c r="N7828" s="47"/>
      <c r="O7828" s="46"/>
      <c r="P7828" s="59"/>
      <c r="Q7828" s="45">
        <v>13</v>
      </c>
      <c r="R7828" s="53">
        <v>748</v>
      </c>
      <c r="S7828" s="51"/>
    </row>
    <row r="7829" spans="1:19" x14ac:dyDescent="0.2">
      <c r="A7829" t="s">
        <v>1172</v>
      </c>
      <c r="B7829" s="39" t="s">
        <v>2373</v>
      </c>
      <c r="C7829" s="56">
        <v>44047</v>
      </c>
      <c r="D7829" s="41">
        <v>0.57638888888888884</v>
      </c>
      <c r="E7829" s="42">
        <v>44047.576388888891</v>
      </c>
      <c r="F7829" s="43">
        <v>49.783216666666668</v>
      </c>
      <c r="G7829" s="43">
        <v>-124.4836</v>
      </c>
      <c r="H7829" s="44">
        <v>0</v>
      </c>
      <c r="I7829" s="45">
        <v>973</v>
      </c>
      <c r="J7829" s="45"/>
      <c r="K7829" s="48"/>
      <c r="L7829" s="47"/>
      <c r="M7829" s="46"/>
      <c r="N7829" s="47"/>
      <c r="O7829" s="46"/>
      <c r="P7829" s="59"/>
      <c r="Q7829" s="45">
        <v>13</v>
      </c>
      <c r="R7829" s="52">
        <v>749</v>
      </c>
      <c r="S7829" s="44"/>
    </row>
    <row r="7830" spans="1:19" x14ac:dyDescent="0.2">
      <c r="A7830" t="s">
        <v>1172</v>
      </c>
      <c r="B7830" s="39" t="s">
        <v>2373</v>
      </c>
      <c r="C7830" s="56">
        <v>44047</v>
      </c>
      <c r="D7830" s="41">
        <v>0.57638888888888884</v>
      </c>
      <c r="E7830" s="42">
        <v>44047.576388888891</v>
      </c>
      <c r="F7830" s="43">
        <v>49.783216666666668</v>
      </c>
      <c r="G7830" s="43">
        <v>-124.4836</v>
      </c>
      <c r="H7830" s="51">
        <v>20</v>
      </c>
      <c r="I7830" s="45">
        <v>974</v>
      </c>
      <c r="J7830" s="45"/>
      <c r="K7830" s="48"/>
      <c r="L7830" s="47"/>
      <c r="M7830" s="46"/>
      <c r="N7830" s="47"/>
      <c r="O7830" s="46"/>
      <c r="P7830" s="59"/>
      <c r="Q7830" s="45">
        <v>13</v>
      </c>
      <c r="R7830" s="53">
        <v>750</v>
      </c>
      <c r="S7830" s="51"/>
    </row>
    <row r="7831" spans="1:19" x14ac:dyDescent="0.2">
      <c r="A7831" t="s">
        <v>1172</v>
      </c>
      <c r="B7831" s="39" t="s">
        <v>2382</v>
      </c>
      <c r="C7831" s="56">
        <v>44047</v>
      </c>
      <c r="D7831" s="41">
        <v>0.47222222222222221</v>
      </c>
      <c r="E7831" s="42">
        <v>44047.472222222219</v>
      </c>
      <c r="F7831" s="43">
        <v>49.860066666666668</v>
      </c>
      <c r="G7831" s="43">
        <v>-125.0266</v>
      </c>
      <c r="H7831" s="44">
        <v>0</v>
      </c>
      <c r="I7831" s="45">
        <v>975</v>
      </c>
      <c r="J7831" s="45"/>
      <c r="K7831" s="48"/>
      <c r="L7831" s="47"/>
      <c r="M7831" s="46"/>
      <c r="N7831" s="47"/>
      <c r="O7831" s="46"/>
      <c r="P7831" s="59"/>
      <c r="Q7831" s="45">
        <v>13</v>
      </c>
      <c r="R7831" s="52">
        <v>751</v>
      </c>
      <c r="S7831" s="54" t="s">
        <v>31</v>
      </c>
    </row>
    <row r="7832" spans="1:19" x14ac:dyDescent="0.2">
      <c r="A7832" t="s">
        <v>1172</v>
      </c>
      <c r="B7832" s="39" t="s">
        <v>2382</v>
      </c>
      <c r="C7832" s="56">
        <v>44047</v>
      </c>
      <c r="D7832" s="41">
        <v>0.47222222222222221</v>
      </c>
      <c r="E7832" s="42">
        <v>44047.472222222219</v>
      </c>
      <c r="F7832" s="43">
        <v>49.860066666666668</v>
      </c>
      <c r="G7832" s="43">
        <v>-125.0266</v>
      </c>
      <c r="H7832" s="44">
        <v>0</v>
      </c>
      <c r="I7832" s="45">
        <v>977</v>
      </c>
      <c r="J7832" s="45"/>
      <c r="K7832" s="48"/>
      <c r="L7832" s="47"/>
      <c r="M7832" s="46"/>
      <c r="N7832" s="47"/>
      <c r="O7832" s="46"/>
      <c r="P7832" s="59"/>
      <c r="Q7832" s="45">
        <v>13</v>
      </c>
      <c r="R7832" s="52">
        <v>751</v>
      </c>
      <c r="S7832" s="54" t="s">
        <v>32</v>
      </c>
    </row>
    <row r="7833" spans="1:19" x14ac:dyDescent="0.2">
      <c r="A7833" t="s">
        <v>1172</v>
      </c>
      <c r="B7833" s="39" t="s">
        <v>2382</v>
      </c>
      <c r="C7833" s="56">
        <v>44047</v>
      </c>
      <c r="D7833" s="41">
        <v>0.47222222222222221</v>
      </c>
      <c r="E7833" s="42">
        <v>44047.472222222219</v>
      </c>
      <c r="F7833" s="43">
        <v>49.860066666666668</v>
      </c>
      <c r="G7833" s="43">
        <v>-125.0266</v>
      </c>
      <c r="H7833" s="51">
        <v>20</v>
      </c>
      <c r="I7833" s="45">
        <v>976</v>
      </c>
      <c r="J7833" s="45"/>
      <c r="K7833" s="48"/>
      <c r="L7833" s="47"/>
      <c r="M7833" s="46"/>
      <c r="N7833" s="47"/>
      <c r="O7833" s="46"/>
      <c r="P7833" s="59"/>
      <c r="Q7833" s="45">
        <v>13</v>
      </c>
      <c r="R7833" s="53">
        <v>752</v>
      </c>
      <c r="S7833" s="55" t="s">
        <v>31</v>
      </c>
    </row>
    <row r="7834" spans="1:19" x14ac:dyDescent="0.2">
      <c r="A7834" t="s">
        <v>1172</v>
      </c>
      <c r="B7834" s="39" t="s">
        <v>2382</v>
      </c>
      <c r="C7834" s="56">
        <v>44047</v>
      </c>
      <c r="D7834" s="41">
        <v>0.47222222222222221</v>
      </c>
      <c r="E7834" s="42">
        <v>44047.472222222219</v>
      </c>
      <c r="F7834" s="43">
        <v>49.860066666666668</v>
      </c>
      <c r="G7834" s="43">
        <v>-125.0266</v>
      </c>
      <c r="H7834" s="51">
        <v>20</v>
      </c>
      <c r="I7834" s="45">
        <v>978</v>
      </c>
      <c r="J7834" s="45"/>
      <c r="K7834" s="48"/>
      <c r="L7834" s="47"/>
      <c r="M7834" s="46"/>
      <c r="N7834" s="47"/>
      <c r="O7834" s="46"/>
      <c r="P7834" s="59"/>
      <c r="Q7834" s="45">
        <v>13</v>
      </c>
      <c r="R7834" s="53">
        <v>752</v>
      </c>
      <c r="S7834" s="55" t="s">
        <v>32</v>
      </c>
    </row>
    <row r="7835" spans="1:19" x14ac:dyDescent="0.2">
      <c r="A7835" t="s">
        <v>1172</v>
      </c>
      <c r="B7835" s="39" t="s">
        <v>2384</v>
      </c>
      <c r="C7835" s="56">
        <v>44047</v>
      </c>
      <c r="D7835" s="41">
        <v>0.45902777777777776</v>
      </c>
      <c r="E7835" s="42">
        <v>44047.459027777775</v>
      </c>
      <c r="F7835" s="43">
        <v>49.903550000000003</v>
      </c>
      <c r="G7835" s="43">
        <v>-124.98888333333333</v>
      </c>
      <c r="H7835" s="44">
        <v>0</v>
      </c>
      <c r="I7835" s="45">
        <v>979</v>
      </c>
      <c r="J7835" s="45"/>
      <c r="K7835" s="48"/>
      <c r="L7835" s="47"/>
      <c r="M7835" s="46"/>
      <c r="N7835" s="47"/>
      <c r="O7835" s="46"/>
      <c r="P7835" s="59"/>
      <c r="Q7835" s="45">
        <v>13</v>
      </c>
      <c r="R7835" s="52">
        <v>753</v>
      </c>
      <c r="S7835" s="44"/>
    </row>
    <row r="7836" spans="1:19" x14ac:dyDescent="0.2">
      <c r="A7836" t="s">
        <v>1172</v>
      </c>
      <c r="B7836" s="39" t="s">
        <v>2384</v>
      </c>
      <c r="C7836" s="56">
        <v>44047</v>
      </c>
      <c r="D7836" s="41">
        <v>0.45902777777777776</v>
      </c>
      <c r="E7836" s="42">
        <v>44047.459027777775</v>
      </c>
      <c r="F7836" s="43">
        <v>49.903550000000003</v>
      </c>
      <c r="G7836" s="43">
        <v>-124.98888333333333</v>
      </c>
      <c r="H7836" s="51">
        <v>20</v>
      </c>
      <c r="I7836" s="45">
        <v>980</v>
      </c>
      <c r="J7836" s="45"/>
      <c r="K7836" s="48"/>
      <c r="L7836" s="47"/>
      <c r="M7836" s="46"/>
      <c r="N7836" s="47"/>
      <c r="O7836" s="46"/>
      <c r="P7836" s="59"/>
      <c r="Q7836" s="45">
        <v>13</v>
      </c>
      <c r="R7836" s="53">
        <v>754</v>
      </c>
      <c r="S7836" s="51"/>
    </row>
    <row r="7837" spans="1:19" x14ac:dyDescent="0.2">
      <c r="A7837" t="s">
        <v>1172</v>
      </c>
      <c r="B7837" s="39" t="s">
        <v>2386</v>
      </c>
      <c r="C7837" s="56">
        <v>44047</v>
      </c>
      <c r="D7837" s="41">
        <v>0.44513888888888886</v>
      </c>
      <c r="E7837" s="42">
        <v>44047.445138888892</v>
      </c>
      <c r="F7837" s="43">
        <v>49.922049999999999</v>
      </c>
      <c r="G7837" s="43">
        <v>-124.92161666666667</v>
      </c>
      <c r="H7837" s="44">
        <v>0</v>
      </c>
      <c r="I7837" s="45">
        <v>981</v>
      </c>
      <c r="J7837" s="45"/>
      <c r="K7837" s="48"/>
      <c r="L7837" s="47"/>
      <c r="M7837" s="46"/>
      <c r="N7837" s="47"/>
      <c r="O7837" s="46"/>
      <c r="P7837" s="59"/>
      <c r="Q7837" s="45">
        <v>13</v>
      </c>
      <c r="R7837" s="52">
        <v>755</v>
      </c>
      <c r="S7837" s="44"/>
    </row>
    <row r="7838" spans="1:19" x14ac:dyDescent="0.2">
      <c r="A7838" t="s">
        <v>1172</v>
      </c>
      <c r="B7838" s="39" t="s">
        <v>2386</v>
      </c>
      <c r="C7838" s="56">
        <v>44047</v>
      </c>
      <c r="D7838" s="41">
        <v>0.44513888888888886</v>
      </c>
      <c r="E7838" s="42">
        <v>44047.445138888892</v>
      </c>
      <c r="F7838" s="43">
        <v>49.922049999999999</v>
      </c>
      <c r="G7838" s="43">
        <v>-124.92161666666667</v>
      </c>
      <c r="H7838" s="51">
        <v>20</v>
      </c>
      <c r="I7838" s="45">
        <v>982</v>
      </c>
      <c r="J7838" s="45"/>
      <c r="K7838" s="48"/>
      <c r="L7838" s="47"/>
      <c r="M7838" s="46"/>
      <c r="N7838" s="47"/>
      <c r="O7838" s="46"/>
      <c r="P7838" s="59"/>
      <c r="Q7838" s="45">
        <v>13</v>
      </c>
      <c r="R7838" s="53">
        <v>756</v>
      </c>
      <c r="S7838" s="51"/>
    </row>
    <row r="7839" spans="1:19" x14ac:dyDescent="0.2">
      <c r="A7839" t="s">
        <v>1172</v>
      </c>
      <c r="B7839" s="39" t="s">
        <v>2361</v>
      </c>
      <c r="C7839" s="58">
        <v>44068</v>
      </c>
      <c r="D7839" s="41">
        <v>0.41805555555555557</v>
      </c>
      <c r="E7839" s="42">
        <v>44068.418055555558</v>
      </c>
      <c r="F7839" s="43">
        <v>49.986699999999999</v>
      </c>
      <c r="G7839" s="43">
        <v>-124.82165000000001</v>
      </c>
      <c r="H7839" s="44">
        <v>0</v>
      </c>
      <c r="I7839" s="45">
        <v>983</v>
      </c>
      <c r="J7839" s="45"/>
      <c r="K7839" s="48"/>
      <c r="L7839" s="47"/>
      <c r="M7839" s="46"/>
      <c r="N7839" s="47"/>
      <c r="O7839" s="46"/>
      <c r="P7839" s="59"/>
      <c r="Q7839" s="45">
        <v>14</v>
      </c>
      <c r="R7839" s="52">
        <v>757</v>
      </c>
      <c r="S7839" s="44"/>
    </row>
    <row r="7840" spans="1:19" x14ac:dyDescent="0.2">
      <c r="A7840" t="s">
        <v>1172</v>
      </c>
      <c r="B7840" s="39" t="s">
        <v>2361</v>
      </c>
      <c r="C7840" s="58">
        <v>44068</v>
      </c>
      <c r="D7840" s="41">
        <v>0.41805555555555557</v>
      </c>
      <c r="E7840" s="42">
        <v>44068.418055555558</v>
      </c>
      <c r="F7840" s="43">
        <v>49.986699999999999</v>
      </c>
      <c r="G7840" s="43">
        <v>-124.82165000000001</v>
      </c>
      <c r="H7840" s="51">
        <v>20</v>
      </c>
      <c r="I7840" s="45">
        <v>984</v>
      </c>
      <c r="J7840" s="45"/>
      <c r="K7840" s="48"/>
      <c r="L7840" s="47"/>
      <c r="M7840" s="46"/>
      <c r="N7840" s="47"/>
      <c r="O7840" s="46"/>
      <c r="P7840" s="59"/>
      <c r="Q7840" s="45">
        <v>14</v>
      </c>
      <c r="R7840" s="53">
        <v>758</v>
      </c>
      <c r="S7840" s="51"/>
    </row>
    <row r="7841" spans="1:19" x14ac:dyDescent="0.2">
      <c r="A7841" t="s">
        <v>1172</v>
      </c>
      <c r="B7841" s="39" t="s">
        <v>2363</v>
      </c>
      <c r="C7841" s="58">
        <v>44068</v>
      </c>
      <c r="D7841" s="41">
        <v>0.43680555555555556</v>
      </c>
      <c r="E7841" s="42">
        <v>44068.436805555553</v>
      </c>
      <c r="F7841" s="43">
        <v>49.963349999999998</v>
      </c>
      <c r="G7841" s="43">
        <v>-124.85608333333333</v>
      </c>
      <c r="H7841" s="44">
        <v>0</v>
      </c>
      <c r="I7841" s="45">
        <v>985</v>
      </c>
      <c r="J7841" s="45"/>
      <c r="K7841" s="48"/>
      <c r="L7841" s="47"/>
      <c r="M7841" s="48"/>
      <c r="N7841" s="47"/>
      <c r="O7841" s="48"/>
      <c r="P7841" s="49"/>
      <c r="Q7841" s="45">
        <v>14</v>
      </c>
      <c r="R7841" s="52">
        <v>759</v>
      </c>
      <c r="S7841" s="44"/>
    </row>
    <row r="7842" spans="1:19" x14ac:dyDescent="0.2">
      <c r="A7842" t="s">
        <v>1172</v>
      </c>
      <c r="B7842" s="39" t="s">
        <v>2363</v>
      </c>
      <c r="C7842" s="58">
        <v>44068</v>
      </c>
      <c r="D7842" s="41">
        <v>0.43680555555555556</v>
      </c>
      <c r="E7842" s="42">
        <v>44068.436805555553</v>
      </c>
      <c r="F7842" s="43">
        <v>49.963349999999998</v>
      </c>
      <c r="G7842" s="43">
        <v>-124.85608333333333</v>
      </c>
      <c r="H7842" s="51">
        <v>20</v>
      </c>
      <c r="I7842" s="45">
        <v>986</v>
      </c>
      <c r="J7842" s="45"/>
      <c r="K7842" s="48"/>
      <c r="L7842" s="47"/>
      <c r="M7842" s="48"/>
      <c r="N7842" s="47"/>
      <c r="O7842" s="48"/>
      <c r="P7842" s="49"/>
      <c r="Q7842" s="45">
        <v>14</v>
      </c>
      <c r="R7842" s="53">
        <v>760</v>
      </c>
      <c r="S7842" s="51"/>
    </row>
    <row r="7843" spans="1:19" x14ac:dyDescent="0.2">
      <c r="A7843" t="s">
        <v>1172</v>
      </c>
      <c r="B7843" s="39" t="s">
        <v>2373</v>
      </c>
      <c r="C7843" s="58">
        <v>44068</v>
      </c>
      <c r="D7843" s="41">
        <v>0.58333333333333337</v>
      </c>
      <c r="E7843" s="42">
        <v>44068.583333333336</v>
      </c>
      <c r="F7843" s="43">
        <v>49.783366666666666</v>
      </c>
      <c r="G7843" s="43">
        <v>-124.48333333333333</v>
      </c>
      <c r="H7843" s="44">
        <v>0</v>
      </c>
      <c r="I7843" s="45">
        <v>987</v>
      </c>
      <c r="J7843" s="45"/>
      <c r="K7843" s="48"/>
      <c r="L7843" s="47"/>
      <c r="M7843" s="48"/>
      <c r="N7843" s="47"/>
      <c r="O7843" s="48"/>
      <c r="P7843" s="49"/>
      <c r="Q7843" s="45">
        <v>14</v>
      </c>
      <c r="R7843" s="52">
        <v>761</v>
      </c>
      <c r="S7843" s="44"/>
    </row>
    <row r="7844" spans="1:19" x14ac:dyDescent="0.2">
      <c r="A7844" t="s">
        <v>1172</v>
      </c>
      <c r="B7844" s="39" t="s">
        <v>2373</v>
      </c>
      <c r="C7844" s="58">
        <v>44068</v>
      </c>
      <c r="D7844" s="41">
        <v>0.58333333333333337</v>
      </c>
      <c r="E7844" s="42">
        <v>44068.583333333336</v>
      </c>
      <c r="F7844" s="43">
        <v>49.783366666666666</v>
      </c>
      <c r="G7844" s="43">
        <v>-124.48333333333333</v>
      </c>
      <c r="H7844" s="51">
        <v>20</v>
      </c>
      <c r="I7844" s="45">
        <v>988</v>
      </c>
      <c r="J7844" s="45"/>
      <c r="K7844" s="48"/>
      <c r="L7844" s="47"/>
      <c r="M7844" s="48"/>
      <c r="N7844" s="47"/>
      <c r="O7844" s="48"/>
      <c r="P7844" s="49"/>
      <c r="Q7844" s="45">
        <v>14</v>
      </c>
      <c r="R7844" s="53">
        <v>762</v>
      </c>
      <c r="S7844" s="51"/>
    </row>
    <row r="7845" spans="1:19" x14ac:dyDescent="0.2">
      <c r="A7845" t="s">
        <v>1172</v>
      </c>
      <c r="B7845" s="39" t="s">
        <v>2382</v>
      </c>
      <c r="C7845" s="58">
        <v>44068</v>
      </c>
      <c r="D7845" s="41">
        <v>0.47847222222222224</v>
      </c>
      <c r="E7845" s="42">
        <v>44068.478472222225</v>
      </c>
      <c r="F7845" s="43">
        <v>49.859683333333336</v>
      </c>
      <c r="G7845" s="43">
        <v>-124.02653333333333</v>
      </c>
      <c r="H7845" s="44">
        <v>0</v>
      </c>
      <c r="I7845" s="45">
        <v>989</v>
      </c>
      <c r="J7845" s="45"/>
      <c r="K7845" s="48"/>
      <c r="L7845" s="47"/>
      <c r="M7845" s="48"/>
      <c r="N7845" s="47"/>
      <c r="O7845" s="48"/>
      <c r="P7845" s="49"/>
      <c r="Q7845" s="45">
        <v>14</v>
      </c>
      <c r="R7845" s="52">
        <v>763</v>
      </c>
      <c r="S7845" s="54" t="s">
        <v>31</v>
      </c>
    </row>
    <row r="7846" spans="1:19" x14ac:dyDescent="0.2">
      <c r="A7846" t="s">
        <v>1172</v>
      </c>
      <c r="B7846" s="39" t="s">
        <v>2382</v>
      </c>
      <c r="C7846" s="58">
        <v>44068</v>
      </c>
      <c r="D7846" s="41">
        <v>0.47847222222222224</v>
      </c>
      <c r="E7846" s="42">
        <v>44068.478472222225</v>
      </c>
      <c r="F7846" s="43">
        <v>49.859683333333336</v>
      </c>
      <c r="G7846" s="43">
        <v>-124.02653333333333</v>
      </c>
      <c r="H7846" s="44">
        <v>0</v>
      </c>
      <c r="I7846" s="45">
        <v>991</v>
      </c>
      <c r="J7846" s="45"/>
      <c r="K7846" s="48"/>
      <c r="L7846" s="47"/>
      <c r="M7846" s="48"/>
      <c r="N7846" s="47"/>
      <c r="O7846" s="48"/>
      <c r="P7846" s="49"/>
      <c r="Q7846" s="45">
        <v>14</v>
      </c>
      <c r="R7846" s="52">
        <v>763</v>
      </c>
      <c r="S7846" s="54" t="s">
        <v>32</v>
      </c>
    </row>
    <row r="7847" spans="1:19" x14ac:dyDescent="0.2">
      <c r="A7847" t="s">
        <v>1172</v>
      </c>
      <c r="B7847" s="39" t="s">
        <v>2382</v>
      </c>
      <c r="C7847" s="58">
        <v>44068</v>
      </c>
      <c r="D7847" s="41">
        <v>0.47847222222222224</v>
      </c>
      <c r="E7847" s="42">
        <v>44068.478472222225</v>
      </c>
      <c r="F7847" s="43">
        <v>49.859683333333336</v>
      </c>
      <c r="G7847" s="43">
        <v>-124.02653333333333</v>
      </c>
      <c r="H7847" s="51">
        <v>20</v>
      </c>
      <c r="I7847" s="45">
        <v>990</v>
      </c>
      <c r="J7847" s="45"/>
      <c r="K7847" s="48"/>
      <c r="L7847" s="47"/>
      <c r="M7847" s="48"/>
      <c r="N7847" s="47"/>
      <c r="O7847" s="48"/>
      <c r="P7847" s="49"/>
      <c r="Q7847" s="45">
        <v>14</v>
      </c>
      <c r="R7847" s="53">
        <v>764</v>
      </c>
      <c r="S7847" s="55" t="s">
        <v>31</v>
      </c>
    </row>
    <row r="7848" spans="1:19" x14ac:dyDescent="0.2">
      <c r="A7848" t="s">
        <v>1172</v>
      </c>
      <c r="B7848" s="39" t="s">
        <v>2382</v>
      </c>
      <c r="C7848" s="58">
        <v>44068</v>
      </c>
      <c r="D7848" s="41">
        <v>0.47847222222222224</v>
      </c>
      <c r="E7848" s="42">
        <v>44068.478472222225</v>
      </c>
      <c r="F7848" s="43">
        <v>49.859683333333336</v>
      </c>
      <c r="G7848" s="43">
        <v>-124.02653333333333</v>
      </c>
      <c r="H7848" s="51">
        <v>20</v>
      </c>
      <c r="I7848" s="45">
        <v>992</v>
      </c>
      <c r="J7848" s="45"/>
      <c r="K7848" s="48"/>
      <c r="L7848" s="47"/>
      <c r="M7848" s="48"/>
      <c r="N7848" s="47"/>
      <c r="O7848" s="48"/>
      <c r="P7848" s="49"/>
      <c r="Q7848" s="45">
        <v>14</v>
      </c>
      <c r="R7848" s="53">
        <v>764</v>
      </c>
      <c r="S7848" s="55" t="s">
        <v>32</v>
      </c>
    </row>
    <row r="7849" spans="1:19" x14ac:dyDescent="0.2">
      <c r="A7849" t="s">
        <v>1172</v>
      </c>
      <c r="B7849" s="39" t="s">
        <v>2384</v>
      </c>
      <c r="C7849" s="58">
        <v>44068</v>
      </c>
      <c r="D7849" s="41">
        <v>0.46875</v>
      </c>
      <c r="E7849" s="42">
        <v>44068.46875</v>
      </c>
      <c r="F7849" s="43">
        <v>49.903416666666665</v>
      </c>
      <c r="G7849" s="43">
        <v>-124.98843333333333</v>
      </c>
      <c r="H7849" s="44">
        <v>0</v>
      </c>
      <c r="I7849" s="45">
        <v>993</v>
      </c>
      <c r="J7849" s="45"/>
      <c r="K7849" s="48"/>
      <c r="L7849" s="47"/>
      <c r="M7849" s="48"/>
      <c r="N7849" s="47"/>
      <c r="O7849" s="48"/>
      <c r="P7849" s="49"/>
      <c r="Q7849" s="45">
        <v>14</v>
      </c>
      <c r="R7849" s="52">
        <v>765</v>
      </c>
      <c r="S7849" s="44"/>
    </row>
    <row r="7850" spans="1:19" x14ac:dyDescent="0.2">
      <c r="A7850" t="s">
        <v>1172</v>
      </c>
      <c r="B7850" s="39" t="s">
        <v>2384</v>
      </c>
      <c r="C7850" s="58">
        <v>44068</v>
      </c>
      <c r="D7850" s="41">
        <v>0.46875</v>
      </c>
      <c r="E7850" s="42">
        <v>44068.46875</v>
      </c>
      <c r="F7850" s="43">
        <v>49.903416666666665</v>
      </c>
      <c r="G7850" s="43">
        <v>-124.98843333333333</v>
      </c>
      <c r="H7850" s="51">
        <v>20</v>
      </c>
      <c r="I7850" s="45">
        <v>994</v>
      </c>
      <c r="J7850" s="45"/>
      <c r="K7850" s="48"/>
      <c r="L7850" s="47"/>
      <c r="M7850" s="48"/>
      <c r="N7850" s="47"/>
      <c r="O7850" s="48"/>
      <c r="P7850" s="49"/>
      <c r="Q7850" s="45">
        <v>14</v>
      </c>
      <c r="R7850" s="53">
        <v>766</v>
      </c>
      <c r="S7850" s="51"/>
    </row>
    <row r="7851" spans="1:19" x14ac:dyDescent="0.2">
      <c r="A7851" t="s">
        <v>1172</v>
      </c>
      <c r="B7851" s="39" t="s">
        <v>2386</v>
      </c>
      <c r="C7851" s="58">
        <v>44068</v>
      </c>
      <c r="D7851" s="41">
        <v>0.4513888888888889</v>
      </c>
      <c r="E7851" s="42">
        <v>44068.451388888891</v>
      </c>
      <c r="F7851" s="43">
        <v>49.92165</v>
      </c>
      <c r="G7851" s="43">
        <v>-124.92</v>
      </c>
      <c r="H7851" s="44">
        <v>0</v>
      </c>
      <c r="I7851" s="45">
        <v>995</v>
      </c>
      <c r="J7851" s="45"/>
      <c r="K7851" s="48"/>
      <c r="L7851" s="47"/>
      <c r="M7851" s="48"/>
      <c r="N7851" s="47"/>
      <c r="O7851" s="48"/>
      <c r="P7851" s="49"/>
      <c r="Q7851" s="45">
        <v>14</v>
      </c>
      <c r="R7851" s="52">
        <v>767</v>
      </c>
      <c r="S7851" s="44"/>
    </row>
    <row r="7852" spans="1:19" x14ac:dyDescent="0.2">
      <c r="A7852" t="s">
        <v>1172</v>
      </c>
      <c r="B7852" s="39" t="s">
        <v>2386</v>
      </c>
      <c r="C7852" s="58">
        <v>44068</v>
      </c>
      <c r="D7852" s="41">
        <v>0.4513888888888889</v>
      </c>
      <c r="E7852" s="42">
        <v>44068.451388888891</v>
      </c>
      <c r="F7852" s="43">
        <v>49.92165</v>
      </c>
      <c r="G7852" s="43">
        <v>-124.92</v>
      </c>
      <c r="H7852" s="51">
        <v>20</v>
      </c>
      <c r="I7852" s="45">
        <v>996</v>
      </c>
      <c r="J7852" s="45"/>
      <c r="K7852" s="48"/>
      <c r="L7852" s="47"/>
      <c r="M7852" s="48"/>
      <c r="N7852" s="47"/>
      <c r="O7852" s="48"/>
      <c r="P7852" s="49"/>
      <c r="Q7852" s="45">
        <v>14</v>
      </c>
      <c r="R7852" s="53">
        <v>768</v>
      </c>
      <c r="S7852" s="51"/>
    </row>
    <row r="7853" spans="1:19" x14ac:dyDescent="0.2">
      <c r="A7853" t="s">
        <v>1172</v>
      </c>
      <c r="B7853" s="39" t="s">
        <v>2361</v>
      </c>
      <c r="C7853" s="58">
        <v>44091</v>
      </c>
      <c r="D7853" s="41">
        <v>0.40208333333333335</v>
      </c>
      <c r="E7853" s="42">
        <v>44091.402083333334</v>
      </c>
      <c r="F7853" s="43">
        <v>49.986649999999997</v>
      </c>
      <c r="G7853" s="43">
        <v>-124.82170000000001</v>
      </c>
      <c r="H7853" s="44">
        <v>0</v>
      </c>
      <c r="I7853" s="45">
        <v>997</v>
      </c>
      <c r="J7853" s="45"/>
      <c r="K7853" s="48"/>
      <c r="L7853" s="47"/>
      <c r="M7853" s="48"/>
      <c r="N7853" s="47"/>
      <c r="O7853" s="48"/>
      <c r="P7853" s="49"/>
      <c r="Q7853" s="45">
        <v>15</v>
      </c>
      <c r="R7853" s="52">
        <v>769</v>
      </c>
      <c r="S7853" s="44"/>
    </row>
    <row r="7854" spans="1:19" x14ac:dyDescent="0.2">
      <c r="A7854" t="s">
        <v>1172</v>
      </c>
      <c r="B7854" s="39" t="s">
        <v>2361</v>
      </c>
      <c r="C7854" s="58">
        <v>44091</v>
      </c>
      <c r="D7854" s="41">
        <v>0.40208333333333335</v>
      </c>
      <c r="E7854" s="42">
        <v>44091.402083333334</v>
      </c>
      <c r="F7854" s="43">
        <v>49.986649999999997</v>
      </c>
      <c r="G7854" s="43">
        <v>-124.82170000000001</v>
      </c>
      <c r="H7854" s="51">
        <v>20</v>
      </c>
      <c r="I7854" s="45">
        <v>998</v>
      </c>
      <c r="J7854" s="45"/>
      <c r="K7854" s="48"/>
      <c r="L7854" s="47"/>
      <c r="M7854" s="48"/>
      <c r="N7854" s="47"/>
      <c r="O7854" s="48"/>
      <c r="P7854" s="49"/>
      <c r="Q7854" s="45">
        <v>15</v>
      </c>
      <c r="R7854" s="53">
        <v>770</v>
      </c>
      <c r="S7854" s="51"/>
    </row>
    <row r="7855" spans="1:19" x14ac:dyDescent="0.2">
      <c r="A7855" t="s">
        <v>1172</v>
      </c>
      <c r="B7855" s="39" t="s">
        <v>2363</v>
      </c>
      <c r="C7855" s="58">
        <v>44091</v>
      </c>
      <c r="D7855" s="41">
        <v>0.41388888888888886</v>
      </c>
      <c r="E7855" s="42">
        <v>44091.413888888892</v>
      </c>
      <c r="F7855" s="43">
        <v>49.963316666666664</v>
      </c>
      <c r="G7855" s="43">
        <v>-124.85675000000001</v>
      </c>
      <c r="H7855" s="44">
        <v>0</v>
      </c>
      <c r="I7855" s="45">
        <v>999</v>
      </c>
      <c r="J7855" s="45"/>
      <c r="K7855" s="48"/>
      <c r="L7855" s="47"/>
      <c r="M7855" s="48"/>
      <c r="N7855" s="47"/>
      <c r="O7855" s="48"/>
      <c r="P7855" s="49"/>
      <c r="Q7855" s="45">
        <v>15</v>
      </c>
      <c r="R7855" s="52">
        <v>771</v>
      </c>
      <c r="S7855" s="44"/>
    </row>
    <row r="7856" spans="1:19" x14ac:dyDescent="0.2">
      <c r="A7856" t="s">
        <v>1172</v>
      </c>
      <c r="B7856" s="39" t="s">
        <v>2363</v>
      </c>
      <c r="C7856" s="58">
        <v>44091</v>
      </c>
      <c r="D7856" s="41">
        <v>0.41388888888888886</v>
      </c>
      <c r="E7856" s="42">
        <v>44091.413888888892</v>
      </c>
      <c r="F7856" s="43">
        <v>49.963316666666664</v>
      </c>
      <c r="G7856" s="43">
        <v>-124.85675000000001</v>
      </c>
      <c r="H7856" s="51">
        <v>20</v>
      </c>
      <c r="I7856" s="45">
        <v>1000</v>
      </c>
      <c r="J7856" s="45"/>
      <c r="K7856" s="48"/>
      <c r="L7856" s="47"/>
      <c r="M7856" s="48"/>
      <c r="N7856" s="47"/>
      <c r="O7856" s="48"/>
      <c r="P7856" s="49"/>
      <c r="Q7856" s="45">
        <v>15</v>
      </c>
      <c r="R7856" s="53">
        <v>772</v>
      </c>
      <c r="S7856" s="51"/>
    </row>
    <row r="7857" spans="1:19" x14ac:dyDescent="0.2">
      <c r="A7857" t="s">
        <v>1172</v>
      </c>
      <c r="B7857" s="39" t="s">
        <v>2373</v>
      </c>
      <c r="C7857" s="56">
        <v>44091</v>
      </c>
      <c r="D7857" s="41">
        <v>0.54166666666666663</v>
      </c>
      <c r="E7857" s="42">
        <v>44091.541666666664</v>
      </c>
      <c r="F7857" s="43">
        <v>49.783366666666666</v>
      </c>
      <c r="G7857" s="43">
        <v>-124.48338333333334</v>
      </c>
      <c r="H7857" s="44">
        <v>0</v>
      </c>
      <c r="I7857" s="45">
        <v>1001</v>
      </c>
      <c r="J7857" s="45"/>
      <c r="K7857" s="48"/>
      <c r="L7857" s="47"/>
      <c r="M7857" s="48"/>
      <c r="N7857" s="47"/>
      <c r="O7857" s="48"/>
      <c r="P7857" s="49"/>
      <c r="Q7857" s="45">
        <v>15</v>
      </c>
      <c r="R7857" s="52">
        <v>773</v>
      </c>
      <c r="S7857" s="44"/>
    </row>
    <row r="7858" spans="1:19" x14ac:dyDescent="0.2">
      <c r="A7858" t="s">
        <v>1172</v>
      </c>
      <c r="B7858" s="39" t="s">
        <v>2373</v>
      </c>
      <c r="C7858" s="56">
        <v>44091</v>
      </c>
      <c r="D7858" s="41">
        <v>0.54166666666666663</v>
      </c>
      <c r="E7858" s="42">
        <v>44091.541666666664</v>
      </c>
      <c r="F7858" s="43">
        <v>49.783366666666666</v>
      </c>
      <c r="G7858" s="43">
        <v>-124.48338333333334</v>
      </c>
      <c r="H7858" s="51">
        <v>20</v>
      </c>
      <c r="I7858" s="45">
        <v>1002</v>
      </c>
      <c r="J7858" s="45"/>
      <c r="K7858" s="48"/>
      <c r="L7858" s="47"/>
      <c r="M7858" s="48"/>
      <c r="N7858" s="47"/>
      <c r="O7858" s="48"/>
      <c r="P7858" s="49"/>
      <c r="Q7858" s="45">
        <v>15</v>
      </c>
      <c r="R7858" s="53">
        <v>774</v>
      </c>
      <c r="S7858" s="51"/>
    </row>
    <row r="7859" spans="1:19" x14ac:dyDescent="0.2">
      <c r="A7859" t="s">
        <v>1172</v>
      </c>
      <c r="B7859" s="39" t="s">
        <v>2382</v>
      </c>
      <c r="C7859" s="58">
        <v>44091</v>
      </c>
      <c r="D7859" s="41">
        <v>0.45763888888888887</v>
      </c>
      <c r="E7859" s="42">
        <v>44091.457638888889</v>
      </c>
      <c r="F7859" s="43">
        <v>49.859983333333332</v>
      </c>
      <c r="G7859" s="43">
        <v>-124.02658333333333</v>
      </c>
      <c r="H7859" s="44">
        <v>0</v>
      </c>
      <c r="I7859" s="45">
        <v>1003</v>
      </c>
      <c r="J7859" s="45"/>
      <c r="K7859" s="48"/>
      <c r="L7859" s="47"/>
      <c r="M7859" s="48"/>
      <c r="N7859" s="47"/>
      <c r="O7859" s="48"/>
      <c r="P7859" s="49"/>
      <c r="Q7859" s="45">
        <v>15</v>
      </c>
      <c r="R7859" s="52">
        <v>775</v>
      </c>
      <c r="S7859" s="54" t="s">
        <v>31</v>
      </c>
    </row>
    <row r="7860" spans="1:19" x14ac:dyDescent="0.2">
      <c r="A7860" t="s">
        <v>1172</v>
      </c>
      <c r="B7860" s="39" t="s">
        <v>2382</v>
      </c>
      <c r="C7860" s="58">
        <v>44091</v>
      </c>
      <c r="D7860" s="41">
        <v>0.45763888888888887</v>
      </c>
      <c r="E7860" s="42">
        <v>44091.457638888889</v>
      </c>
      <c r="F7860" s="43">
        <v>49.859983333333332</v>
      </c>
      <c r="G7860" s="43">
        <v>-124.02658333333333</v>
      </c>
      <c r="H7860" s="44">
        <v>0</v>
      </c>
      <c r="I7860" s="45">
        <v>1005</v>
      </c>
      <c r="J7860" s="45"/>
      <c r="K7860" s="48"/>
      <c r="L7860" s="47"/>
      <c r="M7860" s="48"/>
      <c r="N7860" s="47"/>
      <c r="O7860" s="48"/>
      <c r="P7860" s="49"/>
      <c r="Q7860" s="45">
        <v>15</v>
      </c>
      <c r="R7860" s="52">
        <v>775</v>
      </c>
      <c r="S7860" s="54" t="s">
        <v>32</v>
      </c>
    </row>
    <row r="7861" spans="1:19" x14ac:dyDescent="0.2">
      <c r="A7861" t="s">
        <v>1172</v>
      </c>
      <c r="B7861" s="39" t="s">
        <v>2382</v>
      </c>
      <c r="C7861" s="58">
        <v>44091</v>
      </c>
      <c r="D7861" s="41">
        <v>0.45763888888888887</v>
      </c>
      <c r="E7861" s="42">
        <v>44091.457638888889</v>
      </c>
      <c r="F7861" s="43">
        <v>49.859983333333332</v>
      </c>
      <c r="G7861" s="43">
        <v>-124.02658333333333</v>
      </c>
      <c r="H7861" s="51">
        <v>20</v>
      </c>
      <c r="I7861" s="45">
        <v>1004</v>
      </c>
      <c r="J7861" s="45"/>
      <c r="K7861" s="48"/>
      <c r="L7861" s="47"/>
      <c r="M7861" s="48"/>
      <c r="N7861" s="47"/>
      <c r="O7861" s="48"/>
      <c r="P7861" s="49"/>
      <c r="Q7861" s="45">
        <v>15</v>
      </c>
      <c r="R7861" s="53">
        <v>776</v>
      </c>
      <c r="S7861" s="55" t="s">
        <v>31</v>
      </c>
    </row>
    <row r="7862" spans="1:19" x14ac:dyDescent="0.2">
      <c r="A7862" t="s">
        <v>1172</v>
      </c>
      <c r="B7862" s="39" t="s">
        <v>2382</v>
      </c>
      <c r="C7862" s="58">
        <v>44091</v>
      </c>
      <c r="D7862" s="41">
        <v>0.45763888888888887</v>
      </c>
      <c r="E7862" s="42">
        <v>44091.457638888889</v>
      </c>
      <c r="F7862" s="43">
        <v>49.859983333333332</v>
      </c>
      <c r="G7862" s="43">
        <v>-124.02658333333333</v>
      </c>
      <c r="H7862" s="51">
        <v>20</v>
      </c>
      <c r="I7862" s="45">
        <v>1006</v>
      </c>
      <c r="J7862" s="45"/>
      <c r="K7862" s="48"/>
      <c r="L7862" s="47"/>
      <c r="M7862" s="48"/>
      <c r="N7862" s="47"/>
      <c r="O7862" s="48"/>
      <c r="P7862" s="49"/>
      <c r="Q7862" s="45">
        <v>15</v>
      </c>
      <c r="R7862" s="53">
        <v>776</v>
      </c>
      <c r="S7862" s="55" t="s">
        <v>32</v>
      </c>
    </row>
    <row r="7863" spans="1:19" x14ac:dyDescent="0.2">
      <c r="A7863" t="s">
        <v>1172</v>
      </c>
      <c r="B7863" s="39" t="s">
        <v>2384</v>
      </c>
      <c r="C7863" s="58">
        <v>44091</v>
      </c>
      <c r="D7863" s="41">
        <v>0.44513888888888886</v>
      </c>
      <c r="E7863" s="42">
        <v>44091.445138888892</v>
      </c>
      <c r="F7863" s="43">
        <v>49.953533333333333</v>
      </c>
      <c r="G7863" s="43">
        <v>-124.98846666666667</v>
      </c>
      <c r="H7863" s="44">
        <v>0</v>
      </c>
      <c r="I7863" s="45">
        <v>1007</v>
      </c>
      <c r="J7863" s="45"/>
      <c r="K7863" s="48"/>
      <c r="L7863" s="47"/>
      <c r="M7863" s="48"/>
      <c r="N7863" s="47"/>
      <c r="O7863" s="48"/>
      <c r="P7863" s="49"/>
      <c r="Q7863" s="45">
        <v>15</v>
      </c>
      <c r="R7863" s="52">
        <v>777</v>
      </c>
      <c r="S7863" s="44"/>
    </row>
    <row r="7864" spans="1:19" x14ac:dyDescent="0.2">
      <c r="A7864" t="s">
        <v>1172</v>
      </c>
      <c r="B7864" s="39" t="s">
        <v>2384</v>
      </c>
      <c r="C7864" s="58">
        <v>44091</v>
      </c>
      <c r="D7864" s="41">
        <v>0.44513888888888886</v>
      </c>
      <c r="E7864" s="42">
        <v>44091.445138888892</v>
      </c>
      <c r="F7864" s="43">
        <v>49.953533333333333</v>
      </c>
      <c r="G7864" s="43">
        <v>-124.98846666666667</v>
      </c>
      <c r="H7864" s="51">
        <v>20</v>
      </c>
      <c r="I7864" s="45">
        <v>1008</v>
      </c>
      <c r="J7864" s="45"/>
      <c r="K7864" s="48"/>
      <c r="L7864" s="47"/>
      <c r="M7864" s="48"/>
      <c r="N7864" s="47"/>
      <c r="O7864" s="48"/>
      <c r="P7864" s="49"/>
      <c r="Q7864" s="45">
        <v>15</v>
      </c>
      <c r="R7864" s="53">
        <v>778</v>
      </c>
      <c r="S7864" s="51"/>
    </row>
    <row r="7865" spans="1:19" x14ac:dyDescent="0.2">
      <c r="A7865" t="s">
        <v>1172</v>
      </c>
      <c r="B7865" s="39" t="s">
        <v>2386</v>
      </c>
      <c r="C7865" s="58">
        <v>44091</v>
      </c>
      <c r="D7865" s="41">
        <v>0.4284722222222222</v>
      </c>
      <c r="E7865" s="42">
        <v>44091.428472222222</v>
      </c>
      <c r="F7865" s="43">
        <v>49.921700000000001</v>
      </c>
      <c r="G7865" s="43">
        <v>-124.92015000000001</v>
      </c>
      <c r="H7865" s="44">
        <v>0</v>
      </c>
      <c r="I7865" s="45">
        <v>1009</v>
      </c>
      <c r="J7865" s="45"/>
      <c r="K7865" s="48"/>
      <c r="L7865" s="47"/>
      <c r="M7865" s="48"/>
      <c r="N7865" s="47"/>
      <c r="O7865" s="48"/>
      <c r="P7865" s="49"/>
      <c r="Q7865" s="45">
        <v>15</v>
      </c>
      <c r="R7865" s="52">
        <v>779</v>
      </c>
      <c r="S7865" s="44"/>
    </row>
    <row r="7866" spans="1:19" x14ac:dyDescent="0.2">
      <c r="A7866" t="s">
        <v>1172</v>
      </c>
      <c r="B7866" s="39" t="s">
        <v>2386</v>
      </c>
      <c r="C7866" s="58">
        <v>44091</v>
      </c>
      <c r="D7866" s="41">
        <v>0.4284722222222222</v>
      </c>
      <c r="E7866" s="42">
        <v>44091.428472222222</v>
      </c>
      <c r="F7866" s="43">
        <v>49.921700000000001</v>
      </c>
      <c r="G7866" s="43">
        <v>-124.92015000000001</v>
      </c>
      <c r="H7866" s="51">
        <v>20</v>
      </c>
      <c r="I7866" s="45">
        <v>1010</v>
      </c>
      <c r="J7866" s="45"/>
      <c r="K7866" s="48"/>
      <c r="L7866" s="47"/>
      <c r="M7866" s="48"/>
      <c r="N7866" s="47"/>
      <c r="O7866" s="48"/>
      <c r="P7866" s="49"/>
      <c r="Q7866" s="45">
        <v>15</v>
      </c>
      <c r="R7866" s="53">
        <v>780</v>
      </c>
      <c r="S7866" s="51"/>
    </row>
    <row r="7867" spans="1:19" x14ac:dyDescent="0.2">
      <c r="A7867" t="s">
        <v>1172</v>
      </c>
      <c r="B7867" s="39" t="s">
        <v>2361</v>
      </c>
      <c r="C7867" s="58">
        <v>44100</v>
      </c>
      <c r="D7867" s="41">
        <v>0.4284722222222222</v>
      </c>
      <c r="E7867" s="42">
        <v>44100.428472222222</v>
      </c>
      <c r="F7867" s="43">
        <v>49.986550000000001</v>
      </c>
      <c r="G7867" s="43">
        <v>-124.82171666666666</v>
      </c>
      <c r="H7867" s="44">
        <v>0</v>
      </c>
      <c r="I7867" s="45">
        <v>1011</v>
      </c>
      <c r="J7867" s="45"/>
      <c r="K7867" s="48"/>
      <c r="L7867" s="47"/>
      <c r="M7867" s="48"/>
      <c r="N7867" s="47"/>
      <c r="O7867" s="48"/>
      <c r="P7867" s="49"/>
      <c r="Q7867" s="45">
        <v>16</v>
      </c>
      <c r="R7867" s="52">
        <v>781</v>
      </c>
      <c r="S7867" s="44"/>
    </row>
    <row r="7868" spans="1:19" x14ac:dyDescent="0.2">
      <c r="A7868" t="s">
        <v>1172</v>
      </c>
      <c r="B7868" s="39" t="s">
        <v>2361</v>
      </c>
      <c r="C7868" s="58">
        <v>44100</v>
      </c>
      <c r="D7868" s="41">
        <v>0.4284722222222222</v>
      </c>
      <c r="E7868" s="42">
        <v>44100.428472222222</v>
      </c>
      <c r="F7868" s="43">
        <v>49.986550000000001</v>
      </c>
      <c r="G7868" s="43">
        <v>-124.82171666666666</v>
      </c>
      <c r="H7868" s="51">
        <v>20</v>
      </c>
      <c r="I7868" s="45">
        <v>1012</v>
      </c>
      <c r="J7868" s="45"/>
      <c r="K7868" s="48"/>
      <c r="L7868" s="47"/>
      <c r="M7868" s="48"/>
      <c r="N7868" s="47"/>
      <c r="O7868" s="48"/>
      <c r="P7868" s="49"/>
      <c r="Q7868" s="45">
        <v>16</v>
      </c>
      <c r="R7868" s="53">
        <v>782</v>
      </c>
      <c r="S7868" s="51"/>
    </row>
    <row r="7869" spans="1:19" x14ac:dyDescent="0.2">
      <c r="A7869" t="s">
        <v>1172</v>
      </c>
      <c r="B7869" s="39" t="s">
        <v>2363</v>
      </c>
      <c r="C7869" s="58">
        <v>44100</v>
      </c>
      <c r="D7869" s="41">
        <v>0.45763888888888887</v>
      </c>
      <c r="E7869" s="42">
        <v>44100.457638888889</v>
      </c>
      <c r="F7869" s="43">
        <v>49.95</v>
      </c>
      <c r="G7869" s="43">
        <v>-124.85666666666667</v>
      </c>
      <c r="H7869" s="44">
        <v>0</v>
      </c>
      <c r="I7869" s="45">
        <v>1013</v>
      </c>
      <c r="J7869" s="45"/>
      <c r="K7869" s="48"/>
      <c r="L7869" s="47"/>
      <c r="M7869" s="48"/>
      <c r="N7869" s="47"/>
      <c r="O7869" s="48"/>
      <c r="P7869" s="49"/>
      <c r="Q7869" s="45">
        <v>16</v>
      </c>
      <c r="R7869" s="52">
        <v>783</v>
      </c>
      <c r="S7869" s="44"/>
    </row>
    <row r="7870" spans="1:19" x14ac:dyDescent="0.2">
      <c r="A7870" t="s">
        <v>1172</v>
      </c>
      <c r="B7870" s="39" t="s">
        <v>2363</v>
      </c>
      <c r="C7870" s="58">
        <v>44100</v>
      </c>
      <c r="D7870" s="41">
        <v>0.45763888888888887</v>
      </c>
      <c r="E7870" s="42">
        <v>44100.457638888889</v>
      </c>
      <c r="F7870" s="43">
        <v>49.95</v>
      </c>
      <c r="G7870" s="43">
        <v>-124.85666666666667</v>
      </c>
      <c r="H7870" s="51">
        <v>20</v>
      </c>
      <c r="I7870" s="45">
        <v>1014</v>
      </c>
      <c r="J7870" s="45"/>
      <c r="K7870" s="48"/>
      <c r="L7870" s="47"/>
      <c r="M7870" s="48"/>
      <c r="N7870" s="47"/>
      <c r="O7870" s="48"/>
      <c r="P7870" s="49"/>
      <c r="Q7870" s="45">
        <v>16</v>
      </c>
      <c r="R7870" s="53">
        <v>784</v>
      </c>
      <c r="S7870" s="51"/>
    </row>
    <row r="7871" spans="1:19" ht="16" x14ac:dyDescent="0.2">
      <c r="A7871" t="s">
        <v>1172</v>
      </c>
      <c r="B7871" s="39" t="s">
        <v>2373</v>
      </c>
      <c r="C7871" s="58">
        <v>44100</v>
      </c>
      <c r="D7871" s="65"/>
      <c r="E7871" s="42">
        <v>44100</v>
      </c>
      <c r="F7871" s="43" t="s">
        <v>1455</v>
      </c>
      <c r="G7871" s="43" t="s">
        <v>1455</v>
      </c>
      <c r="H7871" s="44">
        <v>0</v>
      </c>
      <c r="I7871" s="45">
        <v>1015</v>
      </c>
      <c r="J7871" s="45">
        <v>0</v>
      </c>
      <c r="K7871" s="48"/>
      <c r="L7871" s="47"/>
      <c r="M7871" s="48"/>
      <c r="N7871" s="47"/>
      <c r="O7871" s="48"/>
      <c r="P7871" s="62" t="s">
        <v>1477</v>
      </c>
      <c r="Q7871" s="45">
        <v>16</v>
      </c>
      <c r="R7871" s="52">
        <v>785</v>
      </c>
      <c r="S7871" s="44"/>
    </row>
    <row r="7872" spans="1:19" ht="16" x14ac:dyDescent="0.2">
      <c r="A7872" t="s">
        <v>1172</v>
      </c>
      <c r="B7872" s="39" t="s">
        <v>2373</v>
      </c>
      <c r="C7872" s="58">
        <v>44100</v>
      </c>
      <c r="D7872" s="65"/>
      <c r="E7872" s="42">
        <v>44100</v>
      </c>
      <c r="F7872" s="43" t="s">
        <v>1455</v>
      </c>
      <c r="G7872" s="43" t="s">
        <v>1455</v>
      </c>
      <c r="H7872" s="51">
        <v>20</v>
      </c>
      <c r="I7872" s="45">
        <v>1016</v>
      </c>
      <c r="J7872" s="45">
        <v>0</v>
      </c>
      <c r="K7872" s="48"/>
      <c r="L7872" s="47"/>
      <c r="M7872" s="48"/>
      <c r="N7872" s="47"/>
      <c r="O7872" s="48"/>
      <c r="P7872" s="62" t="s">
        <v>1477</v>
      </c>
      <c r="Q7872" s="45">
        <v>16</v>
      </c>
      <c r="R7872" s="53">
        <v>786</v>
      </c>
      <c r="S7872" s="51"/>
    </row>
    <row r="7873" spans="1:19" x14ac:dyDescent="0.2">
      <c r="A7873" t="s">
        <v>1172</v>
      </c>
      <c r="B7873" s="39" t="s">
        <v>2382</v>
      </c>
      <c r="C7873" s="58">
        <v>44100</v>
      </c>
      <c r="D7873" s="41">
        <v>0.5</v>
      </c>
      <c r="E7873" s="42">
        <v>44100.5</v>
      </c>
      <c r="F7873" s="43">
        <v>49.860016666666667</v>
      </c>
      <c r="G7873" s="43">
        <v>-125.02663333333334</v>
      </c>
      <c r="H7873" s="44">
        <v>0</v>
      </c>
      <c r="I7873" s="45">
        <v>1017</v>
      </c>
      <c r="J7873" s="45"/>
      <c r="K7873" s="48"/>
      <c r="L7873" s="47"/>
      <c r="M7873" s="48"/>
      <c r="N7873" s="47"/>
      <c r="O7873" s="48"/>
      <c r="P7873" s="49"/>
      <c r="Q7873" s="45">
        <v>16</v>
      </c>
      <c r="R7873" s="52">
        <v>787</v>
      </c>
      <c r="S7873" s="54" t="s">
        <v>31</v>
      </c>
    </row>
    <row r="7874" spans="1:19" x14ac:dyDescent="0.2">
      <c r="A7874" t="s">
        <v>1172</v>
      </c>
      <c r="B7874" s="39" t="s">
        <v>2382</v>
      </c>
      <c r="C7874" s="58">
        <v>44100</v>
      </c>
      <c r="D7874" s="41">
        <v>0.5</v>
      </c>
      <c r="E7874" s="42">
        <v>44100.5</v>
      </c>
      <c r="F7874" s="43">
        <v>49.860016666666667</v>
      </c>
      <c r="G7874" s="43">
        <v>-125.02663333333334</v>
      </c>
      <c r="H7874" s="44">
        <v>0</v>
      </c>
      <c r="I7874" s="45">
        <v>1019</v>
      </c>
      <c r="J7874" s="45"/>
      <c r="K7874" s="48"/>
      <c r="L7874" s="47"/>
      <c r="M7874" s="48"/>
      <c r="N7874" s="47"/>
      <c r="O7874" s="48"/>
      <c r="P7874" s="49"/>
      <c r="Q7874" s="45">
        <v>16</v>
      </c>
      <c r="R7874" s="52">
        <v>787</v>
      </c>
      <c r="S7874" s="54" t="s">
        <v>32</v>
      </c>
    </row>
    <row r="7875" spans="1:19" x14ac:dyDescent="0.2">
      <c r="A7875" t="s">
        <v>1172</v>
      </c>
      <c r="B7875" s="39" t="s">
        <v>2382</v>
      </c>
      <c r="C7875" s="58">
        <v>44100</v>
      </c>
      <c r="D7875" s="41">
        <v>0.5</v>
      </c>
      <c r="E7875" s="42">
        <v>44100.5</v>
      </c>
      <c r="F7875" s="43">
        <v>49.860016666666667</v>
      </c>
      <c r="G7875" s="43">
        <v>-125.02663333333334</v>
      </c>
      <c r="H7875" s="51">
        <v>20</v>
      </c>
      <c r="I7875" s="45">
        <v>1018</v>
      </c>
      <c r="J7875" s="45"/>
      <c r="K7875" s="48"/>
      <c r="L7875" s="47"/>
      <c r="M7875" s="48"/>
      <c r="N7875" s="47"/>
      <c r="O7875" s="48"/>
      <c r="P7875" s="49"/>
      <c r="Q7875" s="45">
        <v>16</v>
      </c>
      <c r="R7875" s="53">
        <v>788</v>
      </c>
      <c r="S7875" s="55" t="s">
        <v>31</v>
      </c>
    </row>
    <row r="7876" spans="1:19" x14ac:dyDescent="0.2">
      <c r="A7876" t="s">
        <v>1172</v>
      </c>
      <c r="B7876" s="39" t="s">
        <v>2382</v>
      </c>
      <c r="C7876" s="58">
        <v>44100</v>
      </c>
      <c r="D7876" s="41">
        <v>0.5</v>
      </c>
      <c r="E7876" s="42">
        <v>44100.5</v>
      </c>
      <c r="F7876" s="43">
        <v>49.860016666666667</v>
      </c>
      <c r="G7876" s="43">
        <v>-125.02663333333334</v>
      </c>
      <c r="H7876" s="51">
        <v>20</v>
      </c>
      <c r="I7876" s="45">
        <v>1020</v>
      </c>
      <c r="J7876" s="45"/>
      <c r="K7876" s="48"/>
      <c r="L7876" s="47"/>
      <c r="M7876" s="48"/>
      <c r="N7876" s="47"/>
      <c r="O7876" s="48"/>
      <c r="P7876" s="49"/>
      <c r="Q7876" s="45">
        <v>16</v>
      </c>
      <c r="R7876" s="53">
        <v>788</v>
      </c>
      <c r="S7876" s="55" t="s">
        <v>32</v>
      </c>
    </row>
    <row r="7877" spans="1:19" x14ac:dyDescent="0.2">
      <c r="A7877" t="s">
        <v>1172</v>
      </c>
      <c r="B7877" s="39" t="s">
        <v>2384</v>
      </c>
      <c r="C7877" s="58">
        <v>44100</v>
      </c>
      <c r="D7877" s="41">
        <v>0.49027777777777776</v>
      </c>
      <c r="E7877" s="42">
        <v>44100.490277777775</v>
      </c>
      <c r="F7877" s="43">
        <v>49.90356666666667</v>
      </c>
      <c r="G7877" s="43">
        <v>-124.99205000000001</v>
      </c>
      <c r="H7877" s="44">
        <v>0</v>
      </c>
      <c r="I7877" s="45">
        <v>1021</v>
      </c>
      <c r="J7877" s="45"/>
      <c r="K7877" s="48"/>
      <c r="L7877" s="47"/>
      <c r="M7877" s="48"/>
      <c r="N7877" s="47"/>
      <c r="O7877" s="48"/>
      <c r="P7877" s="49"/>
      <c r="Q7877" s="45">
        <v>16</v>
      </c>
      <c r="R7877" s="52">
        <v>789</v>
      </c>
      <c r="S7877" s="44"/>
    </row>
    <row r="7878" spans="1:19" x14ac:dyDescent="0.2">
      <c r="A7878" t="s">
        <v>1172</v>
      </c>
      <c r="B7878" s="39" t="s">
        <v>2384</v>
      </c>
      <c r="C7878" s="58">
        <v>44100</v>
      </c>
      <c r="D7878" s="41">
        <v>0.49027777777777776</v>
      </c>
      <c r="E7878" s="42">
        <v>44100.490277777775</v>
      </c>
      <c r="F7878" s="43">
        <v>49.90356666666667</v>
      </c>
      <c r="G7878" s="43">
        <v>-124.99205000000001</v>
      </c>
      <c r="H7878" s="51">
        <v>20</v>
      </c>
      <c r="I7878" s="45">
        <v>1022</v>
      </c>
      <c r="J7878" s="45"/>
      <c r="K7878" s="48"/>
      <c r="L7878" s="47"/>
      <c r="M7878" s="48"/>
      <c r="N7878" s="47"/>
      <c r="O7878" s="48"/>
      <c r="P7878" s="49"/>
      <c r="Q7878" s="45">
        <v>16</v>
      </c>
      <c r="R7878" s="53">
        <v>790</v>
      </c>
      <c r="S7878" s="51"/>
    </row>
    <row r="7879" spans="1:19" x14ac:dyDescent="0.2">
      <c r="A7879" t="s">
        <v>1172</v>
      </c>
      <c r="B7879" s="39" t="s">
        <v>2386</v>
      </c>
      <c r="C7879" s="58">
        <v>44100</v>
      </c>
      <c r="D7879" s="41">
        <v>0.47430555555555554</v>
      </c>
      <c r="E7879" s="42">
        <v>44100.474305555559</v>
      </c>
      <c r="F7879" s="43">
        <v>49.92178333333333</v>
      </c>
      <c r="G7879" s="43">
        <v>-124.92015000000001</v>
      </c>
      <c r="H7879" s="44">
        <v>0</v>
      </c>
      <c r="I7879" s="45">
        <v>1023</v>
      </c>
      <c r="J7879" s="45"/>
      <c r="K7879" s="48"/>
      <c r="L7879" s="47"/>
      <c r="M7879" s="48"/>
      <c r="N7879" s="47"/>
      <c r="O7879" s="48"/>
      <c r="P7879" s="49"/>
      <c r="Q7879" s="45">
        <v>16</v>
      </c>
      <c r="R7879" s="52">
        <v>791</v>
      </c>
      <c r="S7879" s="44"/>
    </row>
    <row r="7880" spans="1:19" x14ac:dyDescent="0.2">
      <c r="A7880" t="s">
        <v>1172</v>
      </c>
      <c r="B7880" s="39" t="s">
        <v>2386</v>
      </c>
      <c r="C7880" s="58">
        <v>44100</v>
      </c>
      <c r="D7880" s="41">
        <v>0.47430555555555554</v>
      </c>
      <c r="E7880" s="42">
        <v>44100.474305555559</v>
      </c>
      <c r="F7880" s="43">
        <v>49.92178333333333</v>
      </c>
      <c r="G7880" s="43">
        <v>-124.92015000000001</v>
      </c>
      <c r="H7880" s="51">
        <v>20</v>
      </c>
      <c r="I7880" s="45">
        <v>1024</v>
      </c>
      <c r="J7880" s="45"/>
      <c r="K7880" s="48"/>
      <c r="L7880" s="47"/>
      <c r="M7880" s="48"/>
      <c r="N7880" s="47"/>
      <c r="O7880" s="48"/>
      <c r="P7880" s="49"/>
      <c r="Q7880" s="45">
        <v>16</v>
      </c>
      <c r="R7880" s="53">
        <v>792</v>
      </c>
      <c r="S7880" s="51"/>
    </row>
    <row r="7881" spans="1:19" x14ac:dyDescent="0.2">
      <c r="A7881" t="s">
        <v>1172</v>
      </c>
      <c r="B7881" s="39" t="s">
        <v>2361</v>
      </c>
      <c r="C7881" s="58">
        <v>44105</v>
      </c>
      <c r="D7881" s="41">
        <v>0.41875000000000001</v>
      </c>
      <c r="E7881" s="42">
        <v>44105.418749999997</v>
      </c>
      <c r="F7881" s="43">
        <v>49.986699999999999</v>
      </c>
      <c r="G7881" s="43">
        <v>-124.82165000000001</v>
      </c>
      <c r="H7881" s="44">
        <v>0</v>
      </c>
      <c r="I7881" s="45">
        <v>1025</v>
      </c>
      <c r="J7881" s="45"/>
      <c r="K7881" s="48"/>
      <c r="L7881" s="47"/>
      <c r="M7881" s="48"/>
      <c r="N7881" s="47"/>
      <c r="O7881" s="48"/>
      <c r="P7881" s="49"/>
      <c r="Q7881" s="45">
        <v>17</v>
      </c>
      <c r="R7881" s="52">
        <v>793</v>
      </c>
      <c r="S7881" s="44"/>
    </row>
    <row r="7882" spans="1:19" x14ac:dyDescent="0.2">
      <c r="A7882" t="s">
        <v>1172</v>
      </c>
      <c r="B7882" s="39" t="s">
        <v>2361</v>
      </c>
      <c r="C7882" s="58">
        <v>44105</v>
      </c>
      <c r="D7882" s="41">
        <v>0.41875000000000001</v>
      </c>
      <c r="E7882" s="42">
        <v>44105.418749999997</v>
      </c>
      <c r="F7882" s="43">
        <v>49.986699999999999</v>
      </c>
      <c r="G7882" s="43">
        <v>-124.82165000000001</v>
      </c>
      <c r="H7882" s="51">
        <v>20</v>
      </c>
      <c r="I7882" s="45">
        <v>1026</v>
      </c>
      <c r="J7882" s="45"/>
      <c r="K7882" s="48"/>
      <c r="L7882" s="47"/>
      <c r="M7882" s="48"/>
      <c r="N7882" s="47"/>
      <c r="O7882" s="48"/>
      <c r="P7882" s="49"/>
      <c r="Q7882" s="45">
        <v>17</v>
      </c>
      <c r="R7882" s="53">
        <v>794</v>
      </c>
      <c r="S7882" s="51"/>
    </row>
    <row r="7883" spans="1:19" x14ac:dyDescent="0.2">
      <c r="A7883" t="s">
        <v>1172</v>
      </c>
      <c r="B7883" s="39" t="s">
        <v>2363</v>
      </c>
      <c r="C7883" s="58">
        <v>44105</v>
      </c>
      <c r="D7883" s="41">
        <v>0.42708333333333331</v>
      </c>
      <c r="E7883" s="42">
        <v>44105.427083333336</v>
      </c>
      <c r="F7883" s="43">
        <v>49.963216666666668</v>
      </c>
      <c r="G7883" s="43">
        <v>-124.85666666666667</v>
      </c>
      <c r="H7883" s="44">
        <v>0</v>
      </c>
      <c r="I7883" s="45">
        <v>1027</v>
      </c>
      <c r="J7883" s="45"/>
      <c r="K7883" s="48"/>
      <c r="L7883" s="47"/>
      <c r="M7883" s="48"/>
      <c r="N7883" s="47"/>
      <c r="O7883" s="48"/>
      <c r="P7883" s="49"/>
      <c r="Q7883" s="45">
        <v>17</v>
      </c>
      <c r="R7883" s="52">
        <v>795</v>
      </c>
      <c r="S7883" s="44"/>
    </row>
    <row r="7884" spans="1:19" x14ac:dyDescent="0.2">
      <c r="A7884" t="s">
        <v>1172</v>
      </c>
      <c r="B7884" s="39" t="s">
        <v>2363</v>
      </c>
      <c r="C7884" s="58">
        <v>44105</v>
      </c>
      <c r="D7884" s="41">
        <v>0.42708333333333331</v>
      </c>
      <c r="E7884" s="42">
        <v>44105.427083333336</v>
      </c>
      <c r="F7884" s="43">
        <v>49.963216666666668</v>
      </c>
      <c r="G7884" s="43">
        <v>-124.85666666666667</v>
      </c>
      <c r="H7884" s="51">
        <v>20</v>
      </c>
      <c r="I7884" s="45">
        <v>1028</v>
      </c>
      <c r="J7884" s="45"/>
      <c r="K7884" s="48"/>
      <c r="L7884" s="47"/>
      <c r="M7884" s="48"/>
      <c r="N7884" s="47"/>
      <c r="O7884" s="48"/>
      <c r="P7884" s="49"/>
      <c r="Q7884" s="45">
        <v>17</v>
      </c>
      <c r="R7884" s="53">
        <v>796</v>
      </c>
      <c r="S7884" s="51"/>
    </row>
    <row r="7885" spans="1:19" x14ac:dyDescent="0.2">
      <c r="A7885" t="s">
        <v>1172</v>
      </c>
      <c r="B7885" s="39" t="s">
        <v>2373</v>
      </c>
      <c r="C7885" s="58">
        <v>44105</v>
      </c>
      <c r="D7885" s="41">
        <v>0.55694444444444446</v>
      </c>
      <c r="E7885" s="42">
        <v>44105.556944444441</v>
      </c>
      <c r="F7885" s="43">
        <v>49.749933333333331</v>
      </c>
      <c r="G7885" s="43">
        <v>-124.48325</v>
      </c>
      <c r="H7885" s="44">
        <v>0</v>
      </c>
      <c r="I7885" s="45">
        <v>1029</v>
      </c>
      <c r="J7885" s="45"/>
      <c r="K7885" s="48"/>
      <c r="L7885" s="47"/>
      <c r="M7885" s="48"/>
      <c r="N7885" s="47"/>
      <c r="O7885" s="48"/>
      <c r="P7885" s="49"/>
      <c r="Q7885" s="45">
        <v>17</v>
      </c>
      <c r="R7885" s="52">
        <v>797</v>
      </c>
      <c r="S7885" s="44"/>
    </row>
    <row r="7886" spans="1:19" x14ac:dyDescent="0.2">
      <c r="A7886" t="s">
        <v>1172</v>
      </c>
      <c r="B7886" s="39" t="s">
        <v>2373</v>
      </c>
      <c r="C7886" s="58">
        <v>44105</v>
      </c>
      <c r="D7886" s="41">
        <v>0.55694444444444446</v>
      </c>
      <c r="E7886" s="42">
        <v>44105.556944444441</v>
      </c>
      <c r="F7886" s="43">
        <v>49.749933333333331</v>
      </c>
      <c r="G7886" s="43">
        <v>-124.48325</v>
      </c>
      <c r="H7886" s="51">
        <v>20</v>
      </c>
      <c r="I7886" s="45">
        <v>1030</v>
      </c>
      <c r="J7886" s="45"/>
      <c r="K7886" s="48"/>
      <c r="L7886" s="47"/>
      <c r="M7886" s="48"/>
      <c r="N7886" s="47"/>
      <c r="O7886" s="48"/>
      <c r="P7886" s="49"/>
      <c r="Q7886" s="45">
        <v>17</v>
      </c>
      <c r="R7886" s="53">
        <v>798</v>
      </c>
      <c r="S7886" s="51"/>
    </row>
    <row r="7887" spans="1:19" x14ac:dyDescent="0.2">
      <c r="A7887" t="s">
        <v>1172</v>
      </c>
      <c r="B7887" s="39" t="s">
        <v>2382</v>
      </c>
      <c r="C7887" s="58">
        <v>44105</v>
      </c>
      <c r="D7887" s="64">
        <v>0.46250000000000002</v>
      </c>
      <c r="E7887" s="42">
        <v>44105.462500000001</v>
      </c>
      <c r="F7887" s="43">
        <v>49.859983333333332</v>
      </c>
      <c r="G7887" s="43">
        <v>-124.02676666666666</v>
      </c>
      <c r="H7887" s="44">
        <v>0</v>
      </c>
      <c r="I7887" s="45">
        <v>1031</v>
      </c>
      <c r="J7887" s="45"/>
      <c r="K7887" s="48"/>
      <c r="L7887" s="47"/>
      <c r="M7887" s="48"/>
      <c r="N7887" s="47"/>
      <c r="O7887" s="48"/>
      <c r="P7887" s="49"/>
      <c r="Q7887" s="45">
        <v>17</v>
      </c>
      <c r="R7887" s="52">
        <v>799</v>
      </c>
      <c r="S7887" s="54" t="s">
        <v>31</v>
      </c>
    </row>
    <row r="7888" spans="1:19" x14ac:dyDescent="0.2">
      <c r="A7888" t="s">
        <v>1172</v>
      </c>
      <c r="B7888" s="39" t="s">
        <v>2382</v>
      </c>
      <c r="C7888" s="58">
        <v>44105</v>
      </c>
      <c r="D7888" s="64">
        <v>0.46250000000000002</v>
      </c>
      <c r="E7888" s="42">
        <v>44105.462500000001</v>
      </c>
      <c r="F7888" s="43">
        <v>49.859983333333332</v>
      </c>
      <c r="G7888" s="43">
        <v>-124.02676666666666</v>
      </c>
      <c r="H7888" s="44">
        <v>0</v>
      </c>
      <c r="I7888" s="45">
        <v>1033</v>
      </c>
      <c r="J7888" s="45"/>
      <c r="K7888" s="48"/>
      <c r="L7888" s="47"/>
      <c r="M7888" s="48"/>
      <c r="N7888" s="47"/>
      <c r="O7888" s="48"/>
      <c r="P7888" s="49"/>
      <c r="Q7888" s="45">
        <v>17</v>
      </c>
      <c r="R7888" s="52">
        <v>799</v>
      </c>
      <c r="S7888" s="54" t="s">
        <v>32</v>
      </c>
    </row>
    <row r="7889" spans="1:19" x14ac:dyDescent="0.2">
      <c r="A7889" t="s">
        <v>1172</v>
      </c>
      <c r="B7889" s="39" t="s">
        <v>2382</v>
      </c>
      <c r="C7889" s="58">
        <v>44105</v>
      </c>
      <c r="D7889" s="64">
        <v>0.46250000000000002</v>
      </c>
      <c r="E7889" s="42">
        <v>44105.462500000001</v>
      </c>
      <c r="F7889" s="43">
        <v>49.859983333333332</v>
      </c>
      <c r="G7889" s="43">
        <v>-124.02676666666666</v>
      </c>
      <c r="H7889" s="51">
        <v>20</v>
      </c>
      <c r="I7889" s="45">
        <v>1032</v>
      </c>
      <c r="J7889" s="45"/>
      <c r="K7889" s="48"/>
      <c r="L7889" s="47"/>
      <c r="M7889" s="48"/>
      <c r="N7889" s="47"/>
      <c r="O7889" s="48"/>
      <c r="P7889" s="49"/>
      <c r="Q7889" s="45">
        <v>17</v>
      </c>
      <c r="R7889" s="53">
        <v>800</v>
      </c>
      <c r="S7889" s="55" t="s">
        <v>31</v>
      </c>
    </row>
    <row r="7890" spans="1:19" x14ac:dyDescent="0.2">
      <c r="A7890" t="s">
        <v>1172</v>
      </c>
      <c r="B7890" s="39" t="s">
        <v>2382</v>
      </c>
      <c r="C7890" s="58">
        <v>44105</v>
      </c>
      <c r="D7890" s="64">
        <v>0.46250000000000002</v>
      </c>
      <c r="E7890" s="42">
        <v>44105.462500000001</v>
      </c>
      <c r="F7890" s="43">
        <v>49.859983333333332</v>
      </c>
      <c r="G7890" s="43">
        <v>-124.02676666666666</v>
      </c>
      <c r="H7890" s="51">
        <v>20</v>
      </c>
      <c r="I7890" s="45">
        <v>1034</v>
      </c>
      <c r="J7890" s="45"/>
      <c r="K7890" s="48"/>
      <c r="L7890" s="47"/>
      <c r="M7890" s="48"/>
      <c r="N7890" s="47"/>
      <c r="O7890" s="48"/>
      <c r="P7890" s="49"/>
      <c r="Q7890" s="45">
        <v>17</v>
      </c>
      <c r="R7890" s="53">
        <v>800</v>
      </c>
      <c r="S7890" s="55" t="s">
        <v>32</v>
      </c>
    </row>
    <row r="7891" spans="1:19" x14ac:dyDescent="0.2">
      <c r="A7891" t="s">
        <v>1172</v>
      </c>
      <c r="B7891" s="39" t="s">
        <v>2384</v>
      </c>
      <c r="C7891" s="58">
        <v>44105</v>
      </c>
      <c r="D7891" s="41">
        <v>0.45277777777777778</v>
      </c>
      <c r="E7891" s="42">
        <v>44105.452777777777</v>
      </c>
      <c r="F7891" s="43">
        <v>49.903500000000001</v>
      </c>
      <c r="G7891" s="43">
        <v>-124.98828333333333</v>
      </c>
      <c r="H7891" s="44">
        <v>0</v>
      </c>
      <c r="I7891" s="45">
        <v>1035</v>
      </c>
      <c r="J7891" s="45"/>
      <c r="K7891" s="48"/>
      <c r="L7891" s="47"/>
      <c r="M7891" s="48"/>
      <c r="N7891" s="47"/>
      <c r="O7891" s="48"/>
      <c r="P7891" s="49"/>
      <c r="Q7891" s="45">
        <v>17</v>
      </c>
      <c r="R7891" s="52">
        <v>801</v>
      </c>
      <c r="S7891" s="44"/>
    </row>
    <row r="7892" spans="1:19" x14ac:dyDescent="0.2">
      <c r="A7892" t="s">
        <v>1172</v>
      </c>
      <c r="B7892" s="39" t="s">
        <v>2384</v>
      </c>
      <c r="C7892" s="58">
        <v>44105</v>
      </c>
      <c r="D7892" s="41">
        <v>0.45277777777777778</v>
      </c>
      <c r="E7892" s="42">
        <v>44105.452777777777</v>
      </c>
      <c r="F7892" s="43">
        <v>49.903500000000001</v>
      </c>
      <c r="G7892" s="43">
        <v>-124.98828333333333</v>
      </c>
      <c r="H7892" s="51">
        <v>20</v>
      </c>
      <c r="I7892" s="45">
        <v>1036</v>
      </c>
      <c r="J7892" s="45"/>
      <c r="K7892" s="48"/>
      <c r="L7892" s="47"/>
      <c r="M7892" s="48"/>
      <c r="N7892" s="47"/>
      <c r="O7892" s="48"/>
      <c r="P7892" s="49"/>
      <c r="Q7892" s="45">
        <v>17</v>
      </c>
      <c r="R7892" s="53">
        <v>802</v>
      </c>
      <c r="S7892" s="51"/>
    </row>
    <row r="7893" spans="1:19" x14ac:dyDescent="0.2">
      <c r="A7893" t="s">
        <v>1172</v>
      </c>
      <c r="B7893" s="39" t="s">
        <v>2386</v>
      </c>
      <c r="C7893" s="58">
        <v>44105</v>
      </c>
      <c r="D7893" s="41">
        <v>0.44027777777777777</v>
      </c>
      <c r="E7893" s="42">
        <v>44105.44027777778</v>
      </c>
      <c r="F7893" s="43">
        <v>49.921733333333336</v>
      </c>
      <c r="G7893" s="43">
        <v>-124.91998333333333</v>
      </c>
      <c r="H7893" s="44">
        <v>0</v>
      </c>
      <c r="I7893" s="45">
        <v>1037</v>
      </c>
      <c r="J7893" s="45"/>
      <c r="K7893" s="48"/>
      <c r="L7893" s="47"/>
      <c r="M7893" s="48"/>
      <c r="N7893" s="47"/>
      <c r="O7893" s="48"/>
      <c r="P7893" s="49"/>
      <c r="Q7893" s="45">
        <v>17</v>
      </c>
      <c r="R7893" s="52">
        <v>803</v>
      </c>
      <c r="S7893" s="44"/>
    </row>
    <row r="7894" spans="1:19" x14ac:dyDescent="0.2">
      <c r="A7894" t="s">
        <v>1172</v>
      </c>
      <c r="B7894" s="39" t="s">
        <v>2386</v>
      </c>
      <c r="C7894" s="58">
        <v>44105</v>
      </c>
      <c r="D7894" s="41">
        <v>0.44027777777777777</v>
      </c>
      <c r="E7894" s="42">
        <v>44105.44027777778</v>
      </c>
      <c r="F7894" s="43">
        <v>49.921733333333336</v>
      </c>
      <c r="G7894" s="43">
        <v>-124.91998333333333</v>
      </c>
      <c r="H7894" s="51">
        <v>20</v>
      </c>
      <c r="I7894" s="45">
        <v>1038</v>
      </c>
      <c r="J7894" s="45"/>
      <c r="K7894" s="48"/>
      <c r="L7894" s="47"/>
      <c r="M7894" s="48"/>
      <c r="N7894" s="47"/>
      <c r="O7894" s="48"/>
      <c r="P7894" s="49"/>
      <c r="Q7894" s="45">
        <v>17</v>
      </c>
      <c r="R7894" s="53">
        <v>804</v>
      </c>
      <c r="S7894" s="51"/>
    </row>
    <row r="7895" spans="1:19" x14ac:dyDescent="0.2">
      <c r="A7895" t="s">
        <v>1172</v>
      </c>
      <c r="B7895" s="39" t="s">
        <v>2361</v>
      </c>
      <c r="C7895" s="40">
        <v>44174</v>
      </c>
      <c r="D7895" s="41">
        <v>0.41249999999999998</v>
      </c>
      <c r="E7895" s="42">
        <v>44174.412499999999</v>
      </c>
      <c r="F7895" s="43">
        <v>49.986716666666666</v>
      </c>
      <c r="G7895" s="43">
        <v>-124.82168333333334</v>
      </c>
      <c r="H7895" s="44">
        <v>0</v>
      </c>
      <c r="I7895" s="45">
        <v>1039</v>
      </c>
      <c r="J7895" s="45"/>
      <c r="K7895" s="48"/>
      <c r="L7895" s="47"/>
      <c r="M7895" s="48"/>
      <c r="N7895" s="47"/>
      <c r="O7895" s="48"/>
      <c r="P7895" s="49"/>
      <c r="Q7895" s="45">
        <v>18</v>
      </c>
      <c r="R7895" s="52">
        <v>805</v>
      </c>
      <c r="S7895" s="44"/>
    </row>
    <row r="7896" spans="1:19" x14ac:dyDescent="0.2">
      <c r="A7896" t="s">
        <v>1172</v>
      </c>
      <c r="B7896" s="39" t="s">
        <v>2361</v>
      </c>
      <c r="C7896" s="40">
        <v>44174</v>
      </c>
      <c r="D7896" s="41">
        <v>0.41249999999999998</v>
      </c>
      <c r="E7896" s="42">
        <v>44174.412499999999</v>
      </c>
      <c r="F7896" s="43">
        <v>49.986716666666666</v>
      </c>
      <c r="G7896" s="43">
        <v>-124.82168333333334</v>
      </c>
      <c r="H7896" s="51">
        <v>20</v>
      </c>
      <c r="I7896" s="45">
        <v>1040</v>
      </c>
      <c r="J7896" s="45"/>
      <c r="K7896" s="48"/>
      <c r="L7896" s="47"/>
      <c r="M7896" s="48"/>
      <c r="N7896" s="47"/>
      <c r="O7896" s="48"/>
      <c r="P7896" s="49"/>
      <c r="Q7896" s="45">
        <v>18</v>
      </c>
      <c r="R7896" s="53">
        <v>806</v>
      </c>
      <c r="S7896" s="51"/>
    </row>
    <row r="7897" spans="1:19" x14ac:dyDescent="0.2">
      <c r="A7897" t="s">
        <v>1172</v>
      </c>
      <c r="B7897" s="39" t="s">
        <v>2363</v>
      </c>
      <c r="C7897" s="40">
        <v>44174</v>
      </c>
      <c r="D7897" s="41">
        <v>0.42499999999999999</v>
      </c>
      <c r="E7897" s="42">
        <v>44174.425000000003</v>
      </c>
      <c r="F7897" s="43">
        <v>49.963200000000001</v>
      </c>
      <c r="G7897" s="43">
        <v>-124.85671666666667</v>
      </c>
      <c r="H7897" s="44">
        <v>0</v>
      </c>
      <c r="I7897" s="45">
        <v>1041</v>
      </c>
      <c r="J7897" s="45"/>
      <c r="K7897" s="48"/>
      <c r="L7897" s="47"/>
      <c r="M7897" s="48"/>
      <c r="N7897" s="47"/>
      <c r="O7897" s="48"/>
      <c r="P7897" s="49"/>
      <c r="Q7897" s="45">
        <v>18</v>
      </c>
      <c r="R7897" s="52">
        <v>807</v>
      </c>
      <c r="S7897" s="44"/>
    </row>
    <row r="7898" spans="1:19" x14ac:dyDescent="0.2">
      <c r="A7898" t="s">
        <v>1172</v>
      </c>
      <c r="B7898" s="39" t="s">
        <v>2363</v>
      </c>
      <c r="C7898" s="40">
        <v>44174</v>
      </c>
      <c r="D7898" s="41">
        <v>0.42499999999999999</v>
      </c>
      <c r="E7898" s="42">
        <v>44174.425000000003</v>
      </c>
      <c r="F7898" s="43">
        <v>49.963200000000001</v>
      </c>
      <c r="G7898" s="43">
        <v>-124.85671666666667</v>
      </c>
      <c r="H7898" s="51">
        <v>20</v>
      </c>
      <c r="I7898" s="45">
        <v>1042</v>
      </c>
      <c r="J7898" s="45"/>
      <c r="K7898" s="48"/>
      <c r="L7898" s="47"/>
      <c r="M7898" s="48"/>
      <c r="N7898" s="47"/>
      <c r="O7898" s="48"/>
      <c r="P7898" s="49"/>
      <c r="Q7898" s="45">
        <v>18</v>
      </c>
      <c r="R7898" s="53">
        <v>808</v>
      </c>
      <c r="S7898" s="51"/>
    </row>
    <row r="7899" spans="1:19" x14ac:dyDescent="0.2">
      <c r="A7899" t="s">
        <v>1172</v>
      </c>
      <c r="B7899" s="39" t="s">
        <v>2373</v>
      </c>
      <c r="C7899" s="40">
        <v>44174</v>
      </c>
      <c r="D7899" s="41">
        <v>0.56458333333333333</v>
      </c>
      <c r="E7899" s="42">
        <v>44174.564583333333</v>
      </c>
      <c r="F7899" s="43">
        <v>49.783349999999999</v>
      </c>
      <c r="G7899" s="43">
        <v>-124.48348333333334</v>
      </c>
      <c r="H7899" s="44">
        <v>0</v>
      </c>
      <c r="I7899" s="45">
        <v>1043</v>
      </c>
      <c r="J7899" s="45"/>
      <c r="K7899" s="48"/>
      <c r="L7899" s="47"/>
      <c r="M7899" s="48"/>
      <c r="N7899" s="47"/>
      <c r="O7899" s="48"/>
      <c r="P7899" s="49"/>
      <c r="Q7899" s="45">
        <v>18</v>
      </c>
      <c r="R7899" s="52">
        <v>809</v>
      </c>
      <c r="S7899" s="44"/>
    </row>
    <row r="7900" spans="1:19" x14ac:dyDescent="0.2">
      <c r="A7900" t="s">
        <v>1172</v>
      </c>
      <c r="B7900" s="39" t="s">
        <v>2373</v>
      </c>
      <c r="C7900" s="40">
        <v>44174</v>
      </c>
      <c r="D7900" s="41">
        <v>0.56458333333333333</v>
      </c>
      <c r="E7900" s="42">
        <v>44174.564583333333</v>
      </c>
      <c r="F7900" s="43">
        <v>49.783349999999999</v>
      </c>
      <c r="G7900" s="43">
        <v>-124.48348333333334</v>
      </c>
      <c r="H7900" s="51">
        <v>20</v>
      </c>
      <c r="I7900" s="45">
        <v>1044</v>
      </c>
      <c r="J7900" s="45"/>
      <c r="K7900" s="48"/>
      <c r="L7900" s="47"/>
      <c r="M7900" s="48"/>
      <c r="N7900" s="47"/>
      <c r="O7900" s="48"/>
      <c r="P7900" s="49"/>
      <c r="Q7900" s="45">
        <v>18</v>
      </c>
      <c r="R7900" s="53">
        <v>810</v>
      </c>
      <c r="S7900" s="51"/>
    </row>
    <row r="7901" spans="1:19" x14ac:dyDescent="0.2">
      <c r="A7901" t="s">
        <v>1172</v>
      </c>
      <c r="B7901" s="39" t="s">
        <v>2382</v>
      </c>
      <c r="C7901" s="40">
        <v>44174</v>
      </c>
      <c r="D7901" s="41">
        <v>0.46111111111111114</v>
      </c>
      <c r="E7901" s="42">
        <v>44174.461111111108</v>
      </c>
      <c r="F7901" s="43">
        <v>49.859916666666663</v>
      </c>
      <c r="G7901" s="43">
        <v>-125.02671666666667</v>
      </c>
      <c r="H7901" s="44">
        <v>0</v>
      </c>
      <c r="I7901" s="45">
        <v>1045</v>
      </c>
      <c r="J7901" s="45"/>
      <c r="K7901" s="48"/>
      <c r="L7901" s="47"/>
      <c r="M7901" s="48"/>
      <c r="N7901" s="47"/>
      <c r="O7901" s="48"/>
      <c r="P7901" s="49"/>
      <c r="Q7901" s="45">
        <v>18</v>
      </c>
      <c r="R7901" s="52">
        <v>811</v>
      </c>
      <c r="S7901" s="54" t="s">
        <v>31</v>
      </c>
    </row>
    <row r="7902" spans="1:19" x14ac:dyDescent="0.2">
      <c r="A7902" t="s">
        <v>1172</v>
      </c>
      <c r="B7902" s="39" t="s">
        <v>2382</v>
      </c>
      <c r="C7902" s="40">
        <v>44174</v>
      </c>
      <c r="D7902" s="41">
        <v>0.46111111111111114</v>
      </c>
      <c r="E7902" s="42">
        <v>44174.461111111108</v>
      </c>
      <c r="F7902" s="43">
        <v>49.859916666666663</v>
      </c>
      <c r="G7902" s="43">
        <v>-125.02671666666667</v>
      </c>
      <c r="H7902" s="44">
        <v>0</v>
      </c>
      <c r="I7902" s="45">
        <v>1047</v>
      </c>
      <c r="J7902" s="45"/>
      <c r="K7902" s="48"/>
      <c r="L7902" s="47"/>
      <c r="M7902" s="48"/>
      <c r="N7902" s="47"/>
      <c r="O7902" s="48"/>
      <c r="P7902" s="49"/>
      <c r="Q7902" s="45">
        <v>18</v>
      </c>
      <c r="R7902" s="52">
        <v>811</v>
      </c>
      <c r="S7902" s="54" t="s">
        <v>32</v>
      </c>
    </row>
    <row r="7903" spans="1:19" x14ac:dyDescent="0.2">
      <c r="A7903" t="s">
        <v>1172</v>
      </c>
      <c r="B7903" s="39" t="s">
        <v>2382</v>
      </c>
      <c r="C7903" s="40">
        <v>44174</v>
      </c>
      <c r="D7903" s="41">
        <v>0.46111111111111114</v>
      </c>
      <c r="E7903" s="42">
        <v>44174.461111111108</v>
      </c>
      <c r="F7903" s="43">
        <v>49.859916666666663</v>
      </c>
      <c r="G7903" s="43">
        <v>-125.02671666666667</v>
      </c>
      <c r="H7903" s="51">
        <v>20</v>
      </c>
      <c r="I7903" s="45">
        <v>1046</v>
      </c>
      <c r="J7903" s="45"/>
      <c r="K7903" s="48"/>
      <c r="L7903" s="47"/>
      <c r="M7903" s="48"/>
      <c r="N7903" s="47"/>
      <c r="O7903" s="48"/>
      <c r="P7903" s="49"/>
      <c r="Q7903" s="45">
        <v>18</v>
      </c>
      <c r="R7903" s="53">
        <v>812</v>
      </c>
      <c r="S7903" s="55" t="s">
        <v>31</v>
      </c>
    </row>
    <row r="7904" spans="1:19" x14ac:dyDescent="0.2">
      <c r="A7904" t="s">
        <v>1172</v>
      </c>
      <c r="B7904" s="39" t="s">
        <v>2382</v>
      </c>
      <c r="C7904" s="40">
        <v>44174</v>
      </c>
      <c r="D7904" s="41">
        <v>0.46111111111111114</v>
      </c>
      <c r="E7904" s="42">
        <v>44174.461111111108</v>
      </c>
      <c r="F7904" s="43">
        <v>49.859916666666663</v>
      </c>
      <c r="G7904" s="43">
        <v>-125.02671666666667</v>
      </c>
      <c r="H7904" s="51">
        <v>20</v>
      </c>
      <c r="I7904" s="45">
        <v>1048</v>
      </c>
      <c r="J7904" s="45"/>
      <c r="K7904" s="48"/>
      <c r="L7904" s="47"/>
      <c r="M7904" s="48"/>
      <c r="N7904" s="47"/>
      <c r="O7904" s="48"/>
      <c r="P7904" s="49"/>
      <c r="Q7904" s="45">
        <v>18</v>
      </c>
      <c r="R7904" s="53">
        <v>812</v>
      </c>
      <c r="S7904" s="55" t="s">
        <v>32</v>
      </c>
    </row>
    <row r="7905" spans="1:19" x14ac:dyDescent="0.2">
      <c r="A7905" t="s">
        <v>1172</v>
      </c>
      <c r="B7905" s="39" t="s">
        <v>2384</v>
      </c>
      <c r="C7905" s="40">
        <v>44174</v>
      </c>
      <c r="D7905" s="41">
        <v>0.45069444444444445</v>
      </c>
      <c r="E7905" s="42">
        <v>44174.450694444444</v>
      </c>
      <c r="F7905" s="43">
        <v>49.903483333333334</v>
      </c>
      <c r="G7905" s="43">
        <v>-124.98836666666666</v>
      </c>
      <c r="H7905" s="44">
        <v>0</v>
      </c>
      <c r="I7905" s="45">
        <v>1049</v>
      </c>
      <c r="J7905" s="45"/>
      <c r="K7905" s="48"/>
      <c r="L7905" s="47"/>
      <c r="M7905" s="48"/>
      <c r="N7905" s="47"/>
      <c r="O7905" s="48"/>
      <c r="P7905" s="49"/>
      <c r="Q7905" s="45">
        <v>18</v>
      </c>
      <c r="R7905" s="52">
        <v>813</v>
      </c>
      <c r="S7905" s="44"/>
    </row>
    <row r="7906" spans="1:19" x14ac:dyDescent="0.2">
      <c r="A7906" t="s">
        <v>1172</v>
      </c>
      <c r="B7906" s="39" t="s">
        <v>2384</v>
      </c>
      <c r="C7906" s="40">
        <v>44174</v>
      </c>
      <c r="D7906" s="41">
        <v>0.45069444444444445</v>
      </c>
      <c r="E7906" s="42">
        <v>44174.450694444444</v>
      </c>
      <c r="F7906" s="43">
        <v>49.903483333333334</v>
      </c>
      <c r="G7906" s="43">
        <v>-124.98836666666666</v>
      </c>
      <c r="H7906" s="51">
        <v>20</v>
      </c>
      <c r="I7906" s="45">
        <v>1050</v>
      </c>
      <c r="J7906" s="45"/>
      <c r="K7906" s="48"/>
      <c r="L7906" s="47"/>
      <c r="M7906" s="48"/>
      <c r="N7906" s="47"/>
      <c r="O7906" s="48"/>
      <c r="P7906" s="49"/>
      <c r="Q7906" s="45">
        <v>18</v>
      </c>
      <c r="R7906" s="53">
        <v>814</v>
      </c>
      <c r="S7906" s="51"/>
    </row>
    <row r="7907" spans="1:19" x14ac:dyDescent="0.2">
      <c r="A7907" t="s">
        <v>1172</v>
      </c>
      <c r="B7907" s="39" t="s">
        <v>2386</v>
      </c>
      <c r="C7907" s="40">
        <v>44174</v>
      </c>
      <c r="D7907" s="41">
        <v>0.4375</v>
      </c>
      <c r="E7907" s="42">
        <v>44174.4375</v>
      </c>
      <c r="F7907" s="43">
        <v>49.92165</v>
      </c>
      <c r="G7907" s="43">
        <v>-124.91996666666667</v>
      </c>
      <c r="H7907" s="44">
        <v>0</v>
      </c>
      <c r="I7907" s="45">
        <v>1051</v>
      </c>
      <c r="J7907" s="45"/>
      <c r="K7907" s="48"/>
      <c r="L7907" s="47"/>
      <c r="M7907" s="48"/>
      <c r="N7907" s="47"/>
      <c r="O7907" s="48"/>
      <c r="P7907" s="49"/>
      <c r="Q7907" s="45">
        <v>18</v>
      </c>
      <c r="R7907" s="52">
        <v>815</v>
      </c>
      <c r="S7907" s="44"/>
    </row>
    <row r="7908" spans="1:19" x14ac:dyDescent="0.2">
      <c r="A7908" t="s">
        <v>1172</v>
      </c>
      <c r="B7908" s="39" t="s">
        <v>2386</v>
      </c>
      <c r="C7908" s="40">
        <v>44174</v>
      </c>
      <c r="D7908" s="41">
        <v>0.4375</v>
      </c>
      <c r="E7908" s="42">
        <v>44174.4375</v>
      </c>
      <c r="F7908" s="43">
        <v>49.92165</v>
      </c>
      <c r="G7908" s="43">
        <v>-124.91996666666667</v>
      </c>
      <c r="H7908" s="51">
        <v>20</v>
      </c>
      <c r="I7908" s="45">
        <v>1052</v>
      </c>
      <c r="J7908" s="45"/>
      <c r="K7908" s="48"/>
      <c r="L7908" s="47"/>
      <c r="M7908" s="48"/>
      <c r="N7908" s="47"/>
      <c r="O7908" s="48"/>
      <c r="P7908" s="49"/>
      <c r="Q7908" s="45">
        <v>18</v>
      </c>
      <c r="R7908" s="53">
        <v>816</v>
      </c>
      <c r="S7908" s="51"/>
    </row>
    <row r="7909" spans="1:19" x14ac:dyDescent="0.2">
      <c r="A7909" s="38" t="s">
        <v>332</v>
      </c>
      <c r="B7909" s="39" t="s">
        <v>2392</v>
      </c>
      <c r="C7909" s="56">
        <v>43887</v>
      </c>
      <c r="D7909" s="41">
        <v>0.52430555555555558</v>
      </c>
      <c r="E7909" s="42">
        <v>43887.524305555555</v>
      </c>
      <c r="F7909" s="43">
        <v>49.266666666666666</v>
      </c>
      <c r="G7909" s="43">
        <v>-123.29333333333334</v>
      </c>
      <c r="H7909" s="44">
        <v>0</v>
      </c>
      <c r="I7909" s="45">
        <v>1081</v>
      </c>
      <c r="J7909" s="45"/>
      <c r="K7909" s="46">
        <v>24.8</v>
      </c>
      <c r="L7909" s="47"/>
      <c r="M7909" s="46">
        <v>1.665</v>
      </c>
      <c r="N7909" s="47"/>
      <c r="O7909" s="46">
        <v>57.88</v>
      </c>
      <c r="P7909" s="59"/>
      <c r="Q7909" s="45">
        <v>1</v>
      </c>
      <c r="R7909" s="52">
        <v>841</v>
      </c>
      <c r="S7909" s="44"/>
    </row>
    <row r="7910" spans="1:19" x14ac:dyDescent="0.2">
      <c r="A7910" s="38" t="s">
        <v>332</v>
      </c>
      <c r="B7910" s="39" t="s">
        <v>2392</v>
      </c>
      <c r="C7910" s="56">
        <v>43887</v>
      </c>
      <c r="D7910" s="41">
        <v>0.52430555555555558</v>
      </c>
      <c r="E7910" s="42">
        <v>43887.524305555555</v>
      </c>
      <c r="F7910" s="43">
        <v>49.266666666666666</v>
      </c>
      <c r="G7910" s="43">
        <v>-123.29333333333334</v>
      </c>
      <c r="H7910" s="51">
        <v>20</v>
      </c>
      <c r="I7910" s="45">
        <v>1082</v>
      </c>
      <c r="J7910" s="45"/>
      <c r="K7910" s="46">
        <v>29.21</v>
      </c>
      <c r="L7910" s="47"/>
      <c r="M7910" s="46">
        <v>2.1429999999999998</v>
      </c>
      <c r="N7910" s="47"/>
      <c r="O7910" s="46">
        <v>55.92</v>
      </c>
      <c r="P7910" s="59"/>
      <c r="Q7910" s="45">
        <v>1</v>
      </c>
      <c r="R7910" s="53">
        <v>842</v>
      </c>
      <c r="S7910" s="51"/>
    </row>
    <row r="7911" spans="1:19" x14ac:dyDescent="0.2">
      <c r="A7911" s="38" t="s">
        <v>332</v>
      </c>
      <c r="B7911" s="39" t="s">
        <v>2394</v>
      </c>
      <c r="C7911" s="56">
        <v>43887</v>
      </c>
      <c r="D7911" s="41">
        <v>0.57986111111111105</v>
      </c>
      <c r="E7911" s="42">
        <v>43887.579861111109</v>
      </c>
      <c r="F7911" s="43">
        <v>49.206666666666663</v>
      </c>
      <c r="G7911" s="43">
        <v>-123.39</v>
      </c>
      <c r="H7911" s="44">
        <v>0</v>
      </c>
      <c r="I7911" s="45">
        <v>1083</v>
      </c>
      <c r="J7911" s="45">
        <v>1</v>
      </c>
      <c r="K7911" s="46">
        <v>23.16</v>
      </c>
      <c r="L7911" s="47"/>
      <c r="M7911" s="46">
        <v>1.393</v>
      </c>
      <c r="N7911" s="47"/>
      <c r="O7911" s="46">
        <v>61.05</v>
      </c>
      <c r="P7911" s="61" t="s">
        <v>1478</v>
      </c>
      <c r="Q7911" s="45">
        <v>1</v>
      </c>
      <c r="R7911" s="52">
        <v>843</v>
      </c>
      <c r="S7911" s="44"/>
    </row>
    <row r="7912" spans="1:19" x14ac:dyDescent="0.2">
      <c r="A7912" s="38" t="s">
        <v>332</v>
      </c>
      <c r="B7912" s="39" t="s">
        <v>2394</v>
      </c>
      <c r="C7912" s="56">
        <v>43887</v>
      </c>
      <c r="D7912" s="41">
        <v>0.57986111111111105</v>
      </c>
      <c r="E7912" s="42">
        <v>43887.579861111109</v>
      </c>
      <c r="F7912" s="43">
        <v>49.206666666666663</v>
      </c>
      <c r="G7912" s="43">
        <v>-123.39</v>
      </c>
      <c r="H7912" s="51">
        <v>20</v>
      </c>
      <c r="I7912" s="45">
        <v>1084</v>
      </c>
      <c r="J7912" s="45"/>
      <c r="K7912" s="46">
        <v>29.05</v>
      </c>
      <c r="L7912" s="47"/>
      <c r="M7912" s="46">
        <v>2.121</v>
      </c>
      <c r="N7912" s="47"/>
      <c r="O7912" s="46">
        <v>55.97</v>
      </c>
      <c r="P7912" s="59"/>
      <c r="Q7912" s="45">
        <v>1</v>
      </c>
      <c r="R7912" s="53">
        <v>844</v>
      </c>
      <c r="S7912" s="51"/>
    </row>
    <row r="7913" spans="1:19" x14ac:dyDescent="0.2">
      <c r="A7913" s="38" t="s">
        <v>332</v>
      </c>
      <c r="B7913" s="39" t="s">
        <v>2396</v>
      </c>
      <c r="C7913" s="56">
        <v>43887</v>
      </c>
      <c r="D7913" s="41">
        <v>0.61805555555555558</v>
      </c>
      <c r="E7913" s="42">
        <v>43887.618055555555</v>
      </c>
      <c r="F7913" s="43">
        <v>49.278333333333336</v>
      </c>
      <c r="G7913" s="43">
        <v>-123.405</v>
      </c>
      <c r="H7913" s="44">
        <v>0</v>
      </c>
      <c r="I7913" s="45">
        <v>1085</v>
      </c>
      <c r="J7913" s="45"/>
      <c r="K7913" s="46">
        <v>24.53</v>
      </c>
      <c r="L7913" s="47"/>
      <c r="M7913" s="46">
        <v>1.5629999999999999</v>
      </c>
      <c r="N7913" s="47"/>
      <c r="O7913" s="46">
        <v>54.53</v>
      </c>
      <c r="P7913" s="59"/>
      <c r="Q7913" s="45">
        <v>1</v>
      </c>
      <c r="R7913" s="52">
        <v>845</v>
      </c>
      <c r="S7913" s="54" t="s">
        <v>31</v>
      </c>
    </row>
    <row r="7914" spans="1:19" x14ac:dyDescent="0.2">
      <c r="A7914" s="38" t="s">
        <v>332</v>
      </c>
      <c r="B7914" s="39" t="s">
        <v>2396</v>
      </c>
      <c r="C7914" s="56">
        <v>43887</v>
      </c>
      <c r="D7914" s="41">
        <v>0.61805555555555558</v>
      </c>
      <c r="E7914" s="42">
        <v>43887.618055555555</v>
      </c>
      <c r="F7914" s="43">
        <v>49.278333333333336</v>
      </c>
      <c r="G7914" s="43">
        <v>-123.405</v>
      </c>
      <c r="H7914" s="44">
        <v>0</v>
      </c>
      <c r="I7914" s="45">
        <v>1087</v>
      </c>
      <c r="J7914" s="45"/>
      <c r="K7914" s="46">
        <v>24.48</v>
      </c>
      <c r="L7914" s="47"/>
      <c r="M7914" s="46">
        <v>1.5029999999999999</v>
      </c>
      <c r="N7914" s="47"/>
      <c r="O7914" s="46">
        <v>53.99</v>
      </c>
      <c r="P7914" s="59"/>
      <c r="Q7914" s="45">
        <v>1</v>
      </c>
      <c r="R7914" s="52">
        <v>845</v>
      </c>
      <c r="S7914" s="54" t="s">
        <v>32</v>
      </c>
    </row>
    <row r="7915" spans="1:19" x14ac:dyDescent="0.2">
      <c r="A7915" s="38" t="s">
        <v>332</v>
      </c>
      <c r="B7915" s="39" t="s">
        <v>2396</v>
      </c>
      <c r="C7915" s="56">
        <v>43887</v>
      </c>
      <c r="D7915" s="41">
        <v>0.61805555555555558</v>
      </c>
      <c r="E7915" s="42">
        <v>43887.618055555555</v>
      </c>
      <c r="F7915" s="43">
        <v>49.278333333333336</v>
      </c>
      <c r="G7915" s="43">
        <v>-123.405</v>
      </c>
      <c r="H7915" s="51">
        <v>20</v>
      </c>
      <c r="I7915" s="45">
        <v>1086</v>
      </c>
      <c r="J7915" s="45"/>
      <c r="K7915" s="46">
        <v>28.58</v>
      </c>
      <c r="L7915" s="47"/>
      <c r="M7915" s="46">
        <v>2.0289999999999999</v>
      </c>
      <c r="N7915" s="47"/>
      <c r="O7915" s="46">
        <v>53.97</v>
      </c>
      <c r="P7915" s="59"/>
      <c r="Q7915" s="45">
        <v>1</v>
      </c>
      <c r="R7915" s="53">
        <v>846</v>
      </c>
      <c r="S7915" s="55" t="s">
        <v>31</v>
      </c>
    </row>
    <row r="7916" spans="1:19" x14ac:dyDescent="0.2">
      <c r="A7916" s="38" t="s">
        <v>332</v>
      </c>
      <c r="B7916" s="39" t="s">
        <v>2396</v>
      </c>
      <c r="C7916" s="56">
        <v>43887</v>
      </c>
      <c r="D7916" s="41">
        <v>0.61805555555555558</v>
      </c>
      <c r="E7916" s="42">
        <v>43887.618055555555</v>
      </c>
      <c r="F7916" s="43">
        <v>49.278333333333336</v>
      </c>
      <c r="G7916" s="43">
        <v>-123.405</v>
      </c>
      <c r="H7916" s="51">
        <v>20</v>
      </c>
      <c r="I7916" s="45">
        <v>1088</v>
      </c>
      <c r="J7916" s="45"/>
      <c r="K7916" s="46">
        <v>28.58</v>
      </c>
      <c r="L7916" s="47"/>
      <c r="M7916" s="46">
        <v>2.0590000000000002</v>
      </c>
      <c r="N7916" s="47"/>
      <c r="O7916" s="46">
        <v>54.67</v>
      </c>
      <c r="P7916" s="59"/>
      <c r="Q7916" s="45">
        <v>1</v>
      </c>
      <c r="R7916" s="53">
        <v>846</v>
      </c>
      <c r="S7916" s="55" t="s">
        <v>32</v>
      </c>
    </row>
    <row r="7917" spans="1:19" x14ac:dyDescent="0.2">
      <c r="A7917" s="38" t="s">
        <v>332</v>
      </c>
      <c r="B7917" s="39" t="s">
        <v>2397</v>
      </c>
      <c r="C7917" s="56">
        <v>43887</v>
      </c>
      <c r="D7917" s="41">
        <v>0.64930555555555558</v>
      </c>
      <c r="E7917" s="42">
        <v>43887.649305555555</v>
      </c>
      <c r="F7917" s="43">
        <v>49.326666666666668</v>
      </c>
      <c r="G7917" s="43">
        <v>-123.30500000000001</v>
      </c>
      <c r="H7917" s="44">
        <v>0</v>
      </c>
      <c r="I7917" s="45">
        <v>1089</v>
      </c>
      <c r="J7917" s="45"/>
      <c r="K7917" s="46">
        <v>25.37</v>
      </c>
      <c r="L7917" s="47"/>
      <c r="M7917" s="46">
        <v>1.716</v>
      </c>
      <c r="N7917" s="47"/>
      <c r="O7917" s="46">
        <v>56.72</v>
      </c>
      <c r="P7917" s="59"/>
      <c r="Q7917" s="45">
        <v>1</v>
      </c>
      <c r="R7917" s="52">
        <v>847</v>
      </c>
      <c r="S7917" s="44"/>
    </row>
    <row r="7918" spans="1:19" x14ac:dyDescent="0.2">
      <c r="A7918" s="38" t="s">
        <v>332</v>
      </c>
      <c r="B7918" s="39" t="s">
        <v>2397</v>
      </c>
      <c r="C7918" s="56">
        <v>43887</v>
      </c>
      <c r="D7918" s="41">
        <v>0.64930555555555558</v>
      </c>
      <c r="E7918" s="42">
        <v>43887.649305555555</v>
      </c>
      <c r="F7918" s="43">
        <v>49.326666666666668</v>
      </c>
      <c r="G7918" s="43">
        <v>-123.30500000000001</v>
      </c>
      <c r="H7918" s="51">
        <v>20</v>
      </c>
      <c r="I7918" s="45">
        <v>1090</v>
      </c>
      <c r="J7918" s="45"/>
      <c r="K7918" s="46">
        <v>28.9</v>
      </c>
      <c r="L7918" s="47"/>
      <c r="M7918" s="46">
        <v>2.0779999999999998</v>
      </c>
      <c r="N7918" s="47"/>
      <c r="O7918" s="46">
        <v>53.72</v>
      </c>
      <c r="P7918" s="59"/>
      <c r="Q7918" s="45">
        <v>1</v>
      </c>
      <c r="R7918" s="53">
        <v>848</v>
      </c>
      <c r="S7918" s="51"/>
    </row>
    <row r="7919" spans="1:19" x14ac:dyDescent="0.2">
      <c r="A7919" s="38" t="s">
        <v>332</v>
      </c>
      <c r="B7919" s="39" t="s">
        <v>2392</v>
      </c>
      <c r="C7919" s="56">
        <v>43898</v>
      </c>
      <c r="D7919" s="41">
        <v>0.42222222222222222</v>
      </c>
      <c r="E7919" s="42">
        <v>43898.422222222223</v>
      </c>
      <c r="F7919" s="43">
        <v>49.266666666666666</v>
      </c>
      <c r="G7919" s="43">
        <v>-123.29333333333334</v>
      </c>
      <c r="H7919" s="44">
        <v>0</v>
      </c>
      <c r="I7919" s="45">
        <v>1091</v>
      </c>
      <c r="J7919" s="45"/>
      <c r="K7919" s="46">
        <v>13.4</v>
      </c>
      <c r="L7919" s="47"/>
      <c r="M7919" s="46">
        <v>0.89600000000000002</v>
      </c>
      <c r="N7919" s="47"/>
      <c r="O7919" s="46">
        <v>38.89</v>
      </c>
      <c r="P7919" s="59"/>
      <c r="Q7919" s="45">
        <v>2</v>
      </c>
      <c r="R7919" s="52">
        <v>849</v>
      </c>
      <c r="S7919" s="44"/>
    </row>
    <row r="7920" spans="1:19" x14ac:dyDescent="0.2">
      <c r="A7920" s="38" t="s">
        <v>332</v>
      </c>
      <c r="B7920" s="39" t="s">
        <v>2392</v>
      </c>
      <c r="C7920" s="56">
        <v>43898</v>
      </c>
      <c r="D7920" s="41">
        <v>0.42222222222222222</v>
      </c>
      <c r="E7920" s="42">
        <v>43898.422222222223</v>
      </c>
      <c r="F7920" s="43">
        <v>49.266666666666666</v>
      </c>
      <c r="G7920" s="43">
        <v>-123.29333333333334</v>
      </c>
      <c r="H7920" s="51">
        <v>20</v>
      </c>
      <c r="I7920" s="45">
        <v>1092</v>
      </c>
      <c r="J7920" s="45"/>
      <c r="K7920" s="46">
        <v>29.61</v>
      </c>
      <c r="L7920" s="47"/>
      <c r="M7920" s="46">
        <v>2.105</v>
      </c>
      <c r="N7920" s="47"/>
      <c r="O7920" s="46">
        <v>54.55</v>
      </c>
      <c r="P7920" s="59"/>
      <c r="Q7920" s="45">
        <v>2</v>
      </c>
      <c r="R7920" s="53">
        <v>850</v>
      </c>
      <c r="S7920" s="51"/>
    </row>
    <row r="7921" spans="1:19" x14ac:dyDescent="0.2">
      <c r="A7921" s="38" t="s">
        <v>332</v>
      </c>
      <c r="B7921" s="39" t="s">
        <v>2394</v>
      </c>
      <c r="C7921" s="56">
        <v>43898</v>
      </c>
      <c r="D7921" s="41">
        <v>0.47569444444444442</v>
      </c>
      <c r="E7921" s="42">
        <v>43898.475694444445</v>
      </c>
      <c r="F7921" s="43">
        <v>49.206666666666663</v>
      </c>
      <c r="G7921" s="43">
        <v>-123.39</v>
      </c>
      <c r="H7921" s="44">
        <v>0</v>
      </c>
      <c r="I7921" s="45">
        <v>1093</v>
      </c>
      <c r="J7921" s="45"/>
      <c r="K7921" s="46">
        <v>1.38</v>
      </c>
      <c r="L7921" s="47"/>
      <c r="M7921" s="46">
        <v>0.33100000000000002</v>
      </c>
      <c r="N7921" s="47"/>
      <c r="O7921" s="46">
        <v>17.38</v>
      </c>
      <c r="P7921" s="59"/>
      <c r="Q7921" s="45">
        <v>2</v>
      </c>
      <c r="R7921" s="52">
        <v>851</v>
      </c>
      <c r="S7921" s="44"/>
    </row>
    <row r="7922" spans="1:19" x14ac:dyDescent="0.2">
      <c r="A7922" s="38" t="s">
        <v>332</v>
      </c>
      <c r="B7922" s="39" t="s">
        <v>2394</v>
      </c>
      <c r="C7922" s="56">
        <v>43898</v>
      </c>
      <c r="D7922" s="41">
        <v>0.47569444444444442</v>
      </c>
      <c r="E7922" s="42">
        <v>43898.475694444445</v>
      </c>
      <c r="F7922" s="43">
        <v>49.206666666666663</v>
      </c>
      <c r="G7922" s="43">
        <v>-123.39</v>
      </c>
      <c r="H7922" s="51">
        <v>20</v>
      </c>
      <c r="I7922" s="45">
        <v>1094</v>
      </c>
      <c r="J7922" s="45"/>
      <c r="K7922" s="46">
        <v>28.44</v>
      </c>
      <c r="L7922" s="47"/>
      <c r="M7922" s="46">
        <v>2.0379999999999998</v>
      </c>
      <c r="N7922" s="47"/>
      <c r="O7922" s="46">
        <v>55.6</v>
      </c>
      <c r="P7922" s="59"/>
      <c r="Q7922" s="45">
        <v>2</v>
      </c>
      <c r="R7922" s="53">
        <v>852</v>
      </c>
      <c r="S7922" s="51"/>
    </row>
    <row r="7923" spans="1:19" x14ac:dyDescent="0.2">
      <c r="A7923" s="38" t="s">
        <v>332</v>
      </c>
      <c r="B7923" s="39" t="s">
        <v>2396</v>
      </c>
      <c r="C7923" s="56">
        <v>43898</v>
      </c>
      <c r="D7923" s="41">
        <v>0.51388888888888895</v>
      </c>
      <c r="E7923" s="42">
        <v>43898.513888888891</v>
      </c>
      <c r="F7923" s="43">
        <v>49.278333333333336</v>
      </c>
      <c r="G7923" s="43">
        <v>-123.405</v>
      </c>
      <c r="H7923" s="44">
        <v>0</v>
      </c>
      <c r="I7923" s="45">
        <v>1095</v>
      </c>
      <c r="J7923" s="45"/>
      <c r="K7923" s="46">
        <v>1.1499999999999999</v>
      </c>
      <c r="L7923" s="47"/>
      <c r="M7923" s="46">
        <v>0.32100000000000001</v>
      </c>
      <c r="N7923" s="47"/>
      <c r="O7923" s="46">
        <v>18.62</v>
      </c>
      <c r="P7923" s="59"/>
      <c r="Q7923" s="45">
        <v>2</v>
      </c>
      <c r="R7923" s="52">
        <v>853</v>
      </c>
      <c r="S7923" s="54" t="s">
        <v>31</v>
      </c>
    </row>
    <row r="7924" spans="1:19" x14ac:dyDescent="0.2">
      <c r="A7924" s="38" t="s">
        <v>332</v>
      </c>
      <c r="B7924" s="39" t="s">
        <v>2396</v>
      </c>
      <c r="C7924" s="56">
        <v>43898</v>
      </c>
      <c r="D7924" s="41">
        <v>0.51388888888888895</v>
      </c>
      <c r="E7924" s="42">
        <v>43898.513888888891</v>
      </c>
      <c r="F7924" s="43">
        <v>49.278333333333336</v>
      </c>
      <c r="G7924" s="43">
        <v>-123.405</v>
      </c>
      <c r="H7924" s="44">
        <v>0</v>
      </c>
      <c r="I7924" s="45">
        <v>1097</v>
      </c>
      <c r="J7924" s="45"/>
      <c r="K7924" s="46">
        <v>1.23</v>
      </c>
      <c r="L7924" s="47"/>
      <c r="M7924" s="46">
        <v>0.41499999999999998</v>
      </c>
      <c r="N7924" s="47"/>
      <c r="O7924" s="46">
        <v>18.87</v>
      </c>
      <c r="P7924" s="59"/>
      <c r="Q7924" s="45">
        <v>2</v>
      </c>
      <c r="R7924" s="52">
        <v>853</v>
      </c>
      <c r="S7924" s="54" t="s">
        <v>32</v>
      </c>
    </row>
    <row r="7925" spans="1:19" x14ac:dyDescent="0.2">
      <c r="A7925" s="38" t="s">
        <v>332</v>
      </c>
      <c r="B7925" s="39" t="s">
        <v>2396</v>
      </c>
      <c r="C7925" s="56">
        <v>43898</v>
      </c>
      <c r="D7925" s="41">
        <v>0.51388888888888895</v>
      </c>
      <c r="E7925" s="42">
        <v>43898.513888888891</v>
      </c>
      <c r="F7925" s="43">
        <v>49.278333333333336</v>
      </c>
      <c r="G7925" s="43">
        <v>-123.405</v>
      </c>
      <c r="H7925" s="51">
        <v>20</v>
      </c>
      <c r="I7925" s="45">
        <v>1096</v>
      </c>
      <c r="J7925" s="45"/>
      <c r="K7925" s="46">
        <v>27.71</v>
      </c>
      <c r="L7925" s="47"/>
      <c r="M7925" s="46">
        <v>2.0129999999999999</v>
      </c>
      <c r="N7925" s="47"/>
      <c r="O7925" s="46">
        <v>55.2</v>
      </c>
      <c r="P7925" s="59"/>
      <c r="Q7925" s="45">
        <v>2</v>
      </c>
      <c r="R7925" s="53">
        <v>854</v>
      </c>
      <c r="S7925" s="55" t="s">
        <v>31</v>
      </c>
    </row>
    <row r="7926" spans="1:19" x14ac:dyDescent="0.2">
      <c r="A7926" s="38" t="s">
        <v>332</v>
      </c>
      <c r="B7926" s="39" t="s">
        <v>2396</v>
      </c>
      <c r="C7926" s="56">
        <v>43898</v>
      </c>
      <c r="D7926" s="41">
        <v>0.51388888888888895</v>
      </c>
      <c r="E7926" s="42">
        <v>43898.513888888891</v>
      </c>
      <c r="F7926" s="43">
        <v>49.278333333333336</v>
      </c>
      <c r="G7926" s="43">
        <v>-123.405</v>
      </c>
      <c r="H7926" s="51">
        <v>20</v>
      </c>
      <c r="I7926" s="45">
        <v>1098</v>
      </c>
      <c r="J7926" s="45"/>
      <c r="K7926" s="46">
        <v>27.83</v>
      </c>
      <c r="L7926" s="47"/>
      <c r="M7926" s="46">
        <v>1.9810000000000001</v>
      </c>
      <c r="N7926" s="47"/>
      <c r="O7926" s="46">
        <v>54.56</v>
      </c>
      <c r="P7926" s="59"/>
      <c r="Q7926" s="45">
        <v>2</v>
      </c>
      <c r="R7926" s="53">
        <v>854</v>
      </c>
      <c r="S7926" s="55" t="s">
        <v>32</v>
      </c>
    </row>
    <row r="7927" spans="1:19" x14ac:dyDescent="0.2">
      <c r="A7927" s="38" t="s">
        <v>332</v>
      </c>
      <c r="B7927" s="39" t="s">
        <v>2397</v>
      </c>
      <c r="C7927" s="56">
        <v>43898</v>
      </c>
      <c r="D7927" s="41">
        <v>0.54722222222222217</v>
      </c>
      <c r="E7927" s="42">
        <v>43898.547222222223</v>
      </c>
      <c r="F7927" s="43">
        <v>49.326666666666668</v>
      </c>
      <c r="G7927" s="43">
        <v>-123.30500000000001</v>
      </c>
      <c r="H7927" s="44">
        <v>0</v>
      </c>
      <c r="I7927" s="45">
        <v>1099</v>
      </c>
      <c r="J7927" s="45"/>
      <c r="K7927" s="46">
        <v>4.29</v>
      </c>
      <c r="L7927" s="47"/>
      <c r="M7927" s="46">
        <v>0.56599999999999995</v>
      </c>
      <c r="N7927" s="47"/>
      <c r="O7927" s="46">
        <v>23.08</v>
      </c>
      <c r="P7927" s="59"/>
      <c r="Q7927" s="45">
        <v>2</v>
      </c>
      <c r="R7927" s="52">
        <v>855</v>
      </c>
      <c r="S7927" s="44"/>
    </row>
    <row r="7928" spans="1:19" x14ac:dyDescent="0.2">
      <c r="A7928" s="38" t="s">
        <v>332</v>
      </c>
      <c r="B7928" s="39" t="s">
        <v>2397</v>
      </c>
      <c r="C7928" s="56">
        <v>43898</v>
      </c>
      <c r="D7928" s="41">
        <v>0.54722222222222217</v>
      </c>
      <c r="E7928" s="42">
        <v>43898.547222222223</v>
      </c>
      <c r="F7928" s="43">
        <v>49.326666666666668</v>
      </c>
      <c r="G7928" s="43">
        <v>-123.30500000000001</v>
      </c>
      <c r="H7928" s="51">
        <v>20</v>
      </c>
      <c r="I7928" s="45">
        <v>1100</v>
      </c>
      <c r="J7928" s="45"/>
      <c r="K7928" s="46">
        <v>29.08</v>
      </c>
      <c r="L7928" s="47"/>
      <c r="M7928" s="46">
        <v>2.08</v>
      </c>
      <c r="N7928" s="47"/>
      <c r="O7928" s="46">
        <v>54.73</v>
      </c>
      <c r="P7928" s="59"/>
      <c r="Q7928" s="45">
        <v>2</v>
      </c>
      <c r="R7928" s="53">
        <v>856</v>
      </c>
      <c r="S7928" s="51"/>
    </row>
    <row r="7929" spans="1:19" x14ac:dyDescent="0.2">
      <c r="A7929" s="38" t="s">
        <v>332</v>
      </c>
      <c r="B7929" s="39" t="s">
        <v>2392</v>
      </c>
      <c r="C7929" s="56">
        <v>43906</v>
      </c>
      <c r="D7929" s="41">
        <v>0.57847222222222217</v>
      </c>
      <c r="E7929" s="42">
        <v>43906.578472222223</v>
      </c>
      <c r="F7929" s="43">
        <v>49.266666666666666</v>
      </c>
      <c r="G7929" s="43">
        <v>-123.29333333333334</v>
      </c>
      <c r="H7929" s="44">
        <v>0</v>
      </c>
      <c r="I7929" s="45">
        <v>1101</v>
      </c>
      <c r="J7929" s="45"/>
      <c r="K7929" s="46">
        <v>14.13</v>
      </c>
      <c r="L7929" s="47"/>
      <c r="M7929" s="46">
        <v>1.1040000000000001</v>
      </c>
      <c r="N7929" s="47"/>
      <c r="O7929" s="46">
        <v>46.77</v>
      </c>
      <c r="P7929" s="59"/>
      <c r="Q7929" s="45">
        <v>3</v>
      </c>
      <c r="R7929" s="52">
        <v>857</v>
      </c>
      <c r="S7929" s="44"/>
    </row>
    <row r="7930" spans="1:19" x14ac:dyDescent="0.2">
      <c r="A7930" s="38" t="s">
        <v>332</v>
      </c>
      <c r="B7930" s="39" t="s">
        <v>2392</v>
      </c>
      <c r="C7930" s="56">
        <v>43906</v>
      </c>
      <c r="D7930" s="41">
        <v>0.57847222222222217</v>
      </c>
      <c r="E7930" s="42">
        <v>43906.578472222223</v>
      </c>
      <c r="F7930" s="43">
        <v>49.266666666666666</v>
      </c>
      <c r="G7930" s="43">
        <v>-123.29333333333334</v>
      </c>
      <c r="H7930" s="51">
        <v>20</v>
      </c>
      <c r="I7930" s="45">
        <v>1102</v>
      </c>
      <c r="J7930" s="45"/>
      <c r="K7930" s="46">
        <v>28.06</v>
      </c>
      <c r="L7930" s="47"/>
      <c r="M7930" s="46">
        <v>2.0289999999999999</v>
      </c>
      <c r="N7930" s="47"/>
      <c r="O7930" s="46">
        <v>52.36</v>
      </c>
      <c r="P7930" s="59"/>
      <c r="Q7930" s="45">
        <v>3</v>
      </c>
      <c r="R7930" s="53">
        <v>858</v>
      </c>
      <c r="S7930" s="51"/>
    </row>
    <row r="7931" spans="1:19" x14ac:dyDescent="0.2">
      <c r="A7931" s="38" t="s">
        <v>332</v>
      </c>
      <c r="B7931" s="39" t="s">
        <v>2394</v>
      </c>
      <c r="C7931" s="56">
        <v>43906</v>
      </c>
      <c r="D7931" s="41">
        <v>0.62708333333333333</v>
      </c>
      <c r="E7931" s="42">
        <v>43906.627083333333</v>
      </c>
      <c r="F7931" s="43">
        <v>49.206666666666663</v>
      </c>
      <c r="G7931" s="43">
        <v>-123.39</v>
      </c>
      <c r="H7931" s="44">
        <v>0</v>
      </c>
      <c r="I7931" s="45">
        <v>1103</v>
      </c>
      <c r="J7931" s="45"/>
      <c r="K7931" s="46">
        <v>11.31</v>
      </c>
      <c r="L7931" s="47"/>
      <c r="M7931" s="46">
        <v>1.1419999999999999</v>
      </c>
      <c r="N7931" s="47"/>
      <c r="O7931" s="46">
        <v>30.22</v>
      </c>
      <c r="P7931" s="59"/>
      <c r="Q7931" s="45">
        <v>3</v>
      </c>
      <c r="R7931" s="52">
        <v>859</v>
      </c>
      <c r="S7931" s="44"/>
    </row>
    <row r="7932" spans="1:19" x14ac:dyDescent="0.2">
      <c r="A7932" s="38" t="s">
        <v>332</v>
      </c>
      <c r="B7932" s="39" t="s">
        <v>2394</v>
      </c>
      <c r="C7932" s="56">
        <v>43906</v>
      </c>
      <c r="D7932" s="41">
        <v>0.62708333333333333</v>
      </c>
      <c r="E7932" s="42">
        <v>43906.627083333333</v>
      </c>
      <c r="F7932" s="43">
        <v>49.206666666666663</v>
      </c>
      <c r="G7932" s="43">
        <v>-123.39</v>
      </c>
      <c r="H7932" s="51">
        <v>20</v>
      </c>
      <c r="I7932" s="45">
        <v>1104</v>
      </c>
      <c r="J7932" s="45"/>
      <c r="K7932" s="46">
        <v>29.24</v>
      </c>
      <c r="L7932" s="47"/>
      <c r="M7932" s="46">
        <v>2.15</v>
      </c>
      <c r="N7932" s="47"/>
      <c r="O7932" s="46">
        <v>56.07</v>
      </c>
      <c r="P7932" s="59"/>
      <c r="Q7932" s="45">
        <v>3</v>
      </c>
      <c r="R7932" s="53">
        <v>860</v>
      </c>
      <c r="S7932" s="51"/>
    </row>
    <row r="7933" spans="1:19" x14ac:dyDescent="0.2">
      <c r="A7933" s="38" t="s">
        <v>332</v>
      </c>
      <c r="B7933" s="39" t="s">
        <v>2396</v>
      </c>
      <c r="C7933" s="56">
        <v>43906</v>
      </c>
      <c r="D7933" s="41">
        <v>0.65138888888888891</v>
      </c>
      <c r="E7933" s="42">
        <v>43906.651388888888</v>
      </c>
      <c r="F7933" s="43">
        <v>49.278333333333336</v>
      </c>
      <c r="G7933" s="43">
        <v>-123.405</v>
      </c>
      <c r="H7933" s="44">
        <v>0</v>
      </c>
      <c r="I7933" s="45">
        <v>1105</v>
      </c>
      <c r="J7933" s="45"/>
      <c r="K7933" s="46">
        <v>11.48</v>
      </c>
      <c r="L7933" s="47"/>
      <c r="M7933" s="46">
        <v>1.048</v>
      </c>
      <c r="N7933" s="47"/>
      <c r="O7933" s="46">
        <v>31.03</v>
      </c>
      <c r="P7933" s="59"/>
      <c r="Q7933" s="45">
        <v>3</v>
      </c>
      <c r="R7933" s="52">
        <v>861</v>
      </c>
      <c r="S7933" s="54" t="s">
        <v>31</v>
      </c>
    </row>
    <row r="7934" spans="1:19" x14ac:dyDescent="0.2">
      <c r="A7934" s="38" t="s">
        <v>332</v>
      </c>
      <c r="B7934" s="39" t="s">
        <v>2396</v>
      </c>
      <c r="C7934" s="56">
        <v>43906</v>
      </c>
      <c r="D7934" s="41">
        <v>0.65138888888888891</v>
      </c>
      <c r="E7934" s="42">
        <v>43906.651388888888</v>
      </c>
      <c r="F7934" s="43">
        <v>49.278333333333336</v>
      </c>
      <c r="G7934" s="43">
        <v>-123.405</v>
      </c>
      <c r="H7934" s="44">
        <v>0</v>
      </c>
      <c r="I7934" s="45">
        <v>1107</v>
      </c>
      <c r="J7934" s="45"/>
      <c r="K7934" s="46">
        <v>11.3</v>
      </c>
      <c r="L7934" s="47"/>
      <c r="M7934" s="46">
        <v>1.085</v>
      </c>
      <c r="N7934" s="47"/>
      <c r="O7934" s="46">
        <v>30.37</v>
      </c>
      <c r="P7934" s="59"/>
      <c r="Q7934" s="45">
        <v>3</v>
      </c>
      <c r="R7934" s="52">
        <v>861</v>
      </c>
      <c r="S7934" s="54" t="s">
        <v>32</v>
      </c>
    </row>
    <row r="7935" spans="1:19" x14ac:dyDescent="0.2">
      <c r="A7935" s="38" t="s">
        <v>332</v>
      </c>
      <c r="B7935" s="39" t="s">
        <v>2396</v>
      </c>
      <c r="C7935" s="56">
        <v>43906</v>
      </c>
      <c r="D7935" s="41">
        <v>0.65138888888888891</v>
      </c>
      <c r="E7935" s="42">
        <v>43906.651388888888</v>
      </c>
      <c r="F7935" s="43">
        <v>49.278333333333336</v>
      </c>
      <c r="G7935" s="43">
        <v>-123.405</v>
      </c>
      <c r="H7935" s="51">
        <v>20</v>
      </c>
      <c r="I7935" s="45">
        <v>1106</v>
      </c>
      <c r="J7935" s="45"/>
      <c r="K7935" s="46">
        <v>26.65</v>
      </c>
      <c r="L7935" s="47"/>
      <c r="M7935" s="46">
        <v>1.9890000000000001</v>
      </c>
      <c r="N7935" s="47"/>
      <c r="O7935" s="46">
        <v>49.49</v>
      </c>
      <c r="P7935" s="59"/>
      <c r="Q7935" s="45">
        <v>3</v>
      </c>
      <c r="R7935" s="53">
        <v>862</v>
      </c>
      <c r="S7935" s="55" t="s">
        <v>31</v>
      </c>
    </row>
    <row r="7936" spans="1:19" x14ac:dyDescent="0.2">
      <c r="A7936" s="38" t="s">
        <v>332</v>
      </c>
      <c r="B7936" s="39" t="s">
        <v>2396</v>
      </c>
      <c r="C7936" s="56">
        <v>43906</v>
      </c>
      <c r="D7936" s="41">
        <v>0.65138888888888891</v>
      </c>
      <c r="E7936" s="42">
        <v>43906.651388888888</v>
      </c>
      <c r="F7936" s="43">
        <v>49.278333333333336</v>
      </c>
      <c r="G7936" s="43">
        <v>-123.405</v>
      </c>
      <c r="H7936" s="51">
        <v>20</v>
      </c>
      <c r="I7936" s="45">
        <v>1108</v>
      </c>
      <c r="J7936" s="45"/>
      <c r="K7936" s="46">
        <v>26.56</v>
      </c>
      <c r="L7936" s="47"/>
      <c r="M7936" s="46">
        <v>2.0979999999999999</v>
      </c>
      <c r="N7936" s="47"/>
      <c r="O7936" s="46">
        <v>49.66</v>
      </c>
      <c r="P7936" s="59"/>
      <c r="Q7936" s="45">
        <v>3</v>
      </c>
      <c r="R7936" s="53">
        <v>862</v>
      </c>
      <c r="S7936" s="55" t="s">
        <v>32</v>
      </c>
    </row>
    <row r="7937" spans="1:19" x14ac:dyDescent="0.2">
      <c r="A7937" s="38" t="s">
        <v>332</v>
      </c>
      <c r="B7937" s="39" t="s">
        <v>2397</v>
      </c>
      <c r="C7937" s="56">
        <v>43906</v>
      </c>
      <c r="D7937" s="41">
        <v>0.70138888888888884</v>
      </c>
      <c r="E7937" s="42">
        <v>43906.701388888891</v>
      </c>
      <c r="F7937" s="43">
        <v>49.326666666666668</v>
      </c>
      <c r="G7937" s="43">
        <v>-123.30500000000001</v>
      </c>
      <c r="H7937" s="44">
        <v>0</v>
      </c>
      <c r="I7937" s="45">
        <v>1109</v>
      </c>
      <c r="J7937" s="45"/>
      <c r="K7937" s="46">
        <v>12.49</v>
      </c>
      <c r="L7937" s="47"/>
      <c r="M7937" s="46">
        <v>1.0189999999999999</v>
      </c>
      <c r="N7937" s="47"/>
      <c r="O7937" s="46">
        <v>35.950000000000003</v>
      </c>
      <c r="P7937" s="59"/>
      <c r="Q7937" s="45">
        <v>3</v>
      </c>
      <c r="R7937" s="52">
        <v>863</v>
      </c>
      <c r="S7937" s="44"/>
    </row>
    <row r="7938" spans="1:19" x14ac:dyDescent="0.2">
      <c r="A7938" s="38" t="s">
        <v>332</v>
      </c>
      <c r="B7938" s="39" t="s">
        <v>2397</v>
      </c>
      <c r="C7938" s="56">
        <v>43906</v>
      </c>
      <c r="D7938" s="41">
        <v>0.70138888888888884</v>
      </c>
      <c r="E7938" s="42">
        <v>43906.701388888891</v>
      </c>
      <c r="F7938" s="43">
        <v>49.326666666666668</v>
      </c>
      <c r="G7938" s="43">
        <v>-123.30500000000001</v>
      </c>
      <c r="H7938" s="51">
        <v>20</v>
      </c>
      <c r="I7938" s="45">
        <v>1110</v>
      </c>
      <c r="J7938" s="45"/>
      <c r="K7938" s="46">
        <v>26.46</v>
      </c>
      <c r="L7938" s="47"/>
      <c r="M7938" s="46">
        <v>1.97</v>
      </c>
      <c r="N7938" s="47"/>
      <c r="O7938" s="46">
        <v>50.61</v>
      </c>
      <c r="P7938" s="59"/>
      <c r="Q7938" s="45">
        <v>3</v>
      </c>
      <c r="R7938" s="53">
        <v>864</v>
      </c>
      <c r="S7938" s="51"/>
    </row>
    <row r="7939" spans="1:19" x14ac:dyDescent="0.2">
      <c r="A7939" s="38" t="s">
        <v>332</v>
      </c>
      <c r="B7939" s="39" t="s">
        <v>2392</v>
      </c>
      <c r="C7939" s="56">
        <v>43914</v>
      </c>
      <c r="D7939" s="57">
        <v>0.43402777777777779</v>
      </c>
      <c r="E7939" s="42">
        <v>43914.434027777781</v>
      </c>
      <c r="F7939" s="43">
        <v>49.266666666666666</v>
      </c>
      <c r="G7939" s="43">
        <v>-123.29333333333334</v>
      </c>
      <c r="H7939" s="44">
        <v>0</v>
      </c>
      <c r="I7939" s="45">
        <v>1111</v>
      </c>
      <c r="J7939" s="45"/>
      <c r="K7939" s="46">
        <v>0.21</v>
      </c>
      <c r="L7939" s="47"/>
      <c r="M7939" s="46">
        <v>0.191</v>
      </c>
      <c r="N7939" s="47"/>
      <c r="O7939" s="46">
        <v>10.89</v>
      </c>
      <c r="P7939" s="59"/>
      <c r="Q7939" s="45">
        <v>4</v>
      </c>
      <c r="R7939" s="52">
        <v>865</v>
      </c>
      <c r="S7939" s="44"/>
    </row>
    <row r="7940" spans="1:19" x14ac:dyDescent="0.2">
      <c r="A7940" s="38" t="s">
        <v>332</v>
      </c>
      <c r="B7940" s="39" t="s">
        <v>2392</v>
      </c>
      <c r="C7940" s="56">
        <v>43914</v>
      </c>
      <c r="D7940" s="57">
        <v>0.43402777777777779</v>
      </c>
      <c r="E7940" s="42">
        <v>43914.434027777781</v>
      </c>
      <c r="F7940" s="43">
        <v>49.266666666666666</v>
      </c>
      <c r="G7940" s="43">
        <v>-123.29333333333334</v>
      </c>
      <c r="H7940" s="51">
        <v>20</v>
      </c>
      <c r="I7940" s="45">
        <v>1112</v>
      </c>
      <c r="J7940" s="45"/>
      <c r="K7940" s="46">
        <v>28.34</v>
      </c>
      <c r="L7940" s="47"/>
      <c r="M7940" s="46">
        <v>2.0659999999999998</v>
      </c>
      <c r="N7940" s="47"/>
      <c r="O7940" s="46">
        <v>52</v>
      </c>
      <c r="P7940" s="59"/>
      <c r="Q7940" s="45">
        <v>4</v>
      </c>
      <c r="R7940" s="53">
        <v>866</v>
      </c>
      <c r="S7940" s="51"/>
    </row>
    <row r="7941" spans="1:19" x14ac:dyDescent="0.2">
      <c r="A7941" s="38" t="s">
        <v>332</v>
      </c>
      <c r="B7941" s="39" t="s">
        <v>2394</v>
      </c>
      <c r="C7941" s="56">
        <v>43914</v>
      </c>
      <c r="D7941" s="57">
        <v>0.48888888888888887</v>
      </c>
      <c r="E7941" s="42">
        <v>43914.488888888889</v>
      </c>
      <c r="F7941" s="43">
        <v>49.206666666666663</v>
      </c>
      <c r="G7941" s="43">
        <v>-123.39</v>
      </c>
      <c r="H7941" s="44">
        <v>0</v>
      </c>
      <c r="I7941" s="45">
        <v>1113</v>
      </c>
      <c r="J7941" s="45"/>
      <c r="K7941" s="46">
        <v>0.76</v>
      </c>
      <c r="L7941" s="47"/>
      <c r="M7941" s="46">
        <v>0.23100000000000001</v>
      </c>
      <c r="N7941" s="47"/>
      <c r="O7941" s="46">
        <v>13.21</v>
      </c>
      <c r="P7941" s="59"/>
      <c r="Q7941" s="45">
        <v>4</v>
      </c>
      <c r="R7941" s="52">
        <v>867</v>
      </c>
      <c r="S7941" s="44"/>
    </row>
    <row r="7942" spans="1:19" x14ac:dyDescent="0.2">
      <c r="A7942" s="38" t="s">
        <v>332</v>
      </c>
      <c r="B7942" s="39" t="s">
        <v>2394</v>
      </c>
      <c r="C7942" s="56">
        <v>43914</v>
      </c>
      <c r="D7942" s="57">
        <v>0.48888888888888887</v>
      </c>
      <c r="E7942" s="42">
        <v>43914.488888888889</v>
      </c>
      <c r="F7942" s="43">
        <v>49.206666666666663</v>
      </c>
      <c r="G7942" s="43">
        <v>-123.39</v>
      </c>
      <c r="H7942" s="51">
        <v>20</v>
      </c>
      <c r="I7942" s="45">
        <v>1114</v>
      </c>
      <c r="J7942" s="45"/>
      <c r="K7942" s="46">
        <v>29.45</v>
      </c>
      <c r="L7942" s="47"/>
      <c r="M7942" s="46">
        <v>2.1070000000000002</v>
      </c>
      <c r="N7942" s="47"/>
      <c r="O7942" s="46">
        <v>55.55</v>
      </c>
      <c r="P7942" s="59"/>
      <c r="Q7942" s="45">
        <v>4</v>
      </c>
      <c r="R7942" s="53">
        <v>868</v>
      </c>
      <c r="S7942" s="51"/>
    </row>
    <row r="7943" spans="1:19" x14ac:dyDescent="0.2">
      <c r="A7943" s="38" t="s">
        <v>332</v>
      </c>
      <c r="B7943" s="39" t="s">
        <v>2396</v>
      </c>
      <c r="C7943" s="56">
        <v>43914</v>
      </c>
      <c r="D7943" s="57">
        <v>0.52569444444444446</v>
      </c>
      <c r="E7943" s="42">
        <v>43914.525694444441</v>
      </c>
      <c r="F7943" s="43">
        <v>49.278333333333336</v>
      </c>
      <c r="G7943" s="43">
        <v>-123.405</v>
      </c>
      <c r="H7943" s="44">
        <v>0</v>
      </c>
      <c r="I7943" s="45">
        <v>1115</v>
      </c>
      <c r="J7943" s="45"/>
      <c r="K7943" s="46">
        <v>0.31</v>
      </c>
      <c r="L7943" s="47"/>
      <c r="M7943" s="46">
        <v>0.22</v>
      </c>
      <c r="N7943" s="47"/>
      <c r="O7943" s="46">
        <v>14.05</v>
      </c>
      <c r="P7943" s="59"/>
      <c r="Q7943" s="45">
        <v>4</v>
      </c>
      <c r="R7943" s="52">
        <v>869</v>
      </c>
      <c r="S7943" s="54" t="s">
        <v>31</v>
      </c>
    </row>
    <row r="7944" spans="1:19" x14ac:dyDescent="0.2">
      <c r="A7944" s="38" t="s">
        <v>332</v>
      </c>
      <c r="B7944" s="39" t="s">
        <v>2396</v>
      </c>
      <c r="C7944" s="56">
        <v>43914</v>
      </c>
      <c r="D7944" s="57">
        <v>0.52569444444444446</v>
      </c>
      <c r="E7944" s="42">
        <v>43914.525694444441</v>
      </c>
      <c r="F7944" s="43">
        <v>49.278333333333336</v>
      </c>
      <c r="G7944" s="43">
        <v>-123.405</v>
      </c>
      <c r="H7944" s="44">
        <v>0</v>
      </c>
      <c r="I7944" s="45">
        <v>1117</v>
      </c>
      <c r="J7944" s="45"/>
      <c r="K7944" s="46">
        <v>0.33</v>
      </c>
      <c r="L7944" s="47"/>
      <c r="M7944" s="46">
        <v>0.184</v>
      </c>
      <c r="N7944" s="47"/>
      <c r="O7944" s="46">
        <v>13.76</v>
      </c>
      <c r="P7944" s="59"/>
      <c r="Q7944" s="45">
        <v>4</v>
      </c>
      <c r="R7944" s="52">
        <v>869</v>
      </c>
      <c r="S7944" s="54" t="s">
        <v>32</v>
      </c>
    </row>
    <row r="7945" spans="1:19" x14ac:dyDescent="0.2">
      <c r="A7945" s="38" t="s">
        <v>332</v>
      </c>
      <c r="B7945" s="39" t="s">
        <v>2396</v>
      </c>
      <c r="C7945" s="56">
        <v>43914</v>
      </c>
      <c r="D7945" s="57">
        <v>0.52569444444444446</v>
      </c>
      <c r="E7945" s="42">
        <v>43914.525694444441</v>
      </c>
      <c r="F7945" s="43">
        <v>49.278333333333336</v>
      </c>
      <c r="G7945" s="43">
        <v>-123.405</v>
      </c>
      <c r="H7945" s="51">
        <v>20</v>
      </c>
      <c r="I7945" s="45">
        <v>1116</v>
      </c>
      <c r="J7945" s="45"/>
      <c r="K7945" s="46">
        <v>29.81</v>
      </c>
      <c r="L7945" s="47"/>
      <c r="M7945" s="46">
        <v>2.2360000000000002</v>
      </c>
      <c r="N7945" s="47"/>
      <c r="O7945" s="46">
        <v>56.58</v>
      </c>
      <c r="P7945" s="59"/>
      <c r="Q7945" s="45">
        <v>4</v>
      </c>
      <c r="R7945" s="53">
        <v>870</v>
      </c>
      <c r="S7945" s="55" t="s">
        <v>31</v>
      </c>
    </row>
    <row r="7946" spans="1:19" x14ac:dyDescent="0.2">
      <c r="A7946" s="38" t="s">
        <v>332</v>
      </c>
      <c r="B7946" s="39" t="s">
        <v>2396</v>
      </c>
      <c r="C7946" s="56">
        <v>43914</v>
      </c>
      <c r="D7946" s="57">
        <v>0.52569444444444446</v>
      </c>
      <c r="E7946" s="42">
        <v>43914.525694444441</v>
      </c>
      <c r="F7946" s="43">
        <v>49.278333333333336</v>
      </c>
      <c r="G7946" s="43">
        <v>-123.405</v>
      </c>
      <c r="H7946" s="51">
        <v>20</v>
      </c>
      <c r="I7946" s="45">
        <v>1118</v>
      </c>
      <c r="J7946" s="45"/>
      <c r="K7946" s="46">
        <v>29.65</v>
      </c>
      <c r="L7946" s="47"/>
      <c r="M7946" s="46">
        <v>2.23</v>
      </c>
      <c r="N7946" s="47"/>
      <c r="O7946" s="46">
        <v>56.99</v>
      </c>
      <c r="P7946" s="59"/>
      <c r="Q7946" s="45">
        <v>4</v>
      </c>
      <c r="R7946" s="53">
        <v>870</v>
      </c>
      <c r="S7946" s="55" t="s">
        <v>32</v>
      </c>
    </row>
    <row r="7947" spans="1:19" x14ac:dyDescent="0.2">
      <c r="A7947" s="38" t="s">
        <v>332</v>
      </c>
      <c r="B7947" s="39" t="s">
        <v>2397</v>
      </c>
      <c r="C7947" s="56">
        <v>43914</v>
      </c>
      <c r="D7947" s="57">
        <v>0.55208333333333337</v>
      </c>
      <c r="E7947" s="42">
        <v>43914.552083333336</v>
      </c>
      <c r="F7947" s="43">
        <v>49.326666666666668</v>
      </c>
      <c r="G7947" s="43">
        <v>-123.30500000000001</v>
      </c>
      <c r="H7947" s="44">
        <v>0</v>
      </c>
      <c r="I7947" s="45">
        <v>1119</v>
      </c>
      <c r="J7947" s="45"/>
      <c r="K7947" s="46">
        <v>0.1</v>
      </c>
      <c r="L7947" s="47"/>
      <c r="M7947" s="46">
        <v>0.38400000000000001</v>
      </c>
      <c r="N7947" s="47"/>
      <c r="O7947" s="46">
        <v>6.42</v>
      </c>
      <c r="P7947" s="59"/>
      <c r="Q7947" s="45">
        <v>4</v>
      </c>
      <c r="R7947" s="52">
        <v>871</v>
      </c>
      <c r="S7947" s="44"/>
    </row>
    <row r="7948" spans="1:19" x14ac:dyDescent="0.2">
      <c r="A7948" s="38" t="s">
        <v>332</v>
      </c>
      <c r="B7948" s="39" t="s">
        <v>2397</v>
      </c>
      <c r="C7948" s="56">
        <v>43914</v>
      </c>
      <c r="D7948" s="57">
        <v>0.55208333333333337</v>
      </c>
      <c r="E7948" s="42">
        <v>43914.552083333336</v>
      </c>
      <c r="F7948" s="43">
        <v>49.326666666666668</v>
      </c>
      <c r="G7948" s="43">
        <v>-123.30500000000001</v>
      </c>
      <c r="H7948" s="51">
        <v>20</v>
      </c>
      <c r="I7948" s="45">
        <v>1120</v>
      </c>
      <c r="J7948" s="45"/>
      <c r="K7948" s="46">
        <v>24.05</v>
      </c>
      <c r="L7948" s="47"/>
      <c r="M7948" s="46">
        <v>1.7769999999999999</v>
      </c>
      <c r="N7948" s="47"/>
      <c r="O7948" s="46">
        <v>44.55</v>
      </c>
      <c r="P7948" s="59"/>
      <c r="Q7948" s="45">
        <v>4</v>
      </c>
      <c r="R7948" s="53">
        <v>872</v>
      </c>
      <c r="S7948" s="51"/>
    </row>
    <row r="7949" spans="1:19" x14ac:dyDescent="0.2">
      <c r="A7949" s="38" t="s">
        <v>332</v>
      </c>
      <c r="B7949" s="39" t="s">
        <v>2392</v>
      </c>
      <c r="C7949" s="56">
        <v>43923</v>
      </c>
      <c r="D7949" s="57">
        <v>0.42708333333333331</v>
      </c>
      <c r="E7949" s="42">
        <v>43923.427083333336</v>
      </c>
      <c r="F7949" s="43">
        <v>49.266666666666666</v>
      </c>
      <c r="G7949" s="43">
        <v>-123.29333333333334</v>
      </c>
      <c r="H7949" s="44">
        <v>0</v>
      </c>
      <c r="I7949" s="45">
        <v>1121</v>
      </c>
      <c r="J7949" s="45"/>
      <c r="K7949" s="46">
        <v>3.38</v>
      </c>
      <c r="L7949" s="47"/>
      <c r="M7949" s="46">
        <v>0.443</v>
      </c>
      <c r="N7949" s="47"/>
      <c r="O7949" s="46">
        <v>27.72</v>
      </c>
      <c r="P7949" s="59"/>
      <c r="Q7949" s="45">
        <v>5</v>
      </c>
      <c r="R7949" s="52">
        <v>873</v>
      </c>
      <c r="S7949" s="44"/>
    </row>
    <row r="7950" spans="1:19" x14ac:dyDescent="0.2">
      <c r="A7950" s="38" t="s">
        <v>332</v>
      </c>
      <c r="B7950" s="39" t="s">
        <v>2392</v>
      </c>
      <c r="C7950" s="56">
        <v>43923</v>
      </c>
      <c r="D7950" s="57">
        <v>0.42708333333333331</v>
      </c>
      <c r="E7950" s="42">
        <v>43923.427083333336</v>
      </c>
      <c r="F7950" s="43">
        <v>49.266666666666666</v>
      </c>
      <c r="G7950" s="43">
        <v>-123.29333333333334</v>
      </c>
      <c r="H7950" s="51">
        <v>20</v>
      </c>
      <c r="I7950" s="45">
        <v>1122</v>
      </c>
      <c r="J7950" s="45"/>
      <c r="K7950" s="46">
        <v>26.32</v>
      </c>
      <c r="L7950" s="47"/>
      <c r="M7950" s="46">
        <v>2.0990000000000002</v>
      </c>
      <c r="N7950" s="47"/>
      <c r="O7950" s="46">
        <v>46.77</v>
      </c>
      <c r="P7950" s="59"/>
      <c r="Q7950" s="45">
        <v>5</v>
      </c>
      <c r="R7950" s="53">
        <v>874</v>
      </c>
      <c r="S7950" s="51"/>
    </row>
    <row r="7951" spans="1:19" x14ac:dyDescent="0.2">
      <c r="A7951" s="38" t="s">
        <v>332</v>
      </c>
      <c r="B7951" s="39" t="s">
        <v>2394</v>
      </c>
      <c r="C7951" s="56">
        <v>43923</v>
      </c>
      <c r="D7951" s="57">
        <v>0.47222222222222221</v>
      </c>
      <c r="E7951" s="42">
        <v>43923.472222222219</v>
      </c>
      <c r="F7951" s="43">
        <v>49.206666666666663</v>
      </c>
      <c r="G7951" s="43">
        <v>-123.39</v>
      </c>
      <c r="H7951" s="44">
        <v>0</v>
      </c>
      <c r="I7951" s="45">
        <v>1123</v>
      </c>
      <c r="J7951" s="45"/>
      <c r="K7951" s="46">
        <v>10.48</v>
      </c>
      <c r="L7951" s="47"/>
      <c r="M7951" s="46">
        <v>1.054</v>
      </c>
      <c r="N7951" s="47"/>
      <c r="O7951" s="46">
        <v>42.08</v>
      </c>
      <c r="P7951" s="59"/>
      <c r="Q7951" s="45">
        <v>5</v>
      </c>
      <c r="R7951" s="52">
        <v>875</v>
      </c>
      <c r="S7951" s="44"/>
    </row>
    <row r="7952" spans="1:19" x14ac:dyDescent="0.2">
      <c r="A7952" s="38" t="s">
        <v>332</v>
      </c>
      <c r="B7952" s="39" t="s">
        <v>2394</v>
      </c>
      <c r="C7952" s="56">
        <v>43923</v>
      </c>
      <c r="D7952" s="57">
        <v>0.47222222222222221</v>
      </c>
      <c r="E7952" s="42">
        <v>43923.472222222219</v>
      </c>
      <c r="F7952" s="43">
        <v>49.206666666666663</v>
      </c>
      <c r="G7952" s="43">
        <v>-123.39</v>
      </c>
      <c r="H7952" s="51">
        <v>20</v>
      </c>
      <c r="I7952" s="45">
        <v>1124</v>
      </c>
      <c r="J7952" s="45"/>
      <c r="K7952" s="46">
        <v>23.16</v>
      </c>
      <c r="L7952" s="47"/>
      <c r="M7952" s="46">
        <v>1.9319999999999999</v>
      </c>
      <c r="N7952" s="47"/>
      <c r="O7952" s="46">
        <v>45.78</v>
      </c>
      <c r="P7952" s="59"/>
      <c r="Q7952" s="45">
        <v>5</v>
      </c>
      <c r="R7952" s="53">
        <v>876</v>
      </c>
      <c r="S7952" s="51"/>
    </row>
    <row r="7953" spans="1:19" x14ac:dyDescent="0.2">
      <c r="A7953" s="38" t="s">
        <v>332</v>
      </c>
      <c r="B7953" s="39" t="s">
        <v>2396</v>
      </c>
      <c r="C7953" s="56">
        <v>43923</v>
      </c>
      <c r="D7953" s="57">
        <v>0.50694444444444442</v>
      </c>
      <c r="E7953" s="42">
        <v>43923.506944444445</v>
      </c>
      <c r="F7953" s="43">
        <v>49.278333333333336</v>
      </c>
      <c r="G7953" s="43">
        <v>-123.405</v>
      </c>
      <c r="H7953" s="44">
        <v>0</v>
      </c>
      <c r="I7953" s="45">
        <v>1125</v>
      </c>
      <c r="J7953" s="45"/>
      <c r="K7953" s="46">
        <v>6.91</v>
      </c>
      <c r="L7953" s="47"/>
      <c r="M7953" s="46">
        <v>0.752</v>
      </c>
      <c r="N7953" s="47"/>
      <c r="O7953" s="46">
        <v>38.979999999999997</v>
      </c>
      <c r="P7953" s="59"/>
      <c r="Q7953" s="45">
        <v>5</v>
      </c>
      <c r="R7953" s="52">
        <v>877</v>
      </c>
      <c r="S7953" s="54" t="s">
        <v>31</v>
      </c>
    </row>
    <row r="7954" spans="1:19" x14ac:dyDescent="0.2">
      <c r="A7954" s="38" t="s">
        <v>332</v>
      </c>
      <c r="B7954" s="39" t="s">
        <v>2396</v>
      </c>
      <c r="C7954" s="56">
        <v>43923</v>
      </c>
      <c r="D7954" s="57">
        <v>0.50694444444444442</v>
      </c>
      <c r="E7954" s="42">
        <v>43923.506944444445</v>
      </c>
      <c r="F7954" s="43">
        <v>49.278333333333336</v>
      </c>
      <c r="G7954" s="43">
        <v>-123.405</v>
      </c>
      <c r="H7954" s="44">
        <v>0</v>
      </c>
      <c r="I7954" s="45">
        <v>1127</v>
      </c>
      <c r="J7954" s="45"/>
      <c r="K7954" s="46">
        <v>6.86</v>
      </c>
      <c r="L7954" s="47"/>
      <c r="M7954" s="46">
        <v>0.73299999999999998</v>
      </c>
      <c r="N7954" s="47"/>
      <c r="O7954" s="46">
        <v>39.049999999999997</v>
      </c>
      <c r="P7954" s="59"/>
      <c r="Q7954" s="45">
        <v>5</v>
      </c>
      <c r="R7954" s="52">
        <v>877</v>
      </c>
      <c r="S7954" s="54" t="s">
        <v>32</v>
      </c>
    </row>
    <row r="7955" spans="1:19" x14ac:dyDescent="0.2">
      <c r="A7955" s="38" t="s">
        <v>332</v>
      </c>
      <c r="B7955" s="39" t="s">
        <v>2396</v>
      </c>
      <c r="C7955" s="56">
        <v>43923</v>
      </c>
      <c r="D7955" s="57">
        <v>0.50694444444444442</v>
      </c>
      <c r="E7955" s="42">
        <v>43923.506944444445</v>
      </c>
      <c r="F7955" s="43">
        <v>49.278333333333336</v>
      </c>
      <c r="G7955" s="43">
        <v>-123.405</v>
      </c>
      <c r="H7955" s="51">
        <v>20</v>
      </c>
      <c r="I7955" s="45">
        <v>1126</v>
      </c>
      <c r="J7955" s="45">
        <v>1</v>
      </c>
      <c r="K7955" s="46">
        <v>6.28</v>
      </c>
      <c r="L7955" s="47"/>
      <c r="M7955" s="46">
        <v>1.149</v>
      </c>
      <c r="N7955" s="47"/>
      <c r="O7955" s="46">
        <v>31.45</v>
      </c>
      <c r="P7955" s="61" t="s">
        <v>1474</v>
      </c>
      <c r="Q7955" s="45">
        <v>5</v>
      </c>
      <c r="R7955" s="53">
        <v>878</v>
      </c>
      <c r="S7955" s="55" t="s">
        <v>31</v>
      </c>
    </row>
    <row r="7956" spans="1:19" x14ac:dyDescent="0.2">
      <c r="A7956" s="38" t="s">
        <v>332</v>
      </c>
      <c r="B7956" s="39" t="s">
        <v>2396</v>
      </c>
      <c r="C7956" s="56">
        <v>43923</v>
      </c>
      <c r="D7956" s="57">
        <v>0.50694444444444442</v>
      </c>
      <c r="E7956" s="42">
        <v>43923.506944444445</v>
      </c>
      <c r="F7956" s="43">
        <v>49.278333333333336</v>
      </c>
      <c r="G7956" s="43">
        <v>-123.405</v>
      </c>
      <c r="H7956" s="51">
        <v>20</v>
      </c>
      <c r="I7956" s="45">
        <v>1128</v>
      </c>
      <c r="J7956" s="45">
        <v>1</v>
      </c>
      <c r="K7956" s="46">
        <v>25.22</v>
      </c>
      <c r="L7956" s="47"/>
      <c r="M7956" s="46">
        <v>2.1190000000000002</v>
      </c>
      <c r="N7956" s="47"/>
      <c r="O7956" s="46">
        <v>48.74</v>
      </c>
      <c r="P7956" s="61" t="s">
        <v>1474</v>
      </c>
      <c r="Q7956" s="45">
        <v>5</v>
      </c>
      <c r="R7956" s="53">
        <v>878</v>
      </c>
      <c r="S7956" s="55" t="s">
        <v>32</v>
      </c>
    </row>
    <row r="7957" spans="1:19" x14ac:dyDescent="0.2">
      <c r="A7957" s="38" t="s">
        <v>332</v>
      </c>
      <c r="B7957" s="39" t="s">
        <v>2397</v>
      </c>
      <c r="C7957" s="56">
        <v>43923</v>
      </c>
      <c r="D7957" s="57">
        <v>0.54166666666666663</v>
      </c>
      <c r="E7957" s="42">
        <v>43923.541666666664</v>
      </c>
      <c r="F7957" s="43">
        <v>49.326666666666668</v>
      </c>
      <c r="G7957" s="43">
        <v>-123.30500000000001</v>
      </c>
      <c r="H7957" s="44">
        <v>0</v>
      </c>
      <c r="I7957" s="45">
        <v>1129</v>
      </c>
      <c r="J7957" s="45"/>
      <c r="K7957" s="46">
        <v>0.02</v>
      </c>
      <c r="L7957" s="47"/>
      <c r="M7957" s="46">
        <v>0.108</v>
      </c>
      <c r="N7957" s="47"/>
      <c r="O7957" s="46">
        <v>10.15</v>
      </c>
      <c r="P7957" s="59"/>
      <c r="Q7957" s="45">
        <v>5</v>
      </c>
      <c r="R7957" s="52">
        <v>879</v>
      </c>
      <c r="S7957" s="44"/>
    </row>
    <row r="7958" spans="1:19" x14ac:dyDescent="0.2">
      <c r="A7958" s="38" t="s">
        <v>332</v>
      </c>
      <c r="B7958" s="39" t="s">
        <v>2397</v>
      </c>
      <c r="C7958" s="56">
        <v>43923</v>
      </c>
      <c r="D7958" s="57">
        <v>0.54166666666666663</v>
      </c>
      <c r="E7958" s="42">
        <v>43923.541666666664</v>
      </c>
      <c r="F7958" s="43">
        <v>49.326666666666668</v>
      </c>
      <c r="G7958" s="43">
        <v>-123.30500000000001</v>
      </c>
      <c r="H7958" s="51">
        <v>20</v>
      </c>
      <c r="I7958" s="45">
        <v>1130</v>
      </c>
      <c r="J7958" s="45">
        <v>1</v>
      </c>
      <c r="K7958" s="46"/>
      <c r="L7958" s="47"/>
      <c r="M7958" s="46"/>
      <c r="N7958" s="47"/>
      <c r="O7958" s="46"/>
      <c r="P7958" s="61" t="s">
        <v>1471</v>
      </c>
      <c r="Q7958" s="45">
        <v>5</v>
      </c>
      <c r="R7958" s="53">
        <v>880</v>
      </c>
      <c r="S7958" s="51"/>
    </row>
    <row r="7959" spans="1:19" x14ac:dyDescent="0.2">
      <c r="A7959" s="48" t="s">
        <v>332</v>
      </c>
      <c r="B7959" s="39" t="s">
        <v>2392</v>
      </c>
      <c r="C7959" s="58">
        <v>43943</v>
      </c>
      <c r="D7959" s="57">
        <v>0.41666666666666669</v>
      </c>
      <c r="E7959" s="42">
        <v>43943.416666666664</v>
      </c>
      <c r="F7959" s="43">
        <v>49.266666666666666</v>
      </c>
      <c r="G7959" s="43">
        <v>-123.29333333333334</v>
      </c>
      <c r="H7959" s="44">
        <v>0</v>
      </c>
      <c r="I7959" s="45">
        <v>1131</v>
      </c>
      <c r="J7959" s="45"/>
      <c r="K7959" s="46">
        <v>4.6500000000000004</v>
      </c>
      <c r="L7959" s="47"/>
      <c r="M7959" s="46">
        <v>0.57399999999999995</v>
      </c>
      <c r="N7959" s="47"/>
      <c r="O7959" s="46">
        <v>53.54</v>
      </c>
      <c r="P7959" s="59"/>
      <c r="Q7959" s="45">
        <v>6</v>
      </c>
      <c r="R7959" s="52">
        <v>881</v>
      </c>
      <c r="S7959" s="44"/>
    </row>
    <row r="7960" spans="1:19" x14ac:dyDescent="0.2">
      <c r="A7960" s="48" t="s">
        <v>332</v>
      </c>
      <c r="B7960" s="39" t="s">
        <v>2392</v>
      </c>
      <c r="C7960" s="58">
        <v>43943</v>
      </c>
      <c r="D7960" s="57">
        <v>0.41666666666666669</v>
      </c>
      <c r="E7960" s="42">
        <v>43943.416666666664</v>
      </c>
      <c r="F7960" s="43">
        <v>49.266666666666666</v>
      </c>
      <c r="G7960" s="43">
        <v>-123.29333333333334</v>
      </c>
      <c r="H7960" s="51">
        <v>20</v>
      </c>
      <c r="I7960" s="45">
        <v>1132</v>
      </c>
      <c r="J7960" s="45"/>
      <c r="K7960" s="46">
        <v>15.41</v>
      </c>
      <c r="L7960" s="47"/>
      <c r="M7960" s="46">
        <v>1.33</v>
      </c>
      <c r="N7960" s="47"/>
      <c r="O7960" s="46">
        <v>32.700000000000003</v>
      </c>
      <c r="P7960" s="59"/>
      <c r="Q7960" s="45">
        <v>6</v>
      </c>
      <c r="R7960" s="53">
        <v>882</v>
      </c>
      <c r="S7960" s="51"/>
    </row>
    <row r="7961" spans="1:19" x14ac:dyDescent="0.2">
      <c r="A7961" s="48" t="s">
        <v>332</v>
      </c>
      <c r="B7961" s="39" t="s">
        <v>2394</v>
      </c>
      <c r="C7961" s="58">
        <v>43943</v>
      </c>
      <c r="D7961" s="57">
        <v>0.45624999999999999</v>
      </c>
      <c r="E7961" s="42">
        <v>43943.456250000003</v>
      </c>
      <c r="F7961" s="43">
        <v>49.206666666666663</v>
      </c>
      <c r="G7961" s="43">
        <v>-123.39</v>
      </c>
      <c r="H7961" s="44">
        <v>0</v>
      </c>
      <c r="I7961" s="45">
        <v>1133</v>
      </c>
      <c r="J7961" s="45"/>
      <c r="K7961" s="46">
        <v>6.65</v>
      </c>
      <c r="L7961" s="47"/>
      <c r="M7961" s="46">
        <v>0.80200000000000005</v>
      </c>
      <c r="N7961" s="47"/>
      <c r="O7961" s="46">
        <v>47.99</v>
      </c>
      <c r="P7961" s="59"/>
      <c r="Q7961" s="45">
        <v>6</v>
      </c>
      <c r="R7961" s="52">
        <v>883</v>
      </c>
      <c r="S7961" s="44"/>
    </row>
    <row r="7962" spans="1:19" x14ac:dyDescent="0.2">
      <c r="A7962" s="48" t="s">
        <v>332</v>
      </c>
      <c r="B7962" s="39" t="s">
        <v>2394</v>
      </c>
      <c r="C7962" s="58">
        <v>43943</v>
      </c>
      <c r="D7962" s="57">
        <v>0.45624999999999999</v>
      </c>
      <c r="E7962" s="42">
        <v>43943.456250000003</v>
      </c>
      <c r="F7962" s="43">
        <v>49.206666666666663</v>
      </c>
      <c r="G7962" s="43">
        <v>-123.39</v>
      </c>
      <c r="H7962" s="51">
        <v>20</v>
      </c>
      <c r="I7962" s="45">
        <v>1134</v>
      </c>
      <c r="J7962" s="45"/>
      <c r="K7962" s="46">
        <v>20.61</v>
      </c>
      <c r="L7962" s="47"/>
      <c r="M7962" s="46">
        <v>1.8720000000000001</v>
      </c>
      <c r="N7962" s="47"/>
      <c r="O7962" s="46">
        <v>43.05</v>
      </c>
      <c r="P7962" s="59"/>
      <c r="Q7962" s="45">
        <v>6</v>
      </c>
      <c r="R7962" s="53">
        <v>884</v>
      </c>
      <c r="S7962" s="51"/>
    </row>
    <row r="7963" spans="1:19" x14ac:dyDescent="0.2">
      <c r="A7963" s="48" t="s">
        <v>332</v>
      </c>
      <c r="B7963" s="39" t="s">
        <v>2396</v>
      </c>
      <c r="C7963" s="58">
        <v>43943</v>
      </c>
      <c r="D7963" s="57">
        <v>0.48958333333333331</v>
      </c>
      <c r="E7963" s="42">
        <v>43943.489583333336</v>
      </c>
      <c r="F7963" s="43">
        <v>49.278333333333336</v>
      </c>
      <c r="G7963" s="43">
        <v>-123.405</v>
      </c>
      <c r="H7963" s="44">
        <v>0</v>
      </c>
      <c r="I7963" s="45">
        <v>1135</v>
      </c>
      <c r="J7963" s="45"/>
      <c r="K7963" s="46">
        <v>6.56</v>
      </c>
      <c r="L7963" s="47"/>
      <c r="M7963" s="46">
        <v>0.81200000000000006</v>
      </c>
      <c r="N7963" s="47"/>
      <c r="O7963" s="46">
        <v>52.86</v>
      </c>
      <c r="P7963" s="59"/>
      <c r="Q7963" s="45">
        <v>6</v>
      </c>
      <c r="R7963" s="52">
        <v>885</v>
      </c>
      <c r="S7963" s="54" t="s">
        <v>31</v>
      </c>
    </row>
    <row r="7964" spans="1:19" x14ac:dyDescent="0.2">
      <c r="A7964" s="48" t="s">
        <v>332</v>
      </c>
      <c r="B7964" s="39" t="s">
        <v>2396</v>
      </c>
      <c r="C7964" s="58">
        <v>43943</v>
      </c>
      <c r="D7964" s="57">
        <v>0.48958333333333331</v>
      </c>
      <c r="E7964" s="42">
        <v>43943.489583333336</v>
      </c>
      <c r="F7964" s="43">
        <v>49.278333333333336</v>
      </c>
      <c r="G7964" s="43">
        <v>-123.405</v>
      </c>
      <c r="H7964" s="44">
        <v>0</v>
      </c>
      <c r="I7964" s="45">
        <v>1137</v>
      </c>
      <c r="J7964" s="45"/>
      <c r="K7964" s="46">
        <v>6.49</v>
      </c>
      <c r="L7964" s="47"/>
      <c r="M7964" s="46">
        <v>0.76500000000000001</v>
      </c>
      <c r="N7964" s="47"/>
      <c r="O7964" s="46">
        <v>52.18</v>
      </c>
      <c r="P7964" s="59"/>
      <c r="Q7964" s="45">
        <v>6</v>
      </c>
      <c r="R7964" s="52">
        <v>885</v>
      </c>
      <c r="S7964" s="54" t="s">
        <v>32</v>
      </c>
    </row>
    <row r="7965" spans="1:19" x14ac:dyDescent="0.2">
      <c r="A7965" s="48" t="s">
        <v>332</v>
      </c>
      <c r="B7965" s="39" t="s">
        <v>2396</v>
      </c>
      <c r="C7965" s="58">
        <v>43943</v>
      </c>
      <c r="D7965" s="57">
        <v>0.48958333333333331</v>
      </c>
      <c r="E7965" s="42">
        <v>43943.489583333336</v>
      </c>
      <c r="F7965" s="43">
        <v>49.278333333333336</v>
      </c>
      <c r="G7965" s="43">
        <v>-123.405</v>
      </c>
      <c r="H7965" s="51">
        <v>20</v>
      </c>
      <c r="I7965" s="45">
        <v>1136</v>
      </c>
      <c r="J7965" s="45"/>
      <c r="K7965" s="46">
        <v>22.3</v>
      </c>
      <c r="L7965" s="47"/>
      <c r="M7965" s="46">
        <v>2.0459999999999998</v>
      </c>
      <c r="N7965" s="47"/>
      <c r="O7965" s="46">
        <v>45.91</v>
      </c>
      <c r="P7965" s="59"/>
      <c r="Q7965" s="45">
        <v>6</v>
      </c>
      <c r="R7965" s="53">
        <v>886</v>
      </c>
      <c r="S7965" s="55" t="s">
        <v>31</v>
      </c>
    </row>
    <row r="7966" spans="1:19" x14ac:dyDescent="0.2">
      <c r="A7966" s="48" t="s">
        <v>332</v>
      </c>
      <c r="B7966" s="39" t="s">
        <v>2396</v>
      </c>
      <c r="C7966" s="58">
        <v>43943</v>
      </c>
      <c r="D7966" s="57">
        <v>0.48958333333333331</v>
      </c>
      <c r="E7966" s="42">
        <v>43943.489583333336</v>
      </c>
      <c r="F7966" s="43">
        <v>49.278333333333336</v>
      </c>
      <c r="G7966" s="43">
        <v>-123.405</v>
      </c>
      <c r="H7966" s="51">
        <v>20</v>
      </c>
      <c r="I7966" s="45">
        <v>1138</v>
      </c>
      <c r="J7966" s="45"/>
      <c r="K7966" s="46">
        <v>22.11</v>
      </c>
      <c r="L7966" s="47"/>
      <c r="M7966" s="46">
        <v>2.105</v>
      </c>
      <c r="N7966" s="47"/>
      <c r="O7966" s="46">
        <v>45.52</v>
      </c>
      <c r="P7966" s="59"/>
      <c r="Q7966" s="45">
        <v>6</v>
      </c>
      <c r="R7966" s="53">
        <v>886</v>
      </c>
      <c r="S7966" s="55" t="s">
        <v>32</v>
      </c>
    </row>
    <row r="7967" spans="1:19" x14ac:dyDescent="0.2">
      <c r="A7967" s="48" t="s">
        <v>332</v>
      </c>
      <c r="B7967" s="39" t="s">
        <v>2397</v>
      </c>
      <c r="C7967" s="58">
        <v>43943</v>
      </c>
      <c r="D7967" s="57">
        <v>0.51875000000000004</v>
      </c>
      <c r="E7967" s="42">
        <v>43943.518750000003</v>
      </c>
      <c r="F7967" s="43">
        <v>49.326666666666668</v>
      </c>
      <c r="G7967" s="43">
        <v>-123.30500000000001</v>
      </c>
      <c r="H7967" s="44">
        <v>0</v>
      </c>
      <c r="I7967" s="45">
        <v>1139</v>
      </c>
      <c r="J7967" s="45"/>
      <c r="K7967" s="46">
        <v>4.66</v>
      </c>
      <c r="L7967" s="47"/>
      <c r="M7967" s="46">
        <v>0.64400000000000002</v>
      </c>
      <c r="N7967" s="47"/>
      <c r="O7967" s="46">
        <v>47.8</v>
      </c>
      <c r="P7967" s="59"/>
      <c r="Q7967" s="45">
        <v>6</v>
      </c>
      <c r="R7967" s="52">
        <v>887</v>
      </c>
      <c r="S7967" s="44"/>
    </row>
    <row r="7968" spans="1:19" x14ac:dyDescent="0.2">
      <c r="A7968" s="48" t="s">
        <v>332</v>
      </c>
      <c r="B7968" s="39" t="s">
        <v>2397</v>
      </c>
      <c r="C7968" s="58">
        <v>43943</v>
      </c>
      <c r="D7968" s="57">
        <v>0.51875000000000004</v>
      </c>
      <c r="E7968" s="42">
        <v>43943.518750000003</v>
      </c>
      <c r="F7968" s="43">
        <v>49.326666666666668</v>
      </c>
      <c r="G7968" s="43">
        <v>-123.30500000000001</v>
      </c>
      <c r="H7968" s="51">
        <v>20</v>
      </c>
      <c r="I7968" s="45">
        <v>1140</v>
      </c>
      <c r="J7968" s="45"/>
      <c r="K7968" s="46">
        <v>23.4</v>
      </c>
      <c r="L7968" s="47"/>
      <c r="M7968" s="46">
        <v>1.8049999999999999</v>
      </c>
      <c r="N7968" s="47"/>
      <c r="O7968" s="46">
        <v>44.22</v>
      </c>
      <c r="P7968" s="59"/>
      <c r="Q7968" s="45">
        <v>6</v>
      </c>
      <c r="R7968" s="53">
        <v>888</v>
      </c>
      <c r="S7968" s="51"/>
    </row>
    <row r="7969" spans="1:19" x14ac:dyDescent="0.2">
      <c r="A7969" s="38" t="s">
        <v>332</v>
      </c>
      <c r="B7969" s="39" t="s">
        <v>2392</v>
      </c>
      <c r="C7969" s="58">
        <v>43951</v>
      </c>
      <c r="D7969" s="57">
        <v>0.3972222222222222</v>
      </c>
      <c r="E7969" s="42">
        <v>43951.397222222222</v>
      </c>
      <c r="F7969" s="43">
        <v>49.266666666666666</v>
      </c>
      <c r="G7969" s="43">
        <v>-123.29333333333334</v>
      </c>
      <c r="H7969" s="44">
        <v>0</v>
      </c>
      <c r="I7969" s="45">
        <v>1141</v>
      </c>
      <c r="J7969" s="45"/>
      <c r="K7969" s="46">
        <v>8.4700000000000006</v>
      </c>
      <c r="L7969" s="47"/>
      <c r="M7969" s="46">
        <v>0.80600000000000005</v>
      </c>
      <c r="N7969" s="47"/>
      <c r="O7969" s="46">
        <v>72.650000000000006</v>
      </c>
      <c r="P7969" s="59"/>
      <c r="Q7969" s="45">
        <v>7</v>
      </c>
      <c r="R7969" s="52">
        <v>889</v>
      </c>
      <c r="S7969" s="44"/>
    </row>
    <row r="7970" spans="1:19" x14ac:dyDescent="0.2">
      <c r="A7970" s="38" t="s">
        <v>332</v>
      </c>
      <c r="B7970" s="39" t="s">
        <v>2392</v>
      </c>
      <c r="C7970" s="58">
        <v>43951</v>
      </c>
      <c r="D7970" s="57">
        <v>0.3972222222222222</v>
      </c>
      <c r="E7970" s="42">
        <v>43951.397222222222</v>
      </c>
      <c r="F7970" s="43">
        <v>49.266666666666666</v>
      </c>
      <c r="G7970" s="43">
        <v>-123.29333333333334</v>
      </c>
      <c r="H7970" s="51">
        <v>20</v>
      </c>
      <c r="I7970" s="45">
        <v>1142</v>
      </c>
      <c r="J7970" s="45"/>
      <c r="K7970" s="46">
        <v>25.92</v>
      </c>
      <c r="L7970" s="47"/>
      <c r="M7970" s="46">
        <v>2.1</v>
      </c>
      <c r="N7970" s="47"/>
      <c r="O7970" s="46">
        <v>49.3</v>
      </c>
      <c r="P7970" s="59"/>
      <c r="Q7970" s="45">
        <v>7</v>
      </c>
      <c r="R7970" s="53">
        <v>890</v>
      </c>
      <c r="S7970" s="51"/>
    </row>
    <row r="7971" spans="1:19" x14ac:dyDescent="0.2">
      <c r="A7971" s="38" t="s">
        <v>332</v>
      </c>
      <c r="B7971" s="39" t="s">
        <v>2394</v>
      </c>
      <c r="C7971" s="58">
        <v>43951</v>
      </c>
      <c r="D7971" s="57">
        <v>0.43472222222222223</v>
      </c>
      <c r="E7971" s="42">
        <v>43951.43472222222</v>
      </c>
      <c r="F7971" s="43">
        <v>49.206666666666663</v>
      </c>
      <c r="G7971" s="43">
        <v>-123.39</v>
      </c>
      <c r="H7971" s="44">
        <v>0</v>
      </c>
      <c r="I7971" s="45">
        <v>1143</v>
      </c>
      <c r="J7971" s="45">
        <v>1</v>
      </c>
      <c r="K7971" s="46">
        <v>5.76</v>
      </c>
      <c r="L7971" s="47"/>
      <c r="M7971" s="46">
        <v>0.65900000000000003</v>
      </c>
      <c r="N7971" s="47"/>
      <c r="O7971" s="46">
        <v>48.21</v>
      </c>
      <c r="P7971" s="61" t="s">
        <v>1478</v>
      </c>
      <c r="Q7971" s="45">
        <v>7</v>
      </c>
      <c r="R7971" s="52">
        <v>891</v>
      </c>
      <c r="S7971" s="44"/>
    </row>
    <row r="7972" spans="1:19" x14ac:dyDescent="0.2">
      <c r="A7972" s="38" t="s">
        <v>332</v>
      </c>
      <c r="B7972" s="39" t="s">
        <v>2394</v>
      </c>
      <c r="C7972" s="58">
        <v>43951</v>
      </c>
      <c r="D7972" s="57">
        <v>0.43472222222222223</v>
      </c>
      <c r="E7972" s="42">
        <v>43951.43472222222</v>
      </c>
      <c r="F7972" s="43">
        <v>49.206666666666663</v>
      </c>
      <c r="G7972" s="43">
        <v>-123.39</v>
      </c>
      <c r="H7972" s="51">
        <v>20</v>
      </c>
      <c r="I7972" s="45">
        <v>1144</v>
      </c>
      <c r="J7972" s="45">
        <v>1</v>
      </c>
      <c r="K7972" s="46">
        <v>10.199999999999999</v>
      </c>
      <c r="L7972" s="47"/>
      <c r="M7972" s="46">
        <v>1.3280000000000001</v>
      </c>
      <c r="N7972" s="47"/>
      <c r="O7972" s="46">
        <v>29.89</v>
      </c>
      <c r="P7972" s="61" t="s">
        <v>1478</v>
      </c>
      <c r="Q7972" s="45">
        <v>7</v>
      </c>
      <c r="R7972" s="53">
        <v>892</v>
      </c>
      <c r="S7972" s="51"/>
    </row>
    <row r="7973" spans="1:19" x14ac:dyDescent="0.2">
      <c r="A7973" s="38" t="s">
        <v>332</v>
      </c>
      <c r="B7973" s="39" t="s">
        <v>2396</v>
      </c>
      <c r="C7973" s="58">
        <v>43951</v>
      </c>
      <c r="D7973" s="57">
        <v>0.46597222222222223</v>
      </c>
      <c r="E7973" s="42">
        <v>43951.46597222222</v>
      </c>
      <c r="F7973" s="43">
        <v>49.278333333333336</v>
      </c>
      <c r="G7973" s="43">
        <v>-123.405</v>
      </c>
      <c r="H7973" s="44">
        <v>0</v>
      </c>
      <c r="I7973" s="45">
        <v>1145</v>
      </c>
      <c r="J7973" s="45"/>
      <c r="K7973" s="46">
        <v>7.66</v>
      </c>
      <c r="L7973" s="47"/>
      <c r="M7973" s="46">
        <v>0.82</v>
      </c>
      <c r="N7973" s="47"/>
      <c r="O7973" s="46">
        <v>58.44</v>
      </c>
      <c r="P7973" s="59"/>
      <c r="Q7973" s="45">
        <v>7</v>
      </c>
      <c r="R7973" s="52">
        <v>893</v>
      </c>
      <c r="S7973" s="54" t="s">
        <v>31</v>
      </c>
    </row>
    <row r="7974" spans="1:19" x14ac:dyDescent="0.2">
      <c r="A7974" s="38" t="s">
        <v>332</v>
      </c>
      <c r="B7974" s="39" t="s">
        <v>2396</v>
      </c>
      <c r="C7974" s="58">
        <v>43951</v>
      </c>
      <c r="D7974" s="57">
        <v>0.46597222222222223</v>
      </c>
      <c r="E7974" s="42">
        <v>43951.46597222222</v>
      </c>
      <c r="F7974" s="43">
        <v>49.278333333333336</v>
      </c>
      <c r="G7974" s="43">
        <v>-123.405</v>
      </c>
      <c r="H7974" s="44">
        <v>0</v>
      </c>
      <c r="I7974" s="45">
        <v>1147</v>
      </c>
      <c r="J7974" s="45"/>
      <c r="K7974" s="46">
        <v>7.68</v>
      </c>
      <c r="L7974" s="47"/>
      <c r="M7974" s="46">
        <v>0.82599999999999996</v>
      </c>
      <c r="N7974" s="47"/>
      <c r="O7974" s="46">
        <v>58.33</v>
      </c>
      <c r="P7974" s="59"/>
      <c r="Q7974" s="45">
        <v>7</v>
      </c>
      <c r="R7974" s="52">
        <v>893</v>
      </c>
      <c r="S7974" s="54" t="s">
        <v>32</v>
      </c>
    </row>
    <row r="7975" spans="1:19" x14ac:dyDescent="0.2">
      <c r="A7975" s="38" t="s">
        <v>332</v>
      </c>
      <c r="B7975" s="39" t="s">
        <v>2396</v>
      </c>
      <c r="C7975" s="58">
        <v>43951</v>
      </c>
      <c r="D7975" s="57">
        <v>0.46597222222222223</v>
      </c>
      <c r="E7975" s="42">
        <v>43951.46597222222</v>
      </c>
      <c r="F7975" s="43">
        <v>49.278333333333336</v>
      </c>
      <c r="G7975" s="43">
        <v>-123.405</v>
      </c>
      <c r="H7975" s="51">
        <v>20</v>
      </c>
      <c r="I7975" s="45">
        <v>1146</v>
      </c>
      <c r="J7975" s="45"/>
      <c r="K7975" s="46">
        <v>29.01</v>
      </c>
      <c r="L7975" s="47"/>
      <c r="M7975" s="46">
        <v>2.2469999999999999</v>
      </c>
      <c r="N7975" s="47"/>
      <c r="O7975" s="46">
        <v>53.02</v>
      </c>
      <c r="P7975" s="59"/>
      <c r="Q7975" s="45">
        <v>7</v>
      </c>
      <c r="R7975" s="53">
        <v>894</v>
      </c>
      <c r="S7975" s="55" t="s">
        <v>31</v>
      </c>
    </row>
    <row r="7976" spans="1:19" x14ac:dyDescent="0.2">
      <c r="A7976" s="38" t="s">
        <v>332</v>
      </c>
      <c r="B7976" s="39" t="s">
        <v>2396</v>
      </c>
      <c r="C7976" s="58">
        <v>43951</v>
      </c>
      <c r="D7976" s="57">
        <v>0.46597222222222223</v>
      </c>
      <c r="E7976" s="42">
        <v>43951.46597222222</v>
      </c>
      <c r="F7976" s="43">
        <v>49.278333333333336</v>
      </c>
      <c r="G7976" s="43">
        <v>-123.405</v>
      </c>
      <c r="H7976" s="51">
        <v>20</v>
      </c>
      <c r="I7976" s="45">
        <v>1148</v>
      </c>
      <c r="J7976" s="45"/>
      <c r="K7976" s="46">
        <v>29.07</v>
      </c>
      <c r="L7976" s="47"/>
      <c r="M7976" s="46">
        <v>2.2570000000000001</v>
      </c>
      <c r="N7976" s="47"/>
      <c r="O7976" s="46">
        <v>52.94</v>
      </c>
      <c r="P7976" s="59"/>
      <c r="Q7976" s="45">
        <v>7</v>
      </c>
      <c r="R7976" s="53">
        <v>894</v>
      </c>
      <c r="S7976" s="55" t="s">
        <v>32</v>
      </c>
    </row>
    <row r="7977" spans="1:19" x14ac:dyDescent="0.2">
      <c r="A7977" s="38" t="s">
        <v>332</v>
      </c>
      <c r="B7977" s="39" t="s">
        <v>2397</v>
      </c>
      <c r="C7977" s="58">
        <v>43951</v>
      </c>
      <c r="D7977" s="57">
        <v>0.49861111111111112</v>
      </c>
      <c r="E7977" s="42">
        <v>43951.498611111114</v>
      </c>
      <c r="F7977" s="43">
        <v>49.326666666666668</v>
      </c>
      <c r="G7977" s="43">
        <v>-123.30500000000001</v>
      </c>
      <c r="H7977" s="44">
        <v>0</v>
      </c>
      <c r="I7977" s="45">
        <v>1149</v>
      </c>
      <c r="J7977" s="45"/>
      <c r="K7977" s="46">
        <v>3.68</v>
      </c>
      <c r="L7977" s="47"/>
      <c r="M7977" s="46">
        <v>0.441</v>
      </c>
      <c r="N7977" s="47"/>
      <c r="O7977" s="46">
        <v>36.44</v>
      </c>
      <c r="P7977" s="59"/>
      <c r="Q7977" s="45">
        <v>7</v>
      </c>
      <c r="R7977" s="52">
        <v>895</v>
      </c>
      <c r="S7977" s="44"/>
    </row>
    <row r="7978" spans="1:19" x14ac:dyDescent="0.2">
      <c r="A7978" s="38" t="s">
        <v>332</v>
      </c>
      <c r="B7978" s="39" t="s">
        <v>2397</v>
      </c>
      <c r="C7978" s="58">
        <v>43951</v>
      </c>
      <c r="D7978" s="57">
        <v>0.49861111111111112</v>
      </c>
      <c r="E7978" s="42">
        <v>43951.498611111114</v>
      </c>
      <c r="F7978" s="43">
        <v>49.326666666666668</v>
      </c>
      <c r="G7978" s="43">
        <v>-123.30500000000001</v>
      </c>
      <c r="H7978" s="51">
        <v>20</v>
      </c>
      <c r="I7978" s="45">
        <v>1150</v>
      </c>
      <c r="J7978" s="45"/>
      <c r="K7978" s="46">
        <v>24.82</v>
      </c>
      <c r="L7978" s="47"/>
      <c r="M7978" s="46">
        <v>1.9790000000000001</v>
      </c>
      <c r="N7978" s="47"/>
      <c r="O7978" s="46">
        <v>47.32</v>
      </c>
      <c r="P7978" s="59"/>
      <c r="Q7978" s="45">
        <v>7</v>
      </c>
      <c r="R7978" s="53">
        <v>896</v>
      </c>
      <c r="S7978" s="51"/>
    </row>
    <row r="7979" spans="1:19" x14ac:dyDescent="0.2">
      <c r="A7979" s="38" t="s">
        <v>332</v>
      </c>
      <c r="B7979" s="39" t="s">
        <v>2392</v>
      </c>
      <c r="C7979" s="56">
        <v>43958</v>
      </c>
      <c r="D7979" s="57">
        <v>0.3972222222222222</v>
      </c>
      <c r="E7979" s="42">
        <v>43958.397222222222</v>
      </c>
      <c r="F7979" s="43">
        <v>49.266666666666666</v>
      </c>
      <c r="G7979" s="43">
        <v>-123.29333333333334</v>
      </c>
      <c r="H7979" s="44">
        <v>0</v>
      </c>
      <c r="I7979" s="45">
        <v>1151</v>
      </c>
      <c r="J7979" s="45"/>
      <c r="K7979" s="46">
        <v>9.02</v>
      </c>
      <c r="L7979" s="47"/>
      <c r="M7979" s="46">
        <v>0.873</v>
      </c>
      <c r="N7979" s="47"/>
      <c r="O7979" s="46">
        <v>70.19</v>
      </c>
      <c r="P7979" s="59"/>
      <c r="Q7979" s="45">
        <v>8</v>
      </c>
      <c r="R7979" s="52">
        <v>897</v>
      </c>
      <c r="S7979" s="44"/>
    </row>
    <row r="7980" spans="1:19" x14ac:dyDescent="0.2">
      <c r="A7980" s="38" t="s">
        <v>332</v>
      </c>
      <c r="B7980" s="39" t="s">
        <v>2392</v>
      </c>
      <c r="C7980" s="56">
        <v>43958</v>
      </c>
      <c r="D7980" s="57">
        <v>0.3972222222222222</v>
      </c>
      <c r="E7980" s="42">
        <v>43958.397222222222</v>
      </c>
      <c r="F7980" s="43">
        <v>49.266666666666666</v>
      </c>
      <c r="G7980" s="43">
        <v>-123.29333333333334</v>
      </c>
      <c r="H7980" s="51">
        <v>20</v>
      </c>
      <c r="I7980" s="45">
        <v>1152</v>
      </c>
      <c r="J7980" s="45">
        <v>1</v>
      </c>
      <c r="K7980" s="46"/>
      <c r="L7980" s="47"/>
      <c r="M7980" s="46"/>
      <c r="N7980" s="47"/>
      <c r="O7980" s="46"/>
      <c r="P7980" s="61" t="s">
        <v>1471</v>
      </c>
      <c r="Q7980" s="45">
        <v>8</v>
      </c>
      <c r="R7980" s="53">
        <v>898</v>
      </c>
      <c r="S7980" s="51"/>
    </row>
    <row r="7981" spans="1:19" x14ac:dyDescent="0.2">
      <c r="A7981" s="38" t="s">
        <v>332</v>
      </c>
      <c r="B7981" s="39" t="s">
        <v>2394</v>
      </c>
      <c r="C7981" s="56">
        <v>43958</v>
      </c>
      <c r="D7981" s="57">
        <v>0.44097222222222221</v>
      </c>
      <c r="E7981" s="42">
        <v>43958.440972222219</v>
      </c>
      <c r="F7981" s="43">
        <v>49.206666666666663</v>
      </c>
      <c r="G7981" s="43">
        <v>-123.39</v>
      </c>
      <c r="H7981" s="44">
        <v>0</v>
      </c>
      <c r="I7981" s="45">
        <v>1153</v>
      </c>
      <c r="J7981" s="45">
        <v>1</v>
      </c>
      <c r="K7981" s="46">
        <v>5.95</v>
      </c>
      <c r="L7981" s="47"/>
      <c r="M7981" s="46">
        <v>0.47199999999999998</v>
      </c>
      <c r="N7981" s="47"/>
      <c r="O7981" s="46">
        <v>62.71</v>
      </c>
      <c r="P7981" s="61" t="s">
        <v>1469</v>
      </c>
      <c r="Q7981" s="45">
        <v>8</v>
      </c>
      <c r="R7981" s="52">
        <v>899</v>
      </c>
      <c r="S7981" s="44"/>
    </row>
    <row r="7982" spans="1:19" x14ac:dyDescent="0.2">
      <c r="A7982" s="38" t="s">
        <v>332</v>
      </c>
      <c r="B7982" s="39" t="s">
        <v>2394</v>
      </c>
      <c r="C7982" s="56">
        <v>43958</v>
      </c>
      <c r="D7982" s="57">
        <v>0.44097222222222221</v>
      </c>
      <c r="E7982" s="42">
        <v>43958.440972222219</v>
      </c>
      <c r="F7982" s="43">
        <v>49.206666666666663</v>
      </c>
      <c r="G7982" s="43">
        <v>-123.39</v>
      </c>
      <c r="H7982" s="51">
        <v>20</v>
      </c>
      <c r="I7982" s="45">
        <v>1154</v>
      </c>
      <c r="J7982" s="45"/>
      <c r="K7982" s="46">
        <v>23.18</v>
      </c>
      <c r="L7982" s="47"/>
      <c r="M7982" s="46">
        <v>2.169</v>
      </c>
      <c r="N7982" s="47"/>
      <c r="O7982" s="46">
        <v>48.01</v>
      </c>
      <c r="P7982" s="59"/>
      <c r="Q7982" s="45">
        <v>8</v>
      </c>
      <c r="R7982" s="53">
        <v>900</v>
      </c>
      <c r="S7982" s="51"/>
    </row>
    <row r="7983" spans="1:19" x14ac:dyDescent="0.2">
      <c r="A7983" s="38" t="s">
        <v>332</v>
      </c>
      <c r="B7983" s="39" t="s">
        <v>2396</v>
      </c>
      <c r="C7983" s="56">
        <v>43958</v>
      </c>
      <c r="D7983" s="57">
        <v>0.47499999999999998</v>
      </c>
      <c r="E7983" s="42">
        <v>43958.474999999999</v>
      </c>
      <c r="F7983" s="43">
        <v>49.278333333333336</v>
      </c>
      <c r="G7983" s="43">
        <v>-123.405</v>
      </c>
      <c r="H7983" s="44">
        <v>0</v>
      </c>
      <c r="I7983" s="45">
        <v>1155</v>
      </c>
      <c r="J7983" s="45"/>
      <c r="K7983" s="46">
        <v>5.89</v>
      </c>
      <c r="L7983" s="47"/>
      <c r="M7983" s="46">
        <v>0.56599999999999995</v>
      </c>
      <c r="N7983" s="47"/>
      <c r="O7983" s="46">
        <v>55.34</v>
      </c>
      <c r="P7983" s="59"/>
      <c r="Q7983" s="45">
        <v>8</v>
      </c>
      <c r="R7983" s="52">
        <v>901</v>
      </c>
      <c r="S7983" s="54" t="s">
        <v>31</v>
      </c>
    </row>
    <row r="7984" spans="1:19" x14ac:dyDescent="0.2">
      <c r="A7984" s="38" t="s">
        <v>332</v>
      </c>
      <c r="B7984" s="39" t="s">
        <v>2396</v>
      </c>
      <c r="C7984" s="56">
        <v>43958</v>
      </c>
      <c r="D7984" s="57">
        <v>0.47499999999999998</v>
      </c>
      <c r="E7984" s="42">
        <v>43958.474999999999</v>
      </c>
      <c r="F7984" s="43">
        <v>49.278333333333336</v>
      </c>
      <c r="G7984" s="43">
        <v>-123.405</v>
      </c>
      <c r="H7984" s="44">
        <v>0</v>
      </c>
      <c r="I7984" s="45">
        <v>1157</v>
      </c>
      <c r="J7984" s="45">
        <v>1</v>
      </c>
      <c r="K7984" s="46"/>
      <c r="L7984" s="47"/>
      <c r="M7984" s="46"/>
      <c r="N7984" s="47"/>
      <c r="O7984" s="46"/>
      <c r="P7984" s="61" t="s">
        <v>1471</v>
      </c>
      <c r="Q7984" s="45">
        <v>8</v>
      </c>
      <c r="R7984" s="52">
        <v>901</v>
      </c>
      <c r="S7984" s="54" t="s">
        <v>32</v>
      </c>
    </row>
    <row r="7985" spans="1:19" x14ac:dyDescent="0.2">
      <c r="A7985" s="38" t="s">
        <v>332</v>
      </c>
      <c r="B7985" s="39" t="s">
        <v>2396</v>
      </c>
      <c r="C7985" s="56">
        <v>43958</v>
      </c>
      <c r="D7985" s="57">
        <v>0.47499999999999998</v>
      </c>
      <c r="E7985" s="42">
        <v>43958.474999999999</v>
      </c>
      <c r="F7985" s="43">
        <v>49.278333333333336</v>
      </c>
      <c r="G7985" s="43">
        <v>-123.405</v>
      </c>
      <c r="H7985" s="51">
        <v>20</v>
      </c>
      <c r="I7985" s="45">
        <v>1156</v>
      </c>
      <c r="J7985" s="45"/>
      <c r="K7985" s="46">
        <v>28.47</v>
      </c>
      <c r="L7985" s="47"/>
      <c r="M7985" s="46">
        <v>2.323</v>
      </c>
      <c r="N7985" s="47"/>
      <c r="O7985" s="46">
        <v>52.68</v>
      </c>
      <c r="P7985" s="59"/>
      <c r="Q7985" s="45">
        <v>8</v>
      </c>
      <c r="R7985" s="53">
        <v>902</v>
      </c>
      <c r="S7985" s="55" t="s">
        <v>31</v>
      </c>
    </row>
    <row r="7986" spans="1:19" x14ac:dyDescent="0.2">
      <c r="A7986" s="38" t="s">
        <v>332</v>
      </c>
      <c r="B7986" s="39" t="s">
        <v>2396</v>
      </c>
      <c r="C7986" s="56">
        <v>43958</v>
      </c>
      <c r="D7986" s="57">
        <v>0.47499999999999998</v>
      </c>
      <c r="E7986" s="42">
        <v>43958.474999999999</v>
      </c>
      <c r="F7986" s="43">
        <v>49.278333333333336</v>
      </c>
      <c r="G7986" s="43">
        <v>-123.405</v>
      </c>
      <c r="H7986" s="51">
        <v>20</v>
      </c>
      <c r="I7986" s="45">
        <v>1158</v>
      </c>
      <c r="J7986" s="45"/>
      <c r="K7986" s="46">
        <v>28.64</v>
      </c>
      <c r="L7986" s="47"/>
      <c r="M7986" s="46">
        <v>2.2290000000000001</v>
      </c>
      <c r="N7986" s="47"/>
      <c r="O7986" s="46">
        <v>52.21</v>
      </c>
      <c r="P7986" s="59"/>
      <c r="Q7986" s="45">
        <v>8</v>
      </c>
      <c r="R7986" s="53">
        <v>902</v>
      </c>
      <c r="S7986" s="55" t="s">
        <v>32</v>
      </c>
    </row>
    <row r="7987" spans="1:19" x14ac:dyDescent="0.2">
      <c r="A7987" s="38" t="s">
        <v>332</v>
      </c>
      <c r="B7987" s="39" t="s">
        <v>2397</v>
      </c>
      <c r="C7987" s="56">
        <v>43958</v>
      </c>
      <c r="D7987" s="57">
        <v>0.50208333333333333</v>
      </c>
      <c r="E7987" s="42">
        <v>43958.502083333333</v>
      </c>
      <c r="F7987" s="43">
        <v>49.326666666666668</v>
      </c>
      <c r="G7987" s="43">
        <v>-123.30500000000001</v>
      </c>
      <c r="H7987" s="44">
        <v>0</v>
      </c>
      <c r="I7987" s="45">
        <v>1159</v>
      </c>
      <c r="J7987" s="45">
        <v>1</v>
      </c>
      <c r="K7987" s="46">
        <v>3.79</v>
      </c>
      <c r="L7987" s="47"/>
      <c r="M7987" s="46">
        <v>0.443</v>
      </c>
      <c r="N7987" s="47"/>
      <c r="O7987" s="46">
        <v>45.15</v>
      </c>
      <c r="P7987" s="61" t="s">
        <v>1469</v>
      </c>
      <c r="Q7987" s="45">
        <v>8</v>
      </c>
      <c r="R7987" s="52">
        <v>903</v>
      </c>
      <c r="S7987" s="44"/>
    </row>
    <row r="7988" spans="1:19" x14ac:dyDescent="0.2">
      <c r="A7988" s="38" t="s">
        <v>332</v>
      </c>
      <c r="B7988" s="39" t="s">
        <v>2397</v>
      </c>
      <c r="C7988" s="56">
        <v>43958</v>
      </c>
      <c r="D7988" s="57">
        <v>0.50208333333333333</v>
      </c>
      <c r="E7988" s="42">
        <v>43958.502083333333</v>
      </c>
      <c r="F7988" s="43">
        <v>49.326666666666668</v>
      </c>
      <c r="G7988" s="43">
        <v>-123.30500000000001</v>
      </c>
      <c r="H7988" s="51">
        <v>20</v>
      </c>
      <c r="I7988" s="45">
        <v>1160</v>
      </c>
      <c r="J7988" s="45"/>
      <c r="K7988" s="46">
        <v>29.39</v>
      </c>
      <c r="L7988" s="47"/>
      <c r="M7988" s="46">
        <v>2.2589999999999999</v>
      </c>
      <c r="N7988" s="47"/>
      <c r="O7988" s="46">
        <v>51.97</v>
      </c>
      <c r="P7988" s="59" t="s">
        <v>1479</v>
      </c>
      <c r="Q7988" s="45">
        <v>8</v>
      </c>
      <c r="R7988" s="53">
        <v>904</v>
      </c>
      <c r="S7988" s="51"/>
    </row>
    <row r="7989" spans="1:19" x14ac:dyDescent="0.2">
      <c r="A7989" s="38" t="s">
        <v>332</v>
      </c>
      <c r="B7989" s="39" t="s">
        <v>2392</v>
      </c>
      <c r="C7989" s="58">
        <v>43965</v>
      </c>
      <c r="D7989" s="57">
        <v>0.40416666666666667</v>
      </c>
      <c r="E7989" s="42">
        <v>43965.404166666667</v>
      </c>
      <c r="F7989" s="43">
        <v>49.266666666666666</v>
      </c>
      <c r="G7989" s="43">
        <v>-123.29333333333334</v>
      </c>
      <c r="H7989" s="44">
        <v>0</v>
      </c>
      <c r="I7989" s="45">
        <v>1161</v>
      </c>
      <c r="J7989" s="45">
        <v>1</v>
      </c>
      <c r="K7989" s="46">
        <v>4.5999999999999996</v>
      </c>
      <c r="L7989" s="47"/>
      <c r="M7989" s="46">
        <v>0.438</v>
      </c>
      <c r="N7989" s="47"/>
      <c r="O7989" s="46">
        <v>76.27</v>
      </c>
      <c r="P7989" s="61" t="s">
        <v>1469</v>
      </c>
      <c r="Q7989" s="45">
        <v>9</v>
      </c>
      <c r="R7989" s="52">
        <v>905</v>
      </c>
      <c r="S7989" s="44"/>
    </row>
    <row r="7990" spans="1:19" x14ac:dyDescent="0.2">
      <c r="A7990" s="38" t="s">
        <v>332</v>
      </c>
      <c r="B7990" s="39" t="s">
        <v>2392</v>
      </c>
      <c r="C7990" s="58">
        <v>43965</v>
      </c>
      <c r="D7990" s="57">
        <v>0.40416666666666667</v>
      </c>
      <c r="E7990" s="42">
        <v>43965.404166666667</v>
      </c>
      <c r="F7990" s="43">
        <v>49.266666666666666</v>
      </c>
      <c r="G7990" s="43">
        <v>-123.29333333333334</v>
      </c>
      <c r="H7990" s="51">
        <v>20</v>
      </c>
      <c r="I7990" s="45">
        <v>1162</v>
      </c>
      <c r="J7990" s="45"/>
      <c r="K7990" s="46">
        <v>22.92</v>
      </c>
      <c r="L7990" s="47"/>
      <c r="M7990" s="46">
        <v>1.62</v>
      </c>
      <c r="N7990" s="47"/>
      <c r="O7990" s="46">
        <v>44.03</v>
      </c>
      <c r="P7990" s="59"/>
      <c r="Q7990" s="45">
        <v>9</v>
      </c>
      <c r="R7990" s="53">
        <v>906</v>
      </c>
      <c r="S7990" s="51"/>
    </row>
    <row r="7991" spans="1:19" x14ac:dyDescent="0.2">
      <c r="A7991" s="38" t="s">
        <v>332</v>
      </c>
      <c r="B7991" s="39" t="s">
        <v>2394</v>
      </c>
      <c r="C7991" s="58">
        <v>43965</v>
      </c>
      <c r="D7991" s="57">
        <v>0.44444444444444442</v>
      </c>
      <c r="E7991" s="42">
        <v>43965.444444444445</v>
      </c>
      <c r="F7991" s="43">
        <v>49.206666666666663</v>
      </c>
      <c r="G7991" s="43">
        <v>-123.39</v>
      </c>
      <c r="H7991" s="44">
        <v>0</v>
      </c>
      <c r="I7991" s="45">
        <v>1163</v>
      </c>
      <c r="J7991" s="45">
        <v>1</v>
      </c>
      <c r="K7991" s="46">
        <v>0.01</v>
      </c>
      <c r="L7991" s="47"/>
      <c r="M7991" s="46">
        <v>8.3000000000000004E-2</v>
      </c>
      <c r="N7991" s="47"/>
      <c r="O7991" s="46">
        <v>53.84</v>
      </c>
      <c r="P7991" s="61" t="s">
        <v>1469</v>
      </c>
      <c r="Q7991" s="45">
        <v>9</v>
      </c>
      <c r="R7991" s="52">
        <v>907</v>
      </c>
      <c r="S7991" s="44"/>
    </row>
    <row r="7992" spans="1:19" x14ac:dyDescent="0.2">
      <c r="A7992" s="38" t="s">
        <v>332</v>
      </c>
      <c r="B7992" s="39" t="s">
        <v>2394</v>
      </c>
      <c r="C7992" s="58">
        <v>43965</v>
      </c>
      <c r="D7992" s="57">
        <v>0.44444444444444442</v>
      </c>
      <c r="E7992" s="42">
        <v>43965.444444444445</v>
      </c>
      <c r="F7992" s="43">
        <v>49.206666666666663</v>
      </c>
      <c r="G7992" s="43">
        <v>-123.39</v>
      </c>
      <c r="H7992" s="51">
        <v>20</v>
      </c>
      <c r="I7992" s="45">
        <v>1164</v>
      </c>
      <c r="J7992" s="45"/>
      <c r="K7992" s="46">
        <v>17.059999999999999</v>
      </c>
      <c r="L7992" s="47"/>
      <c r="M7992" s="46">
        <v>1.7549999999999999</v>
      </c>
      <c r="N7992" s="47"/>
      <c r="O7992" s="46">
        <v>42.52</v>
      </c>
      <c r="P7992" s="59"/>
      <c r="Q7992" s="45">
        <v>9</v>
      </c>
      <c r="R7992" s="53">
        <v>908</v>
      </c>
      <c r="S7992" s="51"/>
    </row>
    <row r="7993" spans="1:19" x14ac:dyDescent="0.2">
      <c r="A7993" s="38" t="s">
        <v>332</v>
      </c>
      <c r="B7993" s="39" t="s">
        <v>2396</v>
      </c>
      <c r="C7993" s="58">
        <v>43965</v>
      </c>
      <c r="D7993" s="57">
        <v>0.47569444444444442</v>
      </c>
      <c r="E7993" s="42">
        <v>43965.475694444445</v>
      </c>
      <c r="F7993" s="43">
        <v>49.278333333333336</v>
      </c>
      <c r="G7993" s="43">
        <v>-123.405</v>
      </c>
      <c r="H7993" s="44">
        <v>0</v>
      </c>
      <c r="I7993" s="45">
        <v>1165</v>
      </c>
      <c r="J7993" s="45"/>
      <c r="K7993" s="46">
        <v>7.94</v>
      </c>
      <c r="L7993" s="47"/>
      <c r="M7993" s="46">
        <v>0.53400000000000003</v>
      </c>
      <c r="N7993" s="47"/>
      <c r="O7993" s="46">
        <v>75.88</v>
      </c>
      <c r="P7993" s="59"/>
      <c r="Q7993" s="45">
        <v>9</v>
      </c>
      <c r="R7993" s="52">
        <v>909</v>
      </c>
      <c r="S7993" s="54" t="s">
        <v>31</v>
      </c>
    </row>
    <row r="7994" spans="1:19" x14ac:dyDescent="0.2">
      <c r="A7994" s="38" t="s">
        <v>332</v>
      </c>
      <c r="B7994" s="39" t="s">
        <v>2396</v>
      </c>
      <c r="C7994" s="58">
        <v>43965</v>
      </c>
      <c r="D7994" s="57">
        <v>0.47569444444444442</v>
      </c>
      <c r="E7994" s="42">
        <v>43965.475694444445</v>
      </c>
      <c r="F7994" s="43">
        <v>49.278333333333336</v>
      </c>
      <c r="G7994" s="43">
        <v>-123.405</v>
      </c>
      <c r="H7994" s="44">
        <v>0</v>
      </c>
      <c r="I7994" s="45">
        <v>1167</v>
      </c>
      <c r="J7994" s="45">
        <v>1</v>
      </c>
      <c r="K7994" s="46">
        <v>7.91</v>
      </c>
      <c r="L7994" s="47"/>
      <c r="M7994" s="46">
        <v>0.52400000000000002</v>
      </c>
      <c r="N7994" s="47"/>
      <c r="O7994" s="46">
        <v>76.37</v>
      </c>
      <c r="P7994" s="61" t="s">
        <v>1469</v>
      </c>
      <c r="Q7994" s="45">
        <v>9</v>
      </c>
      <c r="R7994" s="52">
        <v>909</v>
      </c>
      <c r="S7994" s="54" t="s">
        <v>32</v>
      </c>
    </row>
    <row r="7995" spans="1:19" x14ac:dyDescent="0.2">
      <c r="A7995" s="38" t="s">
        <v>332</v>
      </c>
      <c r="B7995" s="39" t="s">
        <v>2396</v>
      </c>
      <c r="C7995" s="58">
        <v>43965</v>
      </c>
      <c r="D7995" s="57">
        <v>0.47569444444444442</v>
      </c>
      <c r="E7995" s="42">
        <v>43965.475694444445</v>
      </c>
      <c r="F7995" s="43">
        <v>49.278333333333336</v>
      </c>
      <c r="G7995" s="43">
        <v>-123.405</v>
      </c>
      <c r="H7995" s="51">
        <v>20</v>
      </c>
      <c r="I7995" s="45">
        <v>1166</v>
      </c>
      <c r="J7995" s="45"/>
      <c r="K7995" s="46">
        <v>21.38</v>
      </c>
      <c r="L7995" s="47"/>
      <c r="M7995" s="46">
        <v>2.0630000000000002</v>
      </c>
      <c r="N7995" s="47"/>
      <c r="O7995" s="46">
        <v>46.32</v>
      </c>
      <c r="P7995" s="59"/>
      <c r="Q7995" s="45">
        <v>9</v>
      </c>
      <c r="R7995" s="53">
        <v>910</v>
      </c>
      <c r="S7995" s="55" t="s">
        <v>31</v>
      </c>
    </row>
    <row r="7996" spans="1:19" x14ac:dyDescent="0.2">
      <c r="A7996" s="38" t="s">
        <v>332</v>
      </c>
      <c r="B7996" s="39" t="s">
        <v>2396</v>
      </c>
      <c r="C7996" s="58">
        <v>43965</v>
      </c>
      <c r="D7996" s="57">
        <v>0.47569444444444442</v>
      </c>
      <c r="E7996" s="42">
        <v>43965.475694444445</v>
      </c>
      <c r="F7996" s="43">
        <v>49.278333333333336</v>
      </c>
      <c r="G7996" s="43">
        <v>-123.405</v>
      </c>
      <c r="H7996" s="51">
        <v>20</v>
      </c>
      <c r="I7996" s="45">
        <v>1168</v>
      </c>
      <c r="J7996" s="45"/>
      <c r="K7996" s="46">
        <v>21.68</v>
      </c>
      <c r="L7996" s="47"/>
      <c r="M7996" s="46">
        <v>1.929</v>
      </c>
      <c r="N7996" s="47"/>
      <c r="O7996" s="46">
        <v>46.1</v>
      </c>
      <c r="P7996" s="59"/>
      <c r="Q7996" s="45">
        <v>9</v>
      </c>
      <c r="R7996" s="53">
        <v>910</v>
      </c>
      <c r="S7996" s="55" t="s">
        <v>32</v>
      </c>
    </row>
    <row r="7997" spans="1:19" x14ac:dyDescent="0.2">
      <c r="A7997" s="38" t="s">
        <v>332</v>
      </c>
      <c r="B7997" s="39" t="s">
        <v>2397</v>
      </c>
      <c r="C7997" s="58">
        <v>43965</v>
      </c>
      <c r="D7997" s="57">
        <v>0.50486111111111109</v>
      </c>
      <c r="E7997" s="42">
        <v>43965.504861111112</v>
      </c>
      <c r="F7997" s="43">
        <v>49.326666666666668</v>
      </c>
      <c r="G7997" s="43">
        <v>-123.30500000000001</v>
      </c>
      <c r="H7997" s="44">
        <v>0</v>
      </c>
      <c r="I7997" s="45">
        <v>1169</v>
      </c>
      <c r="J7997" s="45">
        <v>1</v>
      </c>
      <c r="K7997" s="46">
        <v>0.78</v>
      </c>
      <c r="L7997" s="47"/>
      <c r="M7997" s="46">
        <v>0.217</v>
      </c>
      <c r="N7997" s="47"/>
      <c r="O7997" s="46">
        <v>48.91</v>
      </c>
      <c r="P7997" s="61" t="s">
        <v>1469</v>
      </c>
      <c r="Q7997" s="45">
        <v>9</v>
      </c>
      <c r="R7997" s="52">
        <v>911</v>
      </c>
      <c r="S7997" s="44"/>
    </row>
    <row r="7998" spans="1:19" x14ac:dyDescent="0.2">
      <c r="A7998" s="38" t="s">
        <v>332</v>
      </c>
      <c r="B7998" s="39" t="s">
        <v>2397</v>
      </c>
      <c r="C7998" s="58">
        <v>43965</v>
      </c>
      <c r="D7998" s="57">
        <v>0.50486111111111109</v>
      </c>
      <c r="E7998" s="42">
        <v>43965.504861111112</v>
      </c>
      <c r="F7998" s="43">
        <v>49.326666666666668</v>
      </c>
      <c r="G7998" s="43">
        <v>-123.30500000000001</v>
      </c>
      <c r="H7998" s="51">
        <v>20</v>
      </c>
      <c r="I7998" s="45">
        <v>1170</v>
      </c>
      <c r="J7998" s="45"/>
      <c r="K7998" s="46">
        <v>21.94</v>
      </c>
      <c r="L7998" s="47"/>
      <c r="M7998" s="46">
        <v>1.6619999999999999</v>
      </c>
      <c r="N7998" s="47"/>
      <c r="O7998" s="46">
        <v>42.49</v>
      </c>
      <c r="P7998" s="59"/>
      <c r="Q7998" s="45">
        <v>9</v>
      </c>
      <c r="R7998" s="53">
        <v>912</v>
      </c>
      <c r="S7998" s="51"/>
    </row>
    <row r="7999" spans="1:19" x14ac:dyDescent="0.2">
      <c r="A7999" s="38" t="s">
        <v>332</v>
      </c>
      <c r="B7999" s="39" t="s">
        <v>2392</v>
      </c>
      <c r="C7999" s="58">
        <v>43988</v>
      </c>
      <c r="D7999" s="57">
        <v>0.3840277777777778</v>
      </c>
      <c r="E7999" s="42">
        <v>43988.384027777778</v>
      </c>
      <c r="F7999" s="43">
        <v>49.266666666666666</v>
      </c>
      <c r="G7999" s="43">
        <v>-123.29333333333334</v>
      </c>
      <c r="H7999" s="44">
        <v>0</v>
      </c>
      <c r="I7999" s="45">
        <v>1171</v>
      </c>
      <c r="J7999" s="45"/>
      <c r="K7999" s="46">
        <v>4.9800000000000004</v>
      </c>
      <c r="L7999" s="47"/>
      <c r="M7999" s="46">
        <v>0.55700000000000005</v>
      </c>
      <c r="N7999" s="47"/>
      <c r="O7999" s="46">
        <v>65.66</v>
      </c>
      <c r="P7999" s="59"/>
      <c r="Q7999" s="45">
        <v>10</v>
      </c>
      <c r="R7999" s="52">
        <v>913</v>
      </c>
      <c r="S7999" s="44"/>
    </row>
    <row r="8000" spans="1:19" x14ac:dyDescent="0.2">
      <c r="A8000" s="38" t="s">
        <v>332</v>
      </c>
      <c r="B8000" s="39" t="s">
        <v>2392</v>
      </c>
      <c r="C8000" s="58">
        <v>43988</v>
      </c>
      <c r="D8000" s="57">
        <v>0.38472222222222224</v>
      </c>
      <c r="E8000" s="42">
        <v>43988.384722222225</v>
      </c>
      <c r="F8000" s="43">
        <v>49.266666666666666</v>
      </c>
      <c r="G8000" s="43">
        <v>-123.29333333333334</v>
      </c>
      <c r="H8000" s="51">
        <v>20</v>
      </c>
      <c r="I8000" s="45">
        <v>1172</v>
      </c>
      <c r="J8000" s="45"/>
      <c r="K8000" s="46">
        <v>17.88</v>
      </c>
      <c r="L8000" s="47"/>
      <c r="M8000" s="46">
        <v>1.5229999999999999</v>
      </c>
      <c r="N8000" s="47"/>
      <c r="O8000" s="46">
        <v>39.92</v>
      </c>
      <c r="P8000" s="59"/>
      <c r="Q8000" s="45">
        <v>10</v>
      </c>
      <c r="R8000" s="53">
        <v>914</v>
      </c>
      <c r="S8000" s="51"/>
    </row>
    <row r="8001" spans="1:19" x14ac:dyDescent="0.2">
      <c r="A8001" s="38" t="s">
        <v>332</v>
      </c>
      <c r="B8001" s="39" t="s">
        <v>2394</v>
      </c>
      <c r="C8001" s="58">
        <v>43988</v>
      </c>
      <c r="D8001" s="57">
        <v>0.38541666666666669</v>
      </c>
      <c r="E8001" s="42">
        <v>43988.385416666664</v>
      </c>
      <c r="F8001" s="43">
        <v>49.206666666666663</v>
      </c>
      <c r="G8001" s="43">
        <v>-123.39</v>
      </c>
      <c r="H8001" s="44">
        <v>0</v>
      </c>
      <c r="I8001" s="45">
        <v>1173</v>
      </c>
      <c r="J8001" s="45">
        <v>1</v>
      </c>
      <c r="K8001" s="46">
        <v>1.56</v>
      </c>
      <c r="L8001" s="47"/>
      <c r="M8001" s="46">
        <v>0.32600000000000001</v>
      </c>
      <c r="N8001" s="47"/>
      <c r="O8001" s="46">
        <v>57.86</v>
      </c>
      <c r="P8001" s="61" t="s">
        <v>1469</v>
      </c>
      <c r="Q8001" s="45">
        <v>10</v>
      </c>
      <c r="R8001" s="52">
        <v>915</v>
      </c>
      <c r="S8001" s="44"/>
    </row>
    <row r="8002" spans="1:19" x14ac:dyDescent="0.2">
      <c r="A8002" s="38" t="s">
        <v>332</v>
      </c>
      <c r="B8002" s="39" t="s">
        <v>2394</v>
      </c>
      <c r="C8002" s="58">
        <v>43988</v>
      </c>
      <c r="D8002" s="57">
        <v>0.38611111111111113</v>
      </c>
      <c r="E8002" s="42">
        <v>43988.386111111111</v>
      </c>
      <c r="F8002" s="43">
        <v>49.206666666666663</v>
      </c>
      <c r="G8002" s="43">
        <v>-123.39</v>
      </c>
      <c r="H8002" s="51">
        <v>20</v>
      </c>
      <c r="I8002" s="45">
        <v>1174</v>
      </c>
      <c r="J8002" s="45"/>
      <c r="K8002" s="46">
        <v>19.510000000000002</v>
      </c>
      <c r="L8002" s="47"/>
      <c r="M8002" s="46">
        <v>1.7729999999999999</v>
      </c>
      <c r="N8002" s="47"/>
      <c r="O8002" s="46">
        <v>40.82</v>
      </c>
      <c r="P8002" s="59"/>
      <c r="Q8002" s="45">
        <v>10</v>
      </c>
      <c r="R8002" s="53">
        <v>916</v>
      </c>
      <c r="S8002" s="51"/>
    </row>
    <row r="8003" spans="1:19" x14ac:dyDescent="0.2">
      <c r="A8003" s="38" t="s">
        <v>332</v>
      </c>
      <c r="B8003" s="39" t="s">
        <v>2396</v>
      </c>
      <c r="C8003" s="58">
        <v>43988</v>
      </c>
      <c r="D8003" s="57">
        <v>0.38680555555555557</v>
      </c>
      <c r="E8003" s="42">
        <v>43988.386805555558</v>
      </c>
      <c r="F8003" s="43">
        <v>49.278333333333336</v>
      </c>
      <c r="G8003" s="43">
        <v>-123.405</v>
      </c>
      <c r="H8003" s="44">
        <v>0</v>
      </c>
      <c r="I8003" s="45">
        <v>1175</v>
      </c>
      <c r="J8003" s="45">
        <v>1</v>
      </c>
      <c r="K8003" s="46">
        <v>0.05</v>
      </c>
      <c r="L8003" s="47"/>
      <c r="M8003" s="46">
        <v>0.106</v>
      </c>
      <c r="N8003" s="47"/>
      <c r="O8003" s="46">
        <v>50.58</v>
      </c>
      <c r="P8003" s="61" t="s">
        <v>1469</v>
      </c>
      <c r="Q8003" s="45">
        <v>10</v>
      </c>
      <c r="R8003" s="52">
        <v>917</v>
      </c>
      <c r="S8003" s="54" t="s">
        <v>31</v>
      </c>
    </row>
    <row r="8004" spans="1:19" x14ac:dyDescent="0.2">
      <c r="A8004" s="38" t="s">
        <v>332</v>
      </c>
      <c r="B8004" s="39" t="s">
        <v>2396</v>
      </c>
      <c r="C8004" s="58">
        <v>43988</v>
      </c>
      <c r="D8004" s="57">
        <v>0.38680555555555557</v>
      </c>
      <c r="E8004" s="42">
        <v>43988.386805555558</v>
      </c>
      <c r="F8004" s="43">
        <v>49.278333333333336</v>
      </c>
      <c r="G8004" s="43">
        <v>-123.405</v>
      </c>
      <c r="H8004" s="44">
        <v>0</v>
      </c>
      <c r="I8004" s="45">
        <v>1177</v>
      </c>
      <c r="J8004" s="45">
        <v>1</v>
      </c>
      <c r="K8004" s="46">
        <v>0.05</v>
      </c>
      <c r="L8004" s="47"/>
      <c r="M8004" s="46">
        <v>9.9000000000000005E-2</v>
      </c>
      <c r="N8004" s="47"/>
      <c r="O8004" s="46">
        <v>52.07</v>
      </c>
      <c r="P8004" s="61" t="s">
        <v>1469</v>
      </c>
      <c r="Q8004" s="45">
        <v>10</v>
      </c>
      <c r="R8004" s="52">
        <v>917</v>
      </c>
      <c r="S8004" s="54" t="s">
        <v>32</v>
      </c>
    </row>
    <row r="8005" spans="1:19" x14ac:dyDescent="0.2">
      <c r="A8005" s="38" t="s">
        <v>332</v>
      </c>
      <c r="B8005" s="39" t="s">
        <v>2396</v>
      </c>
      <c r="C8005" s="58">
        <v>43988</v>
      </c>
      <c r="D8005" s="57">
        <v>0.38750000000000001</v>
      </c>
      <c r="E8005" s="42">
        <v>43988.387499999997</v>
      </c>
      <c r="F8005" s="43">
        <v>49.278333333333336</v>
      </c>
      <c r="G8005" s="43">
        <v>-123.405</v>
      </c>
      <c r="H8005" s="51">
        <v>20</v>
      </c>
      <c r="I8005" s="45">
        <v>1176</v>
      </c>
      <c r="J8005" s="45"/>
      <c r="K8005" s="46">
        <v>16.21</v>
      </c>
      <c r="L8005" s="47"/>
      <c r="M8005" s="46">
        <v>1.6220000000000001</v>
      </c>
      <c r="N8005" s="47"/>
      <c r="O8005" s="46">
        <v>37.409999999999997</v>
      </c>
      <c r="P8005" s="59"/>
      <c r="Q8005" s="45">
        <v>10</v>
      </c>
      <c r="R8005" s="53">
        <v>918</v>
      </c>
      <c r="S8005" s="55" t="s">
        <v>31</v>
      </c>
    </row>
    <row r="8006" spans="1:19" x14ac:dyDescent="0.2">
      <c r="A8006" s="38" t="s">
        <v>332</v>
      </c>
      <c r="B8006" s="39" t="s">
        <v>2396</v>
      </c>
      <c r="C8006" s="58">
        <v>43988</v>
      </c>
      <c r="D8006" s="57">
        <v>0.38750000000000001</v>
      </c>
      <c r="E8006" s="42">
        <v>43988.387499999997</v>
      </c>
      <c r="F8006" s="43">
        <v>49.278333333333336</v>
      </c>
      <c r="G8006" s="43">
        <v>-123.405</v>
      </c>
      <c r="H8006" s="51">
        <v>20</v>
      </c>
      <c r="I8006" s="45">
        <v>1178</v>
      </c>
      <c r="J8006" s="45"/>
      <c r="K8006" s="46">
        <v>16.239999999999998</v>
      </c>
      <c r="L8006" s="47"/>
      <c r="M8006" s="46">
        <v>1.629</v>
      </c>
      <c r="N8006" s="47"/>
      <c r="O8006" s="46">
        <v>37.44</v>
      </c>
      <c r="P8006" s="59"/>
      <c r="Q8006" s="45">
        <v>10</v>
      </c>
      <c r="R8006" s="53">
        <v>918</v>
      </c>
      <c r="S8006" s="55" t="s">
        <v>32</v>
      </c>
    </row>
    <row r="8007" spans="1:19" x14ac:dyDescent="0.2">
      <c r="A8007" s="38" t="s">
        <v>332</v>
      </c>
      <c r="B8007" s="39" t="s">
        <v>2397</v>
      </c>
      <c r="C8007" s="58">
        <v>43988</v>
      </c>
      <c r="D8007" s="57">
        <v>0.38819444444444445</v>
      </c>
      <c r="E8007" s="42">
        <v>43988.388194444444</v>
      </c>
      <c r="F8007" s="43">
        <v>49.326666666666668</v>
      </c>
      <c r="G8007" s="43">
        <v>-123.30500000000001</v>
      </c>
      <c r="H8007" s="44">
        <v>0</v>
      </c>
      <c r="I8007" s="45">
        <v>1179</v>
      </c>
      <c r="J8007" s="45">
        <v>1</v>
      </c>
      <c r="K8007" s="46">
        <v>1.74</v>
      </c>
      <c r="L8007" s="47"/>
      <c r="M8007" s="46">
        <v>0.27300000000000002</v>
      </c>
      <c r="N8007" s="47"/>
      <c r="O8007" s="46">
        <v>59.45</v>
      </c>
      <c r="P8007" s="61" t="s">
        <v>1469</v>
      </c>
      <c r="Q8007" s="45">
        <v>10</v>
      </c>
      <c r="R8007" s="52">
        <v>919</v>
      </c>
      <c r="S8007" s="44"/>
    </row>
    <row r="8008" spans="1:19" x14ac:dyDescent="0.2">
      <c r="A8008" s="38" t="s">
        <v>332</v>
      </c>
      <c r="B8008" s="39" t="s">
        <v>2397</v>
      </c>
      <c r="C8008" s="58">
        <v>43988</v>
      </c>
      <c r="D8008" s="57">
        <v>0.3888888888888889</v>
      </c>
      <c r="E8008" s="42">
        <v>43988.388888888891</v>
      </c>
      <c r="F8008" s="43">
        <v>49.326666666666668</v>
      </c>
      <c r="G8008" s="43">
        <v>-123.30500000000001</v>
      </c>
      <c r="H8008" s="51">
        <v>20</v>
      </c>
      <c r="I8008" s="45">
        <v>1180</v>
      </c>
      <c r="J8008" s="45"/>
      <c r="K8008" s="46">
        <v>17.22</v>
      </c>
      <c r="L8008" s="47"/>
      <c r="M8008" s="46">
        <v>1.601</v>
      </c>
      <c r="N8008" s="47"/>
      <c r="O8008" s="46">
        <v>39.659999999999997</v>
      </c>
      <c r="P8008" s="59"/>
      <c r="Q8008" s="45">
        <v>10</v>
      </c>
      <c r="R8008" s="53">
        <v>920</v>
      </c>
      <c r="S8008" s="51"/>
    </row>
    <row r="8009" spans="1:19" x14ac:dyDescent="0.2">
      <c r="A8009" s="38" t="s">
        <v>332</v>
      </c>
      <c r="B8009" s="39" t="s">
        <v>2392</v>
      </c>
      <c r="C8009" s="56">
        <v>44008</v>
      </c>
      <c r="D8009" s="41">
        <v>0.40486111111111112</v>
      </c>
      <c r="E8009" s="42">
        <v>44008.404861111114</v>
      </c>
      <c r="F8009" s="43">
        <v>49.266666666666666</v>
      </c>
      <c r="G8009" s="43">
        <v>-123.29333333333334</v>
      </c>
      <c r="H8009" s="44">
        <v>0</v>
      </c>
      <c r="I8009" s="45">
        <v>1181</v>
      </c>
      <c r="J8009" s="45"/>
      <c r="K8009" s="48"/>
      <c r="L8009" s="47"/>
      <c r="M8009" s="48"/>
      <c r="N8009" s="47"/>
      <c r="O8009" s="48"/>
      <c r="P8009" s="49"/>
      <c r="Q8009" s="45">
        <v>11</v>
      </c>
      <c r="R8009" s="52">
        <v>921</v>
      </c>
      <c r="S8009" s="44"/>
    </row>
    <row r="8010" spans="1:19" x14ac:dyDescent="0.2">
      <c r="A8010" s="38" t="s">
        <v>332</v>
      </c>
      <c r="B8010" s="39" t="s">
        <v>2392</v>
      </c>
      <c r="C8010" s="56">
        <v>44008</v>
      </c>
      <c r="D8010" s="41">
        <v>0.40486111111111112</v>
      </c>
      <c r="E8010" s="42">
        <v>44008.404861111114</v>
      </c>
      <c r="F8010" s="43">
        <v>49.266666666666666</v>
      </c>
      <c r="G8010" s="43">
        <v>-123.29333333333334</v>
      </c>
      <c r="H8010" s="51">
        <v>20</v>
      </c>
      <c r="I8010" s="45">
        <v>1182</v>
      </c>
      <c r="J8010" s="45"/>
      <c r="K8010" s="48"/>
      <c r="L8010" s="47"/>
      <c r="M8010" s="48"/>
      <c r="N8010" s="47"/>
      <c r="O8010" s="48"/>
      <c r="P8010" s="49"/>
      <c r="Q8010" s="45">
        <v>11</v>
      </c>
      <c r="R8010" s="53">
        <v>922</v>
      </c>
      <c r="S8010" s="51"/>
    </row>
    <row r="8011" spans="1:19" x14ac:dyDescent="0.2">
      <c r="A8011" s="38" t="s">
        <v>332</v>
      </c>
      <c r="B8011" s="39" t="s">
        <v>2394</v>
      </c>
      <c r="C8011" s="56">
        <v>44008</v>
      </c>
      <c r="D8011" s="41">
        <v>0.4513888888888889</v>
      </c>
      <c r="E8011" s="42">
        <v>44008.451388888891</v>
      </c>
      <c r="F8011" s="43">
        <v>49.206666666666663</v>
      </c>
      <c r="G8011" s="43">
        <v>-123.39</v>
      </c>
      <c r="H8011" s="44">
        <v>0</v>
      </c>
      <c r="I8011" s="45">
        <v>1183</v>
      </c>
      <c r="J8011" s="45"/>
      <c r="K8011" s="48"/>
      <c r="L8011" s="47"/>
      <c r="M8011" s="48"/>
      <c r="N8011" s="47"/>
      <c r="O8011" s="48"/>
      <c r="P8011" s="49"/>
      <c r="Q8011" s="45">
        <v>11</v>
      </c>
      <c r="R8011" s="52">
        <v>923</v>
      </c>
      <c r="S8011" s="44"/>
    </row>
    <row r="8012" spans="1:19" x14ac:dyDescent="0.2">
      <c r="A8012" s="38" t="s">
        <v>332</v>
      </c>
      <c r="B8012" s="39" t="s">
        <v>2394</v>
      </c>
      <c r="C8012" s="56">
        <v>44008</v>
      </c>
      <c r="D8012" s="41">
        <v>0.4513888888888889</v>
      </c>
      <c r="E8012" s="42">
        <v>44008.451388888891</v>
      </c>
      <c r="F8012" s="43">
        <v>49.206666666666663</v>
      </c>
      <c r="G8012" s="43">
        <v>-123.39</v>
      </c>
      <c r="H8012" s="51">
        <v>20</v>
      </c>
      <c r="I8012" s="45">
        <v>1184</v>
      </c>
      <c r="J8012" s="45"/>
      <c r="K8012" s="48"/>
      <c r="L8012" s="47"/>
      <c r="M8012" s="48"/>
      <c r="N8012" s="47"/>
      <c r="O8012" s="48"/>
      <c r="P8012" s="49"/>
      <c r="Q8012" s="45">
        <v>11</v>
      </c>
      <c r="R8012" s="53">
        <v>924</v>
      </c>
      <c r="S8012" s="51"/>
    </row>
    <row r="8013" spans="1:19" x14ac:dyDescent="0.2">
      <c r="A8013" s="38" t="s">
        <v>332</v>
      </c>
      <c r="B8013" s="39" t="s">
        <v>2396</v>
      </c>
      <c r="C8013" s="56">
        <v>44008</v>
      </c>
      <c r="D8013" s="41">
        <v>0.48749999999999999</v>
      </c>
      <c r="E8013" s="42">
        <v>44008.487500000003</v>
      </c>
      <c r="F8013" s="43">
        <v>49.278333333333336</v>
      </c>
      <c r="G8013" s="43">
        <v>-123.405</v>
      </c>
      <c r="H8013" s="44">
        <v>0</v>
      </c>
      <c r="I8013" s="45">
        <v>1185</v>
      </c>
      <c r="J8013" s="45"/>
      <c r="K8013" s="48"/>
      <c r="L8013" s="47"/>
      <c r="M8013" s="48"/>
      <c r="N8013" s="47"/>
      <c r="O8013" s="48"/>
      <c r="P8013" s="49"/>
      <c r="Q8013" s="45">
        <v>11</v>
      </c>
      <c r="R8013" s="52">
        <v>925</v>
      </c>
      <c r="S8013" s="54" t="s">
        <v>31</v>
      </c>
    </row>
    <row r="8014" spans="1:19" x14ac:dyDescent="0.2">
      <c r="A8014" s="38" t="s">
        <v>332</v>
      </c>
      <c r="B8014" s="39" t="s">
        <v>2396</v>
      </c>
      <c r="C8014" s="56">
        <v>44008</v>
      </c>
      <c r="D8014" s="41">
        <v>0.48749999999999999</v>
      </c>
      <c r="E8014" s="42">
        <v>44008.487500000003</v>
      </c>
      <c r="F8014" s="43">
        <v>49.278333333333336</v>
      </c>
      <c r="G8014" s="43">
        <v>-123.405</v>
      </c>
      <c r="H8014" s="44">
        <v>0</v>
      </c>
      <c r="I8014" s="45">
        <v>1187</v>
      </c>
      <c r="J8014" s="45"/>
      <c r="K8014" s="48"/>
      <c r="L8014" s="47"/>
      <c r="M8014" s="48"/>
      <c r="N8014" s="47"/>
      <c r="O8014" s="48"/>
      <c r="P8014" s="49"/>
      <c r="Q8014" s="45">
        <v>11</v>
      </c>
      <c r="R8014" s="52">
        <v>925</v>
      </c>
      <c r="S8014" s="54" t="s">
        <v>32</v>
      </c>
    </row>
    <row r="8015" spans="1:19" x14ac:dyDescent="0.2">
      <c r="A8015" s="38" t="s">
        <v>332</v>
      </c>
      <c r="B8015" s="39" t="s">
        <v>2396</v>
      </c>
      <c r="C8015" s="56">
        <v>44008</v>
      </c>
      <c r="D8015" s="41">
        <v>0.48749999999999999</v>
      </c>
      <c r="E8015" s="42">
        <v>44008.487500000003</v>
      </c>
      <c r="F8015" s="43">
        <v>49.278333333333336</v>
      </c>
      <c r="G8015" s="43">
        <v>-123.405</v>
      </c>
      <c r="H8015" s="51">
        <v>20</v>
      </c>
      <c r="I8015" s="45">
        <v>1186</v>
      </c>
      <c r="J8015" s="45"/>
      <c r="K8015" s="48"/>
      <c r="L8015" s="47"/>
      <c r="M8015" s="48"/>
      <c r="N8015" s="47"/>
      <c r="O8015" s="48"/>
      <c r="P8015" s="49"/>
      <c r="Q8015" s="45">
        <v>11</v>
      </c>
      <c r="R8015" s="53">
        <v>926</v>
      </c>
      <c r="S8015" s="55" t="s">
        <v>31</v>
      </c>
    </row>
    <row r="8016" spans="1:19" x14ac:dyDescent="0.2">
      <c r="A8016" s="38" t="s">
        <v>332</v>
      </c>
      <c r="B8016" s="39" t="s">
        <v>2396</v>
      </c>
      <c r="C8016" s="56">
        <v>44008</v>
      </c>
      <c r="D8016" s="41">
        <v>0.48749999999999999</v>
      </c>
      <c r="E8016" s="42">
        <v>44008.487500000003</v>
      </c>
      <c r="F8016" s="43">
        <v>49.278333333333336</v>
      </c>
      <c r="G8016" s="43">
        <v>-123.405</v>
      </c>
      <c r="H8016" s="51">
        <v>20</v>
      </c>
      <c r="I8016" s="45">
        <v>1188</v>
      </c>
      <c r="J8016" s="45"/>
      <c r="K8016" s="48"/>
      <c r="L8016" s="47"/>
      <c r="M8016" s="48"/>
      <c r="N8016" s="47"/>
      <c r="O8016" s="48"/>
      <c r="P8016" s="49"/>
      <c r="Q8016" s="45">
        <v>11</v>
      </c>
      <c r="R8016" s="53">
        <v>926</v>
      </c>
      <c r="S8016" s="55" t="s">
        <v>32</v>
      </c>
    </row>
    <row r="8017" spans="1:19" x14ac:dyDescent="0.2">
      <c r="A8017" s="38" t="s">
        <v>332</v>
      </c>
      <c r="B8017" s="39" t="s">
        <v>2397</v>
      </c>
      <c r="C8017" s="56">
        <v>44008</v>
      </c>
      <c r="D8017" s="41">
        <v>0.51666666666666672</v>
      </c>
      <c r="E8017" s="42">
        <v>44008.51666666667</v>
      </c>
      <c r="F8017" s="43">
        <v>49.326666666666668</v>
      </c>
      <c r="G8017" s="43">
        <v>-123.30500000000001</v>
      </c>
      <c r="H8017" s="44">
        <v>0</v>
      </c>
      <c r="I8017" s="45">
        <v>1189</v>
      </c>
      <c r="J8017" s="45"/>
      <c r="K8017" s="48"/>
      <c r="L8017" s="47"/>
      <c r="M8017" s="48"/>
      <c r="N8017" s="47"/>
      <c r="O8017" s="48"/>
      <c r="P8017" s="49"/>
      <c r="Q8017" s="45">
        <v>11</v>
      </c>
      <c r="R8017" s="52">
        <v>927</v>
      </c>
      <c r="S8017" s="44"/>
    </row>
    <row r="8018" spans="1:19" x14ac:dyDescent="0.2">
      <c r="A8018" s="38" t="s">
        <v>332</v>
      </c>
      <c r="B8018" s="39" t="s">
        <v>2397</v>
      </c>
      <c r="C8018" s="56">
        <v>44008</v>
      </c>
      <c r="D8018" s="41">
        <v>0.51666666666666672</v>
      </c>
      <c r="E8018" s="42">
        <v>44008.51666666667</v>
      </c>
      <c r="F8018" s="43">
        <v>49.326666666666668</v>
      </c>
      <c r="G8018" s="43">
        <v>-123.30500000000001</v>
      </c>
      <c r="H8018" s="51">
        <v>20</v>
      </c>
      <c r="I8018" s="45">
        <v>1190</v>
      </c>
      <c r="J8018" s="45"/>
      <c r="K8018" s="48"/>
      <c r="L8018" s="47"/>
      <c r="M8018" s="48"/>
      <c r="N8018" s="47"/>
      <c r="O8018" s="48"/>
      <c r="P8018" s="49"/>
      <c r="Q8018" s="45">
        <v>11</v>
      </c>
      <c r="R8018" s="53">
        <v>928</v>
      </c>
      <c r="S8018" s="51"/>
    </row>
    <row r="8019" spans="1:19" x14ac:dyDescent="0.2">
      <c r="A8019" s="38" t="s">
        <v>332</v>
      </c>
      <c r="B8019" s="39" t="s">
        <v>2392</v>
      </c>
      <c r="C8019" s="56">
        <v>44016</v>
      </c>
      <c r="D8019" s="41">
        <v>0.39444444444444443</v>
      </c>
      <c r="E8019" s="42">
        <v>44016.394444444442</v>
      </c>
      <c r="F8019" s="43">
        <v>49.266666666666666</v>
      </c>
      <c r="G8019" s="43">
        <v>-123.29333333333334</v>
      </c>
      <c r="H8019" s="44">
        <v>0</v>
      </c>
      <c r="I8019" s="45">
        <v>1191</v>
      </c>
      <c r="J8019" s="45"/>
      <c r="K8019" s="48"/>
      <c r="L8019" s="47"/>
      <c r="M8019" s="48"/>
      <c r="N8019" s="47"/>
      <c r="O8019" s="48"/>
      <c r="P8019" s="49"/>
      <c r="Q8019" s="45">
        <v>12</v>
      </c>
      <c r="R8019" s="52">
        <v>929</v>
      </c>
      <c r="S8019" s="44"/>
    </row>
    <row r="8020" spans="1:19" x14ac:dyDescent="0.2">
      <c r="A8020" s="38" t="s">
        <v>332</v>
      </c>
      <c r="B8020" s="39" t="s">
        <v>2392</v>
      </c>
      <c r="C8020" s="56">
        <v>44016</v>
      </c>
      <c r="D8020" s="41">
        <v>0.39444444444444443</v>
      </c>
      <c r="E8020" s="42">
        <v>44016.394444444442</v>
      </c>
      <c r="F8020" s="43">
        <v>49.266666666666666</v>
      </c>
      <c r="G8020" s="43">
        <v>-123.29333333333334</v>
      </c>
      <c r="H8020" s="51">
        <v>20</v>
      </c>
      <c r="I8020" s="45">
        <v>1192</v>
      </c>
      <c r="J8020" s="45"/>
      <c r="K8020" s="48"/>
      <c r="L8020" s="47"/>
      <c r="M8020" s="48"/>
      <c r="N8020" s="47"/>
      <c r="O8020" s="48"/>
      <c r="P8020" s="49"/>
      <c r="Q8020" s="45">
        <v>12</v>
      </c>
      <c r="R8020" s="53">
        <v>930</v>
      </c>
      <c r="S8020" s="51"/>
    </row>
    <row r="8021" spans="1:19" x14ac:dyDescent="0.2">
      <c r="A8021" s="38" t="s">
        <v>332</v>
      </c>
      <c r="B8021" s="39" t="s">
        <v>2394</v>
      </c>
      <c r="C8021" s="56">
        <v>44016</v>
      </c>
      <c r="D8021" s="41">
        <v>0.43611111111111112</v>
      </c>
      <c r="E8021" s="42">
        <v>44016.436111111114</v>
      </c>
      <c r="F8021" s="43">
        <v>49.206666666666663</v>
      </c>
      <c r="G8021" s="43">
        <v>-123.39</v>
      </c>
      <c r="H8021" s="44">
        <v>0</v>
      </c>
      <c r="I8021" s="45">
        <v>1193</v>
      </c>
      <c r="J8021" s="45"/>
      <c r="K8021" s="48"/>
      <c r="L8021" s="47"/>
      <c r="M8021" s="48"/>
      <c r="N8021" s="47"/>
      <c r="O8021" s="48"/>
      <c r="P8021" s="49"/>
      <c r="Q8021" s="45">
        <v>12</v>
      </c>
      <c r="R8021" s="52">
        <v>931</v>
      </c>
      <c r="S8021" s="44"/>
    </row>
    <row r="8022" spans="1:19" x14ac:dyDescent="0.2">
      <c r="A8022" s="38" t="s">
        <v>332</v>
      </c>
      <c r="B8022" s="39" t="s">
        <v>2394</v>
      </c>
      <c r="C8022" s="56">
        <v>44016</v>
      </c>
      <c r="D8022" s="41">
        <v>0.43611111111111112</v>
      </c>
      <c r="E8022" s="42">
        <v>44016.436111111114</v>
      </c>
      <c r="F8022" s="43">
        <v>49.206666666666663</v>
      </c>
      <c r="G8022" s="43">
        <v>-123.39</v>
      </c>
      <c r="H8022" s="51">
        <v>20</v>
      </c>
      <c r="I8022" s="45">
        <v>1194</v>
      </c>
      <c r="J8022" s="45"/>
      <c r="K8022" s="48"/>
      <c r="L8022" s="47"/>
      <c r="M8022" s="48"/>
      <c r="N8022" s="47"/>
      <c r="O8022" s="48"/>
      <c r="P8022" s="49"/>
      <c r="Q8022" s="45">
        <v>12</v>
      </c>
      <c r="R8022" s="53">
        <v>932</v>
      </c>
      <c r="S8022" s="51"/>
    </row>
    <row r="8023" spans="1:19" x14ac:dyDescent="0.2">
      <c r="A8023" s="38" t="s">
        <v>332</v>
      </c>
      <c r="B8023" s="39" t="s">
        <v>2396</v>
      </c>
      <c r="C8023" s="56">
        <v>44016</v>
      </c>
      <c r="D8023" s="41">
        <v>0.46875</v>
      </c>
      <c r="E8023" s="42">
        <v>44016.46875</v>
      </c>
      <c r="F8023" s="43">
        <v>49.278333333333336</v>
      </c>
      <c r="G8023" s="43">
        <v>-123.405</v>
      </c>
      <c r="H8023" s="44">
        <v>0</v>
      </c>
      <c r="I8023" s="45">
        <v>1195</v>
      </c>
      <c r="J8023" s="45"/>
      <c r="K8023" s="48"/>
      <c r="L8023" s="47"/>
      <c r="M8023" s="48"/>
      <c r="N8023" s="47"/>
      <c r="O8023" s="48"/>
      <c r="P8023" s="49"/>
      <c r="Q8023" s="45">
        <v>12</v>
      </c>
      <c r="R8023" s="52">
        <v>933</v>
      </c>
      <c r="S8023" s="54" t="s">
        <v>31</v>
      </c>
    </row>
    <row r="8024" spans="1:19" x14ac:dyDescent="0.2">
      <c r="A8024" s="38" t="s">
        <v>332</v>
      </c>
      <c r="B8024" s="39" t="s">
        <v>2396</v>
      </c>
      <c r="C8024" s="56">
        <v>44016</v>
      </c>
      <c r="D8024" s="41">
        <v>0.46875</v>
      </c>
      <c r="E8024" s="42">
        <v>44016.46875</v>
      </c>
      <c r="F8024" s="43">
        <v>49.278333333333336</v>
      </c>
      <c r="G8024" s="43">
        <v>-123.405</v>
      </c>
      <c r="H8024" s="44">
        <v>0</v>
      </c>
      <c r="I8024" s="45">
        <v>1197</v>
      </c>
      <c r="J8024" s="45"/>
      <c r="K8024" s="48"/>
      <c r="L8024" s="47"/>
      <c r="M8024" s="48"/>
      <c r="N8024" s="47"/>
      <c r="O8024" s="48"/>
      <c r="P8024" s="49"/>
      <c r="Q8024" s="45">
        <v>12</v>
      </c>
      <c r="R8024" s="52">
        <v>933</v>
      </c>
      <c r="S8024" s="54" t="s">
        <v>32</v>
      </c>
    </row>
    <row r="8025" spans="1:19" x14ac:dyDescent="0.2">
      <c r="A8025" s="38" t="s">
        <v>332</v>
      </c>
      <c r="B8025" s="39" t="s">
        <v>2396</v>
      </c>
      <c r="C8025" s="56">
        <v>44016</v>
      </c>
      <c r="D8025" s="41">
        <v>0.46875</v>
      </c>
      <c r="E8025" s="42">
        <v>44016.46875</v>
      </c>
      <c r="F8025" s="43">
        <v>49.278333333333336</v>
      </c>
      <c r="G8025" s="43">
        <v>-123.405</v>
      </c>
      <c r="H8025" s="51">
        <v>20</v>
      </c>
      <c r="I8025" s="45">
        <v>1196</v>
      </c>
      <c r="J8025" s="45"/>
      <c r="K8025" s="48"/>
      <c r="L8025" s="47"/>
      <c r="M8025" s="48"/>
      <c r="N8025" s="47"/>
      <c r="O8025" s="48"/>
      <c r="P8025" s="49"/>
      <c r="Q8025" s="45">
        <v>12</v>
      </c>
      <c r="R8025" s="53">
        <v>934</v>
      </c>
      <c r="S8025" s="55" t="s">
        <v>31</v>
      </c>
    </row>
    <row r="8026" spans="1:19" x14ac:dyDescent="0.2">
      <c r="A8026" s="38" t="s">
        <v>332</v>
      </c>
      <c r="B8026" s="39" t="s">
        <v>2396</v>
      </c>
      <c r="C8026" s="56">
        <v>44016</v>
      </c>
      <c r="D8026" s="41">
        <v>0.46875</v>
      </c>
      <c r="E8026" s="42">
        <v>44016.46875</v>
      </c>
      <c r="F8026" s="43">
        <v>49.278333333333336</v>
      </c>
      <c r="G8026" s="43">
        <v>-123.405</v>
      </c>
      <c r="H8026" s="51">
        <v>20</v>
      </c>
      <c r="I8026" s="45">
        <v>1198</v>
      </c>
      <c r="J8026" s="45"/>
      <c r="K8026" s="48"/>
      <c r="L8026" s="47"/>
      <c r="M8026" s="48"/>
      <c r="N8026" s="47"/>
      <c r="O8026" s="48"/>
      <c r="P8026" s="49"/>
      <c r="Q8026" s="45">
        <v>12</v>
      </c>
      <c r="R8026" s="53">
        <v>934</v>
      </c>
      <c r="S8026" s="55" t="s">
        <v>32</v>
      </c>
    </row>
    <row r="8027" spans="1:19" x14ac:dyDescent="0.2">
      <c r="A8027" s="38" t="s">
        <v>332</v>
      </c>
      <c r="B8027" s="39" t="s">
        <v>2397</v>
      </c>
      <c r="C8027" s="56">
        <v>44016</v>
      </c>
      <c r="D8027" s="41">
        <v>0.49305555555555558</v>
      </c>
      <c r="E8027" s="42">
        <v>44016.493055555555</v>
      </c>
      <c r="F8027" s="43">
        <v>49.326666666666668</v>
      </c>
      <c r="G8027" s="43">
        <v>-123.30500000000001</v>
      </c>
      <c r="H8027" s="44">
        <v>0</v>
      </c>
      <c r="I8027" s="45">
        <v>1199</v>
      </c>
      <c r="J8027" s="45"/>
      <c r="K8027" s="48"/>
      <c r="L8027" s="47"/>
      <c r="M8027" s="48"/>
      <c r="N8027" s="47"/>
      <c r="O8027" s="48"/>
      <c r="P8027" s="49"/>
      <c r="Q8027" s="45">
        <v>12</v>
      </c>
      <c r="R8027" s="52">
        <v>935</v>
      </c>
      <c r="S8027" s="44"/>
    </row>
    <row r="8028" spans="1:19" x14ac:dyDescent="0.2">
      <c r="A8028" s="38" t="s">
        <v>332</v>
      </c>
      <c r="B8028" s="39" t="s">
        <v>2397</v>
      </c>
      <c r="C8028" s="56">
        <v>44016</v>
      </c>
      <c r="D8028" s="41">
        <v>0.49305555555555558</v>
      </c>
      <c r="E8028" s="42">
        <v>44016.493055555555</v>
      </c>
      <c r="F8028" s="43">
        <v>49.326666666666668</v>
      </c>
      <c r="G8028" s="43">
        <v>-123.30500000000001</v>
      </c>
      <c r="H8028" s="51">
        <v>20</v>
      </c>
      <c r="I8028" s="45">
        <v>1200</v>
      </c>
      <c r="J8028" s="45"/>
      <c r="K8028" s="48"/>
      <c r="L8028" s="47"/>
      <c r="M8028" s="48"/>
      <c r="N8028" s="47"/>
      <c r="O8028" s="48"/>
      <c r="P8028" s="49"/>
      <c r="Q8028" s="45">
        <v>12</v>
      </c>
      <c r="R8028" s="53">
        <v>936</v>
      </c>
      <c r="S8028" s="51"/>
    </row>
    <row r="8029" spans="1:19" x14ac:dyDescent="0.2">
      <c r="A8029" s="38" t="s">
        <v>332</v>
      </c>
      <c r="B8029" s="39" t="s">
        <v>2392</v>
      </c>
      <c r="C8029" s="56">
        <v>44041</v>
      </c>
      <c r="D8029" s="41">
        <v>0.40277777777777779</v>
      </c>
      <c r="E8029" s="42">
        <v>44041.402777777781</v>
      </c>
      <c r="F8029" s="43">
        <v>49.266666666666666</v>
      </c>
      <c r="G8029" s="43">
        <v>-123.29333333333334</v>
      </c>
      <c r="H8029" s="44">
        <v>0</v>
      </c>
      <c r="I8029" s="45">
        <v>1201</v>
      </c>
      <c r="J8029" s="45"/>
      <c r="K8029" s="48"/>
      <c r="L8029" s="47"/>
      <c r="M8029" s="48"/>
      <c r="N8029" s="47"/>
      <c r="O8029" s="48"/>
      <c r="P8029" s="49"/>
      <c r="Q8029" s="45">
        <v>13</v>
      </c>
      <c r="R8029" s="52">
        <v>937</v>
      </c>
      <c r="S8029" s="44"/>
    </row>
    <row r="8030" spans="1:19" x14ac:dyDescent="0.2">
      <c r="A8030" s="38" t="s">
        <v>332</v>
      </c>
      <c r="B8030" s="39" t="s">
        <v>2392</v>
      </c>
      <c r="C8030" s="56">
        <v>44041</v>
      </c>
      <c r="D8030" s="41">
        <v>0.40277777777777779</v>
      </c>
      <c r="E8030" s="42">
        <v>44041.402777777781</v>
      </c>
      <c r="F8030" s="43">
        <v>49.266666666666666</v>
      </c>
      <c r="G8030" s="43">
        <v>-123.29333333333334</v>
      </c>
      <c r="H8030" s="51">
        <v>20</v>
      </c>
      <c r="I8030" s="45">
        <v>1202</v>
      </c>
      <c r="J8030" s="45"/>
      <c r="K8030" s="48"/>
      <c r="L8030" s="47"/>
      <c r="M8030" s="48"/>
      <c r="N8030" s="47"/>
      <c r="O8030" s="48"/>
      <c r="P8030" s="49"/>
      <c r="Q8030" s="45">
        <v>13</v>
      </c>
      <c r="R8030" s="53">
        <v>938</v>
      </c>
      <c r="S8030" s="51"/>
    </row>
    <row r="8031" spans="1:19" x14ac:dyDescent="0.2">
      <c r="A8031" s="38" t="s">
        <v>332</v>
      </c>
      <c r="B8031" s="39" t="s">
        <v>2394</v>
      </c>
      <c r="C8031" s="56">
        <v>44041</v>
      </c>
      <c r="D8031" s="41">
        <v>0.43958333333333333</v>
      </c>
      <c r="E8031" s="42">
        <v>44041.439583333333</v>
      </c>
      <c r="F8031" s="43">
        <v>49.206666666666663</v>
      </c>
      <c r="G8031" s="43">
        <v>-123.39</v>
      </c>
      <c r="H8031" s="44">
        <v>0</v>
      </c>
      <c r="I8031" s="45">
        <v>1203</v>
      </c>
      <c r="J8031" s="45"/>
      <c r="K8031" s="48"/>
      <c r="L8031" s="47"/>
      <c r="M8031" s="48"/>
      <c r="N8031" s="47"/>
      <c r="O8031" s="48"/>
      <c r="P8031" s="49"/>
      <c r="Q8031" s="45">
        <v>13</v>
      </c>
      <c r="R8031" s="52">
        <v>939</v>
      </c>
      <c r="S8031" s="44"/>
    </row>
    <row r="8032" spans="1:19" x14ac:dyDescent="0.2">
      <c r="A8032" s="38" t="s">
        <v>332</v>
      </c>
      <c r="B8032" s="39" t="s">
        <v>2394</v>
      </c>
      <c r="C8032" s="56">
        <v>44041</v>
      </c>
      <c r="D8032" s="41">
        <v>0.43958333333333333</v>
      </c>
      <c r="E8032" s="42">
        <v>44041.439583333333</v>
      </c>
      <c r="F8032" s="43">
        <v>49.206666666666663</v>
      </c>
      <c r="G8032" s="43">
        <v>-123.39</v>
      </c>
      <c r="H8032" s="51">
        <v>20</v>
      </c>
      <c r="I8032" s="45">
        <v>1204</v>
      </c>
      <c r="J8032" s="45"/>
      <c r="K8032" s="48"/>
      <c r="L8032" s="47"/>
      <c r="M8032" s="48"/>
      <c r="N8032" s="47"/>
      <c r="O8032" s="48"/>
      <c r="P8032" s="49"/>
      <c r="Q8032" s="45">
        <v>13</v>
      </c>
      <c r="R8032" s="53">
        <v>940</v>
      </c>
      <c r="S8032" s="51"/>
    </row>
    <row r="8033" spans="1:19" x14ac:dyDescent="0.2">
      <c r="A8033" s="38" t="s">
        <v>332</v>
      </c>
      <c r="B8033" s="39" t="s">
        <v>2396</v>
      </c>
      <c r="C8033" s="56">
        <v>44041</v>
      </c>
      <c r="D8033" s="41">
        <v>0.47013888888888888</v>
      </c>
      <c r="E8033" s="42">
        <v>44041.470138888886</v>
      </c>
      <c r="F8033" s="43">
        <v>49.278333333333336</v>
      </c>
      <c r="G8033" s="43">
        <v>-123.405</v>
      </c>
      <c r="H8033" s="44">
        <v>0</v>
      </c>
      <c r="I8033" s="45">
        <v>1205</v>
      </c>
      <c r="J8033" s="45"/>
      <c r="K8033" s="48"/>
      <c r="L8033" s="47"/>
      <c r="M8033" s="48"/>
      <c r="N8033" s="47"/>
      <c r="O8033" s="48"/>
      <c r="P8033" s="49"/>
      <c r="Q8033" s="45">
        <v>13</v>
      </c>
      <c r="R8033" s="52">
        <v>941</v>
      </c>
      <c r="S8033" s="54" t="s">
        <v>31</v>
      </c>
    </row>
    <row r="8034" spans="1:19" x14ac:dyDescent="0.2">
      <c r="A8034" s="38" t="s">
        <v>332</v>
      </c>
      <c r="B8034" s="39" t="s">
        <v>2396</v>
      </c>
      <c r="C8034" s="56">
        <v>44041</v>
      </c>
      <c r="D8034" s="41">
        <v>0.47013888888888888</v>
      </c>
      <c r="E8034" s="42">
        <v>44041.470138888886</v>
      </c>
      <c r="F8034" s="43">
        <v>49.278333333333336</v>
      </c>
      <c r="G8034" s="43">
        <v>-123.405</v>
      </c>
      <c r="H8034" s="44">
        <v>0</v>
      </c>
      <c r="I8034" s="45">
        <v>1207</v>
      </c>
      <c r="J8034" s="45"/>
      <c r="K8034" s="48"/>
      <c r="L8034" s="47"/>
      <c r="M8034" s="48"/>
      <c r="N8034" s="47"/>
      <c r="O8034" s="48"/>
      <c r="P8034" s="49"/>
      <c r="Q8034" s="45">
        <v>13</v>
      </c>
      <c r="R8034" s="52">
        <v>941</v>
      </c>
      <c r="S8034" s="54" t="s">
        <v>32</v>
      </c>
    </row>
    <row r="8035" spans="1:19" x14ac:dyDescent="0.2">
      <c r="A8035" s="38" t="s">
        <v>332</v>
      </c>
      <c r="B8035" s="39" t="s">
        <v>2396</v>
      </c>
      <c r="C8035" s="56">
        <v>44041</v>
      </c>
      <c r="D8035" s="41">
        <v>0.47013888888888888</v>
      </c>
      <c r="E8035" s="42">
        <v>44041.470138888886</v>
      </c>
      <c r="F8035" s="43">
        <v>49.278333333333336</v>
      </c>
      <c r="G8035" s="43">
        <v>-123.405</v>
      </c>
      <c r="H8035" s="51">
        <v>20</v>
      </c>
      <c r="I8035" s="45">
        <v>1206</v>
      </c>
      <c r="J8035" s="45"/>
      <c r="K8035" s="48"/>
      <c r="L8035" s="47"/>
      <c r="M8035" s="48"/>
      <c r="N8035" s="47"/>
      <c r="O8035" s="48"/>
      <c r="P8035" s="49"/>
      <c r="Q8035" s="45">
        <v>13</v>
      </c>
      <c r="R8035" s="53">
        <v>942</v>
      </c>
      <c r="S8035" s="55" t="s">
        <v>31</v>
      </c>
    </row>
    <row r="8036" spans="1:19" x14ac:dyDescent="0.2">
      <c r="A8036" s="38" t="s">
        <v>332</v>
      </c>
      <c r="B8036" s="39" t="s">
        <v>2396</v>
      </c>
      <c r="C8036" s="56">
        <v>44041</v>
      </c>
      <c r="D8036" s="41">
        <v>0.47013888888888888</v>
      </c>
      <c r="E8036" s="42">
        <v>44041.470138888886</v>
      </c>
      <c r="F8036" s="43">
        <v>49.278333333333336</v>
      </c>
      <c r="G8036" s="43">
        <v>-123.405</v>
      </c>
      <c r="H8036" s="51">
        <v>20</v>
      </c>
      <c r="I8036" s="45">
        <v>1208</v>
      </c>
      <c r="J8036" s="45"/>
      <c r="K8036" s="48"/>
      <c r="L8036" s="47"/>
      <c r="M8036" s="48"/>
      <c r="N8036" s="47"/>
      <c r="O8036" s="48"/>
      <c r="P8036" s="49"/>
      <c r="Q8036" s="45">
        <v>13</v>
      </c>
      <c r="R8036" s="53">
        <v>942</v>
      </c>
      <c r="S8036" s="55" t="s">
        <v>32</v>
      </c>
    </row>
    <row r="8037" spans="1:19" x14ac:dyDescent="0.2">
      <c r="A8037" s="38" t="s">
        <v>332</v>
      </c>
      <c r="B8037" s="39" t="s">
        <v>2397</v>
      </c>
      <c r="C8037" s="56">
        <v>44041</v>
      </c>
      <c r="D8037" s="41">
        <v>0.49652777777777779</v>
      </c>
      <c r="E8037" s="42">
        <v>44041.496527777781</v>
      </c>
      <c r="F8037" s="43">
        <v>49.326666666666668</v>
      </c>
      <c r="G8037" s="43">
        <v>-123.30500000000001</v>
      </c>
      <c r="H8037" s="44">
        <v>0</v>
      </c>
      <c r="I8037" s="45">
        <v>1209</v>
      </c>
      <c r="J8037" s="45"/>
      <c r="K8037" s="48"/>
      <c r="L8037" s="47"/>
      <c r="M8037" s="48"/>
      <c r="N8037" s="47"/>
      <c r="O8037" s="48"/>
      <c r="P8037" s="49"/>
      <c r="Q8037" s="45">
        <v>13</v>
      </c>
      <c r="R8037" s="52">
        <v>943</v>
      </c>
      <c r="S8037" s="44"/>
    </row>
    <row r="8038" spans="1:19" x14ac:dyDescent="0.2">
      <c r="A8038" s="38" t="s">
        <v>332</v>
      </c>
      <c r="B8038" s="39" t="s">
        <v>2397</v>
      </c>
      <c r="C8038" s="56">
        <v>44041</v>
      </c>
      <c r="D8038" s="41">
        <v>0.49652777777777779</v>
      </c>
      <c r="E8038" s="42">
        <v>44041.496527777781</v>
      </c>
      <c r="F8038" s="43">
        <v>49.326666666666668</v>
      </c>
      <c r="G8038" s="43">
        <v>-123.30500000000001</v>
      </c>
      <c r="H8038" s="51">
        <v>20</v>
      </c>
      <c r="I8038" s="45">
        <v>1210</v>
      </c>
      <c r="J8038" s="45"/>
      <c r="K8038" s="48"/>
      <c r="L8038" s="47"/>
      <c r="M8038" s="48"/>
      <c r="N8038" s="47"/>
      <c r="O8038" s="48"/>
      <c r="P8038" s="49"/>
      <c r="Q8038" s="45">
        <v>13</v>
      </c>
      <c r="R8038" s="53">
        <v>944</v>
      </c>
      <c r="S8038" s="51"/>
    </row>
    <row r="8039" spans="1:19" x14ac:dyDescent="0.2">
      <c r="A8039" s="38" t="s">
        <v>332</v>
      </c>
      <c r="B8039" s="39" t="s">
        <v>2392</v>
      </c>
      <c r="C8039" s="58">
        <v>44067</v>
      </c>
      <c r="D8039" s="57">
        <v>0.61250000000000004</v>
      </c>
      <c r="E8039" s="42">
        <v>44067.612500000003</v>
      </c>
      <c r="F8039" s="43">
        <v>49.266666666666666</v>
      </c>
      <c r="G8039" s="43">
        <v>-123.29333333333334</v>
      </c>
      <c r="H8039" s="44">
        <v>0</v>
      </c>
      <c r="I8039" s="45">
        <v>1211</v>
      </c>
      <c r="J8039" s="45"/>
      <c r="K8039" s="48"/>
      <c r="L8039" s="47"/>
      <c r="M8039" s="48"/>
      <c r="N8039" s="47"/>
      <c r="O8039" s="48"/>
      <c r="P8039" s="49" t="s">
        <v>1480</v>
      </c>
      <c r="Q8039" s="45">
        <v>14</v>
      </c>
      <c r="R8039" s="52">
        <v>945</v>
      </c>
      <c r="S8039" s="44"/>
    </row>
    <row r="8040" spans="1:19" x14ac:dyDescent="0.2">
      <c r="A8040" s="38" t="s">
        <v>332</v>
      </c>
      <c r="B8040" s="39" t="s">
        <v>2392</v>
      </c>
      <c r="C8040" s="58">
        <v>44067</v>
      </c>
      <c r="D8040" s="57">
        <v>0.61250000000000004</v>
      </c>
      <c r="E8040" s="42">
        <v>44067.612500000003</v>
      </c>
      <c r="F8040" s="43">
        <v>49.266666666666666</v>
      </c>
      <c r="G8040" s="43">
        <v>-123.29333333333334</v>
      </c>
      <c r="H8040" s="51">
        <v>20</v>
      </c>
      <c r="I8040" s="45">
        <v>1212</v>
      </c>
      <c r="J8040" s="45"/>
      <c r="K8040" s="48"/>
      <c r="L8040" s="47"/>
      <c r="M8040" s="48"/>
      <c r="N8040" s="47"/>
      <c r="O8040" s="48"/>
      <c r="P8040" s="49" t="s">
        <v>1481</v>
      </c>
      <c r="Q8040" s="45">
        <v>14</v>
      </c>
      <c r="R8040" s="53">
        <v>946</v>
      </c>
      <c r="S8040" s="51"/>
    </row>
    <row r="8041" spans="1:19" x14ac:dyDescent="0.2">
      <c r="A8041" s="38" t="s">
        <v>332</v>
      </c>
      <c r="B8041" s="39" t="s">
        <v>2394</v>
      </c>
      <c r="C8041" s="58">
        <v>44067</v>
      </c>
      <c r="D8041" s="57">
        <v>0.65833333333333333</v>
      </c>
      <c r="E8041" s="42">
        <v>44067.658333333333</v>
      </c>
      <c r="F8041" s="43">
        <v>49.206666666666663</v>
      </c>
      <c r="G8041" s="43">
        <v>-123.39</v>
      </c>
      <c r="H8041" s="44">
        <v>0</v>
      </c>
      <c r="I8041" s="45">
        <v>1213</v>
      </c>
      <c r="J8041" s="45"/>
      <c r="K8041" s="48"/>
      <c r="L8041" s="47"/>
      <c r="M8041" s="48"/>
      <c r="N8041" s="47"/>
      <c r="O8041" s="48"/>
      <c r="P8041" s="49" t="s">
        <v>1482</v>
      </c>
      <c r="Q8041" s="45">
        <v>14</v>
      </c>
      <c r="R8041" s="52">
        <v>947</v>
      </c>
      <c r="S8041" s="44"/>
    </row>
    <row r="8042" spans="1:19" x14ac:dyDescent="0.2">
      <c r="A8042" s="38" t="s">
        <v>332</v>
      </c>
      <c r="B8042" s="39" t="s">
        <v>2394</v>
      </c>
      <c r="C8042" s="58">
        <v>44067</v>
      </c>
      <c r="D8042" s="57">
        <v>0.65833333333333333</v>
      </c>
      <c r="E8042" s="42">
        <v>44067.658333333333</v>
      </c>
      <c r="F8042" s="43">
        <v>49.206666666666663</v>
      </c>
      <c r="G8042" s="43">
        <v>-123.39</v>
      </c>
      <c r="H8042" s="51">
        <v>20</v>
      </c>
      <c r="I8042" s="45">
        <v>1214</v>
      </c>
      <c r="J8042" s="45"/>
      <c r="K8042" s="48"/>
      <c r="L8042" s="47"/>
      <c r="M8042" s="48"/>
      <c r="N8042" s="47"/>
      <c r="O8042" s="48"/>
      <c r="P8042" s="49" t="s">
        <v>1483</v>
      </c>
      <c r="Q8042" s="45">
        <v>14</v>
      </c>
      <c r="R8042" s="53">
        <v>948</v>
      </c>
      <c r="S8042" s="51"/>
    </row>
    <row r="8043" spans="1:19" x14ac:dyDescent="0.2">
      <c r="A8043" s="38" t="s">
        <v>332</v>
      </c>
      <c r="B8043" s="39" t="s">
        <v>2396</v>
      </c>
      <c r="C8043" s="58">
        <v>44067</v>
      </c>
      <c r="D8043" s="57">
        <v>0.69236111111111109</v>
      </c>
      <c r="E8043" s="42">
        <v>44067.692361111112</v>
      </c>
      <c r="F8043" s="43">
        <v>49.278333333333336</v>
      </c>
      <c r="G8043" s="43">
        <v>-123.405</v>
      </c>
      <c r="H8043" s="44">
        <v>0</v>
      </c>
      <c r="I8043" s="45">
        <v>1215</v>
      </c>
      <c r="J8043" s="45"/>
      <c r="K8043" s="48"/>
      <c r="L8043" s="47"/>
      <c r="M8043" s="48"/>
      <c r="N8043" s="47"/>
      <c r="O8043" s="48"/>
      <c r="P8043" s="49" t="s">
        <v>1484</v>
      </c>
      <c r="Q8043" s="45">
        <v>14</v>
      </c>
      <c r="R8043" s="52">
        <v>949</v>
      </c>
      <c r="S8043" s="54" t="s">
        <v>31</v>
      </c>
    </row>
    <row r="8044" spans="1:19" x14ac:dyDescent="0.2">
      <c r="A8044" s="38" t="s">
        <v>332</v>
      </c>
      <c r="B8044" s="39" t="s">
        <v>2396</v>
      </c>
      <c r="C8044" s="58">
        <v>44067</v>
      </c>
      <c r="D8044" s="57">
        <v>0.69236111111111109</v>
      </c>
      <c r="E8044" s="42">
        <v>44067.692361111112</v>
      </c>
      <c r="F8044" s="43">
        <v>49.278333333333336</v>
      </c>
      <c r="G8044" s="43">
        <v>-123.405</v>
      </c>
      <c r="H8044" s="44">
        <v>0</v>
      </c>
      <c r="I8044" s="45">
        <v>1217</v>
      </c>
      <c r="J8044" s="45"/>
      <c r="K8044" s="48"/>
      <c r="L8044" s="47"/>
      <c r="M8044" s="48"/>
      <c r="N8044" s="47"/>
      <c r="O8044" s="48"/>
      <c r="P8044" s="49" t="s">
        <v>1484</v>
      </c>
      <c r="Q8044" s="45">
        <v>14</v>
      </c>
      <c r="R8044" s="52">
        <v>949</v>
      </c>
      <c r="S8044" s="54" t="s">
        <v>32</v>
      </c>
    </row>
    <row r="8045" spans="1:19" x14ac:dyDescent="0.2">
      <c r="A8045" s="38" t="s">
        <v>332</v>
      </c>
      <c r="B8045" s="39" t="s">
        <v>2396</v>
      </c>
      <c r="C8045" s="58">
        <v>44067</v>
      </c>
      <c r="D8045" s="57">
        <v>0.69236111111111109</v>
      </c>
      <c r="E8045" s="42">
        <v>44067.692361111112</v>
      </c>
      <c r="F8045" s="43">
        <v>49.278333333333336</v>
      </c>
      <c r="G8045" s="43">
        <v>-123.405</v>
      </c>
      <c r="H8045" s="51">
        <v>20</v>
      </c>
      <c r="I8045" s="45">
        <v>1216</v>
      </c>
      <c r="J8045" s="45"/>
      <c r="K8045" s="48"/>
      <c r="L8045" s="47"/>
      <c r="M8045" s="48"/>
      <c r="N8045" s="47"/>
      <c r="O8045" s="48"/>
      <c r="P8045" s="49" t="s">
        <v>1484</v>
      </c>
      <c r="Q8045" s="45">
        <v>14</v>
      </c>
      <c r="R8045" s="53">
        <v>950</v>
      </c>
      <c r="S8045" s="55" t="s">
        <v>31</v>
      </c>
    </row>
    <row r="8046" spans="1:19" x14ac:dyDescent="0.2">
      <c r="A8046" s="38" t="s">
        <v>332</v>
      </c>
      <c r="B8046" s="39" t="s">
        <v>2396</v>
      </c>
      <c r="C8046" s="58">
        <v>44067</v>
      </c>
      <c r="D8046" s="57">
        <v>0.69236111111111109</v>
      </c>
      <c r="E8046" s="42">
        <v>44067.692361111112</v>
      </c>
      <c r="F8046" s="43">
        <v>49.278333333333336</v>
      </c>
      <c r="G8046" s="43">
        <v>-123.405</v>
      </c>
      <c r="H8046" s="51">
        <v>20</v>
      </c>
      <c r="I8046" s="45">
        <v>1218</v>
      </c>
      <c r="J8046" s="45"/>
      <c r="K8046" s="48"/>
      <c r="L8046" s="47"/>
      <c r="M8046" s="48"/>
      <c r="N8046" s="47"/>
      <c r="O8046" s="48"/>
      <c r="P8046" s="49" t="s">
        <v>1484</v>
      </c>
      <c r="Q8046" s="45">
        <v>14</v>
      </c>
      <c r="R8046" s="53">
        <v>950</v>
      </c>
      <c r="S8046" s="55" t="s">
        <v>32</v>
      </c>
    </row>
    <row r="8047" spans="1:19" x14ac:dyDescent="0.2">
      <c r="A8047" s="38" t="s">
        <v>332</v>
      </c>
      <c r="B8047" s="39" t="s">
        <v>2397</v>
      </c>
      <c r="C8047" s="58">
        <v>44067</v>
      </c>
      <c r="D8047" s="57">
        <v>0.71875</v>
      </c>
      <c r="E8047" s="42">
        <v>44067.71875</v>
      </c>
      <c r="F8047" s="43">
        <v>49.326666666666668</v>
      </c>
      <c r="G8047" s="43">
        <v>-123.30500000000001</v>
      </c>
      <c r="H8047" s="44">
        <v>0</v>
      </c>
      <c r="I8047" s="45">
        <v>1219</v>
      </c>
      <c r="J8047" s="45"/>
      <c r="K8047" s="48"/>
      <c r="L8047" s="47"/>
      <c r="M8047" s="48"/>
      <c r="N8047" s="47"/>
      <c r="O8047" s="48"/>
      <c r="P8047" s="49" t="s">
        <v>1484</v>
      </c>
      <c r="Q8047" s="45">
        <v>14</v>
      </c>
      <c r="R8047" s="52">
        <v>951</v>
      </c>
      <c r="S8047" s="44"/>
    </row>
    <row r="8048" spans="1:19" x14ac:dyDescent="0.2">
      <c r="A8048" s="38" t="s">
        <v>332</v>
      </c>
      <c r="B8048" s="39" t="s">
        <v>2397</v>
      </c>
      <c r="C8048" s="58">
        <v>44067</v>
      </c>
      <c r="D8048" s="57">
        <v>0.71875</v>
      </c>
      <c r="E8048" s="42">
        <v>44067.71875</v>
      </c>
      <c r="F8048" s="43">
        <v>49.326666666666668</v>
      </c>
      <c r="G8048" s="43">
        <v>-123.30500000000001</v>
      </c>
      <c r="H8048" s="51">
        <v>20</v>
      </c>
      <c r="I8048" s="45">
        <v>1220</v>
      </c>
      <c r="J8048" s="45"/>
      <c r="K8048" s="48"/>
      <c r="L8048" s="47"/>
      <c r="M8048" s="48"/>
      <c r="N8048" s="47"/>
      <c r="O8048" s="48"/>
      <c r="P8048" s="49" t="s">
        <v>1484</v>
      </c>
      <c r="Q8048" s="45">
        <v>14</v>
      </c>
      <c r="R8048" s="53">
        <v>952</v>
      </c>
      <c r="S8048" s="51"/>
    </row>
    <row r="8049" spans="1:19" x14ac:dyDescent="0.2">
      <c r="A8049" s="38" t="s">
        <v>332</v>
      </c>
      <c r="B8049" s="39" t="s">
        <v>2392</v>
      </c>
      <c r="C8049" s="56">
        <v>44048</v>
      </c>
      <c r="D8049" s="41">
        <v>0.62708333333333333</v>
      </c>
      <c r="E8049" s="42">
        <v>44048.627083333333</v>
      </c>
      <c r="F8049" s="43">
        <v>49.266666666666666</v>
      </c>
      <c r="G8049" s="43">
        <v>-123.29333333333334</v>
      </c>
      <c r="H8049" s="44">
        <v>0</v>
      </c>
      <c r="I8049" s="45">
        <v>1221</v>
      </c>
      <c r="J8049" s="45"/>
      <c r="K8049" s="48"/>
      <c r="L8049" s="47"/>
      <c r="M8049" s="48"/>
      <c r="N8049" s="47"/>
      <c r="O8049" s="48"/>
      <c r="P8049" s="49"/>
      <c r="Q8049" s="45">
        <v>15</v>
      </c>
      <c r="R8049" s="52">
        <v>953</v>
      </c>
      <c r="S8049" s="44"/>
    </row>
    <row r="8050" spans="1:19" x14ac:dyDescent="0.2">
      <c r="A8050" s="38" t="s">
        <v>332</v>
      </c>
      <c r="B8050" s="39" t="s">
        <v>2392</v>
      </c>
      <c r="C8050" s="56">
        <v>44048</v>
      </c>
      <c r="D8050" s="41">
        <v>0.62708333333333333</v>
      </c>
      <c r="E8050" s="42">
        <v>44048.627083333333</v>
      </c>
      <c r="F8050" s="43">
        <v>49.266666666666666</v>
      </c>
      <c r="G8050" s="43">
        <v>-123.29333333333334</v>
      </c>
      <c r="H8050" s="51">
        <v>20</v>
      </c>
      <c r="I8050" s="45">
        <v>1222</v>
      </c>
      <c r="J8050" s="45"/>
      <c r="K8050" s="48"/>
      <c r="L8050" s="47"/>
      <c r="M8050" s="48"/>
      <c r="N8050" s="47"/>
      <c r="O8050" s="48"/>
      <c r="P8050" s="49"/>
      <c r="Q8050" s="45">
        <v>15</v>
      </c>
      <c r="R8050" s="53">
        <v>954</v>
      </c>
      <c r="S8050" s="51"/>
    </row>
    <row r="8051" spans="1:19" x14ac:dyDescent="0.2">
      <c r="A8051" s="38" t="s">
        <v>332</v>
      </c>
      <c r="B8051" s="39" t="s">
        <v>2394</v>
      </c>
      <c r="C8051" s="56">
        <v>44048</v>
      </c>
      <c r="D8051" s="41">
        <v>0.67013888888888884</v>
      </c>
      <c r="E8051" s="42">
        <v>44048.670138888891</v>
      </c>
      <c r="F8051" s="43">
        <v>49.206666666666663</v>
      </c>
      <c r="G8051" s="43">
        <v>-123.39</v>
      </c>
      <c r="H8051" s="44">
        <v>0</v>
      </c>
      <c r="I8051" s="45">
        <v>1223</v>
      </c>
      <c r="J8051" s="45"/>
      <c r="K8051" s="48"/>
      <c r="L8051" s="47"/>
      <c r="M8051" s="48"/>
      <c r="N8051" s="47"/>
      <c r="O8051" s="48"/>
      <c r="P8051" s="49"/>
      <c r="Q8051" s="45">
        <v>15</v>
      </c>
      <c r="R8051" s="52">
        <v>955</v>
      </c>
      <c r="S8051" s="44"/>
    </row>
    <row r="8052" spans="1:19" x14ac:dyDescent="0.2">
      <c r="A8052" s="38" t="s">
        <v>332</v>
      </c>
      <c r="B8052" s="39" t="s">
        <v>2394</v>
      </c>
      <c r="C8052" s="56">
        <v>44048</v>
      </c>
      <c r="D8052" s="41">
        <v>0.67013888888888884</v>
      </c>
      <c r="E8052" s="42">
        <v>44048.670138888891</v>
      </c>
      <c r="F8052" s="43">
        <v>49.206666666666663</v>
      </c>
      <c r="G8052" s="43">
        <v>-123.39</v>
      </c>
      <c r="H8052" s="51">
        <v>20</v>
      </c>
      <c r="I8052" s="45">
        <v>1224</v>
      </c>
      <c r="J8052" s="45"/>
      <c r="K8052" s="48"/>
      <c r="L8052" s="47"/>
      <c r="M8052" s="48"/>
      <c r="N8052" s="47"/>
      <c r="O8052" s="48"/>
      <c r="P8052" s="49"/>
      <c r="Q8052" s="45">
        <v>15</v>
      </c>
      <c r="R8052" s="53">
        <v>956</v>
      </c>
      <c r="S8052" s="51"/>
    </row>
    <row r="8053" spans="1:19" x14ac:dyDescent="0.2">
      <c r="A8053" s="38" t="s">
        <v>332</v>
      </c>
      <c r="B8053" s="39" t="s">
        <v>2396</v>
      </c>
      <c r="C8053" s="56">
        <v>44048</v>
      </c>
      <c r="D8053" s="41">
        <v>0.7006944444444444</v>
      </c>
      <c r="E8053" s="42">
        <v>44048.700694444444</v>
      </c>
      <c r="F8053" s="43">
        <v>49.278333333333336</v>
      </c>
      <c r="G8053" s="43">
        <v>-123.405</v>
      </c>
      <c r="H8053" s="44">
        <v>0</v>
      </c>
      <c r="I8053" s="45">
        <v>1225</v>
      </c>
      <c r="J8053" s="45"/>
      <c r="K8053" s="48"/>
      <c r="L8053" s="47"/>
      <c r="M8053" s="48"/>
      <c r="N8053" s="47"/>
      <c r="O8053" s="48"/>
      <c r="P8053" s="49"/>
      <c r="Q8053" s="45">
        <v>15</v>
      </c>
      <c r="R8053" s="52">
        <v>957</v>
      </c>
      <c r="S8053" s="54" t="s">
        <v>31</v>
      </c>
    </row>
    <row r="8054" spans="1:19" x14ac:dyDescent="0.2">
      <c r="A8054" s="38" t="s">
        <v>332</v>
      </c>
      <c r="B8054" s="39" t="s">
        <v>2396</v>
      </c>
      <c r="C8054" s="56">
        <v>44048</v>
      </c>
      <c r="D8054" s="41">
        <v>0.7006944444444444</v>
      </c>
      <c r="E8054" s="42">
        <v>44048.700694444444</v>
      </c>
      <c r="F8054" s="43">
        <v>49.278333333333336</v>
      </c>
      <c r="G8054" s="43">
        <v>-123.405</v>
      </c>
      <c r="H8054" s="44">
        <v>0</v>
      </c>
      <c r="I8054" s="45">
        <v>1227</v>
      </c>
      <c r="J8054" s="45"/>
      <c r="K8054" s="48"/>
      <c r="L8054" s="47"/>
      <c r="M8054" s="48"/>
      <c r="N8054" s="47"/>
      <c r="O8054" s="48"/>
      <c r="P8054" s="49"/>
      <c r="Q8054" s="45">
        <v>15</v>
      </c>
      <c r="R8054" s="52">
        <v>957</v>
      </c>
      <c r="S8054" s="54" t="s">
        <v>32</v>
      </c>
    </row>
    <row r="8055" spans="1:19" x14ac:dyDescent="0.2">
      <c r="A8055" s="38" t="s">
        <v>332</v>
      </c>
      <c r="B8055" s="39" t="s">
        <v>2396</v>
      </c>
      <c r="C8055" s="56">
        <v>44048</v>
      </c>
      <c r="D8055" s="41">
        <v>0.7006944444444444</v>
      </c>
      <c r="E8055" s="42">
        <v>44048.700694444444</v>
      </c>
      <c r="F8055" s="43">
        <v>49.278333333333336</v>
      </c>
      <c r="G8055" s="43">
        <v>-123.405</v>
      </c>
      <c r="H8055" s="51">
        <v>20</v>
      </c>
      <c r="I8055" s="45">
        <v>1226</v>
      </c>
      <c r="J8055" s="45"/>
      <c r="K8055" s="48"/>
      <c r="L8055" s="47"/>
      <c r="M8055" s="48"/>
      <c r="N8055" s="47"/>
      <c r="O8055" s="48"/>
      <c r="P8055" s="49"/>
      <c r="Q8055" s="45">
        <v>15</v>
      </c>
      <c r="R8055" s="53">
        <v>958</v>
      </c>
      <c r="S8055" s="55" t="s">
        <v>31</v>
      </c>
    </row>
    <row r="8056" spans="1:19" x14ac:dyDescent="0.2">
      <c r="A8056" s="38" t="s">
        <v>332</v>
      </c>
      <c r="B8056" s="39" t="s">
        <v>2396</v>
      </c>
      <c r="C8056" s="56">
        <v>44048</v>
      </c>
      <c r="D8056" s="41">
        <v>0.7006944444444444</v>
      </c>
      <c r="E8056" s="42">
        <v>44048.700694444444</v>
      </c>
      <c r="F8056" s="43">
        <v>49.278333333333336</v>
      </c>
      <c r="G8056" s="43">
        <v>-123.405</v>
      </c>
      <c r="H8056" s="51">
        <v>20</v>
      </c>
      <c r="I8056" s="45">
        <v>1228</v>
      </c>
      <c r="J8056" s="45"/>
      <c r="K8056" s="48"/>
      <c r="L8056" s="47"/>
      <c r="M8056" s="48"/>
      <c r="N8056" s="47"/>
      <c r="O8056" s="48"/>
      <c r="P8056" s="49"/>
      <c r="Q8056" s="45">
        <v>15</v>
      </c>
      <c r="R8056" s="53">
        <v>958</v>
      </c>
      <c r="S8056" s="55" t="s">
        <v>32</v>
      </c>
    </row>
    <row r="8057" spans="1:19" x14ac:dyDescent="0.2">
      <c r="A8057" s="38" t="s">
        <v>332</v>
      </c>
      <c r="B8057" s="39" t="s">
        <v>2397</v>
      </c>
      <c r="C8057" s="56">
        <v>44048</v>
      </c>
      <c r="D8057" s="41">
        <v>0.72847222222222219</v>
      </c>
      <c r="E8057" s="42">
        <v>44048.728472222225</v>
      </c>
      <c r="F8057" s="43">
        <v>49.326666666666668</v>
      </c>
      <c r="G8057" s="43">
        <v>-123.30500000000001</v>
      </c>
      <c r="H8057" s="44">
        <v>0</v>
      </c>
      <c r="I8057" s="45">
        <v>1229</v>
      </c>
      <c r="J8057" s="45"/>
      <c r="K8057" s="48"/>
      <c r="L8057" s="47"/>
      <c r="M8057" s="48"/>
      <c r="N8057" s="47"/>
      <c r="O8057" s="48"/>
      <c r="P8057" s="49"/>
      <c r="Q8057" s="45">
        <v>15</v>
      </c>
      <c r="R8057" s="52">
        <v>959</v>
      </c>
      <c r="S8057" s="44"/>
    </row>
    <row r="8058" spans="1:19" x14ac:dyDescent="0.2">
      <c r="A8058" s="38" t="s">
        <v>332</v>
      </c>
      <c r="B8058" s="39" t="s">
        <v>2397</v>
      </c>
      <c r="C8058" s="56">
        <v>44048</v>
      </c>
      <c r="D8058" s="41">
        <v>0.72847222222222219</v>
      </c>
      <c r="E8058" s="42">
        <v>44048.728472222225</v>
      </c>
      <c r="F8058" s="43">
        <v>49.326666666666668</v>
      </c>
      <c r="G8058" s="43">
        <v>-123.30500000000001</v>
      </c>
      <c r="H8058" s="51">
        <v>20</v>
      </c>
      <c r="I8058" s="45">
        <v>1230</v>
      </c>
      <c r="J8058" s="45"/>
      <c r="K8058" s="48"/>
      <c r="L8058" s="47"/>
      <c r="M8058" s="48"/>
      <c r="N8058" s="47"/>
      <c r="O8058" s="48"/>
      <c r="P8058" s="49"/>
      <c r="Q8058" s="45">
        <v>15</v>
      </c>
      <c r="R8058" s="53">
        <v>960</v>
      </c>
      <c r="S8058" s="51"/>
    </row>
    <row r="8059" spans="1:19" x14ac:dyDescent="0.2">
      <c r="A8059" s="38" t="s">
        <v>332</v>
      </c>
      <c r="B8059" s="39" t="s">
        <v>2392</v>
      </c>
      <c r="C8059" s="56">
        <v>44092</v>
      </c>
      <c r="D8059" s="57">
        <v>0.40138888888888891</v>
      </c>
      <c r="E8059" s="42">
        <v>44092.401388888888</v>
      </c>
      <c r="F8059" s="43">
        <v>49.266666666666666</v>
      </c>
      <c r="G8059" s="43">
        <v>-123.29333333333334</v>
      </c>
      <c r="H8059" s="44">
        <v>0</v>
      </c>
      <c r="I8059" s="45">
        <v>1231</v>
      </c>
      <c r="J8059" s="45"/>
      <c r="K8059" s="48"/>
      <c r="L8059" s="47"/>
      <c r="M8059" s="48"/>
      <c r="N8059" s="47"/>
      <c r="O8059" s="48"/>
      <c r="P8059" s="49"/>
      <c r="Q8059" s="45">
        <v>16</v>
      </c>
      <c r="R8059" s="52">
        <v>961</v>
      </c>
      <c r="S8059" s="44"/>
    </row>
    <row r="8060" spans="1:19" x14ac:dyDescent="0.2">
      <c r="A8060" s="38" t="s">
        <v>332</v>
      </c>
      <c r="B8060" s="39" t="s">
        <v>2392</v>
      </c>
      <c r="C8060" s="56">
        <v>44092</v>
      </c>
      <c r="D8060" s="57">
        <v>0.40138888888888891</v>
      </c>
      <c r="E8060" s="42">
        <v>44092.401388888888</v>
      </c>
      <c r="F8060" s="43">
        <v>49.266666666666666</v>
      </c>
      <c r="G8060" s="43">
        <v>-123.29333333333334</v>
      </c>
      <c r="H8060" s="51">
        <v>20</v>
      </c>
      <c r="I8060" s="45">
        <v>1232</v>
      </c>
      <c r="J8060" s="45"/>
      <c r="K8060" s="48"/>
      <c r="L8060" s="47"/>
      <c r="M8060" s="48"/>
      <c r="N8060" s="47"/>
      <c r="O8060" s="48"/>
      <c r="P8060" s="49"/>
      <c r="Q8060" s="45">
        <v>16</v>
      </c>
      <c r="R8060" s="53">
        <v>962</v>
      </c>
      <c r="S8060" s="51"/>
    </row>
    <row r="8061" spans="1:19" x14ac:dyDescent="0.2">
      <c r="A8061" s="38" t="s">
        <v>332</v>
      </c>
      <c r="B8061" s="39" t="s">
        <v>2394</v>
      </c>
      <c r="C8061" s="56">
        <v>44092</v>
      </c>
      <c r="D8061" s="57">
        <v>0.44444444444444442</v>
      </c>
      <c r="E8061" s="42">
        <v>44092.444444444445</v>
      </c>
      <c r="F8061" s="43">
        <v>49.206666666666663</v>
      </c>
      <c r="G8061" s="43">
        <v>-123.39</v>
      </c>
      <c r="H8061" s="44">
        <v>0</v>
      </c>
      <c r="I8061" s="45">
        <v>1233</v>
      </c>
      <c r="J8061" s="45"/>
      <c r="K8061" s="48"/>
      <c r="L8061" s="47"/>
      <c r="M8061" s="48"/>
      <c r="N8061" s="47"/>
      <c r="O8061" s="48"/>
      <c r="P8061" s="49"/>
      <c r="Q8061" s="45">
        <v>16</v>
      </c>
      <c r="R8061" s="52">
        <v>963</v>
      </c>
      <c r="S8061" s="44"/>
    </row>
    <row r="8062" spans="1:19" x14ac:dyDescent="0.2">
      <c r="A8062" s="38" t="s">
        <v>332</v>
      </c>
      <c r="B8062" s="39" t="s">
        <v>2394</v>
      </c>
      <c r="C8062" s="56">
        <v>44092</v>
      </c>
      <c r="D8062" s="57">
        <v>0.44444444444444442</v>
      </c>
      <c r="E8062" s="42">
        <v>44092.444444444445</v>
      </c>
      <c r="F8062" s="43">
        <v>49.206666666666663</v>
      </c>
      <c r="G8062" s="43">
        <v>-123.39</v>
      </c>
      <c r="H8062" s="51">
        <v>20</v>
      </c>
      <c r="I8062" s="45">
        <v>1234</v>
      </c>
      <c r="J8062" s="45"/>
      <c r="K8062" s="48"/>
      <c r="L8062" s="47"/>
      <c r="M8062" s="48"/>
      <c r="N8062" s="47"/>
      <c r="O8062" s="48"/>
      <c r="P8062" s="49"/>
      <c r="Q8062" s="45">
        <v>16</v>
      </c>
      <c r="R8062" s="53">
        <v>964</v>
      </c>
      <c r="S8062" s="51"/>
    </row>
    <row r="8063" spans="1:19" x14ac:dyDescent="0.2">
      <c r="A8063" s="38" t="s">
        <v>332</v>
      </c>
      <c r="B8063" s="39" t="s">
        <v>2396</v>
      </c>
      <c r="C8063" s="56">
        <v>44092</v>
      </c>
      <c r="D8063" s="57">
        <v>0.48194444444444445</v>
      </c>
      <c r="E8063" s="42">
        <v>44092.481944444444</v>
      </c>
      <c r="F8063" s="43">
        <v>49.278333333333336</v>
      </c>
      <c r="G8063" s="43">
        <v>-123.405</v>
      </c>
      <c r="H8063" s="44">
        <v>0</v>
      </c>
      <c r="I8063" s="45">
        <v>1235</v>
      </c>
      <c r="J8063" s="45"/>
      <c r="K8063" s="48"/>
      <c r="L8063" s="47"/>
      <c r="M8063" s="48"/>
      <c r="N8063" s="47"/>
      <c r="O8063" s="48"/>
      <c r="P8063" s="49"/>
      <c r="Q8063" s="45">
        <v>16</v>
      </c>
      <c r="R8063" s="52">
        <v>965</v>
      </c>
      <c r="S8063" s="54" t="s">
        <v>31</v>
      </c>
    </row>
    <row r="8064" spans="1:19" x14ac:dyDescent="0.2">
      <c r="A8064" s="38" t="s">
        <v>332</v>
      </c>
      <c r="B8064" s="39" t="s">
        <v>2396</v>
      </c>
      <c r="C8064" s="56">
        <v>44092</v>
      </c>
      <c r="D8064" s="57">
        <v>0.48194444444444445</v>
      </c>
      <c r="E8064" s="42">
        <v>44092.481944444444</v>
      </c>
      <c r="F8064" s="43">
        <v>49.278333333333336</v>
      </c>
      <c r="G8064" s="43">
        <v>-123.405</v>
      </c>
      <c r="H8064" s="44">
        <v>0</v>
      </c>
      <c r="I8064" s="45">
        <v>1237</v>
      </c>
      <c r="J8064" s="45"/>
      <c r="K8064" s="48"/>
      <c r="L8064" s="47"/>
      <c r="M8064" s="48"/>
      <c r="N8064" s="47"/>
      <c r="O8064" s="48"/>
      <c r="P8064" s="49"/>
      <c r="Q8064" s="45">
        <v>16</v>
      </c>
      <c r="R8064" s="52">
        <v>965</v>
      </c>
      <c r="S8064" s="54" t="s">
        <v>32</v>
      </c>
    </row>
    <row r="8065" spans="1:19" x14ac:dyDescent="0.2">
      <c r="A8065" s="38" t="s">
        <v>332</v>
      </c>
      <c r="B8065" s="39" t="s">
        <v>2396</v>
      </c>
      <c r="C8065" s="56">
        <v>44092</v>
      </c>
      <c r="D8065" s="57">
        <v>0.48194444444444445</v>
      </c>
      <c r="E8065" s="42">
        <v>44092.481944444444</v>
      </c>
      <c r="F8065" s="43">
        <v>49.278333333333336</v>
      </c>
      <c r="G8065" s="43">
        <v>-123.405</v>
      </c>
      <c r="H8065" s="51">
        <v>20</v>
      </c>
      <c r="I8065" s="45">
        <v>1236</v>
      </c>
      <c r="J8065" s="45"/>
      <c r="K8065" s="48"/>
      <c r="L8065" s="47"/>
      <c r="M8065" s="48"/>
      <c r="N8065" s="47"/>
      <c r="O8065" s="48"/>
      <c r="P8065" s="49"/>
      <c r="Q8065" s="45">
        <v>16</v>
      </c>
      <c r="R8065" s="53">
        <v>966</v>
      </c>
      <c r="S8065" s="55" t="s">
        <v>31</v>
      </c>
    </row>
    <row r="8066" spans="1:19" x14ac:dyDescent="0.2">
      <c r="A8066" s="38" t="s">
        <v>332</v>
      </c>
      <c r="B8066" s="39" t="s">
        <v>2396</v>
      </c>
      <c r="C8066" s="56">
        <v>44092</v>
      </c>
      <c r="D8066" s="57">
        <v>0.48194444444444445</v>
      </c>
      <c r="E8066" s="42">
        <v>44092.481944444444</v>
      </c>
      <c r="F8066" s="43">
        <v>49.278333333333336</v>
      </c>
      <c r="G8066" s="43">
        <v>-123.405</v>
      </c>
      <c r="H8066" s="51">
        <v>20</v>
      </c>
      <c r="I8066" s="45">
        <v>1238</v>
      </c>
      <c r="J8066" s="45"/>
      <c r="K8066" s="48"/>
      <c r="L8066" s="47"/>
      <c r="M8066" s="48"/>
      <c r="N8066" s="47"/>
      <c r="O8066" s="48"/>
      <c r="P8066" s="49"/>
      <c r="Q8066" s="45">
        <v>16</v>
      </c>
      <c r="R8066" s="53">
        <v>966</v>
      </c>
      <c r="S8066" s="55" t="s">
        <v>32</v>
      </c>
    </row>
    <row r="8067" spans="1:19" x14ac:dyDescent="0.2">
      <c r="A8067" s="38" t="s">
        <v>332</v>
      </c>
      <c r="B8067" s="39" t="s">
        <v>2397</v>
      </c>
      <c r="C8067" s="56">
        <v>44092</v>
      </c>
      <c r="D8067" s="57">
        <v>0.50763888888888886</v>
      </c>
      <c r="E8067" s="42">
        <v>44092.507638888892</v>
      </c>
      <c r="F8067" s="43">
        <v>49.326666666666668</v>
      </c>
      <c r="G8067" s="43">
        <v>-123.30500000000001</v>
      </c>
      <c r="H8067" s="44">
        <v>0</v>
      </c>
      <c r="I8067" s="45">
        <v>1239</v>
      </c>
      <c r="J8067" s="45"/>
      <c r="K8067" s="48"/>
      <c r="L8067" s="47"/>
      <c r="M8067" s="48"/>
      <c r="N8067" s="47"/>
      <c r="O8067" s="48"/>
      <c r="P8067" s="49"/>
      <c r="Q8067" s="45">
        <v>16</v>
      </c>
      <c r="R8067" s="52">
        <v>967</v>
      </c>
      <c r="S8067" s="44"/>
    </row>
    <row r="8068" spans="1:19" x14ac:dyDescent="0.2">
      <c r="A8068" s="38" t="s">
        <v>332</v>
      </c>
      <c r="B8068" s="39" t="s">
        <v>2397</v>
      </c>
      <c r="C8068" s="56">
        <v>44092</v>
      </c>
      <c r="D8068" s="57">
        <v>0.50763888888888886</v>
      </c>
      <c r="E8068" s="42">
        <v>44092.507638888892</v>
      </c>
      <c r="F8068" s="43">
        <v>49.326666666666668</v>
      </c>
      <c r="G8068" s="43">
        <v>-123.30500000000001</v>
      </c>
      <c r="H8068" s="51">
        <v>20</v>
      </c>
      <c r="I8068" s="45">
        <v>1240</v>
      </c>
      <c r="J8068" s="45"/>
      <c r="K8068" s="48"/>
      <c r="L8068" s="47"/>
      <c r="M8068" s="48"/>
      <c r="N8068" s="47"/>
      <c r="O8068" s="48"/>
      <c r="P8068" s="49"/>
      <c r="Q8068" s="45">
        <v>16</v>
      </c>
      <c r="R8068" s="53">
        <v>968</v>
      </c>
      <c r="S8068" s="51"/>
    </row>
    <row r="8069" spans="1:19" x14ac:dyDescent="0.2">
      <c r="A8069" s="38" t="s">
        <v>332</v>
      </c>
      <c r="B8069" s="39" t="s">
        <v>2392</v>
      </c>
      <c r="C8069" s="56">
        <v>44100</v>
      </c>
      <c r="D8069" s="57">
        <v>0.42083333333333334</v>
      </c>
      <c r="E8069" s="42">
        <v>44100.42083333333</v>
      </c>
      <c r="F8069" s="43">
        <v>49.266666666666666</v>
      </c>
      <c r="G8069" s="43">
        <v>-123.29333333333334</v>
      </c>
      <c r="H8069" s="44">
        <v>0</v>
      </c>
      <c r="I8069" s="45">
        <v>1241</v>
      </c>
      <c r="J8069" s="45"/>
      <c r="K8069" s="48"/>
      <c r="L8069" s="47"/>
      <c r="M8069" s="48"/>
      <c r="N8069" s="47"/>
      <c r="O8069" s="48"/>
      <c r="P8069" s="49"/>
      <c r="Q8069" s="45">
        <v>17</v>
      </c>
      <c r="R8069" s="52">
        <v>969</v>
      </c>
      <c r="S8069" s="44"/>
    </row>
    <row r="8070" spans="1:19" x14ac:dyDescent="0.2">
      <c r="A8070" s="38" t="s">
        <v>332</v>
      </c>
      <c r="B8070" s="39" t="s">
        <v>2392</v>
      </c>
      <c r="C8070" s="56">
        <v>44100</v>
      </c>
      <c r="D8070" s="57">
        <v>0.40416666666666667</v>
      </c>
      <c r="E8070" s="42">
        <v>44100.404166666667</v>
      </c>
      <c r="F8070" s="43">
        <v>49.266666666666666</v>
      </c>
      <c r="G8070" s="43">
        <v>-123.29333333333334</v>
      </c>
      <c r="H8070" s="51">
        <v>20</v>
      </c>
      <c r="I8070" s="45">
        <v>1242</v>
      </c>
      <c r="J8070" s="45"/>
      <c r="K8070" s="48"/>
      <c r="L8070" s="47"/>
      <c r="M8070" s="48"/>
      <c r="N8070" s="47"/>
      <c r="O8070" s="48"/>
      <c r="P8070" s="49"/>
      <c r="Q8070" s="45">
        <v>17</v>
      </c>
      <c r="R8070" s="53">
        <v>970</v>
      </c>
      <c r="S8070" s="51"/>
    </row>
    <row r="8071" spans="1:19" x14ac:dyDescent="0.2">
      <c r="A8071" s="38" t="s">
        <v>332</v>
      </c>
      <c r="B8071" s="39" t="s">
        <v>2394</v>
      </c>
      <c r="C8071" s="56">
        <v>44100</v>
      </c>
      <c r="D8071" s="57">
        <v>0.46250000000000002</v>
      </c>
      <c r="E8071" s="42">
        <v>44100.462500000001</v>
      </c>
      <c r="F8071" s="43">
        <v>49.206666666666663</v>
      </c>
      <c r="G8071" s="43">
        <v>-123.39</v>
      </c>
      <c r="H8071" s="44">
        <v>0</v>
      </c>
      <c r="I8071" s="45">
        <v>1243</v>
      </c>
      <c r="J8071" s="45"/>
      <c r="K8071" s="48"/>
      <c r="L8071" s="47"/>
      <c r="M8071" s="48"/>
      <c r="N8071" s="47"/>
      <c r="O8071" s="48"/>
      <c r="P8071" s="49"/>
      <c r="Q8071" s="45">
        <v>17</v>
      </c>
      <c r="R8071" s="52">
        <v>971</v>
      </c>
      <c r="S8071" s="44"/>
    </row>
    <row r="8072" spans="1:19" x14ac:dyDescent="0.2">
      <c r="A8072" s="38" t="s">
        <v>332</v>
      </c>
      <c r="B8072" s="39" t="s">
        <v>2394</v>
      </c>
      <c r="C8072" s="56">
        <v>44100</v>
      </c>
      <c r="D8072" s="57">
        <v>0.46250000000000002</v>
      </c>
      <c r="E8072" s="42">
        <v>44100.462500000001</v>
      </c>
      <c r="F8072" s="43">
        <v>49.206666666666663</v>
      </c>
      <c r="G8072" s="43">
        <v>-123.39</v>
      </c>
      <c r="H8072" s="51">
        <v>20</v>
      </c>
      <c r="I8072" s="45">
        <v>1244</v>
      </c>
      <c r="J8072" s="45"/>
      <c r="K8072" s="48"/>
      <c r="L8072" s="47"/>
      <c r="M8072" s="48"/>
      <c r="N8072" s="47"/>
      <c r="O8072" s="48"/>
      <c r="P8072" s="49"/>
      <c r="Q8072" s="45">
        <v>17</v>
      </c>
      <c r="R8072" s="53">
        <v>972</v>
      </c>
      <c r="S8072" s="51"/>
    </row>
    <row r="8073" spans="1:19" x14ac:dyDescent="0.2">
      <c r="A8073" s="38" t="s">
        <v>332</v>
      </c>
      <c r="B8073" s="39" t="s">
        <v>2396</v>
      </c>
      <c r="C8073" s="56">
        <v>44100</v>
      </c>
      <c r="D8073" s="57">
        <v>0.50416666666666665</v>
      </c>
      <c r="E8073" s="42">
        <v>44100.504166666666</v>
      </c>
      <c r="F8073" s="43">
        <v>49.278333333333336</v>
      </c>
      <c r="G8073" s="43">
        <v>-123.405</v>
      </c>
      <c r="H8073" s="44">
        <v>0</v>
      </c>
      <c r="I8073" s="45">
        <v>1245</v>
      </c>
      <c r="J8073" s="45"/>
      <c r="K8073" s="48"/>
      <c r="L8073" s="47"/>
      <c r="M8073" s="48"/>
      <c r="N8073" s="47"/>
      <c r="O8073" s="48"/>
      <c r="P8073" s="49"/>
      <c r="Q8073" s="45">
        <v>17</v>
      </c>
      <c r="R8073" s="52">
        <v>973</v>
      </c>
      <c r="S8073" s="54" t="s">
        <v>31</v>
      </c>
    </row>
    <row r="8074" spans="1:19" x14ac:dyDescent="0.2">
      <c r="A8074" s="38" t="s">
        <v>332</v>
      </c>
      <c r="B8074" s="39" t="s">
        <v>2396</v>
      </c>
      <c r="C8074" s="56">
        <v>44100</v>
      </c>
      <c r="D8074" s="57">
        <v>0.50416666666666665</v>
      </c>
      <c r="E8074" s="42">
        <v>44100.504166666666</v>
      </c>
      <c r="F8074" s="43">
        <v>49.278333333333336</v>
      </c>
      <c r="G8074" s="43">
        <v>-123.405</v>
      </c>
      <c r="H8074" s="44">
        <v>0</v>
      </c>
      <c r="I8074" s="45">
        <v>1247</v>
      </c>
      <c r="J8074" s="45"/>
      <c r="K8074" s="48"/>
      <c r="L8074" s="47"/>
      <c r="M8074" s="48"/>
      <c r="N8074" s="47"/>
      <c r="O8074" s="48"/>
      <c r="P8074" s="49"/>
      <c r="Q8074" s="45">
        <v>17</v>
      </c>
      <c r="R8074" s="52">
        <v>973</v>
      </c>
      <c r="S8074" s="54" t="s">
        <v>32</v>
      </c>
    </row>
    <row r="8075" spans="1:19" x14ac:dyDescent="0.2">
      <c r="A8075" s="38" t="s">
        <v>332</v>
      </c>
      <c r="B8075" s="39" t="s">
        <v>2396</v>
      </c>
      <c r="C8075" s="56">
        <v>44100</v>
      </c>
      <c r="D8075" s="57">
        <v>0.50416666666666665</v>
      </c>
      <c r="E8075" s="42">
        <v>44100.504166666666</v>
      </c>
      <c r="F8075" s="43">
        <v>49.278333333333336</v>
      </c>
      <c r="G8075" s="43">
        <v>-123.405</v>
      </c>
      <c r="H8075" s="51">
        <v>20</v>
      </c>
      <c r="I8075" s="45">
        <v>1246</v>
      </c>
      <c r="J8075" s="45"/>
      <c r="K8075" s="48"/>
      <c r="L8075" s="47"/>
      <c r="M8075" s="48"/>
      <c r="N8075" s="47"/>
      <c r="O8075" s="48"/>
      <c r="P8075" s="49"/>
      <c r="Q8075" s="45">
        <v>17</v>
      </c>
      <c r="R8075" s="53">
        <v>974</v>
      </c>
      <c r="S8075" s="55" t="s">
        <v>31</v>
      </c>
    </row>
    <row r="8076" spans="1:19" x14ac:dyDescent="0.2">
      <c r="A8076" s="38" t="s">
        <v>332</v>
      </c>
      <c r="B8076" s="39" t="s">
        <v>2396</v>
      </c>
      <c r="C8076" s="56">
        <v>44100</v>
      </c>
      <c r="D8076" s="57">
        <v>0.50416666666666665</v>
      </c>
      <c r="E8076" s="42">
        <v>44100.504166666666</v>
      </c>
      <c r="F8076" s="43">
        <v>49.278333333333336</v>
      </c>
      <c r="G8076" s="43">
        <v>-123.405</v>
      </c>
      <c r="H8076" s="51">
        <v>20</v>
      </c>
      <c r="I8076" s="45">
        <v>1248</v>
      </c>
      <c r="J8076" s="45"/>
      <c r="K8076" s="48"/>
      <c r="L8076" s="47"/>
      <c r="M8076" s="48"/>
      <c r="N8076" s="47"/>
      <c r="O8076" s="48"/>
      <c r="P8076" s="49"/>
      <c r="Q8076" s="45">
        <v>17</v>
      </c>
      <c r="R8076" s="53">
        <v>974</v>
      </c>
      <c r="S8076" s="55" t="s">
        <v>32</v>
      </c>
    </row>
    <row r="8077" spans="1:19" x14ac:dyDescent="0.2">
      <c r="A8077" s="38" t="s">
        <v>332</v>
      </c>
      <c r="B8077" s="39" t="s">
        <v>2397</v>
      </c>
      <c r="C8077" s="56">
        <v>44100</v>
      </c>
      <c r="D8077" s="57"/>
      <c r="E8077" s="42">
        <v>44100</v>
      </c>
      <c r="F8077" s="43">
        <v>49.326666666666668</v>
      </c>
      <c r="G8077" s="43">
        <v>-123.30500000000001</v>
      </c>
      <c r="H8077" s="44">
        <v>0</v>
      </c>
      <c r="I8077" s="45">
        <v>1249</v>
      </c>
      <c r="J8077" s="45"/>
      <c r="K8077" s="48"/>
      <c r="L8077" s="47"/>
      <c r="M8077" s="48"/>
      <c r="N8077" s="47"/>
      <c r="O8077" s="48"/>
      <c r="P8077" s="49" t="s">
        <v>1485</v>
      </c>
      <c r="Q8077" s="45">
        <v>17</v>
      </c>
      <c r="R8077" s="52">
        <v>975</v>
      </c>
      <c r="S8077" s="44"/>
    </row>
    <row r="8078" spans="1:19" x14ac:dyDescent="0.2">
      <c r="A8078" s="38" t="s">
        <v>332</v>
      </c>
      <c r="B8078" s="39" t="s">
        <v>2397</v>
      </c>
      <c r="C8078" s="56">
        <v>44100</v>
      </c>
      <c r="D8078" s="57"/>
      <c r="E8078" s="42">
        <v>44100</v>
      </c>
      <c r="F8078" s="43">
        <v>49.326666666666668</v>
      </c>
      <c r="G8078" s="43">
        <v>-123.30500000000001</v>
      </c>
      <c r="H8078" s="51">
        <v>20</v>
      </c>
      <c r="I8078" s="45">
        <v>1250</v>
      </c>
      <c r="J8078" s="45"/>
      <c r="K8078" s="48"/>
      <c r="L8078" s="47"/>
      <c r="M8078" s="48"/>
      <c r="N8078" s="47"/>
      <c r="O8078" s="48"/>
      <c r="P8078" s="49" t="s">
        <v>1485</v>
      </c>
      <c r="Q8078" s="45">
        <v>17</v>
      </c>
      <c r="R8078" s="53">
        <v>976</v>
      </c>
      <c r="S8078" s="51"/>
    </row>
    <row r="8079" spans="1:19" x14ac:dyDescent="0.2">
      <c r="A8079" s="38" t="s">
        <v>332</v>
      </c>
      <c r="B8079" s="39" t="s">
        <v>2392</v>
      </c>
      <c r="C8079" s="56">
        <v>44106</v>
      </c>
      <c r="D8079" s="57">
        <v>0.42083333333333334</v>
      </c>
      <c r="E8079" s="42">
        <v>44106.42083333333</v>
      </c>
      <c r="F8079" s="43">
        <v>49.266666666666666</v>
      </c>
      <c r="G8079" s="43">
        <v>-123.29333333333334</v>
      </c>
      <c r="H8079" s="44">
        <v>0</v>
      </c>
      <c r="I8079" s="45">
        <v>1251</v>
      </c>
      <c r="J8079" s="45"/>
      <c r="K8079" s="48"/>
      <c r="L8079" s="47"/>
      <c r="M8079" s="48"/>
      <c r="N8079" s="47"/>
      <c r="O8079" s="48"/>
      <c r="P8079" s="49"/>
      <c r="Q8079" s="45">
        <v>18</v>
      </c>
      <c r="R8079" s="52">
        <v>977</v>
      </c>
      <c r="S8079" s="44"/>
    </row>
    <row r="8080" spans="1:19" x14ac:dyDescent="0.2">
      <c r="A8080" s="38" t="s">
        <v>332</v>
      </c>
      <c r="B8080" s="39" t="s">
        <v>2392</v>
      </c>
      <c r="C8080" s="56">
        <v>44106</v>
      </c>
      <c r="D8080" s="57">
        <v>0.42083333333333334</v>
      </c>
      <c r="E8080" s="42">
        <v>44106.42083333333</v>
      </c>
      <c r="F8080" s="43">
        <v>49.266666666666666</v>
      </c>
      <c r="G8080" s="43">
        <v>-123.29333333333334</v>
      </c>
      <c r="H8080" s="51">
        <v>20</v>
      </c>
      <c r="I8080" s="45">
        <v>1252</v>
      </c>
      <c r="J8080" s="45"/>
      <c r="K8080" s="48"/>
      <c r="L8080" s="47"/>
      <c r="M8080" s="48"/>
      <c r="N8080" s="47"/>
      <c r="O8080" s="48"/>
      <c r="P8080" s="49"/>
      <c r="Q8080" s="45">
        <v>18</v>
      </c>
      <c r="R8080" s="53">
        <v>978</v>
      </c>
      <c r="S8080" s="51"/>
    </row>
    <row r="8081" spans="1:19" x14ac:dyDescent="0.2">
      <c r="A8081" s="38" t="s">
        <v>332</v>
      </c>
      <c r="B8081" s="39" t="s">
        <v>2394</v>
      </c>
      <c r="C8081" s="56">
        <v>44106</v>
      </c>
      <c r="D8081" s="57">
        <v>0.46250000000000002</v>
      </c>
      <c r="E8081" s="42">
        <v>44106.462500000001</v>
      </c>
      <c r="F8081" s="43">
        <v>49.206666666666663</v>
      </c>
      <c r="G8081" s="43">
        <v>-123.39</v>
      </c>
      <c r="H8081" s="44">
        <v>0</v>
      </c>
      <c r="I8081" s="45">
        <v>1253</v>
      </c>
      <c r="J8081" s="45"/>
      <c r="K8081" s="48"/>
      <c r="L8081" s="47"/>
      <c r="M8081" s="48"/>
      <c r="N8081" s="47"/>
      <c r="O8081" s="48"/>
      <c r="P8081" s="49"/>
      <c r="Q8081" s="45">
        <v>18</v>
      </c>
      <c r="R8081" s="52">
        <v>979</v>
      </c>
      <c r="S8081" s="44"/>
    </row>
    <row r="8082" spans="1:19" x14ac:dyDescent="0.2">
      <c r="A8082" s="38" t="s">
        <v>332</v>
      </c>
      <c r="B8082" s="39" t="s">
        <v>2394</v>
      </c>
      <c r="C8082" s="56">
        <v>44106</v>
      </c>
      <c r="D8082" s="57">
        <v>0.46250000000000002</v>
      </c>
      <c r="E8082" s="42">
        <v>44106.462500000001</v>
      </c>
      <c r="F8082" s="43">
        <v>49.206666666666663</v>
      </c>
      <c r="G8082" s="43">
        <v>-123.39</v>
      </c>
      <c r="H8082" s="51">
        <v>20</v>
      </c>
      <c r="I8082" s="45">
        <v>1254</v>
      </c>
      <c r="J8082" s="45"/>
      <c r="K8082" s="48"/>
      <c r="L8082" s="47"/>
      <c r="M8082" s="48"/>
      <c r="N8082" s="47"/>
      <c r="O8082" s="48"/>
      <c r="P8082" s="49"/>
      <c r="Q8082" s="45">
        <v>18</v>
      </c>
      <c r="R8082" s="53">
        <v>980</v>
      </c>
      <c r="S8082" s="51"/>
    </row>
    <row r="8083" spans="1:19" x14ac:dyDescent="0.2">
      <c r="A8083" s="38" t="s">
        <v>332</v>
      </c>
      <c r="B8083" s="39" t="s">
        <v>2396</v>
      </c>
      <c r="C8083" s="56">
        <v>44106</v>
      </c>
      <c r="D8083" s="57">
        <v>0.50416666666666665</v>
      </c>
      <c r="E8083" s="42">
        <v>44106.504166666666</v>
      </c>
      <c r="F8083" s="43">
        <v>49.278333333333336</v>
      </c>
      <c r="G8083" s="43">
        <v>-123.405</v>
      </c>
      <c r="H8083" s="44">
        <v>0</v>
      </c>
      <c r="I8083" s="45">
        <v>1255</v>
      </c>
      <c r="J8083" s="45"/>
      <c r="K8083" s="48"/>
      <c r="L8083" s="47"/>
      <c r="M8083" s="48"/>
      <c r="N8083" s="47"/>
      <c r="O8083" s="48"/>
      <c r="P8083" s="49"/>
      <c r="Q8083" s="45">
        <v>18</v>
      </c>
      <c r="R8083" s="52">
        <v>981</v>
      </c>
      <c r="S8083" s="54" t="s">
        <v>31</v>
      </c>
    </row>
    <row r="8084" spans="1:19" x14ac:dyDescent="0.2">
      <c r="A8084" s="38" t="s">
        <v>332</v>
      </c>
      <c r="B8084" s="39" t="s">
        <v>2396</v>
      </c>
      <c r="C8084" s="56">
        <v>44106</v>
      </c>
      <c r="D8084" s="57">
        <v>0.50416666666666665</v>
      </c>
      <c r="E8084" s="42">
        <v>44106.504166666666</v>
      </c>
      <c r="F8084" s="43">
        <v>49.278333333333336</v>
      </c>
      <c r="G8084" s="43">
        <v>-123.405</v>
      </c>
      <c r="H8084" s="44">
        <v>0</v>
      </c>
      <c r="I8084" s="45">
        <v>1257</v>
      </c>
      <c r="J8084" s="45"/>
      <c r="K8084" s="48"/>
      <c r="L8084" s="47"/>
      <c r="M8084" s="48"/>
      <c r="N8084" s="47"/>
      <c r="O8084" s="48"/>
      <c r="P8084" s="49"/>
      <c r="Q8084" s="45">
        <v>18</v>
      </c>
      <c r="R8084" s="52">
        <v>981</v>
      </c>
      <c r="S8084" s="54" t="s">
        <v>32</v>
      </c>
    </row>
    <row r="8085" spans="1:19" x14ac:dyDescent="0.2">
      <c r="A8085" s="38" t="s">
        <v>332</v>
      </c>
      <c r="B8085" s="39" t="s">
        <v>2396</v>
      </c>
      <c r="C8085" s="56">
        <v>44106</v>
      </c>
      <c r="D8085" s="57">
        <v>0.50416666666666665</v>
      </c>
      <c r="E8085" s="42">
        <v>44106.504166666666</v>
      </c>
      <c r="F8085" s="43">
        <v>49.278333333333336</v>
      </c>
      <c r="G8085" s="43">
        <v>-123.405</v>
      </c>
      <c r="H8085" s="51">
        <v>20</v>
      </c>
      <c r="I8085" s="45">
        <v>1256</v>
      </c>
      <c r="J8085" s="45"/>
      <c r="K8085" s="48"/>
      <c r="L8085" s="47"/>
      <c r="M8085" s="48"/>
      <c r="N8085" s="47"/>
      <c r="O8085" s="48"/>
      <c r="P8085" s="49"/>
      <c r="Q8085" s="45">
        <v>18</v>
      </c>
      <c r="R8085" s="53">
        <v>982</v>
      </c>
      <c r="S8085" s="55" t="s">
        <v>31</v>
      </c>
    </row>
    <row r="8086" spans="1:19" x14ac:dyDescent="0.2">
      <c r="A8086" s="38" t="s">
        <v>332</v>
      </c>
      <c r="B8086" s="39" t="s">
        <v>2396</v>
      </c>
      <c r="C8086" s="56">
        <v>44106</v>
      </c>
      <c r="D8086" s="57">
        <v>0.50416666666666665</v>
      </c>
      <c r="E8086" s="42">
        <v>44106.504166666666</v>
      </c>
      <c r="F8086" s="43">
        <v>49.278333333333336</v>
      </c>
      <c r="G8086" s="43">
        <v>-123.405</v>
      </c>
      <c r="H8086" s="51">
        <v>20</v>
      </c>
      <c r="I8086" s="45">
        <v>1258</v>
      </c>
      <c r="J8086" s="45"/>
      <c r="K8086" s="48"/>
      <c r="L8086" s="47"/>
      <c r="M8086" s="48"/>
      <c r="N8086" s="47"/>
      <c r="O8086" s="48"/>
      <c r="P8086" s="49"/>
      <c r="Q8086" s="45">
        <v>18</v>
      </c>
      <c r="R8086" s="53">
        <v>982</v>
      </c>
      <c r="S8086" s="55" t="s">
        <v>32</v>
      </c>
    </row>
    <row r="8087" spans="1:19" x14ac:dyDescent="0.2">
      <c r="A8087" s="38" t="s">
        <v>332</v>
      </c>
      <c r="B8087" s="39" t="s">
        <v>2397</v>
      </c>
      <c r="C8087" s="56">
        <v>44106</v>
      </c>
      <c r="D8087" s="57">
        <v>0.52916666666666667</v>
      </c>
      <c r="E8087" s="42">
        <v>44106.529166666667</v>
      </c>
      <c r="F8087" s="43">
        <v>49.326666666666668</v>
      </c>
      <c r="G8087" s="43">
        <v>-123.30500000000001</v>
      </c>
      <c r="H8087" s="44">
        <v>0</v>
      </c>
      <c r="I8087" s="45">
        <v>1259</v>
      </c>
      <c r="J8087" s="45"/>
      <c r="K8087" s="48"/>
      <c r="L8087" s="47"/>
      <c r="M8087" s="48"/>
      <c r="N8087" s="47"/>
      <c r="O8087" s="48"/>
      <c r="P8087" s="49"/>
      <c r="Q8087" s="45">
        <v>18</v>
      </c>
      <c r="R8087" s="52">
        <v>983</v>
      </c>
      <c r="S8087" s="44"/>
    </row>
    <row r="8088" spans="1:19" x14ac:dyDescent="0.2">
      <c r="A8088" s="38" t="s">
        <v>332</v>
      </c>
      <c r="B8088" s="39" t="s">
        <v>2397</v>
      </c>
      <c r="C8088" s="56">
        <v>44106</v>
      </c>
      <c r="D8088" s="57">
        <v>0.52916666666666667</v>
      </c>
      <c r="E8088" s="42">
        <v>44106.529166666667</v>
      </c>
      <c r="F8088" s="43">
        <v>49.326666666666668</v>
      </c>
      <c r="G8088" s="43">
        <v>-123.30500000000001</v>
      </c>
      <c r="H8088" s="51">
        <v>20</v>
      </c>
      <c r="I8088" s="45">
        <v>1260</v>
      </c>
      <c r="J8088" s="45"/>
      <c r="K8088" s="48"/>
      <c r="L8088" s="47"/>
      <c r="M8088" s="48"/>
      <c r="N8088" s="47"/>
      <c r="O8088" s="48"/>
      <c r="P8088" s="49"/>
      <c r="Q8088" s="45">
        <v>18</v>
      </c>
      <c r="R8088" s="53">
        <v>984</v>
      </c>
      <c r="S8088" s="51"/>
    </row>
    <row r="8089" spans="1:19" x14ac:dyDescent="0.2">
      <c r="A8089" s="38" t="s">
        <v>332</v>
      </c>
      <c r="B8089" s="39" t="s">
        <v>2392</v>
      </c>
      <c r="C8089" s="56">
        <v>44173</v>
      </c>
      <c r="D8089" s="41">
        <v>0.47916666666666669</v>
      </c>
      <c r="E8089" s="42">
        <v>44173.479166666664</v>
      </c>
      <c r="F8089" s="43">
        <v>49.266666666666666</v>
      </c>
      <c r="G8089" s="43">
        <v>-123.29333333333334</v>
      </c>
      <c r="H8089" s="44">
        <v>0</v>
      </c>
      <c r="I8089" s="45">
        <v>1261</v>
      </c>
      <c r="J8089" s="45"/>
      <c r="K8089" s="48"/>
      <c r="L8089" s="47"/>
      <c r="M8089" s="48"/>
      <c r="N8089" s="47"/>
      <c r="O8089" s="48"/>
      <c r="P8089" s="49"/>
      <c r="Q8089" s="45">
        <v>19</v>
      </c>
      <c r="R8089" s="52">
        <v>985</v>
      </c>
      <c r="S8089" s="44"/>
    </row>
    <row r="8090" spans="1:19" x14ac:dyDescent="0.2">
      <c r="A8090" s="38" t="s">
        <v>332</v>
      </c>
      <c r="B8090" s="39" t="s">
        <v>2392</v>
      </c>
      <c r="C8090" s="56">
        <v>44173</v>
      </c>
      <c r="D8090" s="41">
        <v>0.47916666666666669</v>
      </c>
      <c r="E8090" s="42">
        <v>44173.479166666664</v>
      </c>
      <c r="F8090" s="43">
        <v>49.266666666666666</v>
      </c>
      <c r="G8090" s="43">
        <v>-123.29333333333334</v>
      </c>
      <c r="H8090" s="51">
        <v>20</v>
      </c>
      <c r="I8090" s="45">
        <v>1262</v>
      </c>
      <c r="J8090" s="45"/>
      <c r="K8090" s="48"/>
      <c r="L8090" s="47"/>
      <c r="M8090" s="48"/>
      <c r="N8090" s="47"/>
      <c r="O8090" s="48"/>
      <c r="P8090" s="49"/>
      <c r="Q8090" s="45">
        <v>19</v>
      </c>
      <c r="R8090" s="53">
        <v>986</v>
      </c>
      <c r="S8090" s="51"/>
    </row>
    <row r="8091" spans="1:19" x14ac:dyDescent="0.2">
      <c r="A8091" s="38" t="s">
        <v>332</v>
      </c>
      <c r="B8091" s="39" t="s">
        <v>2394</v>
      </c>
      <c r="C8091" s="56">
        <v>44173</v>
      </c>
      <c r="D8091" s="41">
        <v>0.52638888888888891</v>
      </c>
      <c r="E8091" s="42">
        <v>44173.526388888888</v>
      </c>
      <c r="F8091" s="43">
        <v>49.206666666666663</v>
      </c>
      <c r="G8091" s="43">
        <v>-123.39</v>
      </c>
      <c r="H8091" s="44">
        <v>0</v>
      </c>
      <c r="I8091" s="45">
        <v>1263</v>
      </c>
      <c r="J8091" s="45"/>
      <c r="K8091" s="48"/>
      <c r="L8091" s="47"/>
      <c r="M8091" s="48"/>
      <c r="N8091" s="47"/>
      <c r="O8091" s="48"/>
      <c r="P8091" s="49"/>
      <c r="Q8091" s="45">
        <v>19</v>
      </c>
      <c r="R8091" s="52">
        <v>987</v>
      </c>
      <c r="S8091" s="44"/>
    </row>
    <row r="8092" spans="1:19" x14ac:dyDescent="0.2">
      <c r="A8092" s="38" t="s">
        <v>332</v>
      </c>
      <c r="B8092" s="39" t="s">
        <v>2394</v>
      </c>
      <c r="C8092" s="56">
        <v>44173</v>
      </c>
      <c r="D8092" s="41">
        <v>0.52638888888888891</v>
      </c>
      <c r="E8092" s="42">
        <v>44173.526388888888</v>
      </c>
      <c r="F8092" s="43">
        <v>49.206666666666663</v>
      </c>
      <c r="G8092" s="43">
        <v>-123.39</v>
      </c>
      <c r="H8092" s="51">
        <v>20</v>
      </c>
      <c r="I8092" s="45">
        <v>1264</v>
      </c>
      <c r="J8092" s="45"/>
      <c r="K8092" s="48"/>
      <c r="L8092" s="47"/>
      <c r="M8092" s="48"/>
      <c r="N8092" s="47"/>
      <c r="O8092" s="48"/>
      <c r="P8092" s="49"/>
      <c r="Q8092" s="45">
        <v>19</v>
      </c>
      <c r="R8092" s="53">
        <v>988</v>
      </c>
      <c r="S8092" s="51"/>
    </row>
    <row r="8093" spans="1:19" x14ac:dyDescent="0.2">
      <c r="A8093" s="38" t="s">
        <v>332</v>
      </c>
      <c r="B8093" s="39" t="s">
        <v>2396</v>
      </c>
      <c r="C8093" s="56">
        <v>44173</v>
      </c>
      <c r="D8093" s="41">
        <v>0.56111111111111112</v>
      </c>
      <c r="E8093" s="42">
        <v>44173.561111111114</v>
      </c>
      <c r="F8093" s="43">
        <v>49.278333333333336</v>
      </c>
      <c r="G8093" s="43">
        <v>-123.405</v>
      </c>
      <c r="H8093" s="44">
        <v>0</v>
      </c>
      <c r="I8093" s="45">
        <v>1265</v>
      </c>
      <c r="J8093" s="45"/>
      <c r="K8093" s="48"/>
      <c r="L8093" s="47"/>
      <c r="M8093" s="48"/>
      <c r="N8093" s="47"/>
      <c r="O8093" s="48"/>
      <c r="P8093" s="49"/>
      <c r="Q8093" s="45">
        <v>19</v>
      </c>
      <c r="R8093" s="52">
        <v>989</v>
      </c>
      <c r="S8093" s="54" t="s">
        <v>31</v>
      </c>
    </row>
    <row r="8094" spans="1:19" x14ac:dyDescent="0.2">
      <c r="A8094" s="38" t="s">
        <v>332</v>
      </c>
      <c r="B8094" s="39" t="s">
        <v>2396</v>
      </c>
      <c r="C8094" s="56">
        <v>44173</v>
      </c>
      <c r="D8094" s="41">
        <v>0.56111111111111112</v>
      </c>
      <c r="E8094" s="42">
        <v>44173.561111111114</v>
      </c>
      <c r="F8094" s="43">
        <v>49.278333333333336</v>
      </c>
      <c r="G8094" s="43">
        <v>-123.405</v>
      </c>
      <c r="H8094" s="44">
        <v>0</v>
      </c>
      <c r="I8094" s="45">
        <v>1267</v>
      </c>
      <c r="J8094" s="45"/>
      <c r="K8094" s="48"/>
      <c r="L8094" s="47"/>
      <c r="M8094" s="48"/>
      <c r="N8094" s="47"/>
      <c r="O8094" s="48"/>
      <c r="P8094" s="49"/>
      <c r="Q8094" s="45">
        <v>19</v>
      </c>
      <c r="R8094" s="52">
        <v>989</v>
      </c>
      <c r="S8094" s="54" t="s">
        <v>32</v>
      </c>
    </row>
    <row r="8095" spans="1:19" x14ac:dyDescent="0.2">
      <c r="A8095" s="38" t="s">
        <v>332</v>
      </c>
      <c r="B8095" s="39" t="s">
        <v>2396</v>
      </c>
      <c r="C8095" s="56">
        <v>44173</v>
      </c>
      <c r="D8095" s="41">
        <v>0.56111111111111112</v>
      </c>
      <c r="E8095" s="42">
        <v>44173.561111111114</v>
      </c>
      <c r="F8095" s="43">
        <v>49.278333333333336</v>
      </c>
      <c r="G8095" s="43">
        <v>-123.405</v>
      </c>
      <c r="H8095" s="51">
        <v>20</v>
      </c>
      <c r="I8095" s="45">
        <v>1266</v>
      </c>
      <c r="J8095" s="45"/>
      <c r="K8095" s="48"/>
      <c r="L8095" s="47"/>
      <c r="M8095" s="48"/>
      <c r="N8095" s="47"/>
      <c r="O8095" s="48"/>
      <c r="P8095" s="49"/>
      <c r="Q8095" s="45">
        <v>19</v>
      </c>
      <c r="R8095" s="53">
        <v>990</v>
      </c>
      <c r="S8095" s="55" t="s">
        <v>31</v>
      </c>
    </row>
    <row r="8096" spans="1:19" x14ac:dyDescent="0.2">
      <c r="A8096" s="38" t="s">
        <v>332</v>
      </c>
      <c r="B8096" s="39" t="s">
        <v>2396</v>
      </c>
      <c r="C8096" s="56">
        <v>44173</v>
      </c>
      <c r="D8096" s="41">
        <v>0.56111111111111112</v>
      </c>
      <c r="E8096" s="42">
        <v>44173.561111111114</v>
      </c>
      <c r="F8096" s="43">
        <v>49.278333333333336</v>
      </c>
      <c r="G8096" s="43">
        <v>-123.405</v>
      </c>
      <c r="H8096" s="51">
        <v>20</v>
      </c>
      <c r="I8096" s="45">
        <v>1268</v>
      </c>
      <c r="J8096" s="45"/>
      <c r="K8096" s="48"/>
      <c r="L8096" s="47"/>
      <c r="M8096" s="48"/>
      <c r="N8096" s="47"/>
      <c r="O8096" s="48"/>
      <c r="P8096" s="49"/>
      <c r="Q8096" s="45">
        <v>19</v>
      </c>
      <c r="R8096" s="53">
        <v>990</v>
      </c>
      <c r="S8096" s="55" t="s">
        <v>32</v>
      </c>
    </row>
    <row r="8097" spans="1:19" x14ac:dyDescent="0.2">
      <c r="A8097" s="38" t="s">
        <v>332</v>
      </c>
      <c r="B8097" s="39" t="s">
        <v>2397</v>
      </c>
      <c r="C8097" s="56">
        <v>44173</v>
      </c>
      <c r="D8097" s="41">
        <v>0.72847222222222219</v>
      </c>
      <c r="E8097" s="42">
        <v>44173.728472222225</v>
      </c>
      <c r="F8097" s="43">
        <v>49.326666666666668</v>
      </c>
      <c r="G8097" s="43">
        <v>-123.30500000000001</v>
      </c>
      <c r="H8097" s="44">
        <v>0</v>
      </c>
      <c r="I8097" s="45">
        <v>1269</v>
      </c>
      <c r="J8097" s="45"/>
      <c r="K8097" s="48"/>
      <c r="L8097" s="47"/>
      <c r="M8097" s="48"/>
      <c r="N8097" s="47"/>
      <c r="O8097" s="48"/>
      <c r="P8097" s="49"/>
      <c r="Q8097" s="45">
        <v>19</v>
      </c>
      <c r="R8097" s="52">
        <v>991</v>
      </c>
      <c r="S8097" s="44"/>
    </row>
    <row r="8098" spans="1:19" x14ac:dyDescent="0.2">
      <c r="A8098" s="38" t="s">
        <v>332</v>
      </c>
      <c r="B8098" s="39" t="s">
        <v>2397</v>
      </c>
      <c r="C8098" s="56">
        <v>44173</v>
      </c>
      <c r="D8098" s="41">
        <v>0.72847222222222219</v>
      </c>
      <c r="E8098" s="42">
        <v>44173.728472222225</v>
      </c>
      <c r="F8098" s="43">
        <v>49.326666666666668</v>
      </c>
      <c r="G8098" s="43">
        <v>-123.30500000000001</v>
      </c>
      <c r="H8098" s="51">
        <v>20</v>
      </c>
      <c r="I8098" s="45">
        <v>1270</v>
      </c>
      <c r="J8098" s="45"/>
      <c r="K8098" s="48"/>
      <c r="L8098" s="47"/>
      <c r="M8098" s="48"/>
      <c r="N8098" s="47"/>
      <c r="O8098" s="48"/>
      <c r="P8098" s="49"/>
      <c r="Q8098" s="45">
        <v>19</v>
      </c>
      <c r="R8098" s="53">
        <v>992</v>
      </c>
      <c r="S8098" s="51"/>
    </row>
    <row r="8099" spans="1:19" x14ac:dyDescent="0.2">
      <c r="A8099" s="37" t="s">
        <v>1367</v>
      </c>
      <c r="B8099" s="39" t="s">
        <v>2398</v>
      </c>
      <c r="C8099" s="56">
        <v>43888</v>
      </c>
      <c r="D8099" s="41">
        <v>0.37222222222222223</v>
      </c>
      <c r="E8099" s="42">
        <v>43888.37222222222</v>
      </c>
      <c r="F8099" s="43">
        <v>49.366666666666667</v>
      </c>
      <c r="G8099" s="43">
        <v>-123.55</v>
      </c>
      <c r="H8099" s="44">
        <v>0</v>
      </c>
      <c r="I8099" s="45">
        <v>1281</v>
      </c>
      <c r="J8099" s="45"/>
      <c r="K8099" s="46">
        <v>23.7</v>
      </c>
      <c r="L8099" s="47"/>
      <c r="M8099" s="46">
        <v>1.861</v>
      </c>
      <c r="N8099" s="47"/>
      <c r="O8099" s="46">
        <v>53.95</v>
      </c>
      <c r="P8099" s="49"/>
      <c r="Q8099" s="45">
        <v>1</v>
      </c>
      <c r="R8099" s="52">
        <v>1001</v>
      </c>
      <c r="S8099" s="44"/>
    </row>
    <row r="8100" spans="1:19" x14ac:dyDescent="0.2">
      <c r="A8100" s="37" t="s">
        <v>1367</v>
      </c>
      <c r="B8100" s="39" t="s">
        <v>2398</v>
      </c>
      <c r="C8100" s="56">
        <v>43888</v>
      </c>
      <c r="D8100" s="41">
        <v>0.37222222222222223</v>
      </c>
      <c r="E8100" s="42">
        <v>43888.37222222222</v>
      </c>
      <c r="F8100" s="43">
        <v>49.366666666666667</v>
      </c>
      <c r="G8100" s="43">
        <v>-123.55</v>
      </c>
      <c r="H8100" s="51">
        <v>20</v>
      </c>
      <c r="I8100" s="45">
        <v>1282</v>
      </c>
      <c r="J8100" s="45"/>
      <c r="K8100" s="46">
        <v>30.19</v>
      </c>
      <c r="L8100" s="47"/>
      <c r="M8100" s="46">
        <v>2.0880000000000001</v>
      </c>
      <c r="N8100" s="47"/>
      <c r="O8100" s="46">
        <v>55.61</v>
      </c>
      <c r="P8100" s="49"/>
      <c r="Q8100" s="45">
        <v>1</v>
      </c>
      <c r="R8100" s="53">
        <v>1002</v>
      </c>
      <c r="S8100" s="51"/>
    </row>
    <row r="8101" spans="1:19" ht="16" x14ac:dyDescent="0.2">
      <c r="A8101" s="37" t="s">
        <v>1367</v>
      </c>
      <c r="B8101" s="39" t="s">
        <v>2399</v>
      </c>
      <c r="C8101" s="56">
        <v>43888</v>
      </c>
      <c r="D8101" s="57"/>
      <c r="E8101" s="42">
        <v>43888</v>
      </c>
      <c r="F8101" s="43" t="s">
        <v>1455</v>
      </c>
      <c r="G8101" s="43" t="s">
        <v>1455</v>
      </c>
      <c r="H8101" s="44">
        <v>0</v>
      </c>
      <c r="I8101" s="45">
        <v>1283</v>
      </c>
      <c r="J8101" s="45"/>
      <c r="K8101" s="46"/>
      <c r="L8101" s="47"/>
      <c r="M8101" s="46"/>
      <c r="N8101" s="47"/>
      <c r="O8101" s="46"/>
      <c r="P8101" s="59" t="s">
        <v>1486</v>
      </c>
      <c r="Q8101" s="45">
        <v>1</v>
      </c>
      <c r="R8101" s="52">
        <v>1003</v>
      </c>
      <c r="S8101" s="54" t="s">
        <v>31</v>
      </c>
    </row>
    <row r="8102" spans="1:19" ht="16" x14ac:dyDescent="0.2">
      <c r="A8102" s="37" t="s">
        <v>1367</v>
      </c>
      <c r="B8102" s="39" t="s">
        <v>2399</v>
      </c>
      <c r="C8102" s="56">
        <v>43888</v>
      </c>
      <c r="D8102" s="57"/>
      <c r="E8102" s="42">
        <v>43888</v>
      </c>
      <c r="F8102" s="43" t="s">
        <v>1455</v>
      </c>
      <c r="G8102" s="43" t="s">
        <v>1455</v>
      </c>
      <c r="H8102" s="44">
        <v>0</v>
      </c>
      <c r="I8102" s="45">
        <v>1285</v>
      </c>
      <c r="J8102" s="45"/>
      <c r="K8102" s="46"/>
      <c r="L8102" s="47"/>
      <c r="M8102" s="46"/>
      <c r="N8102" s="47"/>
      <c r="O8102" s="46"/>
      <c r="P8102" s="59" t="s">
        <v>1486</v>
      </c>
      <c r="Q8102" s="45">
        <v>1</v>
      </c>
      <c r="R8102" s="52">
        <v>1003</v>
      </c>
      <c r="S8102" s="54" t="s">
        <v>32</v>
      </c>
    </row>
    <row r="8103" spans="1:19" ht="16" x14ac:dyDescent="0.2">
      <c r="A8103" s="37" t="s">
        <v>1367</v>
      </c>
      <c r="B8103" s="39" t="s">
        <v>2399</v>
      </c>
      <c r="C8103" s="56">
        <v>43888</v>
      </c>
      <c r="D8103" s="57"/>
      <c r="E8103" s="42">
        <v>43888</v>
      </c>
      <c r="F8103" s="43" t="s">
        <v>1455</v>
      </c>
      <c r="G8103" s="43" t="s">
        <v>1455</v>
      </c>
      <c r="H8103" s="51">
        <v>20</v>
      </c>
      <c r="I8103" s="45">
        <v>1284</v>
      </c>
      <c r="J8103" s="45"/>
      <c r="K8103" s="46"/>
      <c r="L8103" s="47"/>
      <c r="M8103" s="46"/>
      <c r="N8103" s="47"/>
      <c r="O8103" s="46"/>
      <c r="P8103" s="59" t="s">
        <v>1486</v>
      </c>
      <c r="Q8103" s="45">
        <v>1</v>
      </c>
      <c r="R8103" s="53">
        <v>1004</v>
      </c>
      <c r="S8103" s="55" t="s">
        <v>31</v>
      </c>
    </row>
    <row r="8104" spans="1:19" ht="16" x14ac:dyDescent="0.2">
      <c r="A8104" s="37" t="s">
        <v>1367</v>
      </c>
      <c r="B8104" s="39" t="s">
        <v>2399</v>
      </c>
      <c r="C8104" s="56">
        <v>43888</v>
      </c>
      <c r="D8104" s="57"/>
      <c r="E8104" s="42">
        <v>43888</v>
      </c>
      <c r="F8104" s="43" t="s">
        <v>1455</v>
      </c>
      <c r="G8104" s="43" t="s">
        <v>1455</v>
      </c>
      <c r="H8104" s="51">
        <v>20</v>
      </c>
      <c r="I8104" s="45">
        <v>1286</v>
      </c>
      <c r="J8104" s="45"/>
      <c r="K8104" s="46"/>
      <c r="L8104" s="47"/>
      <c r="M8104" s="46"/>
      <c r="N8104" s="47"/>
      <c r="O8104" s="46"/>
      <c r="P8104" s="59" t="s">
        <v>1486</v>
      </c>
      <c r="Q8104" s="45">
        <v>1</v>
      </c>
      <c r="R8104" s="53">
        <v>1004</v>
      </c>
      <c r="S8104" s="55" t="s">
        <v>32</v>
      </c>
    </row>
    <row r="8105" spans="1:19" ht="16" x14ac:dyDescent="0.2">
      <c r="A8105" s="37" t="s">
        <v>1367</v>
      </c>
      <c r="B8105" s="39" t="s">
        <v>2401</v>
      </c>
      <c r="C8105" s="56">
        <v>43888</v>
      </c>
      <c r="D8105" s="57"/>
      <c r="E8105" s="42">
        <v>43888</v>
      </c>
      <c r="F8105" s="43" t="s">
        <v>1455</v>
      </c>
      <c r="G8105" s="43" t="s">
        <v>1455</v>
      </c>
      <c r="H8105" s="44">
        <v>0</v>
      </c>
      <c r="I8105" s="45">
        <v>1287</v>
      </c>
      <c r="J8105" s="45"/>
      <c r="K8105" s="46"/>
      <c r="L8105" s="47"/>
      <c r="M8105" s="46"/>
      <c r="N8105" s="47"/>
      <c r="O8105" s="46"/>
      <c r="P8105" s="59" t="s">
        <v>1486</v>
      </c>
      <c r="Q8105" s="45">
        <v>1</v>
      </c>
      <c r="R8105" s="52">
        <v>1005</v>
      </c>
      <c r="S8105" s="44"/>
    </row>
    <row r="8106" spans="1:19" ht="16" x14ac:dyDescent="0.2">
      <c r="A8106" s="37" t="s">
        <v>1367</v>
      </c>
      <c r="B8106" s="39" t="s">
        <v>2401</v>
      </c>
      <c r="C8106" s="56">
        <v>43888</v>
      </c>
      <c r="D8106" s="57"/>
      <c r="E8106" s="42">
        <v>43888</v>
      </c>
      <c r="F8106" s="43" t="s">
        <v>1455</v>
      </c>
      <c r="G8106" s="43" t="s">
        <v>1455</v>
      </c>
      <c r="H8106" s="51">
        <v>20</v>
      </c>
      <c r="I8106" s="45">
        <v>1288</v>
      </c>
      <c r="J8106" s="45"/>
      <c r="K8106" s="46"/>
      <c r="L8106" s="47"/>
      <c r="M8106" s="46"/>
      <c r="N8106" s="47"/>
      <c r="O8106" s="46"/>
      <c r="P8106" s="59" t="s">
        <v>1486</v>
      </c>
      <c r="Q8106" s="45">
        <v>1</v>
      </c>
      <c r="R8106" s="53">
        <v>1006</v>
      </c>
      <c r="S8106" s="51"/>
    </row>
    <row r="8107" spans="1:19" x14ac:dyDescent="0.2">
      <c r="A8107" s="37" t="s">
        <v>1367</v>
      </c>
      <c r="B8107" s="39" t="s">
        <v>2402</v>
      </c>
      <c r="C8107" s="56">
        <v>43888</v>
      </c>
      <c r="D8107" s="41">
        <v>0.41597222222222219</v>
      </c>
      <c r="E8107" s="42">
        <v>43888.415972222225</v>
      </c>
      <c r="F8107" s="43">
        <v>49.424999999999997</v>
      </c>
      <c r="G8107" s="43">
        <v>-123.73333333333333</v>
      </c>
      <c r="H8107" s="44">
        <v>0</v>
      </c>
      <c r="I8107" s="45">
        <v>1289</v>
      </c>
      <c r="J8107" s="45"/>
      <c r="K8107" s="46">
        <v>23.81</v>
      </c>
      <c r="L8107" s="47"/>
      <c r="M8107" s="46">
        <v>1.8380000000000001</v>
      </c>
      <c r="N8107" s="47"/>
      <c r="O8107" s="46">
        <v>53.34</v>
      </c>
      <c r="P8107" s="49"/>
      <c r="Q8107" s="45">
        <v>1</v>
      </c>
      <c r="R8107" s="52">
        <v>1007</v>
      </c>
      <c r="S8107" s="54" t="s">
        <v>31</v>
      </c>
    </row>
    <row r="8108" spans="1:19" x14ac:dyDescent="0.2">
      <c r="A8108" s="37" t="s">
        <v>1367</v>
      </c>
      <c r="B8108" s="39" t="s">
        <v>2402</v>
      </c>
      <c r="C8108" s="56">
        <v>43888</v>
      </c>
      <c r="D8108" s="41">
        <v>0.41597222222222219</v>
      </c>
      <c r="E8108" s="42">
        <v>43888.415972222225</v>
      </c>
      <c r="F8108" s="43">
        <v>49.424999999999997</v>
      </c>
      <c r="G8108" s="43">
        <v>-123.73333333333333</v>
      </c>
      <c r="H8108" s="44">
        <v>0</v>
      </c>
      <c r="I8108" s="45">
        <v>1291</v>
      </c>
      <c r="J8108" s="45"/>
      <c r="K8108" s="46">
        <v>22.46</v>
      </c>
      <c r="L8108" s="47"/>
      <c r="M8108" s="46">
        <v>1.8879999999999999</v>
      </c>
      <c r="N8108" s="47"/>
      <c r="O8108" s="46">
        <v>53.4</v>
      </c>
      <c r="P8108" s="49"/>
      <c r="Q8108" s="45">
        <v>1</v>
      </c>
      <c r="R8108" s="52">
        <v>1007</v>
      </c>
      <c r="S8108" s="54" t="s">
        <v>32</v>
      </c>
    </row>
    <row r="8109" spans="1:19" x14ac:dyDescent="0.2">
      <c r="A8109" s="37" t="s">
        <v>1367</v>
      </c>
      <c r="B8109" s="39" t="s">
        <v>2402</v>
      </c>
      <c r="C8109" s="56">
        <v>43888</v>
      </c>
      <c r="D8109" s="41">
        <v>0.41597222222222219</v>
      </c>
      <c r="E8109" s="42">
        <v>43888.415972222225</v>
      </c>
      <c r="F8109" s="43">
        <v>49.424999999999997</v>
      </c>
      <c r="G8109" s="43">
        <v>-123.73333333333333</v>
      </c>
      <c r="H8109" s="51">
        <v>20</v>
      </c>
      <c r="I8109" s="45">
        <v>1290</v>
      </c>
      <c r="J8109" s="45"/>
      <c r="K8109" s="46">
        <v>29.22</v>
      </c>
      <c r="L8109" s="47"/>
      <c r="M8109" s="46">
        <v>2.1789999999999998</v>
      </c>
      <c r="N8109" s="47"/>
      <c r="O8109" s="46">
        <v>55.63</v>
      </c>
      <c r="P8109" s="49"/>
      <c r="Q8109" s="45">
        <v>1</v>
      </c>
      <c r="R8109" s="53">
        <v>1008</v>
      </c>
      <c r="S8109" s="55" t="s">
        <v>31</v>
      </c>
    </row>
    <row r="8110" spans="1:19" x14ac:dyDescent="0.2">
      <c r="A8110" s="37" t="s">
        <v>1367</v>
      </c>
      <c r="B8110" s="39" t="s">
        <v>2402</v>
      </c>
      <c r="C8110" s="56">
        <v>43888</v>
      </c>
      <c r="D8110" s="41">
        <v>0.41597222222222219</v>
      </c>
      <c r="E8110" s="42">
        <v>43888.415972222225</v>
      </c>
      <c r="F8110" s="43">
        <v>49.424999999999997</v>
      </c>
      <c r="G8110" s="43">
        <v>-123.73333333333333</v>
      </c>
      <c r="H8110" s="51">
        <v>20</v>
      </c>
      <c r="I8110" s="45">
        <v>1292</v>
      </c>
      <c r="J8110" s="45"/>
      <c r="K8110" s="46">
        <v>18.7</v>
      </c>
      <c r="L8110" s="47"/>
      <c r="M8110" s="46">
        <v>1.8380000000000001</v>
      </c>
      <c r="N8110" s="47"/>
      <c r="O8110" s="46">
        <v>44.43</v>
      </c>
      <c r="P8110" s="49"/>
      <c r="Q8110" s="45">
        <v>1</v>
      </c>
      <c r="R8110" s="53">
        <v>1008</v>
      </c>
      <c r="S8110" s="55" t="s">
        <v>32</v>
      </c>
    </row>
    <row r="8111" spans="1:19" x14ac:dyDescent="0.2">
      <c r="A8111" s="37" t="s">
        <v>1367</v>
      </c>
      <c r="B8111" s="39" t="s">
        <v>2398</v>
      </c>
      <c r="C8111" s="58">
        <v>43949</v>
      </c>
      <c r="D8111" s="57">
        <v>0.60138888888888886</v>
      </c>
      <c r="E8111" s="42">
        <v>43949.601388888892</v>
      </c>
      <c r="F8111" s="43">
        <v>49.36633333333333</v>
      </c>
      <c r="G8111" s="43">
        <v>-123.55153333333334</v>
      </c>
      <c r="H8111" s="44">
        <v>0</v>
      </c>
      <c r="I8111" s="45">
        <v>1293</v>
      </c>
      <c r="J8111" s="45"/>
      <c r="K8111" s="46">
        <v>10.91</v>
      </c>
      <c r="L8111" s="47"/>
      <c r="M8111" s="46">
        <v>1.0920000000000001</v>
      </c>
      <c r="N8111" s="47"/>
      <c r="O8111" s="46">
        <v>69.650000000000006</v>
      </c>
      <c r="P8111" s="49"/>
      <c r="Q8111" s="45">
        <v>2</v>
      </c>
      <c r="R8111" s="52">
        <v>1009</v>
      </c>
      <c r="S8111" s="44"/>
    </row>
    <row r="8112" spans="1:19" x14ac:dyDescent="0.2">
      <c r="A8112" s="37" t="s">
        <v>1367</v>
      </c>
      <c r="B8112" s="39" t="s">
        <v>2398</v>
      </c>
      <c r="C8112" s="58">
        <v>43949</v>
      </c>
      <c r="D8112" s="57">
        <v>0.60138888888888886</v>
      </c>
      <c r="E8112" s="42">
        <v>43949.601388888892</v>
      </c>
      <c r="F8112" s="43">
        <v>49.36633333333333</v>
      </c>
      <c r="G8112" s="43">
        <v>-123.55153333333334</v>
      </c>
      <c r="H8112" s="51">
        <v>20</v>
      </c>
      <c r="I8112" s="45">
        <v>1294</v>
      </c>
      <c r="J8112" s="45"/>
      <c r="K8112" s="46">
        <v>22.62</v>
      </c>
      <c r="L8112" s="47"/>
      <c r="M8112" s="46">
        <v>2.1579999999999999</v>
      </c>
      <c r="N8112" s="47"/>
      <c r="O8112" s="46">
        <v>46.59</v>
      </c>
      <c r="P8112" s="49"/>
      <c r="Q8112" s="45">
        <v>2</v>
      </c>
      <c r="R8112" s="53">
        <v>1010</v>
      </c>
      <c r="S8112" s="51"/>
    </row>
    <row r="8113" spans="1:19" x14ac:dyDescent="0.2">
      <c r="A8113" s="37" t="s">
        <v>1367</v>
      </c>
      <c r="B8113" s="39" t="s">
        <v>2399</v>
      </c>
      <c r="C8113" s="58">
        <v>43949</v>
      </c>
      <c r="D8113" s="57">
        <v>0.66736111111111107</v>
      </c>
      <c r="E8113" s="42">
        <v>43949.667361111111</v>
      </c>
      <c r="F8113" s="43">
        <v>49.275649999999999</v>
      </c>
      <c r="G8113" s="43">
        <v>-123.6332</v>
      </c>
      <c r="H8113" s="44">
        <v>0</v>
      </c>
      <c r="I8113" s="45">
        <v>1295</v>
      </c>
      <c r="J8113" s="45"/>
      <c r="K8113" s="46">
        <v>8.33</v>
      </c>
      <c r="L8113" s="47"/>
      <c r="M8113" s="46">
        <v>1.1619999999999999</v>
      </c>
      <c r="N8113" s="47"/>
      <c r="O8113" s="46">
        <v>35.5</v>
      </c>
      <c r="P8113" s="49"/>
      <c r="Q8113" s="45">
        <v>2</v>
      </c>
      <c r="R8113" s="52">
        <v>1011</v>
      </c>
      <c r="S8113" s="54" t="s">
        <v>31</v>
      </c>
    </row>
    <row r="8114" spans="1:19" x14ac:dyDescent="0.2">
      <c r="A8114" s="37" t="s">
        <v>1367</v>
      </c>
      <c r="B8114" s="39" t="s">
        <v>2399</v>
      </c>
      <c r="C8114" s="58">
        <v>43949</v>
      </c>
      <c r="D8114" s="57">
        <v>0.66736111111111107</v>
      </c>
      <c r="E8114" s="42">
        <v>43949.667361111111</v>
      </c>
      <c r="F8114" s="43">
        <v>49.275649999999999</v>
      </c>
      <c r="G8114" s="43">
        <v>-123.6332</v>
      </c>
      <c r="H8114" s="44">
        <v>0</v>
      </c>
      <c r="I8114" s="45">
        <v>1297</v>
      </c>
      <c r="J8114" s="45"/>
      <c r="K8114" s="46">
        <v>8.58</v>
      </c>
      <c r="L8114" s="47"/>
      <c r="M8114" s="46">
        <v>1.151</v>
      </c>
      <c r="N8114" s="47"/>
      <c r="O8114" s="46">
        <v>36.1</v>
      </c>
      <c r="P8114" s="49"/>
      <c r="Q8114" s="45">
        <v>2</v>
      </c>
      <c r="R8114" s="52">
        <v>1011</v>
      </c>
      <c r="S8114" s="54" t="s">
        <v>32</v>
      </c>
    </row>
    <row r="8115" spans="1:19" x14ac:dyDescent="0.2">
      <c r="A8115" s="37" t="s">
        <v>1367</v>
      </c>
      <c r="B8115" s="39" t="s">
        <v>2399</v>
      </c>
      <c r="C8115" s="58">
        <v>43949</v>
      </c>
      <c r="D8115" s="57">
        <v>0.66736111111111107</v>
      </c>
      <c r="E8115" s="42">
        <v>43949.667361111111</v>
      </c>
      <c r="F8115" s="43">
        <v>49.275649999999999</v>
      </c>
      <c r="G8115" s="43">
        <v>-123.6332</v>
      </c>
      <c r="H8115" s="51">
        <v>20</v>
      </c>
      <c r="I8115" s="45">
        <v>1296</v>
      </c>
      <c r="J8115" s="45"/>
      <c r="K8115" s="46">
        <v>19.93</v>
      </c>
      <c r="L8115" s="47"/>
      <c r="M8115" s="46">
        <v>2.1160000000000001</v>
      </c>
      <c r="N8115" s="47"/>
      <c r="O8115" s="46">
        <v>43.99</v>
      </c>
      <c r="P8115" s="49"/>
      <c r="Q8115" s="45">
        <v>2</v>
      </c>
      <c r="R8115" s="53">
        <v>1012</v>
      </c>
      <c r="S8115" s="55" t="s">
        <v>31</v>
      </c>
    </row>
    <row r="8116" spans="1:19" x14ac:dyDescent="0.2">
      <c r="A8116" s="37" t="s">
        <v>1367</v>
      </c>
      <c r="B8116" s="39" t="s">
        <v>2399</v>
      </c>
      <c r="C8116" s="58">
        <v>43949</v>
      </c>
      <c r="D8116" s="57">
        <v>0.66736111111111107</v>
      </c>
      <c r="E8116" s="42">
        <v>43949.667361111111</v>
      </c>
      <c r="F8116" s="43">
        <v>49.275649999999999</v>
      </c>
      <c r="G8116" s="43">
        <v>-123.6332</v>
      </c>
      <c r="H8116" s="51">
        <v>20</v>
      </c>
      <c r="I8116" s="45">
        <v>1298</v>
      </c>
      <c r="J8116" s="45"/>
      <c r="K8116" s="46">
        <v>21.06</v>
      </c>
      <c r="L8116" s="47"/>
      <c r="M8116" s="46">
        <v>2.0499999999999998</v>
      </c>
      <c r="N8116" s="47"/>
      <c r="O8116" s="46">
        <v>45.8</v>
      </c>
      <c r="P8116" s="49"/>
      <c r="Q8116" s="45">
        <v>2</v>
      </c>
      <c r="R8116" s="53">
        <v>1012</v>
      </c>
      <c r="S8116" s="55" t="s">
        <v>32</v>
      </c>
    </row>
    <row r="8117" spans="1:19" x14ac:dyDescent="0.2">
      <c r="A8117" s="37" t="s">
        <v>1367</v>
      </c>
      <c r="B8117" s="39" t="s">
        <v>2401</v>
      </c>
      <c r="C8117" s="58">
        <v>43949</v>
      </c>
      <c r="D8117" s="57">
        <v>0.69513888888888886</v>
      </c>
      <c r="E8117" s="42">
        <v>43949.695138888892</v>
      </c>
      <c r="F8117" s="43">
        <v>49.320816666666666</v>
      </c>
      <c r="G8117" s="43">
        <v>-123.73403333333333</v>
      </c>
      <c r="H8117" s="44">
        <v>0</v>
      </c>
      <c r="I8117" s="45">
        <v>1299</v>
      </c>
      <c r="J8117" s="45"/>
      <c r="K8117" s="46">
        <v>6.9</v>
      </c>
      <c r="L8117" s="47"/>
      <c r="M8117" s="46">
        <v>1.0309999999999999</v>
      </c>
      <c r="N8117" s="47"/>
      <c r="O8117" s="46">
        <v>36.19</v>
      </c>
      <c r="P8117" s="49"/>
      <c r="Q8117" s="45">
        <v>2</v>
      </c>
      <c r="R8117" s="52">
        <v>1013</v>
      </c>
      <c r="S8117" s="44"/>
    </row>
    <row r="8118" spans="1:19" x14ac:dyDescent="0.2">
      <c r="A8118" s="37" t="s">
        <v>1367</v>
      </c>
      <c r="B8118" s="39" t="s">
        <v>2401</v>
      </c>
      <c r="C8118" s="58">
        <v>43949</v>
      </c>
      <c r="D8118" s="57">
        <v>0.69513888888888886</v>
      </c>
      <c r="E8118" s="42">
        <v>43949.695138888892</v>
      </c>
      <c r="F8118" s="43">
        <v>49.320816666666666</v>
      </c>
      <c r="G8118" s="43">
        <v>-123.73403333333333</v>
      </c>
      <c r="H8118" s="51">
        <v>20</v>
      </c>
      <c r="I8118" s="45">
        <v>1300</v>
      </c>
      <c r="J8118" s="45"/>
      <c r="K8118" s="46">
        <v>23.79</v>
      </c>
      <c r="L8118" s="47"/>
      <c r="M8118" s="46">
        <v>2.2440000000000002</v>
      </c>
      <c r="N8118" s="47"/>
      <c r="O8118" s="46">
        <v>47.49</v>
      </c>
      <c r="P8118" s="49"/>
      <c r="Q8118" s="45">
        <v>2</v>
      </c>
      <c r="R8118" s="53">
        <v>1014</v>
      </c>
      <c r="S8118" s="51"/>
    </row>
    <row r="8119" spans="1:19" x14ac:dyDescent="0.2">
      <c r="A8119" s="37" t="s">
        <v>1367</v>
      </c>
      <c r="B8119" s="39" t="s">
        <v>2402</v>
      </c>
      <c r="C8119" s="58">
        <v>43949</v>
      </c>
      <c r="D8119" s="57">
        <v>0.73055555555555551</v>
      </c>
      <c r="E8119" s="42">
        <v>43949.730555555558</v>
      </c>
      <c r="F8119" s="43">
        <v>49.425350000000002</v>
      </c>
      <c r="G8119" s="43">
        <v>-123.73238333333333</v>
      </c>
      <c r="H8119" s="44">
        <v>0</v>
      </c>
      <c r="I8119" s="45">
        <v>1301</v>
      </c>
      <c r="J8119" s="45"/>
      <c r="K8119" s="46">
        <v>7.57</v>
      </c>
      <c r="L8119" s="47"/>
      <c r="M8119" s="46">
        <v>0.85899999999999999</v>
      </c>
      <c r="N8119" s="47"/>
      <c r="O8119" s="46">
        <v>57.07</v>
      </c>
      <c r="P8119" s="49"/>
      <c r="Q8119" s="45">
        <v>2</v>
      </c>
      <c r="R8119" s="52">
        <v>1015</v>
      </c>
      <c r="S8119" s="54" t="s">
        <v>31</v>
      </c>
    </row>
    <row r="8120" spans="1:19" x14ac:dyDescent="0.2">
      <c r="A8120" s="37" t="s">
        <v>1367</v>
      </c>
      <c r="B8120" s="39" t="s">
        <v>2402</v>
      </c>
      <c r="C8120" s="58">
        <v>43949</v>
      </c>
      <c r="D8120" s="57">
        <v>0.73055555555555551</v>
      </c>
      <c r="E8120" s="42">
        <v>43949.730555555558</v>
      </c>
      <c r="F8120" s="43">
        <v>49.425350000000002</v>
      </c>
      <c r="G8120" s="43">
        <v>-123.73238333333333</v>
      </c>
      <c r="H8120" s="44">
        <v>0</v>
      </c>
      <c r="I8120" s="45">
        <v>1303</v>
      </c>
      <c r="J8120" s="45"/>
      <c r="K8120" s="46">
        <v>7.56</v>
      </c>
      <c r="L8120" s="47"/>
      <c r="M8120" s="46">
        <v>0.879</v>
      </c>
      <c r="N8120" s="47"/>
      <c r="O8120" s="46">
        <v>57.92</v>
      </c>
      <c r="P8120" s="49"/>
      <c r="Q8120" s="45">
        <v>2</v>
      </c>
      <c r="R8120" s="52">
        <v>1015</v>
      </c>
      <c r="S8120" s="54" t="s">
        <v>32</v>
      </c>
    </row>
    <row r="8121" spans="1:19" x14ac:dyDescent="0.2">
      <c r="A8121" s="37" t="s">
        <v>1367</v>
      </c>
      <c r="B8121" s="39" t="s">
        <v>2402</v>
      </c>
      <c r="C8121" s="58">
        <v>43949</v>
      </c>
      <c r="D8121" s="57">
        <v>0.73055555555555551</v>
      </c>
      <c r="E8121" s="42">
        <v>43949.730555555558</v>
      </c>
      <c r="F8121" s="43">
        <v>49.425350000000002</v>
      </c>
      <c r="G8121" s="43">
        <v>-123.73238333333333</v>
      </c>
      <c r="H8121" s="51">
        <v>20</v>
      </c>
      <c r="I8121" s="45">
        <v>1302</v>
      </c>
      <c r="J8121" s="45"/>
      <c r="K8121" s="46">
        <v>24.82</v>
      </c>
      <c r="L8121" s="47"/>
      <c r="M8121" s="46">
        <v>2.1509999999999998</v>
      </c>
      <c r="N8121" s="47"/>
      <c r="O8121" s="46">
        <v>47.31</v>
      </c>
      <c r="P8121" s="49"/>
      <c r="Q8121" s="45">
        <v>2</v>
      </c>
      <c r="R8121" s="53">
        <v>1016</v>
      </c>
      <c r="S8121" s="55" t="s">
        <v>31</v>
      </c>
    </row>
    <row r="8122" spans="1:19" x14ac:dyDescent="0.2">
      <c r="A8122" s="37" t="s">
        <v>1367</v>
      </c>
      <c r="B8122" s="39" t="s">
        <v>2402</v>
      </c>
      <c r="C8122" s="58">
        <v>43949</v>
      </c>
      <c r="D8122" s="57">
        <v>0.73055555555555551</v>
      </c>
      <c r="E8122" s="42">
        <v>43949.730555555558</v>
      </c>
      <c r="F8122" s="43">
        <v>49.425350000000002</v>
      </c>
      <c r="G8122" s="43">
        <v>-123.73238333333333</v>
      </c>
      <c r="H8122" s="51">
        <v>20</v>
      </c>
      <c r="I8122" s="45">
        <v>1304</v>
      </c>
      <c r="J8122" s="45"/>
      <c r="K8122" s="46">
        <v>24.66</v>
      </c>
      <c r="L8122" s="47"/>
      <c r="M8122" s="46">
        <v>2.2210000000000001</v>
      </c>
      <c r="N8122" s="47"/>
      <c r="O8122" s="46">
        <v>49.64</v>
      </c>
      <c r="P8122" s="49"/>
      <c r="Q8122" s="45">
        <v>2</v>
      </c>
      <c r="R8122" s="53">
        <v>1016</v>
      </c>
      <c r="S8122" s="55" t="s">
        <v>32</v>
      </c>
    </row>
    <row r="8123" spans="1:19" x14ac:dyDescent="0.2">
      <c r="A8123" s="37" t="s">
        <v>1367</v>
      </c>
      <c r="B8123" s="39" t="s">
        <v>2398</v>
      </c>
      <c r="C8123" s="56">
        <v>43899</v>
      </c>
      <c r="D8123" s="41">
        <v>0.62916666666666665</v>
      </c>
      <c r="E8123" s="42">
        <v>43899.629166666666</v>
      </c>
      <c r="F8123" s="43">
        <v>49.366933333333336</v>
      </c>
      <c r="G8123" s="43">
        <v>-123.55074999999999</v>
      </c>
      <c r="H8123" s="44">
        <v>0</v>
      </c>
      <c r="I8123" s="45">
        <v>1341</v>
      </c>
      <c r="J8123" s="45"/>
      <c r="K8123" s="46">
        <v>0.2</v>
      </c>
      <c r="L8123" s="47"/>
      <c r="M8123" s="46">
        <v>0.24099999999999999</v>
      </c>
      <c r="N8123" s="47"/>
      <c r="O8123" s="46">
        <v>13.01</v>
      </c>
      <c r="P8123" s="59"/>
      <c r="Q8123" s="45">
        <v>6</v>
      </c>
      <c r="R8123" s="52">
        <v>1041</v>
      </c>
      <c r="S8123" s="44"/>
    </row>
    <row r="8124" spans="1:19" x14ac:dyDescent="0.2">
      <c r="A8124" s="37" t="s">
        <v>1367</v>
      </c>
      <c r="B8124" s="39" t="s">
        <v>2398</v>
      </c>
      <c r="C8124" s="56">
        <v>43899</v>
      </c>
      <c r="D8124" s="41">
        <v>0.62916666666666665</v>
      </c>
      <c r="E8124" s="42">
        <v>43899.629166666666</v>
      </c>
      <c r="F8124" s="43">
        <v>49.366933333333336</v>
      </c>
      <c r="G8124" s="43">
        <v>-123.55074999999999</v>
      </c>
      <c r="H8124" s="51">
        <v>20</v>
      </c>
      <c r="I8124" s="45">
        <v>1342</v>
      </c>
      <c r="J8124" s="45"/>
      <c r="K8124" s="46">
        <v>30.04</v>
      </c>
      <c r="L8124" s="47"/>
      <c r="M8124" s="46">
        <v>2.3290000000000002</v>
      </c>
      <c r="N8124" s="47"/>
      <c r="O8124" s="46">
        <v>55.94</v>
      </c>
      <c r="P8124" s="59"/>
      <c r="Q8124" s="45">
        <v>6</v>
      </c>
      <c r="R8124" s="53">
        <v>1042</v>
      </c>
      <c r="S8124" s="51"/>
    </row>
    <row r="8125" spans="1:19" x14ac:dyDescent="0.2">
      <c r="A8125" s="37" t="s">
        <v>1367</v>
      </c>
      <c r="B8125" s="39" t="s">
        <v>2399</v>
      </c>
      <c r="C8125" s="56">
        <v>43899</v>
      </c>
      <c r="D8125" s="41">
        <v>0.4604166666666667</v>
      </c>
      <c r="E8125" s="42">
        <v>43899.460416666669</v>
      </c>
      <c r="F8125" s="43">
        <v>49.275666666666666</v>
      </c>
      <c r="G8125" s="43">
        <v>-123.63341666666666</v>
      </c>
      <c r="H8125" s="44">
        <v>0</v>
      </c>
      <c r="I8125" s="45">
        <v>1343</v>
      </c>
      <c r="J8125" s="45"/>
      <c r="K8125" s="46">
        <v>4.6399999999999997</v>
      </c>
      <c r="L8125" s="47"/>
      <c r="M8125" s="46">
        <v>0.74099999999999999</v>
      </c>
      <c r="N8125" s="47"/>
      <c r="O8125" s="46">
        <v>20.99</v>
      </c>
      <c r="P8125" s="59"/>
      <c r="Q8125" s="45">
        <v>6</v>
      </c>
      <c r="R8125" s="52">
        <v>1043</v>
      </c>
      <c r="S8125" s="54" t="s">
        <v>31</v>
      </c>
    </row>
    <row r="8126" spans="1:19" x14ac:dyDescent="0.2">
      <c r="A8126" s="37" t="s">
        <v>1367</v>
      </c>
      <c r="B8126" s="39" t="s">
        <v>2399</v>
      </c>
      <c r="C8126" s="56">
        <v>43899</v>
      </c>
      <c r="D8126" s="41">
        <v>0.4604166666666667</v>
      </c>
      <c r="E8126" s="42">
        <v>43899.460416666669</v>
      </c>
      <c r="F8126" s="43">
        <v>49.275666666666666</v>
      </c>
      <c r="G8126" s="43">
        <v>-123.63341666666666</v>
      </c>
      <c r="H8126" s="44">
        <v>0</v>
      </c>
      <c r="I8126" s="45">
        <v>1345</v>
      </c>
      <c r="J8126" s="45"/>
      <c r="K8126" s="46">
        <v>4.63</v>
      </c>
      <c r="L8126" s="47"/>
      <c r="M8126" s="46">
        <v>0.69</v>
      </c>
      <c r="N8126" s="47"/>
      <c r="O8126" s="46">
        <v>20.170000000000002</v>
      </c>
      <c r="P8126" s="59"/>
      <c r="Q8126" s="45">
        <v>6</v>
      </c>
      <c r="R8126" s="52">
        <v>1043</v>
      </c>
      <c r="S8126" s="54" t="s">
        <v>32</v>
      </c>
    </row>
    <row r="8127" spans="1:19" x14ac:dyDescent="0.2">
      <c r="A8127" s="37" t="s">
        <v>1367</v>
      </c>
      <c r="B8127" s="39" t="s">
        <v>2399</v>
      </c>
      <c r="C8127" s="56">
        <v>43899</v>
      </c>
      <c r="D8127" s="41">
        <v>0.4604166666666667</v>
      </c>
      <c r="E8127" s="42">
        <v>43899.460416666669</v>
      </c>
      <c r="F8127" s="43">
        <v>49.275666666666666</v>
      </c>
      <c r="G8127" s="43">
        <v>-123.63341666666666</v>
      </c>
      <c r="H8127" s="51">
        <v>20</v>
      </c>
      <c r="I8127" s="45">
        <v>1344</v>
      </c>
      <c r="J8127" s="45"/>
      <c r="K8127" s="46">
        <v>19.66</v>
      </c>
      <c r="L8127" s="47"/>
      <c r="M8127" s="46">
        <v>1.6890000000000001</v>
      </c>
      <c r="N8127" s="47"/>
      <c r="O8127" s="46">
        <v>41.55</v>
      </c>
      <c r="P8127" s="59"/>
      <c r="Q8127" s="45">
        <v>6</v>
      </c>
      <c r="R8127" s="53">
        <v>1044</v>
      </c>
      <c r="S8127" s="55" t="s">
        <v>31</v>
      </c>
    </row>
    <row r="8128" spans="1:19" x14ac:dyDescent="0.2">
      <c r="A8128" s="37" t="s">
        <v>1367</v>
      </c>
      <c r="B8128" s="39" t="s">
        <v>2399</v>
      </c>
      <c r="C8128" s="56">
        <v>43899</v>
      </c>
      <c r="D8128" s="41">
        <v>0.4604166666666667</v>
      </c>
      <c r="E8128" s="42">
        <v>43899.460416666669</v>
      </c>
      <c r="F8128" s="43">
        <v>49.275666666666666</v>
      </c>
      <c r="G8128" s="43">
        <v>-123.63341666666666</v>
      </c>
      <c r="H8128" s="51">
        <v>20</v>
      </c>
      <c r="I8128" s="45">
        <v>1346</v>
      </c>
      <c r="J8128" s="45"/>
      <c r="K8128" s="46">
        <v>19.63</v>
      </c>
      <c r="L8128" s="47"/>
      <c r="M8128" s="46">
        <v>1.7070000000000001</v>
      </c>
      <c r="N8128" s="47"/>
      <c r="O8128" s="46">
        <v>43.12</v>
      </c>
      <c r="P8128" s="59"/>
      <c r="Q8128" s="45">
        <v>6</v>
      </c>
      <c r="R8128" s="53">
        <v>1044</v>
      </c>
      <c r="S8128" s="55" t="s">
        <v>32</v>
      </c>
    </row>
    <row r="8129" spans="1:19" x14ac:dyDescent="0.2">
      <c r="A8129" s="37" t="s">
        <v>1367</v>
      </c>
      <c r="B8129" s="39" t="s">
        <v>2401</v>
      </c>
      <c r="C8129" s="56">
        <f>DATE(2020,3,9)</f>
        <v>43899</v>
      </c>
      <c r="D8129" s="41"/>
      <c r="E8129" s="42">
        <v>43899</v>
      </c>
      <c r="F8129" s="43">
        <v>49.321316666666668</v>
      </c>
      <c r="G8129" s="43">
        <v>-123.72766666666666</v>
      </c>
      <c r="H8129" s="44">
        <v>0</v>
      </c>
      <c r="I8129" s="45">
        <v>1347</v>
      </c>
      <c r="J8129" s="45"/>
      <c r="K8129" s="46">
        <v>9.24</v>
      </c>
      <c r="L8129" s="47"/>
      <c r="M8129" s="46">
        <v>0.98399999999999999</v>
      </c>
      <c r="N8129" s="47"/>
      <c r="O8129" s="46">
        <v>27.9</v>
      </c>
      <c r="P8129" s="59"/>
      <c r="Q8129" s="45">
        <v>6</v>
      </c>
      <c r="R8129" s="52">
        <v>1045</v>
      </c>
      <c r="S8129" s="44"/>
    </row>
    <row r="8130" spans="1:19" x14ac:dyDescent="0.2">
      <c r="A8130" s="37" t="s">
        <v>1367</v>
      </c>
      <c r="B8130" s="39" t="s">
        <v>2401</v>
      </c>
      <c r="C8130" s="56">
        <f>DATE(2020,3,8)</f>
        <v>43898</v>
      </c>
      <c r="D8130" s="41"/>
      <c r="E8130" s="42">
        <v>43898</v>
      </c>
      <c r="F8130" s="43">
        <v>49.321316666666668</v>
      </c>
      <c r="G8130" s="43">
        <v>-123.72766666666666</v>
      </c>
      <c r="H8130" s="51">
        <v>20</v>
      </c>
      <c r="I8130" s="45">
        <v>1348</v>
      </c>
      <c r="J8130" s="45"/>
      <c r="K8130" s="46">
        <v>26.1</v>
      </c>
      <c r="L8130" s="47"/>
      <c r="M8130" s="46">
        <v>2.1589999999999998</v>
      </c>
      <c r="N8130" s="47"/>
      <c r="O8130" s="46">
        <v>53.48</v>
      </c>
      <c r="P8130" s="59"/>
      <c r="Q8130" s="45">
        <v>6</v>
      </c>
      <c r="R8130" s="53">
        <v>1046</v>
      </c>
      <c r="S8130" s="51"/>
    </row>
    <row r="8131" spans="1:19" x14ac:dyDescent="0.2">
      <c r="A8131" s="37" t="s">
        <v>1367</v>
      </c>
      <c r="B8131" s="39" t="s">
        <v>2402</v>
      </c>
      <c r="C8131" s="56">
        <v>43898</v>
      </c>
      <c r="D8131" s="41">
        <v>0.54722222222222217</v>
      </c>
      <c r="E8131" s="42">
        <v>43898.547222222223</v>
      </c>
      <c r="F8131" s="43">
        <v>49.425249999999998</v>
      </c>
      <c r="G8131" s="43">
        <v>-123.71666666666667</v>
      </c>
      <c r="H8131" s="44">
        <v>0</v>
      </c>
      <c r="I8131" s="45">
        <v>1349</v>
      </c>
      <c r="J8131" s="45"/>
      <c r="K8131" s="46">
        <v>4.3</v>
      </c>
      <c r="L8131" s="47"/>
      <c r="M8131" s="46">
        <v>0.67200000000000004</v>
      </c>
      <c r="N8131" s="47"/>
      <c r="O8131" s="46">
        <v>19.399999999999999</v>
      </c>
      <c r="P8131" s="59"/>
      <c r="Q8131" s="45">
        <v>6</v>
      </c>
      <c r="R8131" s="52">
        <v>1047</v>
      </c>
      <c r="S8131" s="54" t="s">
        <v>31</v>
      </c>
    </row>
    <row r="8132" spans="1:19" x14ac:dyDescent="0.2">
      <c r="A8132" s="37" t="s">
        <v>1367</v>
      </c>
      <c r="B8132" s="39" t="s">
        <v>2402</v>
      </c>
      <c r="C8132" s="56">
        <v>43898</v>
      </c>
      <c r="D8132" s="41">
        <v>0.54722222222222217</v>
      </c>
      <c r="E8132" s="42">
        <v>43898.547222222223</v>
      </c>
      <c r="F8132" s="43">
        <v>49.425249999999998</v>
      </c>
      <c r="G8132" s="43">
        <v>-123.71666666666667</v>
      </c>
      <c r="H8132" s="44">
        <v>0</v>
      </c>
      <c r="I8132" s="45">
        <v>1351</v>
      </c>
      <c r="J8132" s="45"/>
      <c r="K8132" s="46">
        <v>4.0599999999999996</v>
      </c>
      <c r="L8132" s="47"/>
      <c r="M8132" s="46">
        <v>0.60099999999999998</v>
      </c>
      <c r="N8132" s="47"/>
      <c r="O8132" s="46">
        <v>19.010000000000002</v>
      </c>
      <c r="P8132" s="59"/>
      <c r="Q8132" s="45">
        <v>6</v>
      </c>
      <c r="R8132" s="52">
        <v>1047</v>
      </c>
      <c r="S8132" s="54" t="s">
        <v>32</v>
      </c>
    </row>
    <row r="8133" spans="1:19" x14ac:dyDescent="0.2">
      <c r="A8133" s="37" t="s">
        <v>1367</v>
      </c>
      <c r="B8133" s="39" t="s">
        <v>2402</v>
      </c>
      <c r="C8133" s="56">
        <v>43898</v>
      </c>
      <c r="D8133" s="41">
        <v>0.54722222222222217</v>
      </c>
      <c r="E8133" s="42">
        <v>43898.547222222223</v>
      </c>
      <c r="F8133" s="43">
        <v>49.425249999999998</v>
      </c>
      <c r="G8133" s="43">
        <v>-123.71666666666667</v>
      </c>
      <c r="H8133" s="51">
        <v>20</v>
      </c>
      <c r="I8133" s="45">
        <v>1350</v>
      </c>
      <c r="J8133" s="45">
        <v>1</v>
      </c>
      <c r="K8133" s="46">
        <v>29.49</v>
      </c>
      <c r="L8133" s="47"/>
      <c r="M8133" s="46">
        <v>2.2879999999999998</v>
      </c>
      <c r="N8133" s="47"/>
      <c r="O8133" s="46">
        <v>55.17</v>
      </c>
      <c r="P8133" s="61" t="s">
        <v>1487</v>
      </c>
      <c r="Q8133" s="45">
        <v>6</v>
      </c>
      <c r="R8133" s="53">
        <v>1048</v>
      </c>
      <c r="S8133" s="55" t="s">
        <v>31</v>
      </c>
    </row>
    <row r="8134" spans="1:19" x14ac:dyDescent="0.2">
      <c r="A8134" s="37" t="s">
        <v>1367</v>
      </c>
      <c r="B8134" s="39" t="s">
        <v>2402</v>
      </c>
      <c r="C8134" s="56">
        <v>43898</v>
      </c>
      <c r="D8134" s="41">
        <v>0.54722222222222217</v>
      </c>
      <c r="E8134" s="42">
        <v>43898.547222222223</v>
      </c>
      <c r="F8134" s="43">
        <v>49.425249999999998</v>
      </c>
      <c r="G8134" s="43">
        <v>-123.71666666666667</v>
      </c>
      <c r="H8134" s="51">
        <v>20</v>
      </c>
      <c r="I8134" s="45">
        <v>1352</v>
      </c>
      <c r="J8134" s="45">
        <v>1</v>
      </c>
      <c r="K8134" s="46">
        <v>27.32</v>
      </c>
      <c r="L8134" s="47"/>
      <c r="M8134" s="46">
        <v>2.359</v>
      </c>
      <c r="N8134" s="47"/>
      <c r="O8134" s="46">
        <v>54.15</v>
      </c>
      <c r="P8134" s="61" t="s">
        <v>1487</v>
      </c>
      <c r="Q8134" s="45">
        <v>6</v>
      </c>
      <c r="R8134" s="53">
        <v>1048</v>
      </c>
      <c r="S8134" s="55" t="s">
        <v>32</v>
      </c>
    </row>
    <row r="8135" spans="1:19" x14ac:dyDescent="0.2">
      <c r="A8135" s="37" t="s">
        <v>1367</v>
      </c>
      <c r="B8135" s="39" t="s">
        <v>2398</v>
      </c>
      <c r="C8135" s="56">
        <v>43943</v>
      </c>
      <c r="D8135" s="41">
        <v>0.68055555555555547</v>
      </c>
      <c r="E8135" s="42">
        <v>43943.680555555555</v>
      </c>
      <c r="F8135" s="43">
        <v>49.366666666666667</v>
      </c>
      <c r="G8135" s="43">
        <v>-123.55</v>
      </c>
      <c r="H8135" s="44">
        <v>0</v>
      </c>
      <c r="I8135" s="45">
        <v>1353</v>
      </c>
      <c r="J8135" s="45"/>
      <c r="K8135" s="46">
        <v>2.67</v>
      </c>
      <c r="L8135" s="47"/>
      <c r="M8135" s="46">
        <v>0.80500000000000005</v>
      </c>
      <c r="N8135" s="47"/>
      <c r="O8135" s="46">
        <v>28.54</v>
      </c>
      <c r="P8135" s="59"/>
      <c r="Q8135" s="45">
        <v>7</v>
      </c>
      <c r="R8135" s="52">
        <v>1049</v>
      </c>
      <c r="S8135" s="44"/>
    </row>
    <row r="8136" spans="1:19" x14ac:dyDescent="0.2">
      <c r="A8136" s="37" t="s">
        <v>1367</v>
      </c>
      <c r="B8136" s="39" t="s">
        <v>2398</v>
      </c>
      <c r="C8136" s="56">
        <v>43943</v>
      </c>
      <c r="D8136" s="41">
        <v>0.70277777777777783</v>
      </c>
      <c r="E8136" s="42">
        <v>43943.702777777777</v>
      </c>
      <c r="F8136" s="43">
        <v>49.342033333333333</v>
      </c>
      <c r="G8136" s="43">
        <v>-123.57058333333333</v>
      </c>
      <c r="H8136" s="51">
        <v>20</v>
      </c>
      <c r="I8136" s="45">
        <v>1354</v>
      </c>
      <c r="J8136" s="45"/>
      <c r="K8136" s="46">
        <v>26.79</v>
      </c>
      <c r="L8136" s="47"/>
      <c r="M8136" s="46">
        <v>2.4830000000000001</v>
      </c>
      <c r="N8136" s="47"/>
      <c r="O8136" s="46">
        <v>51.31</v>
      </c>
      <c r="P8136" s="59"/>
      <c r="Q8136" s="45">
        <v>7</v>
      </c>
      <c r="R8136" s="53">
        <v>1050</v>
      </c>
      <c r="S8136" s="51"/>
    </row>
    <row r="8137" spans="1:19" x14ac:dyDescent="0.2">
      <c r="A8137" s="37" t="s">
        <v>1367</v>
      </c>
      <c r="B8137" s="39" t="s">
        <v>2399</v>
      </c>
      <c r="C8137" s="56">
        <v>43943</v>
      </c>
      <c r="D8137" s="41">
        <v>0.72499999999999998</v>
      </c>
      <c r="E8137" s="42">
        <v>43943.724999999999</v>
      </c>
      <c r="F8137" s="43">
        <v>49.30833333333333</v>
      </c>
      <c r="G8137" s="43">
        <v>-123.6</v>
      </c>
      <c r="H8137" s="44">
        <v>0</v>
      </c>
      <c r="I8137" s="45">
        <v>1355</v>
      </c>
      <c r="J8137" s="45"/>
      <c r="K8137" s="46">
        <v>2.5499999999999998</v>
      </c>
      <c r="L8137" s="47"/>
      <c r="M8137" s="46">
        <v>0.748</v>
      </c>
      <c r="N8137" s="47"/>
      <c r="O8137" s="46">
        <v>16.28</v>
      </c>
      <c r="P8137" s="59"/>
      <c r="Q8137" s="45">
        <v>7</v>
      </c>
      <c r="R8137" s="52">
        <v>1051</v>
      </c>
      <c r="S8137" s="54" t="s">
        <v>31</v>
      </c>
    </row>
    <row r="8138" spans="1:19" x14ac:dyDescent="0.2">
      <c r="A8138" s="37" t="s">
        <v>1367</v>
      </c>
      <c r="B8138" s="39" t="s">
        <v>2399</v>
      </c>
      <c r="C8138" s="56">
        <v>43943</v>
      </c>
      <c r="D8138" s="41">
        <v>0.73888888888888893</v>
      </c>
      <c r="E8138" s="42">
        <v>43943.738888888889</v>
      </c>
      <c r="F8138" s="43">
        <v>49.274999999999999</v>
      </c>
      <c r="G8138" s="43">
        <v>-123.63333333333334</v>
      </c>
      <c r="H8138" s="44">
        <v>0</v>
      </c>
      <c r="I8138" s="45">
        <v>1357</v>
      </c>
      <c r="J8138" s="45"/>
      <c r="K8138" s="46">
        <v>2.65</v>
      </c>
      <c r="L8138" s="47"/>
      <c r="M8138" s="46">
        <v>0.75</v>
      </c>
      <c r="N8138" s="47"/>
      <c r="O8138" s="46">
        <v>16.510000000000002</v>
      </c>
      <c r="P8138" s="59"/>
      <c r="Q8138" s="45">
        <v>7</v>
      </c>
      <c r="R8138" s="52">
        <v>1051</v>
      </c>
      <c r="S8138" s="54" t="s">
        <v>32</v>
      </c>
    </row>
    <row r="8139" spans="1:19" x14ac:dyDescent="0.2">
      <c r="A8139" s="37" t="s">
        <v>1367</v>
      </c>
      <c r="B8139" s="39" t="s">
        <v>2399</v>
      </c>
      <c r="C8139" s="56">
        <v>43943</v>
      </c>
      <c r="D8139" s="41">
        <v>0.73888888888888893</v>
      </c>
      <c r="E8139" s="42">
        <v>43943.738888888889</v>
      </c>
      <c r="F8139" s="43">
        <v>49.274999999999999</v>
      </c>
      <c r="G8139" s="43">
        <v>-123.63333333333334</v>
      </c>
      <c r="H8139" s="51">
        <v>20</v>
      </c>
      <c r="I8139" s="45">
        <v>1356</v>
      </c>
      <c r="J8139" s="45"/>
      <c r="K8139" s="46">
        <v>24.82</v>
      </c>
      <c r="L8139" s="47"/>
      <c r="M8139" s="46">
        <v>2.3109999999999999</v>
      </c>
      <c r="N8139" s="47"/>
      <c r="O8139" s="46">
        <v>49.53</v>
      </c>
      <c r="P8139" s="59"/>
      <c r="Q8139" s="45">
        <v>7</v>
      </c>
      <c r="R8139" s="53">
        <v>1052</v>
      </c>
      <c r="S8139" s="55" t="s">
        <v>31</v>
      </c>
    </row>
    <row r="8140" spans="1:19" x14ac:dyDescent="0.2">
      <c r="A8140" s="37" t="s">
        <v>1367</v>
      </c>
      <c r="B8140" s="39" t="s">
        <v>2399</v>
      </c>
      <c r="C8140" s="56">
        <v>43943</v>
      </c>
      <c r="D8140" s="41">
        <v>0.73888888888888893</v>
      </c>
      <c r="E8140" s="42">
        <v>43943.738888888889</v>
      </c>
      <c r="F8140" s="43">
        <v>49.274999999999999</v>
      </c>
      <c r="G8140" s="43">
        <v>-123.63333333333334</v>
      </c>
      <c r="H8140" s="51">
        <v>20</v>
      </c>
      <c r="I8140" s="45">
        <v>1358</v>
      </c>
      <c r="J8140" s="45"/>
      <c r="K8140" s="46">
        <v>24.82</v>
      </c>
      <c r="L8140" s="47"/>
      <c r="M8140" s="46">
        <v>2.3330000000000002</v>
      </c>
      <c r="N8140" s="47"/>
      <c r="O8140" s="46">
        <v>49.64</v>
      </c>
      <c r="P8140" s="59"/>
      <c r="Q8140" s="45">
        <v>7</v>
      </c>
      <c r="R8140" s="53">
        <v>1052</v>
      </c>
      <c r="S8140" s="55" t="s">
        <v>32</v>
      </c>
    </row>
    <row r="8141" spans="1:19" x14ac:dyDescent="0.2">
      <c r="A8141" s="37" t="s">
        <v>1367</v>
      </c>
      <c r="B8141" s="39" t="s">
        <v>2401</v>
      </c>
      <c r="C8141" s="56">
        <v>43943</v>
      </c>
      <c r="D8141" s="41">
        <v>0.73888888888888893</v>
      </c>
      <c r="E8141" s="42">
        <v>43943.738888888889</v>
      </c>
      <c r="F8141" s="43">
        <v>49.274999999999999</v>
      </c>
      <c r="G8141" s="43">
        <v>-123.63333333333334</v>
      </c>
      <c r="H8141" s="44">
        <v>0</v>
      </c>
      <c r="I8141" s="45">
        <v>1359</v>
      </c>
      <c r="J8141" s="45"/>
      <c r="K8141" s="46">
        <v>0.89</v>
      </c>
      <c r="L8141" s="47"/>
      <c r="M8141" s="46">
        <v>0.64600000000000002</v>
      </c>
      <c r="N8141" s="47"/>
      <c r="O8141" s="46">
        <v>16.170000000000002</v>
      </c>
      <c r="P8141" s="59"/>
      <c r="Q8141" s="45">
        <v>7</v>
      </c>
      <c r="R8141" s="52">
        <v>1053</v>
      </c>
      <c r="S8141" s="44"/>
    </row>
    <row r="8142" spans="1:19" x14ac:dyDescent="0.2">
      <c r="A8142" s="37" t="s">
        <v>1367</v>
      </c>
      <c r="B8142" s="39" t="s">
        <v>2401</v>
      </c>
      <c r="C8142" s="56">
        <v>43943</v>
      </c>
      <c r="D8142" s="41">
        <v>0.76111111111111107</v>
      </c>
      <c r="E8142" s="42">
        <v>43943.761111111111</v>
      </c>
      <c r="F8142" s="43">
        <v>49.320833333333333</v>
      </c>
      <c r="G8142" s="43">
        <v>-123.73333333333333</v>
      </c>
      <c r="H8142" s="51">
        <v>20</v>
      </c>
      <c r="I8142" s="45">
        <v>1360</v>
      </c>
      <c r="J8142" s="45"/>
      <c r="K8142" s="46">
        <v>11.1</v>
      </c>
      <c r="L8142" s="47"/>
      <c r="M8142" s="46">
        <v>1.528</v>
      </c>
      <c r="N8142" s="47"/>
      <c r="O8142" s="46">
        <v>39.130000000000003</v>
      </c>
      <c r="P8142" s="59"/>
      <c r="Q8142" s="45">
        <v>7</v>
      </c>
      <c r="R8142" s="53">
        <v>1054</v>
      </c>
      <c r="S8142" s="51"/>
    </row>
    <row r="8143" spans="1:19" x14ac:dyDescent="0.2">
      <c r="A8143" s="37" t="s">
        <v>1367</v>
      </c>
      <c r="B8143" s="39" t="s">
        <v>2402</v>
      </c>
      <c r="C8143" s="56">
        <v>43943</v>
      </c>
      <c r="D8143" s="41">
        <v>0.78055555555555556</v>
      </c>
      <c r="E8143" s="42">
        <v>43943.780555555553</v>
      </c>
      <c r="F8143" s="43">
        <v>49.375666666666667</v>
      </c>
      <c r="G8143" s="43">
        <v>-123.79955</v>
      </c>
      <c r="H8143" s="44">
        <v>0</v>
      </c>
      <c r="I8143" s="45">
        <v>1361</v>
      </c>
      <c r="J8143" s="45"/>
      <c r="K8143" s="46">
        <v>0.51</v>
      </c>
      <c r="L8143" s="47"/>
      <c r="M8143" s="46">
        <v>0.40699999999999997</v>
      </c>
      <c r="N8143" s="47"/>
      <c r="O8143" s="46">
        <v>9.69</v>
      </c>
      <c r="P8143" s="59"/>
      <c r="Q8143" s="45">
        <v>7</v>
      </c>
      <c r="R8143" s="52">
        <v>1055</v>
      </c>
      <c r="S8143" s="54" t="s">
        <v>31</v>
      </c>
    </row>
    <row r="8144" spans="1:19" x14ac:dyDescent="0.2">
      <c r="A8144" s="37" t="s">
        <v>1367</v>
      </c>
      <c r="B8144" s="39" t="s">
        <v>2402</v>
      </c>
      <c r="C8144" s="56">
        <v>43943</v>
      </c>
      <c r="D8144" s="41">
        <v>0.80347222222222225</v>
      </c>
      <c r="E8144" s="42">
        <v>43943.803472222222</v>
      </c>
      <c r="F8144" s="43">
        <v>49.424999999999997</v>
      </c>
      <c r="G8144" s="43">
        <v>-123.73333333333333</v>
      </c>
      <c r="H8144" s="44">
        <v>0</v>
      </c>
      <c r="I8144" s="45">
        <v>1363</v>
      </c>
      <c r="J8144" s="45"/>
      <c r="K8144" s="46">
        <v>0.48</v>
      </c>
      <c r="L8144" s="47"/>
      <c r="M8144" s="46">
        <v>0.40799999999999997</v>
      </c>
      <c r="N8144" s="47"/>
      <c r="O8144" s="46">
        <v>9.6199999999999992</v>
      </c>
      <c r="P8144" s="59"/>
      <c r="Q8144" s="45">
        <v>7</v>
      </c>
      <c r="R8144" s="52">
        <v>1055</v>
      </c>
      <c r="S8144" s="54" t="s">
        <v>32</v>
      </c>
    </row>
    <row r="8145" spans="1:19" x14ac:dyDescent="0.2">
      <c r="A8145" s="37" t="s">
        <v>1367</v>
      </c>
      <c r="B8145" s="39" t="s">
        <v>2402</v>
      </c>
      <c r="C8145" s="56">
        <v>43943</v>
      </c>
      <c r="D8145" s="41">
        <v>0.79305555555555562</v>
      </c>
      <c r="E8145" s="42">
        <v>43943.793055555558</v>
      </c>
      <c r="F8145" s="43">
        <v>49.4</v>
      </c>
      <c r="G8145" s="43">
        <v>-123.75833333333334</v>
      </c>
      <c r="H8145" s="51">
        <v>20</v>
      </c>
      <c r="I8145" s="45">
        <v>1362</v>
      </c>
      <c r="J8145" s="45"/>
      <c r="K8145" s="46">
        <v>2.82</v>
      </c>
      <c r="L8145" s="47"/>
      <c r="M8145" s="46">
        <v>0.88100000000000001</v>
      </c>
      <c r="N8145" s="47"/>
      <c r="O8145" s="46">
        <v>26.24</v>
      </c>
      <c r="P8145" s="59"/>
      <c r="Q8145" s="45">
        <v>7</v>
      </c>
      <c r="R8145" s="53">
        <v>1056</v>
      </c>
      <c r="S8145" s="55" t="s">
        <v>31</v>
      </c>
    </row>
    <row r="8146" spans="1:19" x14ac:dyDescent="0.2">
      <c r="A8146" s="37" t="s">
        <v>1367</v>
      </c>
      <c r="B8146" s="39" t="s">
        <v>2402</v>
      </c>
      <c r="C8146" s="56">
        <v>43943</v>
      </c>
      <c r="D8146" s="41">
        <v>0.80347222222222225</v>
      </c>
      <c r="E8146" s="42">
        <v>43943.803472222222</v>
      </c>
      <c r="F8146" s="43">
        <v>49.424999999999997</v>
      </c>
      <c r="G8146" s="43">
        <v>-123.73333333333333</v>
      </c>
      <c r="H8146" s="51">
        <v>20</v>
      </c>
      <c r="I8146" s="45">
        <v>1364</v>
      </c>
      <c r="J8146" s="45"/>
      <c r="K8146" s="46">
        <v>2.93</v>
      </c>
      <c r="L8146" s="47"/>
      <c r="M8146" s="46">
        <v>0.85599999999999998</v>
      </c>
      <c r="N8146" s="47"/>
      <c r="O8146" s="46">
        <v>26.6</v>
      </c>
      <c r="P8146" s="59"/>
      <c r="Q8146" s="45">
        <v>7</v>
      </c>
      <c r="R8146" s="53">
        <v>1056</v>
      </c>
      <c r="S8146" s="55" t="s">
        <v>32</v>
      </c>
    </row>
    <row r="8147" spans="1:19" x14ac:dyDescent="0.2">
      <c r="A8147" s="37" t="s">
        <v>1367</v>
      </c>
      <c r="B8147" s="39" t="s">
        <v>2398</v>
      </c>
      <c r="C8147" s="56">
        <v>44104</v>
      </c>
      <c r="D8147" s="41">
        <v>0.37638888888888888</v>
      </c>
      <c r="E8147" s="42">
        <v>44104.376388888886</v>
      </c>
      <c r="F8147" s="43">
        <v>49.366619999999998</v>
      </c>
      <c r="G8147" s="43">
        <v>-123.54996</v>
      </c>
      <c r="H8147" s="44">
        <v>0</v>
      </c>
      <c r="I8147" s="45">
        <v>1365</v>
      </c>
      <c r="J8147" s="45"/>
      <c r="K8147" s="48"/>
      <c r="L8147" s="47"/>
      <c r="M8147" s="48"/>
      <c r="N8147" s="47"/>
      <c r="O8147" s="48"/>
      <c r="P8147" s="49"/>
      <c r="Q8147" s="45">
        <v>8</v>
      </c>
      <c r="R8147" s="52">
        <v>1057</v>
      </c>
      <c r="S8147" s="44"/>
    </row>
    <row r="8148" spans="1:19" x14ac:dyDescent="0.2">
      <c r="A8148" s="37" t="s">
        <v>1367</v>
      </c>
      <c r="B8148" s="39" t="s">
        <v>2398</v>
      </c>
      <c r="C8148" s="56">
        <v>44104</v>
      </c>
      <c r="D8148" s="41">
        <v>0.37638888888888888</v>
      </c>
      <c r="E8148" s="42">
        <v>44104.376388888886</v>
      </c>
      <c r="F8148" s="43">
        <v>49.366619999999998</v>
      </c>
      <c r="G8148" s="43">
        <v>-123.54996</v>
      </c>
      <c r="H8148" s="51">
        <v>20</v>
      </c>
      <c r="I8148" s="45">
        <v>1366</v>
      </c>
      <c r="J8148" s="45"/>
      <c r="K8148" s="48"/>
      <c r="L8148" s="47"/>
      <c r="M8148" s="48"/>
      <c r="N8148" s="47"/>
      <c r="O8148" s="48"/>
      <c r="P8148" s="49"/>
      <c r="Q8148" s="45">
        <v>8</v>
      </c>
      <c r="R8148" s="53">
        <v>1058</v>
      </c>
      <c r="S8148" s="51"/>
    </row>
    <row r="8149" spans="1:19" x14ac:dyDescent="0.2">
      <c r="A8149" s="37" t="s">
        <v>1367</v>
      </c>
      <c r="B8149" s="39" t="s">
        <v>2399</v>
      </c>
      <c r="C8149" s="56">
        <v>44104</v>
      </c>
      <c r="D8149" s="41">
        <v>0.41666666666666669</v>
      </c>
      <c r="E8149" s="42">
        <v>44104.416666666664</v>
      </c>
      <c r="F8149" s="43">
        <v>49.274889999999999</v>
      </c>
      <c r="G8149" s="43">
        <v>-123.63321000000001</v>
      </c>
      <c r="H8149" s="44">
        <v>0</v>
      </c>
      <c r="I8149" s="45">
        <v>1367</v>
      </c>
      <c r="J8149" s="45"/>
      <c r="K8149" s="48"/>
      <c r="L8149" s="47"/>
      <c r="M8149" s="48"/>
      <c r="N8149" s="47"/>
      <c r="O8149" s="48"/>
      <c r="P8149" s="49"/>
      <c r="Q8149" s="45">
        <v>8</v>
      </c>
      <c r="R8149" s="52">
        <v>1059</v>
      </c>
      <c r="S8149" s="54" t="s">
        <v>31</v>
      </c>
    </row>
    <row r="8150" spans="1:19" x14ac:dyDescent="0.2">
      <c r="A8150" s="37" t="s">
        <v>1367</v>
      </c>
      <c r="B8150" s="39" t="s">
        <v>2399</v>
      </c>
      <c r="C8150" s="56">
        <v>44104</v>
      </c>
      <c r="D8150" s="41">
        <v>0.41666666666666669</v>
      </c>
      <c r="E8150" s="42">
        <v>44104.416666666664</v>
      </c>
      <c r="F8150" s="43">
        <v>49.274889999999999</v>
      </c>
      <c r="G8150" s="43">
        <v>-123.63321000000001</v>
      </c>
      <c r="H8150" s="44">
        <v>0</v>
      </c>
      <c r="I8150" s="45">
        <v>1369</v>
      </c>
      <c r="J8150" s="45"/>
      <c r="K8150" s="48"/>
      <c r="L8150" s="47"/>
      <c r="M8150" s="48"/>
      <c r="N8150" s="47"/>
      <c r="O8150" s="48"/>
      <c r="P8150" s="49"/>
      <c r="Q8150" s="45">
        <v>8</v>
      </c>
      <c r="R8150" s="52">
        <v>1059</v>
      </c>
      <c r="S8150" s="54" t="s">
        <v>32</v>
      </c>
    </row>
    <row r="8151" spans="1:19" x14ac:dyDescent="0.2">
      <c r="A8151" s="37" t="s">
        <v>1367</v>
      </c>
      <c r="B8151" s="39" t="s">
        <v>2399</v>
      </c>
      <c r="C8151" s="56">
        <v>44104</v>
      </c>
      <c r="D8151" s="41">
        <v>0.41666666666666669</v>
      </c>
      <c r="E8151" s="42">
        <v>44104.416666666664</v>
      </c>
      <c r="F8151" s="43">
        <v>49.274889999999999</v>
      </c>
      <c r="G8151" s="43">
        <v>-123.63321000000001</v>
      </c>
      <c r="H8151" s="51">
        <v>20</v>
      </c>
      <c r="I8151" s="45">
        <v>1368</v>
      </c>
      <c r="J8151" s="45"/>
      <c r="K8151" s="48"/>
      <c r="L8151" s="47"/>
      <c r="M8151" s="48"/>
      <c r="N8151" s="47"/>
      <c r="O8151" s="48"/>
      <c r="P8151" s="49"/>
      <c r="Q8151" s="45">
        <v>8</v>
      </c>
      <c r="R8151" s="53">
        <v>1060</v>
      </c>
      <c r="S8151" s="55" t="s">
        <v>31</v>
      </c>
    </row>
    <row r="8152" spans="1:19" x14ac:dyDescent="0.2">
      <c r="A8152" s="37" t="s">
        <v>1367</v>
      </c>
      <c r="B8152" s="39" t="s">
        <v>2399</v>
      </c>
      <c r="C8152" s="56">
        <v>44104</v>
      </c>
      <c r="D8152" s="41">
        <v>0.41666666666666669</v>
      </c>
      <c r="E8152" s="42">
        <v>44104.416666666664</v>
      </c>
      <c r="F8152" s="43">
        <v>49.274889999999999</v>
      </c>
      <c r="G8152" s="43">
        <v>-123.63321000000001</v>
      </c>
      <c r="H8152" s="51">
        <v>20</v>
      </c>
      <c r="I8152" s="45">
        <v>1370</v>
      </c>
      <c r="J8152" s="45"/>
      <c r="K8152" s="48"/>
      <c r="L8152" s="47"/>
      <c r="M8152" s="48"/>
      <c r="N8152" s="47"/>
      <c r="O8152" s="48"/>
      <c r="P8152" s="49"/>
      <c r="Q8152" s="45">
        <v>8</v>
      </c>
      <c r="R8152" s="53">
        <v>1060</v>
      </c>
      <c r="S8152" s="55" t="s">
        <v>32</v>
      </c>
    </row>
    <row r="8153" spans="1:19" x14ac:dyDescent="0.2">
      <c r="A8153" s="37" t="s">
        <v>1367</v>
      </c>
      <c r="B8153" s="39" t="s">
        <v>2401</v>
      </c>
      <c r="C8153" s="56">
        <v>44104</v>
      </c>
      <c r="D8153" s="41">
        <v>0.44236111111111109</v>
      </c>
      <c r="E8153" s="42">
        <v>44104.442361111112</v>
      </c>
      <c r="F8153" s="43">
        <v>49.321040000000004</v>
      </c>
      <c r="G8153" s="43">
        <v>-123.73334</v>
      </c>
      <c r="H8153" s="44">
        <v>0</v>
      </c>
      <c r="I8153" s="45">
        <v>1371</v>
      </c>
      <c r="J8153" s="45"/>
      <c r="K8153" s="48"/>
      <c r="L8153" s="47"/>
      <c r="M8153" s="48"/>
      <c r="N8153" s="47"/>
      <c r="O8153" s="48"/>
      <c r="P8153" s="49"/>
      <c r="Q8153" s="45">
        <v>8</v>
      </c>
      <c r="R8153" s="52">
        <v>1061</v>
      </c>
      <c r="S8153" s="44"/>
    </row>
    <row r="8154" spans="1:19" x14ac:dyDescent="0.2">
      <c r="A8154" s="37" t="s">
        <v>1367</v>
      </c>
      <c r="B8154" s="39" t="s">
        <v>2401</v>
      </c>
      <c r="C8154" s="56">
        <v>44104</v>
      </c>
      <c r="D8154" s="41">
        <v>0.44236111111111109</v>
      </c>
      <c r="E8154" s="42">
        <v>44104.442361111112</v>
      </c>
      <c r="F8154" s="43">
        <v>49.321040000000004</v>
      </c>
      <c r="G8154" s="43">
        <v>-123.73334</v>
      </c>
      <c r="H8154" s="51">
        <v>20</v>
      </c>
      <c r="I8154" s="45">
        <v>1372</v>
      </c>
      <c r="J8154" s="45"/>
      <c r="K8154" s="48"/>
      <c r="L8154" s="47"/>
      <c r="M8154" s="48"/>
      <c r="N8154" s="47"/>
      <c r="O8154" s="48"/>
      <c r="P8154" s="49"/>
      <c r="Q8154" s="45">
        <v>8</v>
      </c>
      <c r="R8154" s="53">
        <v>1062</v>
      </c>
      <c r="S8154" s="51"/>
    </row>
    <row r="8155" spans="1:19" x14ac:dyDescent="0.2">
      <c r="A8155" s="37" t="s">
        <v>1367</v>
      </c>
      <c r="B8155" s="39" t="s">
        <v>2402</v>
      </c>
      <c r="C8155" s="56">
        <v>44104</v>
      </c>
      <c r="D8155" s="41">
        <v>0.50486111111111109</v>
      </c>
      <c r="E8155" s="42">
        <v>44104.504861111112</v>
      </c>
      <c r="F8155" s="43">
        <v>49.424909999999997</v>
      </c>
      <c r="G8155" s="43">
        <v>-123.73335</v>
      </c>
      <c r="H8155" s="44">
        <v>0</v>
      </c>
      <c r="I8155" s="45">
        <v>1373</v>
      </c>
      <c r="J8155" s="45"/>
      <c r="K8155" s="48"/>
      <c r="L8155" s="47"/>
      <c r="M8155" s="48"/>
      <c r="N8155" s="47"/>
      <c r="O8155" s="48"/>
      <c r="P8155" s="49"/>
      <c r="Q8155" s="45">
        <v>8</v>
      </c>
      <c r="R8155" s="52">
        <v>1063</v>
      </c>
      <c r="S8155" s="54" t="s">
        <v>31</v>
      </c>
    </row>
    <row r="8156" spans="1:19" x14ac:dyDescent="0.2">
      <c r="A8156" s="37" t="s">
        <v>1367</v>
      </c>
      <c r="B8156" s="39" t="s">
        <v>2402</v>
      </c>
      <c r="C8156" s="56">
        <v>44104</v>
      </c>
      <c r="D8156" s="41">
        <v>0.50486111111111109</v>
      </c>
      <c r="E8156" s="42">
        <v>44104.504861111112</v>
      </c>
      <c r="F8156" s="43">
        <v>49.424909999999997</v>
      </c>
      <c r="G8156" s="43">
        <v>-123.73335</v>
      </c>
      <c r="H8156" s="44">
        <v>0</v>
      </c>
      <c r="I8156" s="45">
        <v>1375</v>
      </c>
      <c r="J8156" s="45"/>
      <c r="K8156" s="48"/>
      <c r="L8156" s="47"/>
      <c r="M8156" s="48"/>
      <c r="N8156" s="47"/>
      <c r="O8156" s="48"/>
      <c r="P8156" s="49"/>
      <c r="Q8156" s="45">
        <v>8</v>
      </c>
      <c r="R8156" s="52">
        <v>1063</v>
      </c>
      <c r="S8156" s="54" t="s">
        <v>32</v>
      </c>
    </row>
    <row r="8157" spans="1:19" x14ac:dyDescent="0.2">
      <c r="A8157" s="37" t="s">
        <v>1367</v>
      </c>
      <c r="B8157" s="39" t="s">
        <v>2402</v>
      </c>
      <c r="C8157" s="56">
        <v>44104</v>
      </c>
      <c r="D8157" s="41">
        <v>0.50486111111111109</v>
      </c>
      <c r="E8157" s="42">
        <v>44104.504861111112</v>
      </c>
      <c r="F8157" s="43">
        <v>49.424909999999997</v>
      </c>
      <c r="G8157" s="43">
        <v>-123.73335</v>
      </c>
      <c r="H8157" s="51">
        <v>20</v>
      </c>
      <c r="I8157" s="45">
        <v>1374</v>
      </c>
      <c r="J8157" s="45"/>
      <c r="K8157" s="48"/>
      <c r="L8157" s="47"/>
      <c r="M8157" s="48"/>
      <c r="N8157" s="47"/>
      <c r="O8157" s="48"/>
      <c r="P8157" s="49"/>
      <c r="Q8157" s="45">
        <v>8</v>
      </c>
      <c r="R8157" s="53">
        <v>1064</v>
      </c>
      <c r="S8157" s="55" t="s">
        <v>31</v>
      </c>
    </row>
    <row r="8158" spans="1:19" x14ac:dyDescent="0.2">
      <c r="A8158" s="37" t="s">
        <v>1367</v>
      </c>
      <c r="B8158" s="39" t="s">
        <v>2402</v>
      </c>
      <c r="C8158" s="56">
        <v>44104</v>
      </c>
      <c r="D8158" s="41">
        <v>0.50486111111111109</v>
      </c>
      <c r="E8158" s="42">
        <v>44104.504861111112</v>
      </c>
      <c r="F8158" s="43">
        <v>49.424909999999997</v>
      </c>
      <c r="G8158" s="43">
        <v>-123.73335</v>
      </c>
      <c r="H8158" s="51">
        <v>20</v>
      </c>
      <c r="I8158" s="45">
        <v>1376</v>
      </c>
      <c r="J8158" s="45"/>
      <c r="K8158" s="48"/>
      <c r="L8158" s="47"/>
      <c r="M8158" s="48"/>
      <c r="N8158" s="47"/>
      <c r="O8158" s="48"/>
      <c r="P8158" s="49"/>
      <c r="Q8158" s="45">
        <v>8</v>
      </c>
      <c r="R8158" s="53">
        <v>1064</v>
      </c>
      <c r="S8158" s="55" t="s">
        <v>32</v>
      </c>
    </row>
    <row r="8159" spans="1:19" x14ac:dyDescent="0.2">
      <c r="A8159" s="37" t="s">
        <v>1367</v>
      </c>
      <c r="B8159" s="39" t="s">
        <v>2398</v>
      </c>
      <c r="C8159" s="56">
        <v>44046</v>
      </c>
      <c r="D8159" s="41">
        <v>0.4284722222222222</v>
      </c>
      <c r="E8159" s="42">
        <v>44046.428472222222</v>
      </c>
      <c r="F8159" s="43">
        <v>49.366483333333335</v>
      </c>
      <c r="G8159" s="43">
        <v>-123.54976666666667</v>
      </c>
      <c r="H8159" s="44">
        <v>0</v>
      </c>
      <c r="I8159" s="45">
        <v>1401</v>
      </c>
      <c r="J8159" s="45"/>
      <c r="K8159" s="48"/>
      <c r="L8159" s="47"/>
      <c r="M8159" s="48"/>
      <c r="N8159" s="47"/>
      <c r="O8159" s="48"/>
      <c r="P8159" s="49"/>
      <c r="Q8159" s="45">
        <v>11</v>
      </c>
      <c r="R8159" s="52">
        <v>1081</v>
      </c>
      <c r="S8159" s="44"/>
    </row>
    <row r="8160" spans="1:19" x14ac:dyDescent="0.2">
      <c r="A8160" s="37" t="s">
        <v>1367</v>
      </c>
      <c r="B8160" s="39" t="s">
        <v>2398</v>
      </c>
      <c r="C8160" s="56">
        <v>44046</v>
      </c>
      <c r="D8160" s="41">
        <v>0.4284722222222222</v>
      </c>
      <c r="E8160" s="42">
        <v>44046.428472222222</v>
      </c>
      <c r="F8160" s="43">
        <v>49.366483333333335</v>
      </c>
      <c r="G8160" s="43">
        <v>-123.54976666666667</v>
      </c>
      <c r="H8160" s="51">
        <v>20</v>
      </c>
      <c r="I8160" s="45">
        <v>1402</v>
      </c>
      <c r="J8160" s="45"/>
      <c r="K8160" s="48"/>
      <c r="L8160" s="47"/>
      <c r="M8160" s="48"/>
      <c r="N8160" s="47"/>
      <c r="O8160" s="48"/>
      <c r="P8160" s="49"/>
      <c r="Q8160" s="45">
        <v>11</v>
      </c>
      <c r="R8160" s="53">
        <v>1082</v>
      </c>
      <c r="S8160" s="51"/>
    </row>
    <row r="8161" spans="1:19" x14ac:dyDescent="0.2">
      <c r="A8161" s="37" t="s">
        <v>1367</v>
      </c>
      <c r="B8161" s="39" t="s">
        <v>2399</v>
      </c>
      <c r="C8161" s="56">
        <v>44046</v>
      </c>
      <c r="D8161" s="41"/>
      <c r="E8161" s="42">
        <v>44046</v>
      </c>
      <c r="F8161" s="43">
        <v>49.275083333333335</v>
      </c>
      <c r="G8161" s="43">
        <v>-123.63341666666666</v>
      </c>
      <c r="H8161" s="44">
        <v>0</v>
      </c>
      <c r="I8161" s="45">
        <v>1403</v>
      </c>
      <c r="J8161" s="45"/>
      <c r="K8161" s="48"/>
      <c r="L8161" s="47"/>
      <c r="M8161" s="48"/>
      <c r="N8161" s="47"/>
      <c r="O8161" s="48"/>
      <c r="P8161" s="49"/>
      <c r="Q8161" s="45">
        <v>11</v>
      </c>
      <c r="R8161" s="52">
        <v>1083</v>
      </c>
      <c r="S8161" s="54" t="s">
        <v>31</v>
      </c>
    </row>
    <row r="8162" spans="1:19" x14ac:dyDescent="0.2">
      <c r="A8162" s="37" t="s">
        <v>1367</v>
      </c>
      <c r="B8162" s="39" t="s">
        <v>2399</v>
      </c>
      <c r="C8162" s="56">
        <v>44046</v>
      </c>
      <c r="D8162" s="41"/>
      <c r="E8162" s="42">
        <v>44046</v>
      </c>
      <c r="F8162" s="43">
        <v>49.275083333333335</v>
      </c>
      <c r="G8162" s="43">
        <v>-123.63341666666666</v>
      </c>
      <c r="H8162" s="44">
        <v>0</v>
      </c>
      <c r="I8162" s="45">
        <v>1405</v>
      </c>
      <c r="J8162" s="45"/>
      <c r="K8162" s="48"/>
      <c r="L8162" s="47"/>
      <c r="M8162" s="48"/>
      <c r="N8162" s="47"/>
      <c r="O8162" s="48"/>
      <c r="P8162" s="49"/>
      <c r="Q8162" s="45">
        <v>11</v>
      </c>
      <c r="R8162" s="52">
        <v>1083</v>
      </c>
      <c r="S8162" s="54" t="s">
        <v>32</v>
      </c>
    </row>
    <row r="8163" spans="1:19" x14ac:dyDescent="0.2">
      <c r="A8163" s="37" t="s">
        <v>1367</v>
      </c>
      <c r="B8163" s="39" t="s">
        <v>2399</v>
      </c>
      <c r="C8163" s="56">
        <v>44046</v>
      </c>
      <c r="D8163" s="41"/>
      <c r="E8163" s="42">
        <v>44046</v>
      </c>
      <c r="F8163" s="43">
        <v>49.275083333333335</v>
      </c>
      <c r="G8163" s="43">
        <v>-123.63341666666666</v>
      </c>
      <c r="H8163" s="51">
        <v>20</v>
      </c>
      <c r="I8163" s="45">
        <v>1404</v>
      </c>
      <c r="J8163" s="45"/>
      <c r="K8163" s="48"/>
      <c r="L8163" s="47"/>
      <c r="M8163" s="48"/>
      <c r="N8163" s="47"/>
      <c r="O8163" s="48"/>
      <c r="P8163" s="49"/>
      <c r="Q8163" s="45">
        <v>11</v>
      </c>
      <c r="R8163" s="53">
        <v>1084</v>
      </c>
      <c r="S8163" s="55" t="s">
        <v>31</v>
      </c>
    </row>
    <row r="8164" spans="1:19" x14ac:dyDescent="0.2">
      <c r="A8164" s="37" t="s">
        <v>1367</v>
      </c>
      <c r="B8164" s="39" t="s">
        <v>2399</v>
      </c>
      <c r="C8164" s="56">
        <v>44046</v>
      </c>
      <c r="D8164" s="41"/>
      <c r="E8164" s="42">
        <v>44046</v>
      </c>
      <c r="F8164" s="43">
        <v>49.275083333333335</v>
      </c>
      <c r="G8164" s="43">
        <v>-123.63341666666666</v>
      </c>
      <c r="H8164" s="51">
        <v>20</v>
      </c>
      <c r="I8164" s="45">
        <v>1406</v>
      </c>
      <c r="J8164" s="45"/>
      <c r="K8164" s="48"/>
      <c r="L8164" s="47"/>
      <c r="M8164" s="48"/>
      <c r="N8164" s="47"/>
      <c r="O8164" s="48"/>
      <c r="P8164" s="49"/>
      <c r="Q8164" s="45">
        <v>11</v>
      </c>
      <c r="R8164" s="53">
        <v>1084</v>
      </c>
      <c r="S8164" s="55" t="s">
        <v>32</v>
      </c>
    </row>
    <row r="8165" spans="1:19" x14ac:dyDescent="0.2">
      <c r="A8165" s="37" t="s">
        <v>1367</v>
      </c>
      <c r="B8165" s="39" t="s">
        <v>2401</v>
      </c>
      <c r="C8165" s="56">
        <v>44046</v>
      </c>
      <c r="D8165" s="41"/>
      <c r="E8165" s="42">
        <v>44046</v>
      </c>
      <c r="F8165" s="43">
        <v>49.320883333333335</v>
      </c>
      <c r="G8165" s="43">
        <v>-123.73341666666667</v>
      </c>
      <c r="H8165" s="44">
        <v>0</v>
      </c>
      <c r="I8165" s="45">
        <v>1407</v>
      </c>
      <c r="J8165" s="45"/>
      <c r="K8165" s="48"/>
      <c r="L8165" s="47"/>
      <c r="M8165" s="48"/>
      <c r="N8165" s="47"/>
      <c r="O8165" s="48"/>
      <c r="P8165" s="49"/>
      <c r="Q8165" s="45">
        <v>11</v>
      </c>
      <c r="R8165" s="52">
        <v>1085</v>
      </c>
      <c r="S8165" s="44"/>
    </row>
    <row r="8166" spans="1:19" x14ac:dyDescent="0.2">
      <c r="A8166" s="37" t="s">
        <v>1367</v>
      </c>
      <c r="B8166" s="39" t="s">
        <v>2401</v>
      </c>
      <c r="C8166" s="56">
        <v>44046</v>
      </c>
      <c r="D8166" s="41"/>
      <c r="E8166" s="42">
        <v>44046</v>
      </c>
      <c r="F8166" s="43">
        <v>49.320883333333335</v>
      </c>
      <c r="G8166" s="43">
        <v>-123.73341666666667</v>
      </c>
      <c r="H8166" s="51">
        <v>20</v>
      </c>
      <c r="I8166" s="45">
        <v>1408</v>
      </c>
      <c r="J8166" s="45"/>
      <c r="K8166" s="48"/>
      <c r="L8166" s="47"/>
      <c r="M8166" s="48"/>
      <c r="N8166" s="47"/>
      <c r="O8166" s="48"/>
      <c r="P8166" s="49"/>
      <c r="Q8166" s="45">
        <v>11</v>
      </c>
      <c r="R8166" s="53">
        <v>1086</v>
      </c>
      <c r="S8166" s="51"/>
    </row>
    <row r="8167" spans="1:19" x14ac:dyDescent="0.2">
      <c r="A8167" s="37" t="s">
        <v>1367</v>
      </c>
      <c r="B8167" s="39" t="s">
        <v>2402</v>
      </c>
      <c r="C8167" s="56">
        <v>44046</v>
      </c>
      <c r="D8167" s="41"/>
      <c r="E8167" s="42">
        <v>44046</v>
      </c>
      <c r="F8167" s="43">
        <v>49.424933333333335</v>
      </c>
      <c r="G8167" s="43">
        <v>-123.73308333333334</v>
      </c>
      <c r="H8167" s="44">
        <v>0</v>
      </c>
      <c r="I8167" s="45">
        <v>1409</v>
      </c>
      <c r="J8167" s="45"/>
      <c r="K8167" s="48"/>
      <c r="L8167" s="47"/>
      <c r="M8167" s="48"/>
      <c r="N8167" s="47"/>
      <c r="O8167" s="48"/>
      <c r="P8167" s="49"/>
      <c r="Q8167" s="45">
        <v>11</v>
      </c>
      <c r="R8167" s="52">
        <v>1087</v>
      </c>
      <c r="S8167" s="54" t="s">
        <v>31</v>
      </c>
    </row>
    <row r="8168" spans="1:19" x14ac:dyDescent="0.2">
      <c r="A8168" s="37" t="s">
        <v>1367</v>
      </c>
      <c r="B8168" s="39" t="s">
        <v>2402</v>
      </c>
      <c r="C8168" s="56">
        <v>44046</v>
      </c>
      <c r="D8168" s="41"/>
      <c r="E8168" s="42">
        <v>44046</v>
      </c>
      <c r="F8168" s="43">
        <v>49.424933333333335</v>
      </c>
      <c r="G8168" s="43">
        <v>-123.73308333333334</v>
      </c>
      <c r="H8168" s="44">
        <v>0</v>
      </c>
      <c r="I8168" s="45">
        <v>1411</v>
      </c>
      <c r="J8168" s="45"/>
      <c r="K8168" s="48"/>
      <c r="L8168" s="47"/>
      <c r="M8168" s="48"/>
      <c r="N8168" s="47"/>
      <c r="O8168" s="48"/>
      <c r="P8168" s="49"/>
      <c r="Q8168" s="45">
        <v>11</v>
      </c>
      <c r="R8168" s="52">
        <v>1087</v>
      </c>
      <c r="S8168" s="54" t="s">
        <v>32</v>
      </c>
    </row>
    <row r="8169" spans="1:19" x14ac:dyDescent="0.2">
      <c r="A8169" s="37" t="s">
        <v>1367</v>
      </c>
      <c r="B8169" s="39" t="s">
        <v>2402</v>
      </c>
      <c r="C8169" s="56">
        <v>44046</v>
      </c>
      <c r="D8169" s="41"/>
      <c r="E8169" s="42">
        <v>44046</v>
      </c>
      <c r="F8169" s="43">
        <v>49.424933333333335</v>
      </c>
      <c r="G8169" s="43">
        <v>-123.73308333333334</v>
      </c>
      <c r="H8169" s="51">
        <v>20</v>
      </c>
      <c r="I8169" s="45">
        <v>1410</v>
      </c>
      <c r="J8169" s="45"/>
      <c r="K8169" s="48"/>
      <c r="L8169" s="47"/>
      <c r="M8169" s="48"/>
      <c r="N8169" s="47"/>
      <c r="O8169" s="48"/>
      <c r="P8169" s="49"/>
      <c r="Q8169" s="45">
        <v>11</v>
      </c>
      <c r="R8169" s="53">
        <v>1088</v>
      </c>
      <c r="S8169" s="55" t="s">
        <v>31</v>
      </c>
    </row>
    <row r="8170" spans="1:19" x14ac:dyDescent="0.2">
      <c r="A8170" s="37" t="s">
        <v>1367</v>
      </c>
      <c r="B8170" s="39" t="s">
        <v>2402</v>
      </c>
      <c r="C8170" s="56">
        <v>44046</v>
      </c>
      <c r="D8170" s="41"/>
      <c r="E8170" s="42">
        <v>44046</v>
      </c>
      <c r="F8170" s="43">
        <v>49.424933333333335</v>
      </c>
      <c r="G8170" s="43">
        <v>-123.73308333333334</v>
      </c>
      <c r="H8170" s="51">
        <v>20</v>
      </c>
      <c r="I8170" s="45">
        <v>1412</v>
      </c>
      <c r="J8170" s="45"/>
      <c r="K8170" s="48"/>
      <c r="L8170" s="47"/>
      <c r="M8170" s="48"/>
      <c r="N8170" s="47"/>
      <c r="O8170" s="48"/>
      <c r="P8170" s="49"/>
      <c r="Q8170" s="45">
        <v>11</v>
      </c>
      <c r="R8170" s="53">
        <v>1088</v>
      </c>
      <c r="S8170" s="55" t="s">
        <v>32</v>
      </c>
    </row>
    <row r="8171" spans="1:19" x14ac:dyDescent="0.2">
      <c r="A8171" s="37" t="s">
        <v>1367</v>
      </c>
      <c r="B8171" s="39" t="s">
        <v>2398</v>
      </c>
      <c r="C8171" s="56">
        <v>43909</v>
      </c>
      <c r="D8171" s="41">
        <v>0.58402777777777781</v>
      </c>
      <c r="E8171" s="42">
        <v>43909.584027777775</v>
      </c>
      <c r="F8171" s="43">
        <v>49.366666666666667</v>
      </c>
      <c r="G8171" s="43">
        <v>-123.54965</v>
      </c>
      <c r="H8171" s="44">
        <v>0</v>
      </c>
      <c r="I8171" s="45">
        <v>1413</v>
      </c>
      <c r="J8171" s="45"/>
      <c r="K8171" s="46">
        <v>7.39</v>
      </c>
      <c r="L8171" s="47"/>
      <c r="M8171" s="46">
        <v>0.96099999999999997</v>
      </c>
      <c r="N8171" s="47"/>
      <c r="O8171" s="46">
        <v>26.27</v>
      </c>
      <c r="P8171" s="59"/>
      <c r="Q8171" s="45">
        <v>12</v>
      </c>
      <c r="R8171" s="52">
        <v>1089</v>
      </c>
      <c r="S8171" s="44"/>
    </row>
    <row r="8172" spans="1:19" x14ac:dyDescent="0.2">
      <c r="A8172" s="37" t="s">
        <v>1367</v>
      </c>
      <c r="B8172" s="39" t="s">
        <v>2398</v>
      </c>
      <c r="C8172" s="56">
        <v>43909</v>
      </c>
      <c r="D8172" s="41">
        <v>0.58402777777777781</v>
      </c>
      <c r="E8172" s="42">
        <v>43909.584027777775</v>
      </c>
      <c r="F8172" s="43">
        <v>49.366666666666667</v>
      </c>
      <c r="G8172" s="43">
        <v>-123.54965</v>
      </c>
      <c r="H8172" s="51">
        <v>20</v>
      </c>
      <c r="I8172" s="45">
        <v>1414</v>
      </c>
      <c r="J8172" s="45"/>
      <c r="K8172" s="46">
        <v>28.39</v>
      </c>
      <c r="L8172" s="47"/>
      <c r="M8172" s="46">
        <v>2.258</v>
      </c>
      <c r="N8172" s="47"/>
      <c r="O8172" s="46">
        <v>53.67</v>
      </c>
      <c r="P8172" s="59"/>
      <c r="Q8172" s="45">
        <v>12</v>
      </c>
      <c r="R8172" s="53">
        <v>1090</v>
      </c>
      <c r="S8172" s="51"/>
    </row>
    <row r="8173" spans="1:19" x14ac:dyDescent="0.2">
      <c r="A8173" s="37" t="s">
        <v>1367</v>
      </c>
      <c r="B8173" s="39" t="s">
        <v>2399</v>
      </c>
      <c r="C8173" s="56">
        <v>43909</v>
      </c>
      <c r="D8173" s="41">
        <v>0.52430555555555558</v>
      </c>
      <c r="E8173" s="42">
        <v>43909.524305555555</v>
      </c>
      <c r="F8173" s="43">
        <v>49.275950000000002</v>
      </c>
      <c r="G8173" s="43">
        <v>-123.63403333333333</v>
      </c>
      <c r="H8173" s="44">
        <v>0</v>
      </c>
      <c r="I8173" s="45">
        <v>1415</v>
      </c>
      <c r="J8173" s="45"/>
      <c r="K8173" s="46">
        <v>2.66</v>
      </c>
      <c r="L8173" s="47"/>
      <c r="M8173" s="46">
        <v>0.60399999999999998</v>
      </c>
      <c r="N8173" s="47"/>
      <c r="O8173" s="46">
        <v>12.11</v>
      </c>
      <c r="P8173" s="59"/>
      <c r="Q8173" s="45">
        <v>12</v>
      </c>
      <c r="R8173" s="52">
        <v>1091</v>
      </c>
      <c r="S8173" s="54" t="s">
        <v>31</v>
      </c>
    </row>
    <row r="8174" spans="1:19" x14ac:dyDescent="0.2">
      <c r="A8174" s="37" t="s">
        <v>1367</v>
      </c>
      <c r="B8174" s="39" t="s">
        <v>2399</v>
      </c>
      <c r="C8174" s="56">
        <v>43909</v>
      </c>
      <c r="D8174" s="41">
        <v>0.52430555555555558</v>
      </c>
      <c r="E8174" s="42">
        <v>43909.524305555555</v>
      </c>
      <c r="F8174" s="43">
        <v>49.275950000000002</v>
      </c>
      <c r="G8174" s="43">
        <v>-123.63403333333333</v>
      </c>
      <c r="H8174" s="44">
        <v>0</v>
      </c>
      <c r="I8174" s="45">
        <v>1417</v>
      </c>
      <c r="J8174" s="45"/>
      <c r="K8174" s="46">
        <v>2.62</v>
      </c>
      <c r="L8174" s="47"/>
      <c r="M8174" s="46">
        <v>0.58299999999999996</v>
      </c>
      <c r="N8174" s="47"/>
      <c r="O8174" s="46">
        <v>11.78</v>
      </c>
      <c r="P8174" s="59"/>
      <c r="Q8174" s="45">
        <v>12</v>
      </c>
      <c r="R8174" s="52">
        <v>1091</v>
      </c>
      <c r="S8174" s="54" t="s">
        <v>32</v>
      </c>
    </row>
    <row r="8175" spans="1:19" x14ac:dyDescent="0.2">
      <c r="A8175" s="37" t="s">
        <v>1367</v>
      </c>
      <c r="B8175" s="39" t="s">
        <v>2399</v>
      </c>
      <c r="C8175" s="56">
        <v>43909</v>
      </c>
      <c r="D8175" s="41">
        <v>0.52430555555555558</v>
      </c>
      <c r="E8175" s="42">
        <v>43909.524305555555</v>
      </c>
      <c r="F8175" s="43">
        <v>49.275950000000002</v>
      </c>
      <c r="G8175" s="43">
        <v>-123.63403333333333</v>
      </c>
      <c r="H8175" s="51">
        <v>20</v>
      </c>
      <c r="I8175" s="45">
        <v>1416</v>
      </c>
      <c r="J8175" s="45"/>
      <c r="K8175" s="46">
        <v>22.87</v>
      </c>
      <c r="L8175" s="47"/>
      <c r="M8175" s="46">
        <v>1.9350000000000001</v>
      </c>
      <c r="N8175" s="47"/>
      <c r="O8175" s="46">
        <v>44.51</v>
      </c>
      <c r="P8175" s="59"/>
      <c r="Q8175" s="45">
        <v>12</v>
      </c>
      <c r="R8175" s="53">
        <v>1092</v>
      </c>
      <c r="S8175" s="55" t="s">
        <v>31</v>
      </c>
    </row>
    <row r="8176" spans="1:19" x14ac:dyDescent="0.2">
      <c r="A8176" s="37" t="s">
        <v>1367</v>
      </c>
      <c r="B8176" s="39" t="s">
        <v>2399</v>
      </c>
      <c r="C8176" s="56">
        <v>43909</v>
      </c>
      <c r="D8176" s="41">
        <v>0.52430555555555558</v>
      </c>
      <c r="E8176" s="42">
        <v>43909.524305555555</v>
      </c>
      <c r="F8176" s="43">
        <v>49.275950000000002</v>
      </c>
      <c r="G8176" s="43">
        <v>-123.63403333333333</v>
      </c>
      <c r="H8176" s="51">
        <v>20</v>
      </c>
      <c r="I8176" s="45">
        <v>1418</v>
      </c>
      <c r="J8176" s="45"/>
      <c r="K8176" s="46">
        <v>21.64</v>
      </c>
      <c r="L8176" s="47"/>
      <c r="M8176" s="46">
        <v>1.972</v>
      </c>
      <c r="N8176" s="47"/>
      <c r="O8176" s="46">
        <v>44.16</v>
      </c>
      <c r="P8176" s="59"/>
      <c r="Q8176" s="45">
        <v>12</v>
      </c>
      <c r="R8176" s="53">
        <v>1092</v>
      </c>
      <c r="S8176" s="55" t="s">
        <v>32</v>
      </c>
    </row>
    <row r="8177" spans="1:19" x14ac:dyDescent="0.2">
      <c r="A8177" s="37" t="s">
        <v>1367</v>
      </c>
      <c r="B8177" s="39" t="s">
        <v>2401</v>
      </c>
      <c r="C8177" s="56">
        <v>43909</v>
      </c>
      <c r="D8177" s="41">
        <v>0.49791666666666662</v>
      </c>
      <c r="E8177" s="42">
        <v>43909.497916666667</v>
      </c>
      <c r="F8177" s="43">
        <v>49.321249999999999</v>
      </c>
      <c r="G8177" s="43">
        <v>-123.73343333333334</v>
      </c>
      <c r="H8177" s="44">
        <v>0</v>
      </c>
      <c r="I8177" s="45">
        <v>1419</v>
      </c>
      <c r="J8177" s="45"/>
      <c r="K8177" s="46">
        <v>8.3800000000000008</v>
      </c>
      <c r="L8177" s="47"/>
      <c r="M8177" s="46">
        <v>0.91300000000000003</v>
      </c>
      <c r="N8177" s="47"/>
      <c r="O8177" s="46">
        <v>24.68</v>
      </c>
      <c r="P8177" s="59"/>
      <c r="Q8177" s="45">
        <v>12</v>
      </c>
      <c r="R8177" s="52">
        <v>1093</v>
      </c>
      <c r="S8177" s="44"/>
    </row>
    <row r="8178" spans="1:19" x14ac:dyDescent="0.2">
      <c r="A8178" s="37" t="s">
        <v>1367</v>
      </c>
      <c r="B8178" s="39" t="s">
        <v>2401</v>
      </c>
      <c r="C8178" s="56">
        <v>43909</v>
      </c>
      <c r="D8178" s="41">
        <v>0.49791666666666662</v>
      </c>
      <c r="E8178" s="42">
        <v>43909.497916666667</v>
      </c>
      <c r="F8178" s="43">
        <v>49.321249999999999</v>
      </c>
      <c r="G8178" s="43">
        <v>-123.73343333333334</v>
      </c>
      <c r="H8178" s="51">
        <v>20</v>
      </c>
      <c r="I8178" s="45">
        <v>1420</v>
      </c>
      <c r="J8178" s="45"/>
      <c r="K8178" s="46">
        <v>22.66</v>
      </c>
      <c r="L8178" s="47"/>
      <c r="M8178" s="46">
        <v>2.004</v>
      </c>
      <c r="N8178" s="47"/>
      <c r="O8178" s="46">
        <v>46.1</v>
      </c>
      <c r="P8178" s="59"/>
      <c r="Q8178" s="45">
        <v>12</v>
      </c>
      <c r="R8178" s="53">
        <v>1094</v>
      </c>
      <c r="S8178" s="51"/>
    </row>
    <row r="8179" spans="1:19" x14ac:dyDescent="0.2">
      <c r="A8179" s="37" t="s">
        <v>1367</v>
      </c>
      <c r="B8179" s="39" t="s">
        <v>2402</v>
      </c>
      <c r="C8179" s="56">
        <v>43909</v>
      </c>
      <c r="D8179" s="41">
        <v>0.42569444444444443</v>
      </c>
      <c r="E8179" s="42">
        <v>43909.425694444442</v>
      </c>
      <c r="F8179" s="43">
        <v>49.42496666666667</v>
      </c>
      <c r="G8179" s="43">
        <v>-123.73298333333334</v>
      </c>
      <c r="H8179" s="44">
        <v>0</v>
      </c>
      <c r="I8179" s="45">
        <v>1421</v>
      </c>
      <c r="J8179" s="45"/>
      <c r="K8179" s="46">
        <v>16.190000000000001</v>
      </c>
      <c r="L8179" s="47"/>
      <c r="M8179" s="46">
        <v>1.417</v>
      </c>
      <c r="N8179" s="47"/>
      <c r="O8179" s="46">
        <v>33.89</v>
      </c>
      <c r="P8179" s="59"/>
      <c r="Q8179" s="45">
        <v>12</v>
      </c>
      <c r="R8179" s="52">
        <v>1095</v>
      </c>
      <c r="S8179" s="54" t="s">
        <v>31</v>
      </c>
    </row>
    <row r="8180" spans="1:19" x14ac:dyDescent="0.2">
      <c r="A8180" s="37" t="s">
        <v>1367</v>
      </c>
      <c r="B8180" s="39" t="s">
        <v>2402</v>
      </c>
      <c r="C8180" s="56">
        <v>43909</v>
      </c>
      <c r="D8180" s="41">
        <v>0.42569444444444443</v>
      </c>
      <c r="E8180" s="42">
        <v>43909.425694444442</v>
      </c>
      <c r="F8180" s="43">
        <v>49.42496666666667</v>
      </c>
      <c r="G8180" s="43">
        <v>-123.73298333333334</v>
      </c>
      <c r="H8180" s="44">
        <v>0</v>
      </c>
      <c r="I8180" s="45">
        <v>1423</v>
      </c>
      <c r="J8180" s="45"/>
      <c r="K8180" s="46">
        <v>15.57</v>
      </c>
      <c r="L8180" s="47"/>
      <c r="M8180" s="46">
        <v>1.357</v>
      </c>
      <c r="N8180" s="47"/>
      <c r="O8180" s="46">
        <v>33.51</v>
      </c>
      <c r="P8180" s="59"/>
      <c r="Q8180" s="45">
        <v>12</v>
      </c>
      <c r="R8180" s="52">
        <v>1095</v>
      </c>
      <c r="S8180" s="54" t="s">
        <v>32</v>
      </c>
    </row>
    <row r="8181" spans="1:19" x14ac:dyDescent="0.2">
      <c r="A8181" s="37" t="s">
        <v>1367</v>
      </c>
      <c r="B8181" s="39" t="s">
        <v>2402</v>
      </c>
      <c r="C8181" s="56">
        <v>43909</v>
      </c>
      <c r="D8181" s="41">
        <v>0.42569444444444443</v>
      </c>
      <c r="E8181" s="42">
        <v>43909.425694444442</v>
      </c>
      <c r="F8181" s="43">
        <v>49.42496666666667</v>
      </c>
      <c r="G8181" s="43">
        <v>-123.73298333333334</v>
      </c>
      <c r="H8181" s="51">
        <v>20</v>
      </c>
      <c r="I8181" s="45">
        <v>1422</v>
      </c>
      <c r="J8181" s="45"/>
      <c r="K8181" s="46">
        <v>29.84</v>
      </c>
      <c r="L8181" s="47"/>
      <c r="M8181" s="46">
        <v>2.42</v>
      </c>
      <c r="N8181" s="47"/>
      <c r="O8181" s="46">
        <v>54.66</v>
      </c>
      <c r="P8181" s="59"/>
      <c r="Q8181" s="45">
        <v>12</v>
      </c>
      <c r="R8181" s="53">
        <v>1096</v>
      </c>
      <c r="S8181" s="55" t="s">
        <v>31</v>
      </c>
    </row>
    <row r="8182" spans="1:19" x14ac:dyDescent="0.2">
      <c r="A8182" s="37" t="s">
        <v>1367</v>
      </c>
      <c r="B8182" s="39" t="s">
        <v>2402</v>
      </c>
      <c r="C8182" s="56">
        <v>43909</v>
      </c>
      <c r="D8182" s="41">
        <v>0.42569444444444443</v>
      </c>
      <c r="E8182" s="42">
        <v>43909.425694444442</v>
      </c>
      <c r="F8182" s="43">
        <v>49.42496666666667</v>
      </c>
      <c r="G8182" s="43">
        <v>-123.73298333333334</v>
      </c>
      <c r="H8182" s="51">
        <v>20</v>
      </c>
      <c r="I8182" s="45">
        <v>1424</v>
      </c>
      <c r="J8182" s="45"/>
      <c r="K8182" s="46">
        <v>28.24</v>
      </c>
      <c r="L8182" s="47"/>
      <c r="M8182" s="46">
        <v>2.3450000000000002</v>
      </c>
      <c r="N8182" s="47"/>
      <c r="O8182" s="46">
        <v>55.11</v>
      </c>
      <c r="P8182" s="59"/>
      <c r="Q8182" s="45">
        <v>12</v>
      </c>
      <c r="R8182" s="53">
        <v>1096</v>
      </c>
      <c r="S8182" s="55" t="s">
        <v>32</v>
      </c>
    </row>
    <row r="8183" spans="1:19" x14ac:dyDescent="0.2">
      <c r="A8183" s="37" t="s">
        <v>1367</v>
      </c>
      <c r="B8183" s="39" t="s">
        <v>2398</v>
      </c>
      <c r="C8183" s="56">
        <v>43915</v>
      </c>
      <c r="D8183" s="41">
        <v>0.53125</v>
      </c>
      <c r="E8183" s="42">
        <v>43915.53125</v>
      </c>
      <c r="F8183" s="43">
        <v>49.366883333333334</v>
      </c>
      <c r="G8183" s="43">
        <v>-123.54995</v>
      </c>
      <c r="H8183" s="44">
        <v>0</v>
      </c>
      <c r="I8183" s="45">
        <v>1425</v>
      </c>
      <c r="J8183" s="45">
        <v>1</v>
      </c>
      <c r="K8183" s="46"/>
      <c r="L8183" s="47"/>
      <c r="M8183" s="46"/>
      <c r="N8183" s="47"/>
      <c r="O8183" s="46"/>
      <c r="P8183" s="61" t="s">
        <v>1463</v>
      </c>
      <c r="Q8183" s="45">
        <v>13</v>
      </c>
      <c r="R8183" s="52">
        <v>1097</v>
      </c>
      <c r="S8183" s="44"/>
    </row>
    <row r="8184" spans="1:19" x14ac:dyDescent="0.2">
      <c r="A8184" s="37" t="s">
        <v>1367</v>
      </c>
      <c r="B8184" s="39" t="s">
        <v>2398</v>
      </c>
      <c r="C8184" s="56">
        <v>43915</v>
      </c>
      <c r="D8184" s="41">
        <v>0.53125</v>
      </c>
      <c r="E8184" s="42">
        <v>43915.53125</v>
      </c>
      <c r="F8184" s="43">
        <v>49.366883333333334</v>
      </c>
      <c r="G8184" s="43">
        <v>-123.54995</v>
      </c>
      <c r="H8184" s="51">
        <v>20</v>
      </c>
      <c r="I8184" s="45">
        <v>1426</v>
      </c>
      <c r="J8184" s="45"/>
      <c r="K8184" s="46">
        <v>3.77</v>
      </c>
      <c r="L8184" s="47"/>
      <c r="M8184" s="46">
        <v>0.68100000000000005</v>
      </c>
      <c r="N8184" s="47"/>
      <c r="O8184" s="46">
        <v>10.6</v>
      </c>
      <c r="P8184" s="59"/>
      <c r="Q8184" s="45">
        <v>13</v>
      </c>
      <c r="R8184" s="53">
        <v>1098</v>
      </c>
      <c r="S8184" s="51"/>
    </row>
    <row r="8185" spans="1:19" x14ac:dyDescent="0.2">
      <c r="A8185" s="37" t="s">
        <v>1367</v>
      </c>
      <c r="B8185" s="39" t="s">
        <v>2399</v>
      </c>
      <c r="C8185" s="56">
        <v>43915</v>
      </c>
      <c r="D8185" s="41">
        <v>0.49930555555555556</v>
      </c>
      <c r="E8185" s="42">
        <v>43915.499305555553</v>
      </c>
      <c r="F8185" s="43">
        <v>49.274616666666667</v>
      </c>
      <c r="G8185" s="43">
        <v>-123.63428333333333</v>
      </c>
      <c r="H8185" s="44">
        <v>0</v>
      </c>
      <c r="I8185" s="45">
        <v>1427</v>
      </c>
      <c r="J8185" s="45"/>
      <c r="K8185" s="46">
        <v>0.15</v>
      </c>
      <c r="L8185" s="47"/>
      <c r="M8185" s="46">
        <v>0.28899999999999998</v>
      </c>
      <c r="N8185" s="47"/>
      <c r="O8185" s="46">
        <v>3.87</v>
      </c>
      <c r="P8185" s="59"/>
      <c r="Q8185" s="45">
        <v>13</v>
      </c>
      <c r="R8185" s="52">
        <v>1099</v>
      </c>
      <c r="S8185" s="54" t="s">
        <v>31</v>
      </c>
    </row>
    <row r="8186" spans="1:19" x14ac:dyDescent="0.2">
      <c r="A8186" s="37" t="s">
        <v>1367</v>
      </c>
      <c r="B8186" s="39" t="s">
        <v>2399</v>
      </c>
      <c r="C8186" s="56">
        <v>43915</v>
      </c>
      <c r="D8186" s="41">
        <v>0.49930555555555556</v>
      </c>
      <c r="E8186" s="42">
        <v>43915.499305555553</v>
      </c>
      <c r="F8186" s="43">
        <v>49.274616666666667</v>
      </c>
      <c r="G8186" s="43">
        <v>-123.63428333333333</v>
      </c>
      <c r="H8186" s="44">
        <v>0</v>
      </c>
      <c r="I8186" s="45">
        <v>1429</v>
      </c>
      <c r="J8186" s="45"/>
      <c r="K8186" s="46">
        <v>0.16</v>
      </c>
      <c r="L8186" s="47"/>
      <c r="M8186" s="46">
        <v>0.25900000000000001</v>
      </c>
      <c r="N8186" s="47"/>
      <c r="O8186" s="46">
        <v>3.84</v>
      </c>
      <c r="P8186" s="59"/>
      <c r="Q8186" s="45">
        <v>13</v>
      </c>
      <c r="R8186" s="52">
        <v>1099</v>
      </c>
      <c r="S8186" s="54" t="s">
        <v>32</v>
      </c>
    </row>
    <row r="8187" spans="1:19" x14ac:dyDescent="0.2">
      <c r="A8187" s="37" t="s">
        <v>1367</v>
      </c>
      <c r="B8187" s="39" t="s">
        <v>2399</v>
      </c>
      <c r="C8187" s="56">
        <v>43915</v>
      </c>
      <c r="D8187" s="41">
        <v>0.49930555555555556</v>
      </c>
      <c r="E8187" s="42">
        <v>43915.499305555553</v>
      </c>
      <c r="F8187" s="43">
        <v>49.274616666666667</v>
      </c>
      <c r="G8187" s="43">
        <v>-123.63428333333333</v>
      </c>
      <c r="H8187" s="51">
        <v>20</v>
      </c>
      <c r="I8187" s="45">
        <v>1428</v>
      </c>
      <c r="J8187" s="45">
        <v>1</v>
      </c>
      <c r="K8187" s="46">
        <v>27.99</v>
      </c>
      <c r="L8187" s="47"/>
      <c r="M8187" s="46">
        <v>2.3079999999999998</v>
      </c>
      <c r="N8187" s="47"/>
      <c r="O8187" s="46">
        <v>51.03</v>
      </c>
      <c r="P8187" s="61" t="s">
        <v>1487</v>
      </c>
      <c r="Q8187" s="45">
        <v>13</v>
      </c>
      <c r="R8187" s="53">
        <v>1100</v>
      </c>
      <c r="S8187" s="55" t="s">
        <v>31</v>
      </c>
    </row>
    <row r="8188" spans="1:19" x14ac:dyDescent="0.2">
      <c r="A8188" s="37" t="s">
        <v>1367</v>
      </c>
      <c r="B8188" s="39" t="s">
        <v>2399</v>
      </c>
      <c r="C8188" s="56">
        <v>43915</v>
      </c>
      <c r="D8188" s="41">
        <v>0.49930555555555556</v>
      </c>
      <c r="E8188" s="42">
        <v>43915.499305555553</v>
      </c>
      <c r="F8188" s="43">
        <v>49.274616666666667</v>
      </c>
      <c r="G8188" s="43">
        <v>-123.63428333333333</v>
      </c>
      <c r="H8188" s="51">
        <v>20</v>
      </c>
      <c r="I8188" s="45">
        <v>1430</v>
      </c>
      <c r="J8188" s="45"/>
      <c r="K8188" s="46">
        <v>25.82</v>
      </c>
      <c r="L8188" s="47"/>
      <c r="M8188" s="46">
        <v>2.306</v>
      </c>
      <c r="N8188" s="47"/>
      <c r="O8188" s="46">
        <v>51</v>
      </c>
      <c r="P8188" s="59"/>
      <c r="Q8188" s="45">
        <v>13</v>
      </c>
      <c r="R8188" s="53">
        <v>1100</v>
      </c>
      <c r="S8188" s="55" t="s">
        <v>32</v>
      </c>
    </row>
    <row r="8189" spans="1:19" x14ac:dyDescent="0.2">
      <c r="A8189" s="37" t="s">
        <v>1367</v>
      </c>
      <c r="B8189" s="39" t="s">
        <v>2401</v>
      </c>
      <c r="C8189" s="56">
        <v>43915</v>
      </c>
      <c r="D8189" s="41">
        <v>0.46180555555555558</v>
      </c>
      <c r="E8189" s="42">
        <v>43915.461805555555</v>
      </c>
      <c r="F8189" s="43">
        <v>49.321350000000002</v>
      </c>
      <c r="G8189" s="43">
        <v>-123.73393333333334</v>
      </c>
      <c r="H8189" s="44">
        <v>0</v>
      </c>
      <c r="I8189" s="45">
        <v>1431</v>
      </c>
      <c r="J8189" s="45"/>
      <c r="K8189" s="46">
        <v>0.08</v>
      </c>
      <c r="L8189" s="47"/>
      <c r="M8189" s="46">
        <v>0.16400000000000001</v>
      </c>
      <c r="N8189" s="47"/>
      <c r="O8189" s="46">
        <v>0.81</v>
      </c>
      <c r="P8189" s="59"/>
      <c r="Q8189" s="45">
        <v>13</v>
      </c>
      <c r="R8189" s="52">
        <v>1101</v>
      </c>
      <c r="S8189" s="44"/>
    </row>
    <row r="8190" spans="1:19" x14ac:dyDescent="0.2">
      <c r="A8190" s="37" t="s">
        <v>1367</v>
      </c>
      <c r="B8190" s="39" t="s">
        <v>2401</v>
      </c>
      <c r="C8190" s="56">
        <v>43915</v>
      </c>
      <c r="D8190" s="41">
        <v>0.46180555555555558</v>
      </c>
      <c r="E8190" s="42">
        <v>43915.461805555555</v>
      </c>
      <c r="F8190" s="43">
        <v>49.321350000000002</v>
      </c>
      <c r="G8190" s="43">
        <v>-123.73393333333334</v>
      </c>
      <c r="H8190" s="51">
        <v>20</v>
      </c>
      <c r="I8190" s="45">
        <v>1432</v>
      </c>
      <c r="J8190" s="45"/>
      <c r="K8190" s="46">
        <v>26.58</v>
      </c>
      <c r="L8190" s="47"/>
      <c r="M8190" s="46">
        <v>2.125</v>
      </c>
      <c r="N8190" s="47"/>
      <c r="O8190" s="46">
        <v>49.77</v>
      </c>
      <c r="P8190" s="59"/>
      <c r="Q8190" s="45">
        <v>13</v>
      </c>
      <c r="R8190" s="53">
        <v>1102</v>
      </c>
      <c r="S8190" s="51"/>
    </row>
    <row r="8191" spans="1:19" x14ac:dyDescent="0.2">
      <c r="A8191" s="37" t="s">
        <v>1367</v>
      </c>
      <c r="B8191" s="39" t="s">
        <v>2402</v>
      </c>
      <c r="C8191" s="56">
        <v>43915</v>
      </c>
      <c r="D8191" s="41">
        <v>0.39305555555555555</v>
      </c>
      <c r="E8191" s="42">
        <v>43915.393055555556</v>
      </c>
      <c r="F8191" s="43">
        <v>49.425133333333335</v>
      </c>
      <c r="G8191" s="43">
        <v>-123.73351666666667</v>
      </c>
      <c r="H8191" s="44">
        <v>0</v>
      </c>
      <c r="I8191" s="45">
        <v>1433</v>
      </c>
      <c r="J8191" s="45">
        <v>1</v>
      </c>
      <c r="K8191" s="46"/>
      <c r="L8191" s="47"/>
      <c r="M8191" s="46"/>
      <c r="N8191" s="47"/>
      <c r="O8191" s="46"/>
      <c r="P8191" s="61" t="s">
        <v>1463</v>
      </c>
      <c r="Q8191" s="45">
        <v>13</v>
      </c>
      <c r="R8191" s="52">
        <v>1103</v>
      </c>
      <c r="S8191" s="54" t="s">
        <v>31</v>
      </c>
    </row>
    <row r="8192" spans="1:19" x14ac:dyDescent="0.2">
      <c r="A8192" s="37" t="s">
        <v>1367</v>
      </c>
      <c r="B8192" s="39" t="s">
        <v>2402</v>
      </c>
      <c r="C8192" s="56">
        <v>43915</v>
      </c>
      <c r="D8192" s="41">
        <v>0.39305555555555555</v>
      </c>
      <c r="E8192" s="42">
        <v>43915.393055555556</v>
      </c>
      <c r="F8192" s="43">
        <v>49.425133333333335</v>
      </c>
      <c r="G8192" s="43">
        <v>-123.73351666666667</v>
      </c>
      <c r="H8192" s="44">
        <v>0</v>
      </c>
      <c r="I8192" s="45">
        <v>1435</v>
      </c>
      <c r="J8192" s="45"/>
      <c r="K8192" s="46">
        <v>-0.06</v>
      </c>
      <c r="L8192" s="47"/>
      <c r="M8192" s="46">
        <v>0.14199999999999999</v>
      </c>
      <c r="N8192" s="47"/>
      <c r="O8192" s="46">
        <v>1.27</v>
      </c>
      <c r="P8192" s="59"/>
      <c r="Q8192" s="45">
        <v>13</v>
      </c>
      <c r="R8192" s="52">
        <v>1103</v>
      </c>
      <c r="S8192" s="54" t="s">
        <v>32</v>
      </c>
    </row>
    <row r="8193" spans="1:19" x14ac:dyDescent="0.2">
      <c r="A8193" s="37" t="s">
        <v>1367</v>
      </c>
      <c r="B8193" s="39" t="s">
        <v>2402</v>
      </c>
      <c r="C8193" s="56">
        <v>43915</v>
      </c>
      <c r="D8193" s="41">
        <v>0.39305555555555555</v>
      </c>
      <c r="E8193" s="42">
        <v>43915.393055555556</v>
      </c>
      <c r="F8193" s="43">
        <v>49.425133333333335</v>
      </c>
      <c r="G8193" s="43">
        <v>-123.73351666666667</v>
      </c>
      <c r="H8193" s="51">
        <v>20</v>
      </c>
      <c r="I8193" s="45">
        <v>1434</v>
      </c>
      <c r="J8193" s="45"/>
      <c r="K8193" s="46">
        <v>3.29</v>
      </c>
      <c r="L8193" s="47"/>
      <c r="M8193" s="46">
        <v>0.73399999999999999</v>
      </c>
      <c r="N8193" s="47"/>
      <c r="O8193" s="46">
        <v>9.35</v>
      </c>
      <c r="P8193" s="59"/>
      <c r="Q8193" s="45">
        <v>13</v>
      </c>
      <c r="R8193" s="53">
        <v>1104</v>
      </c>
      <c r="S8193" s="55" t="s">
        <v>31</v>
      </c>
    </row>
    <row r="8194" spans="1:19" x14ac:dyDescent="0.2">
      <c r="A8194" s="37" t="s">
        <v>1367</v>
      </c>
      <c r="B8194" s="39" t="s">
        <v>2402</v>
      </c>
      <c r="C8194" s="56">
        <v>43915</v>
      </c>
      <c r="D8194" s="41">
        <v>0.39305555555555555</v>
      </c>
      <c r="E8194" s="42">
        <v>43915.393055555556</v>
      </c>
      <c r="F8194" s="43">
        <v>49.425133333333335</v>
      </c>
      <c r="G8194" s="43">
        <v>-123.73351666666667</v>
      </c>
      <c r="H8194" s="51">
        <v>20</v>
      </c>
      <c r="I8194" s="45">
        <v>1436</v>
      </c>
      <c r="J8194" s="45"/>
      <c r="K8194" s="46">
        <v>3.46</v>
      </c>
      <c r="L8194" s="47"/>
      <c r="M8194" s="46">
        <v>0.752</v>
      </c>
      <c r="N8194" s="47"/>
      <c r="O8194" s="46">
        <v>8.81</v>
      </c>
      <c r="P8194" s="59"/>
      <c r="Q8194" s="45">
        <v>13</v>
      </c>
      <c r="R8194" s="53">
        <v>1104</v>
      </c>
      <c r="S8194" s="55" t="s">
        <v>32</v>
      </c>
    </row>
    <row r="8195" spans="1:19" x14ac:dyDescent="0.2">
      <c r="A8195" s="37" t="s">
        <v>1367</v>
      </c>
      <c r="B8195" s="39" t="s">
        <v>2398</v>
      </c>
      <c r="C8195" s="56">
        <v>44019</v>
      </c>
      <c r="D8195" s="41">
        <v>0.57291666666666663</v>
      </c>
      <c r="E8195" s="42">
        <v>44019.572916666664</v>
      </c>
      <c r="F8195" s="43">
        <v>49.367283333333333</v>
      </c>
      <c r="G8195" s="43">
        <v>-123.55013333333333</v>
      </c>
      <c r="H8195" s="44">
        <v>0</v>
      </c>
      <c r="I8195" s="45">
        <v>1437</v>
      </c>
      <c r="J8195" s="45"/>
      <c r="K8195" s="48"/>
      <c r="L8195" s="47"/>
      <c r="M8195" s="48"/>
      <c r="N8195" s="47"/>
      <c r="O8195" s="48"/>
      <c r="P8195" s="49"/>
      <c r="Q8195" s="45">
        <v>14</v>
      </c>
      <c r="R8195" s="52">
        <v>1105</v>
      </c>
      <c r="S8195" s="44"/>
    </row>
    <row r="8196" spans="1:19" x14ac:dyDescent="0.2">
      <c r="A8196" s="37" t="s">
        <v>1367</v>
      </c>
      <c r="B8196" s="39" t="s">
        <v>2398</v>
      </c>
      <c r="C8196" s="56">
        <v>44019</v>
      </c>
      <c r="D8196" s="41">
        <v>0.57291666666666663</v>
      </c>
      <c r="E8196" s="42">
        <v>44019.572916666664</v>
      </c>
      <c r="F8196" s="43">
        <v>49.367283333333333</v>
      </c>
      <c r="G8196" s="43">
        <v>-123.55013333333333</v>
      </c>
      <c r="H8196" s="51">
        <v>20</v>
      </c>
      <c r="I8196" s="45">
        <v>1438</v>
      </c>
      <c r="J8196" s="45"/>
      <c r="K8196" s="48"/>
      <c r="L8196" s="47"/>
      <c r="M8196" s="48"/>
      <c r="N8196" s="47"/>
      <c r="O8196" s="48"/>
      <c r="P8196" s="49"/>
      <c r="Q8196" s="45">
        <v>14</v>
      </c>
      <c r="R8196" s="53">
        <v>1106</v>
      </c>
      <c r="S8196" s="51"/>
    </row>
    <row r="8197" spans="1:19" x14ac:dyDescent="0.2">
      <c r="A8197" s="37" t="s">
        <v>1367</v>
      </c>
      <c r="B8197" s="39" t="s">
        <v>2399</v>
      </c>
      <c r="C8197" s="56">
        <v>44019</v>
      </c>
      <c r="D8197" s="41">
        <v>0.61736111111111114</v>
      </c>
      <c r="E8197" s="42">
        <v>44019.617361111108</v>
      </c>
      <c r="F8197" s="43">
        <v>49.274900000000002</v>
      </c>
      <c r="G8197" s="43">
        <v>-123.63365</v>
      </c>
      <c r="H8197" s="44">
        <v>0</v>
      </c>
      <c r="I8197" s="45">
        <v>1439</v>
      </c>
      <c r="J8197" s="45"/>
      <c r="K8197" s="48"/>
      <c r="L8197" s="47"/>
      <c r="M8197" s="48"/>
      <c r="N8197" s="47"/>
      <c r="O8197" s="48"/>
      <c r="P8197" s="49"/>
      <c r="Q8197" s="45">
        <v>14</v>
      </c>
      <c r="R8197" s="52">
        <v>1107</v>
      </c>
      <c r="S8197" s="54" t="s">
        <v>31</v>
      </c>
    </row>
    <row r="8198" spans="1:19" x14ac:dyDescent="0.2">
      <c r="A8198" s="37" t="s">
        <v>1367</v>
      </c>
      <c r="B8198" s="39" t="s">
        <v>2399</v>
      </c>
      <c r="C8198" s="56">
        <v>44019</v>
      </c>
      <c r="D8198" s="41">
        <v>0.61736111111111114</v>
      </c>
      <c r="E8198" s="42">
        <v>44019.617361111108</v>
      </c>
      <c r="F8198" s="43">
        <v>49.274900000000002</v>
      </c>
      <c r="G8198" s="43">
        <v>-123.63365</v>
      </c>
      <c r="H8198" s="44">
        <v>0</v>
      </c>
      <c r="I8198" s="45">
        <v>1441</v>
      </c>
      <c r="J8198" s="45"/>
      <c r="K8198" s="48"/>
      <c r="L8198" s="47"/>
      <c r="M8198" s="48"/>
      <c r="N8198" s="47"/>
      <c r="O8198" s="48"/>
      <c r="P8198" s="49"/>
      <c r="Q8198" s="45">
        <v>14</v>
      </c>
      <c r="R8198" s="52">
        <v>1107</v>
      </c>
      <c r="S8198" s="54" t="s">
        <v>32</v>
      </c>
    </row>
    <row r="8199" spans="1:19" x14ac:dyDescent="0.2">
      <c r="A8199" s="37" t="s">
        <v>1367</v>
      </c>
      <c r="B8199" s="39" t="s">
        <v>2399</v>
      </c>
      <c r="C8199" s="56">
        <v>44019</v>
      </c>
      <c r="D8199" s="41">
        <v>0.61736111111111114</v>
      </c>
      <c r="E8199" s="42">
        <v>44019.617361111108</v>
      </c>
      <c r="F8199" s="43">
        <v>49.274900000000002</v>
      </c>
      <c r="G8199" s="43">
        <v>-123.63365</v>
      </c>
      <c r="H8199" s="51">
        <v>20</v>
      </c>
      <c r="I8199" s="45">
        <v>1440</v>
      </c>
      <c r="J8199" s="45"/>
      <c r="K8199" s="48"/>
      <c r="L8199" s="47"/>
      <c r="M8199" s="48"/>
      <c r="N8199" s="47"/>
      <c r="O8199" s="48"/>
      <c r="P8199" s="49"/>
      <c r="Q8199" s="45">
        <v>14</v>
      </c>
      <c r="R8199" s="53">
        <v>1108</v>
      </c>
      <c r="S8199" s="55" t="s">
        <v>31</v>
      </c>
    </row>
    <row r="8200" spans="1:19" x14ac:dyDescent="0.2">
      <c r="A8200" s="37" t="s">
        <v>1367</v>
      </c>
      <c r="B8200" s="39" t="s">
        <v>2399</v>
      </c>
      <c r="C8200" s="56">
        <v>44019</v>
      </c>
      <c r="D8200" s="41">
        <v>0.61736111111111114</v>
      </c>
      <c r="E8200" s="42">
        <v>44019.617361111108</v>
      </c>
      <c r="F8200" s="43">
        <v>49.274900000000002</v>
      </c>
      <c r="G8200" s="43">
        <v>-123.63365</v>
      </c>
      <c r="H8200" s="51">
        <v>20</v>
      </c>
      <c r="I8200" s="45">
        <v>1442</v>
      </c>
      <c r="J8200" s="45"/>
      <c r="K8200" s="48"/>
      <c r="L8200" s="47"/>
      <c r="M8200" s="48"/>
      <c r="N8200" s="47"/>
      <c r="O8200" s="48"/>
      <c r="P8200" s="49"/>
      <c r="Q8200" s="45">
        <v>14</v>
      </c>
      <c r="R8200" s="53">
        <v>1108</v>
      </c>
      <c r="S8200" s="55" t="s">
        <v>32</v>
      </c>
    </row>
    <row r="8201" spans="1:19" x14ac:dyDescent="0.2">
      <c r="A8201" s="37" t="s">
        <v>1367</v>
      </c>
      <c r="B8201" s="39" t="s">
        <v>2401</v>
      </c>
      <c r="C8201" s="56">
        <v>44019</v>
      </c>
      <c r="D8201" s="41">
        <v>0.64027777777777772</v>
      </c>
      <c r="E8201" s="42">
        <v>44019.640277777777</v>
      </c>
      <c r="F8201" s="43">
        <v>49.3215</v>
      </c>
      <c r="G8201" s="43">
        <v>-123.7343</v>
      </c>
      <c r="H8201" s="44">
        <v>0</v>
      </c>
      <c r="I8201" s="45">
        <v>1443</v>
      </c>
      <c r="J8201" s="45"/>
      <c r="K8201" s="48"/>
      <c r="L8201" s="47"/>
      <c r="M8201" s="48"/>
      <c r="N8201" s="47"/>
      <c r="O8201" s="48"/>
      <c r="P8201" s="49"/>
      <c r="Q8201" s="45">
        <v>14</v>
      </c>
      <c r="R8201" s="52">
        <v>1109</v>
      </c>
      <c r="S8201" s="44"/>
    </row>
    <row r="8202" spans="1:19" x14ac:dyDescent="0.2">
      <c r="A8202" s="37" t="s">
        <v>1367</v>
      </c>
      <c r="B8202" s="39" t="s">
        <v>2401</v>
      </c>
      <c r="C8202" s="56">
        <v>44019</v>
      </c>
      <c r="D8202" s="41">
        <v>0.64027777777777772</v>
      </c>
      <c r="E8202" s="42">
        <v>44019.640277777777</v>
      </c>
      <c r="F8202" s="43">
        <v>49.3215</v>
      </c>
      <c r="G8202" s="43">
        <v>-123.7343</v>
      </c>
      <c r="H8202" s="51">
        <v>20</v>
      </c>
      <c r="I8202" s="45">
        <v>1444</v>
      </c>
      <c r="J8202" s="45"/>
      <c r="K8202" s="48"/>
      <c r="L8202" s="47"/>
      <c r="M8202" s="48"/>
      <c r="N8202" s="47"/>
      <c r="O8202" s="48"/>
      <c r="P8202" s="49"/>
      <c r="Q8202" s="45">
        <v>14</v>
      </c>
      <c r="R8202" s="53">
        <v>1110</v>
      </c>
      <c r="S8202" s="51"/>
    </row>
    <row r="8203" spans="1:19" x14ac:dyDescent="0.2">
      <c r="A8203" s="37" t="s">
        <v>1367</v>
      </c>
      <c r="B8203" s="39" t="s">
        <v>2402</v>
      </c>
      <c r="C8203" s="56">
        <v>44019</v>
      </c>
      <c r="D8203" s="41">
        <v>0.68680555555555556</v>
      </c>
      <c r="E8203" s="42">
        <v>44019.686805555553</v>
      </c>
      <c r="F8203" s="43">
        <v>49.424816666666665</v>
      </c>
      <c r="G8203" s="43">
        <v>-123.73311666666666</v>
      </c>
      <c r="H8203" s="44">
        <v>0</v>
      </c>
      <c r="I8203" s="45">
        <v>1445</v>
      </c>
      <c r="J8203" s="45"/>
      <c r="K8203" s="48"/>
      <c r="L8203" s="47"/>
      <c r="M8203" s="48"/>
      <c r="N8203" s="47"/>
      <c r="O8203" s="48"/>
      <c r="P8203" s="49"/>
      <c r="Q8203" s="45">
        <v>14</v>
      </c>
      <c r="R8203" s="52">
        <v>1111</v>
      </c>
      <c r="S8203" s="54" t="s">
        <v>31</v>
      </c>
    </row>
    <row r="8204" spans="1:19" x14ac:dyDescent="0.2">
      <c r="A8204" s="37" t="s">
        <v>1367</v>
      </c>
      <c r="B8204" s="39" t="s">
        <v>2402</v>
      </c>
      <c r="C8204" s="56">
        <v>44019</v>
      </c>
      <c r="D8204" s="41">
        <v>0.68680555555555556</v>
      </c>
      <c r="E8204" s="42">
        <v>44019.686805555553</v>
      </c>
      <c r="F8204" s="43">
        <v>49.424816666666665</v>
      </c>
      <c r="G8204" s="43">
        <v>-123.73311666666666</v>
      </c>
      <c r="H8204" s="44">
        <v>0</v>
      </c>
      <c r="I8204" s="45">
        <v>1447</v>
      </c>
      <c r="J8204" s="45"/>
      <c r="K8204" s="48"/>
      <c r="L8204" s="47"/>
      <c r="M8204" s="48"/>
      <c r="N8204" s="47"/>
      <c r="O8204" s="48"/>
      <c r="P8204" s="49"/>
      <c r="Q8204" s="45">
        <v>14</v>
      </c>
      <c r="R8204" s="52">
        <v>1111</v>
      </c>
      <c r="S8204" s="54" t="s">
        <v>32</v>
      </c>
    </row>
    <row r="8205" spans="1:19" x14ac:dyDescent="0.2">
      <c r="A8205" s="37" t="s">
        <v>1367</v>
      </c>
      <c r="B8205" s="39" t="s">
        <v>2402</v>
      </c>
      <c r="C8205" s="56">
        <v>44019</v>
      </c>
      <c r="D8205" s="41">
        <v>0.68680555555555556</v>
      </c>
      <c r="E8205" s="42">
        <v>44019.686805555553</v>
      </c>
      <c r="F8205" s="43">
        <v>49.424816666666665</v>
      </c>
      <c r="G8205" s="43">
        <v>-123.73311666666666</v>
      </c>
      <c r="H8205" s="51">
        <v>20</v>
      </c>
      <c r="I8205" s="45">
        <v>1446</v>
      </c>
      <c r="J8205" s="45"/>
      <c r="K8205" s="48"/>
      <c r="L8205" s="47"/>
      <c r="M8205" s="48"/>
      <c r="N8205" s="47"/>
      <c r="O8205" s="48"/>
      <c r="P8205" s="49"/>
      <c r="Q8205" s="45">
        <v>14</v>
      </c>
      <c r="R8205" s="53">
        <v>1112</v>
      </c>
      <c r="S8205" s="55" t="s">
        <v>31</v>
      </c>
    </row>
    <row r="8206" spans="1:19" x14ac:dyDescent="0.2">
      <c r="A8206" s="37" t="s">
        <v>1367</v>
      </c>
      <c r="B8206" s="39" t="s">
        <v>2402</v>
      </c>
      <c r="C8206" s="56">
        <v>44019</v>
      </c>
      <c r="D8206" s="41">
        <v>0.68680555555555556</v>
      </c>
      <c r="E8206" s="42">
        <v>44019.686805555553</v>
      </c>
      <c r="F8206" s="43">
        <v>49.424816666666665</v>
      </c>
      <c r="G8206" s="43">
        <v>-123.73311666666666</v>
      </c>
      <c r="H8206" s="51">
        <v>20</v>
      </c>
      <c r="I8206" s="45">
        <v>1448</v>
      </c>
      <c r="J8206" s="45"/>
      <c r="K8206" s="48"/>
      <c r="L8206" s="47"/>
      <c r="M8206" s="48"/>
      <c r="N8206" s="47"/>
      <c r="O8206" s="48"/>
      <c r="P8206" s="49"/>
      <c r="Q8206" s="45">
        <v>14</v>
      </c>
      <c r="R8206" s="53">
        <v>1112</v>
      </c>
      <c r="S8206" s="55" t="s">
        <v>32</v>
      </c>
    </row>
    <row r="8207" spans="1:19" x14ac:dyDescent="0.2">
      <c r="A8207" s="37" t="s">
        <v>1367</v>
      </c>
      <c r="B8207" s="39" t="s">
        <v>2398</v>
      </c>
      <c r="C8207" s="56">
        <v>44089</v>
      </c>
      <c r="D8207" s="41">
        <v>0.68263888888888891</v>
      </c>
      <c r="E8207" s="42">
        <v>44089.682638888888</v>
      </c>
      <c r="F8207" s="43">
        <v>49.366860000000003</v>
      </c>
      <c r="G8207" s="43">
        <v>-123.54989</v>
      </c>
      <c r="H8207" s="44">
        <v>0</v>
      </c>
      <c r="I8207" s="45">
        <v>1449</v>
      </c>
      <c r="J8207" s="45"/>
      <c r="K8207" s="48"/>
      <c r="L8207" s="47"/>
      <c r="M8207" s="48"/>
      <c r="N8207" s="47"/>
      <c r="O8207" s="48"/>
      <c r="P8207" s="49"/>
      <c r="Q8207" s="45">
        <v>15</v>
      </c>
      <c r="R8207" s="52">
        <v>1113</v>
      </c>
      <c r="S8207" s="44"/>
    </row>
    <row r="8208" spans="1:19" x14ac:dyDescent="0.2">
      <c r="A8208" s="37" t="s">
        <v>1367</v>
      </c>
      <c r="B8208" s="39" t="s">
        <v>2398</v>
      </c>
      <c r="C8208" s="56">
        <v>44089</v>
      </c>
      <c r="D8208" s="41">
        <v>0.68263888888888891</v>
      </c>
      <c r="E8208" s="42">
        <v>44089.682638888888</v>
      </c>
      <c r="F8208" s="43">
        <v>49.366860000000003</v>
      </c>
      <c r="G8208" s="43">
        <v>-123.54989</v>
      </c>
      <c r="H8208" s="51">
        <v>20</v>
      </c>
      <c r="I8208" s="45">
        <v>1450</v>
      </c>
      <c r="J8208" s="45"/>
      <c r="K8208" s="48"/>
      <c r="L8208" s="47"/>
      <c r="M8208" s="48"/>
      <c r="N8208" s="47"/>
      <c r="O8208" s="48"/>
      <c r="P8208" s="49"/>
      <c r="Q8208" s="45">
        <v>15</v>
      </c>
      <c r="R8208" s="53">
        <v>1114</v>
      </c>
      <c r="S8208" s="51"/>
    </row>
    <row r="8209" spans="1:19" x14ac:dyDescent="0.2">
      <c r="A8209" s="37" t="s">
        <v>1367</v>
      </c>
      <c r="B8209" s="39" t="s">
        <v>2399</v>
      </c>
      <c r="C8209" s="56">
        <v>44089</v>
      </c>
      <c r="D8209" s="41">
        <v>0.63194444444444442</v>
      </c>
      <c r="E8209" s="42">
        <v>44089.631944444445</v>
      </c>
      <c r="F8209" s="43">
        <v>49.274610000000003</v>
      </c>
      <c r="G8209" s="43">
        <v>-123.63324</v>
      </c>
      <c r="H8209" s="44">
        <v>0</v>
      </c>
      <c r="I8209" s="45">
        <v>1451</v>
      </c>
      <c r="J8209" s="45"/>
      <c r="K8209" s="48"/>
      <c r="L8209" s="47"/>
      <c r="M8209" s="48"/>
      <c r="N8209" s="47"/>
      <c r="O8209" s="48"/>
      <c r="P8209" s="49"/>
      <c r="Q8209" s="45">
        <v>15</v>
      </c>
      <c r="R8209" s="52">
        <v>1115</v>
      </c>
      <c r="S8209" s="54" t="s">
        <v>31</v>
      </c>
    </row>
    <row r="8210" spans="1:19" x14ac:dyDescent="0.2">
      <c r="A8210" s="37" t="s">
        <v>1367</v>
      </c>
      <c r="B8210" s="39" t="s">
        <v>2399</v>
      </c>
      <c r="C8210" s="56">
        <v>44089</v>
      </c>
      <c r="D8210" s="41">
        <v>0.63194444444444442</v>
      </c>
      <c r="E8210" s="42">
        <v>44089.631944444445</v>
      </c>
      <c r="F8210" s="43">
        <v>49.274610000000003</v>
      </c>
      <c r="G8210" s="43">
        <v>-123.63324</v>
      </c>
      <c r="H8210" s="44">
        <v>0</v>
      </c>
      <c r="I8210" s="45">
        <v>1453</v>
      </c>
      <c r="J8210" s="45"/>
      <c r="K8210" s="48"/>
      <c r="L8210" s="47"/>
      <c r="M8210" s="48"/>
      <c r="N8210" s="47"/>
      <c r="O8210" s="48"/>
      <c r="P8210" s="49"/>
      <c r="Q8210" s="45">
        <v>15</v>
      </c>
      <c r="R8210" s="52">
        <v>1115</v>
      </c>
      <c r="S8210" s="54" t="s">
        <v>32</v>
      </c>
    </row>
    <row r="8211" spans="1:19" x14ac:dyDescent="0.2">
      <c r="A8211" s="37" t="s">
        <v>1367</v>
      </c>
      <c r="B8211" s="39" t="s">
        <v>2399</v>
      </c>
      <c r="C8211" s="56">
        <v>44089</v>
      </c>
      <c r="D8211" s="41">
        <v>0.63194444444444442</v>
      </c>
      <c r="E8211" s="42">
        <v>44089.631944444445</v>
      </c>
      <c r="F8211" s="43">
        <v>49.274610000000003</v>
      </c>
      <c r="G8211" s="43">
        <v>-123.63324</v>
      </c>
      <c r="H8211" s="51">
        <v>20</v>
      </c>
      <c r="I8211" s="45">
        <v>1452</v>
      </c>
      <c r="J8211" s="45"/>
      <c r="K8211" s="48"/>
      <c r="L8211" s="47"/>
      <c r="M8211" s="48"/>
      <c r="N8211" s="47"/>
      <c r="O8211" s="48"/>
      <c r="P8211" s="49"/>
      <c r="Q8211" s="45">
        <v>15</v>
      </c>
      <c r="R8211" s="53">
        <v>1116</v>
      </c>
      <c r="S8211" s="55" t="s">
        <v>31</v>
      </c>
    </row>
    <row r="8212" spans="1:19" x14ac:dyDescent="0.2">
      <c r="A8212" s="37" t="s">
        <v>1367</v>
      </c>
      <c r="B8212" s="39" t="s">
        <v>2399</v>
      </c>
      <c r="C8212" s="56">
        <v>44089</v>
      </c>
      <c r="D8212" s="41">
        <v>0.63194444444444442</v>
      </c>
      <c r="E8212" s="42">
        <v>44089.631944444445</v>
      </c>
      <c r="F8212" s="43">
        <v>49.274610000000003</v>
      </c>
      <c r="G8212" s="43">
        <v>-123.63324</v>
      </c>
      <c r="H8212" s="51">
        <v>20</v>
      </c>
      <c r="I8212" s="45">
        <v>1454</v>
      </c>
      <c r="J8212" s="45"/>
      <c r="K8212" s="48"/>
      <c r="L8212" s="47"/>
      <c r="M8212" s="48"/>
      <c r="N8212" s="47"/>
      <c r="O8212" s="48"/>
      <c r="P8212" s="49"/>
      <c r="Q8212" s="45">
        <v>15</v>
      </c>
      <c r="R8212" s="53">
        <v>1116</v>
      </c>
      <c r="S8212" s="55" t="s">
        <v>32</v>
      </c>
    </row>
    <row r="8213" spans="1:19" x14ac:dyDescent="0.2">
      <c r="A8213" s="37" t="s">
        <v>1367</v>
      </c>
      <c r="B8213" s="39" t="s">
        <v>2401</v>
      </c>
      <c r="C8213" s="56">
        <v>44089</v>
      </c>
      <c r="D8213" s="41">
        <v>0.60902777777777772</v>
      </c>
      <c r="E8213" s="42">
        <v>44089.609027777777</v>
      </c>
      <c r="F8213" s="43">
        <v>49.320950000000003</v>
      </c>
      <c r="G8213" s="43">
        <v>-123.73352</v>
      </c>
      <c r="H8213" s="44">
        <v>0</v>
      </c>
      <c r="I8213" s="45">
        <v>1455</v>
      </c>
      <c r="J8213" s="45"/>
      <c r="K8213" s="48"/>
      <c r="L8213" s="47"/>
      <c r="M8213" s="48"/>
      <c r="N8213" s="47"/>
      <c r="O8213" s="48"/>
      <c r="P8213" s="49"/>
      <c r="Q8213" s="45">
        <v>15</v>
      </c>
      <c r="R8213" s="52">
        <v>1117</v>
      </c>
      <c r="S8213" s="44"/>
    </row>
    <row r="8214" spans="1:19" x14ac:dyDescent="0.2">
      <c r="A8214" s="37" t="s">
        <v>1367</v>
      </c>
      <c r="B8214" s="39" t="s">
        <v>2401</v>
      </c>
      <c r="C8214" s="56">
        <v>44089</v>
      </c>
      <c r="D8214" s="41">
        <v>0.60902777777777772</v>
      </c>
      <c r="E8214" s="42">
        <v>44089.609027777777</v>
      </c>
      <c r="F8214" s="43">
        <v>49.320950000000003</v>
      </c>
      <c r="G8214" s="43">
        <v>-123.73352</v>
      </c>
      <c r="H8214" s="51">
        <v>20</v>
      </c>
      <c r="I8214" s="45">
        <v>1456</v>
      </c>
      <c r="J8214" s="45"/>
      <c r="K8214" s="48"/>
      <c r="L8214" s="47"/>
      <c r="M8214" s="48"/>
      <c r="N8214" s="47"/>
      <c r="O8214" s="48"/>
      <c r="P8214" s="49"/>
      <c r="Q8214" s="45">
        <v>15</v>
      </c>
      <c r="R8214" s="53">
        <v>1118</v>
      </c>
      <c r="S8214" s="51"/>
    </row>
    <row r="8215" spans="1:19" ht="16" x14ac:dyDescent="0.2">
      <c r="A8215" s="37" t="s">
        <v>1367</v>
      </c>
      <c r="B8215" s="39" t="s">
        <v>2402</v>
      </c>
      <c r="C8215" s="56">
        <v>44089</v>
      </c>
      <c r="D8215" s="41">
        <v>0.55555555555555558</v>
      </c>
      <c r="E8215" s="42">
        <v>44089.555555555555</v>
      </c>
      <c r="F8215" s="43" t="s">
        <v>1455</v>
      </c>
      <c r="G8215" s="43" t="s">
        <v>1455</v>
      </c>
      <c r="H8215" s="44">
        <v>0</v>
      </c>
      <c r="I8215" s="45">
        <v>1457</v>
      </c>
      <c r="J8215" s="45"/>
      <c r="K8215" s="48"/>
      <c r="L8215" s="47"/>
      <c r="M8215" s="48"/>
      <c r="N8215" s="47"/>
      <c r="O8215" s="48"/>
      <c r="P8215" s="49"/>
      <c r="Q8215" s="45">
        <v>15</v>
      </c>
      <c r="R8215" s="52">
        <v>1119</v>
      </c>
      <c r="S8215" s="54" t="s">
        <v>31</v>
      </c>
    </row>
    <row r="8216" spans="1:19" ht="16" x14ac:dyDescent="0.2">
      <c r="A8216" s="37" t="s">
        <v>1367</v>
      </c>
      <c r="B8216" s="39" t="s">
        <v>2402</v>
      </c>
      <c r="C8216" s="56">
        <v>44089</v>
      </c>
      <c r="D8216" s="41">
        <v>0.55555555555555558</v>
      </c>
      <c r="E8216" s="42">
        <v>44089.555555555555</v>
      </c>
      <c r="F8216" s="43" t="s">
        <v>1455</v>
      </c>
      <c r="G8216" s="43" t="s">
        <v>1455</v>
      </c>
      <c r="H8216" s="44">
        <v>0</v>
      </c>
      <c r="I8216" s="45">
        <v>1459</v>
      </c>
      <c r="J8216" s="45"/>
      <c r="K8216" s="48"/>
      <c r="L8216" s="47"/>
      <c r="M8216" s="48"/>
      <c r="N8216" s="47"/>
      <c r="O8216" s="48"/>
      <c r="P8216" s="49"/>
      <c r="Q8216" s="45">
        <v>15</v>
      </c>
      <c r="R8216" s="52">
        <v>1119</v>
      </c>
      <c r="S8216" s="54" t="s">
        <v>32</v>
      </c>
    </row>
    <row r="8217" spans="1:19" ht="16" x14ac:dyDescent="0.2">
      <c r="A8217" s="37" t="s">
        <v>1367</v>
      </c>
      <c r="B8217" s="39" t="s">
        <v>2402</v>
      </c>
      <c r="C8217" s="56">
        <v>44089</v>
      </c>
      <c r="D8217" s="41">
        <v>0.55555555555555558</v>
      </c>
      <c r="E8217" s="42">
        <v>44089.555555555555</v>
      </c>
      <c r="F8217" s="43" t="s">
        <v>1455</v>
      </c>
      <c r="G8217" s="43" t="s">
        <v>1455</v>
      </c>
      <c r="H8217" s="51">
        <v>20</v>
      </c>
      <c r="I8217" s="45">
        <v>1458</v>
      </c>
      <c r="J8217" s="45"/>
      <c r="K8217" s="48"/>
      <c r="L8217" s="47"/>
      <c r="M8217" s="48"/>
      <c r="N8217" s="47"/>
      <c r="O8217" s="48"/>
      <c r="P8217" s="49"/>
      <c r="Q8217" s="45">
        <v>15</v>
      </c>
      <c r="R8217" s="53">
        <v>1120</v>
      </c>
      <c r="S8217" s="55" t="s">
        <v>31</v>
      </c>
    </row>
    <row r="8218" spans="1:19" ht="16" x14ac:dyDescent="0.2">
      <c r="A8218" s="37" t="s">
        <v>1367</v>
      </c>
      <c r="B8218" s="39" t="s">
        <v>2402</v>
      </c>
      <c r="C8218" s="56">
        <v>44089</v>
      </c>
      <c r="D8218" s="41">
        <v>0.55555555555555558</v>
      </c>
      <c r="E8218" s="42">
        <v>44089.555555555555</v>
      </c>
      <c r="F8218" s="43" t="s">
        <v>1455</v>
      </c>
      <c r="G8218" s="43" t="s">
        <v>1455</v>
      </c>
      <c r="H8218" s="51">
        <v>20</v>
      </c>
      <c r="I8218" s="45">
        <v>1460</v>
      </c>
      <c r="J8218" s="45"/>
      <c r="K8218" s="48"/>
      <c r="L8218" s="47"/>
      <c r="M8218" s="48"/>
      <c r="N8218" s="47"/>
      <c r="O8218" s="48"/>
      <c r="P8218" s="49"/>
      <c r="Q8218" s="45">
        <v>15</v>
      </c>
      <c r="R8218" s="53">
        <v>1120</v>
      </c>
      <c r="S8218" s="55" t="s">
        <v>32</v>
      </c>
    </row>
    <row r="8219" spans="1:19" x14ac:dyDescent="0.2">
      <c r="A8219" s="37" t="s">
        <v>1367</v>
      </c>
      <c r="B8219" s="39" t="s">
        <v>2398</v>
      </c>
      <c r="C8219" s="56">
        <v>44041</v>
      </c>
      <c r="D8219" s="41">
        <v>0.66249999999999998</v>
      </c>
      <c r="E8219" s="42">
        <v>44041.662499999999</v>
      </c>
      <c r="F8219" s="43">
        <v>49.366666666666667</v>
      </c>
      <c r="G8219" s="43">
        <v>-123.55</v>
      </c>
      <c r="H8219" s="44">
        <v>0</v>
      </c>
      <c r="I8219" s="45">
        <v>1461</v>
      </c>
      <c r="J8219" s="45"/>
      <c r="K8219" s="48"/>
      <c r="L8219" s="47"/>
      <c r="M8219" s="48"/>
      <c r="N8219" s="47"/>
      <c r="O8219" s="48"/>
      <c r="P8219" s="49"/>
      <c r="Q8219" s="45">
        <v>16</v>
      </c>
      <c r="R8219" s="52">
        <v>1121</v>
      </c>
      <c r="S8219" s="44"/>
    </row>
    <row r="8220" spans="1:19" x14ac:dyDescent="0.2">
      <c r="A8220" s="37" t="s">
        <v>1367</v>
      </c>
      <c r="B8220" s="39" t="s">
        <v>2398</v>
      </c>
      <c r="C8220" s="56">
        <v>44041</v>
      </c>
      <c r="D8220" s="41">
        <v>0.66249999999999998</v>
      </c>
      <c r="E8220" s="42">
        <v>44041.662499999999</v>
      </c>
      <c r="F8220" s="43">
        <v>49.366666666666667</v>
      </c>
      <c r="G8220" s="43">
        <v>-123.55</v>
      </c>
      <c r="H8220" s="51">
        <v>20</v>
      </c>
      <c r="I8220" s="45">
        <v>1462</v>
      </c>
      <c r="J8220" s="45"/>
      <c r="K8220" s="48"/>
      <c r="L8220" s="47"/>
      <c r="M8220" s="48"/>
      <c r="N8220" s="47"/>
      <c r="O8220" s="48"/>
      <c r="P8220" s="49"/>
      <c r="Q8220" s="45">
        <v>16</v>
      </c>
      <c r="R8220" s="53">
        <v>1122</v>
      </c>
      <c r="S8220" s="51"/>
    </row>
    <row r="8221" spans="1:19" x14ac:dyDescent="0.2">
      <c r="A8221" s="37" t="s">
        <v>1367</v>
      </c>
      <c r="B8221" s="39" t="s">
        <v>2399</v>
      </c>
      <c r="C8221" s="56">
        <v>44041</v>
      </c>
      <c r="D8221" s="41">
        <v>0.71319444444444446</v>
      </c>
      <c r="E8221" s="42">
        <v>44041.713194444441</v>
      </c>
      <c r="F8221" s="43">
        <v>49.275489999999998</v>
      </c>
      <c r="G8221" s="43">
        <v>-123.63444</v>
      </c>
      <c r="H8221" s="44">
        <v>0</v>
      </c>
      <c r="I8221" s="45">
        <v>1463</v>
      </c>
      <c r="J8221" s="45"/>
      <c r="K8221" s="48"/>
      <c r="L8221" s="47"/>
      <c r="M8221" s="48"/>
      <c r="N8221" s="47"/>
      <c r="O8221" s="48"/>
      <c r="P8221" s="49"/>
      <c r="Q8221" s="45">
        <v>16</v>
      </c>
      <c r="R8221" s="52">
        <v>1123</v>
      </c>
      <c r="S8221" s="54" t="s">
        <v>31</v>
      </c>
    </row>
    <row r="8222" spans="1:19" x14ac:dyDescent="0.2">
      <c r="A8222" s="37" t="s">
        <v>1367</v>
      </c>
      <c r="B8222" s="39" t="s">
        <v>2399</v>
      </c>
      <c r="C8222" s="56">
        <v>44041</v>
      </c>
      <c r="D8222" s="41">
        <v>0.71319444444444446</v>
      </c>
      <c r="E8222" s="42">
        <v>44041.713194444441</v>
      </c>
      <c r="F8222" s="43">
        <v>49.275489999999998</v>
      </c>
      <c r="G8222" s="43">
        <v>-123.63444</v>
      </c>
      <c r="H8222" s="44">
        <v>0</v>
      </c>
      <c r="I8222" s="45">
        <v>1465</v>
      </c>
      <c r="J8222" s="45"/>
      <c r="K8222" s="48"/>
      <c r="L8222" s="47"/>
      <c r="M8222" s="48"/>
      <c r="N8222" s="47"/>
      <c r="O8222" s="48"/>
      <c r="P8222" s="49"/>
      <c r="Q8222" s="45">
        <v>16</v>
      </c>
      <c r="R8222" s="52">
        <v>1123</v>
      </c>
      <c r="S8222" s="54" t="s">
        <v>32</v>
      </c>
    </row>
    <row r="8223" spans="1:19" x14ac:dyDescent="0.2">
      <c r="A8223" s="37" t="s">
        <v>1367</v>
      </c>
      <c r="B8223" s="39" t="s">
        <v>2399</v>
      </c>
      <c r="C8223" s="56">
        <v>44041</v>
      </c>
      <c r="D8223" s="41">
        <v>0.71319444444444446</v>
      </c>
      <c r="E8223" s="42">
        <v>44041.713194444441</v>
      </c>
      <c r="F8223" s="43">
        <v>49.275489999999998</v>
      </c>
      <c r="G8223" s="43">
        <v>-123.63444</v>
      </c>
      <c r="H8223" s="51">
        <v>20</v>
      </c>
      <c r="I8223" s="45">
        <v>1464</v>
      </c>
      <c r="J8223" s="45"/>
      <c r="K8223" s="48"/>
      <c r="L8223" s="47"/>
      <c r="M8223" s="48"/>
      <c r="N8223" s="47"/>
      <c r="O8223" s="48"/>
      <c r="P8223" s="49"/>
      <c r="Q8223" s="45">
        <v>16</v>
      </c>
      <c r="R8223" s="53">
        <v>1124</v>
      </c>
      <c r="S8223" s="55" t="s">
        <v>31</v>
      </c>
    </row>
    <row r="8224" spans="1:19" x14ac:dyDescent="0.2">
      <c r="A8224" s="37" t="s">
        <v>1367</v>
      </c>
      <c r="B8224" s="39" t="s">
        <v>2399</v>
      </c>
      <c r="C8224" s="56">
        <v>44041</v>
      </c>
      <c r="D8224" s="41">
        <v>0.71319444444444446</v>
      </c>
      <c r="E8224" s="42">
        <v>44041.713194444441</v>
      </c>
      <c r="F8224" s="43">
        <v>49.275489999999998</v>
      </c>
      <c r="G8224" s="43">
        <v>-123.63444</v>
      </c>
      <c r="H8224" s="51">
        <v>20</v>
      </c>
      <c r="I8224" s="45">
        <v>1466</v>
      </c>
      <c r="J8224" s="45"/>
      <c r="K8224" s="48"/>
      <c r="L8224" s="47"/>
      <c r="M8224" s="48"/>
      <c r="N8224" s="47"/>
      <c r="O8224" s="48"/>
      <c r="P8224" s="49"/>
      <c r="Q8224" s="45">
        <v>16</v>
      </c>
      <c r="R8224" s="53">
        <v>1124</v>
      </c>
      <c r="S8224" s="55" t="s">
        <v>32</v>
      </c>
    </row>
    <row r="8225" spans="1:19" x14ac:dyDescent="0.2">
      <c r="A8225" s="37" t="s">
        <v>1367</v>
      </c>
      <c r="B8225" s="39" t="s">
        <v>2401</v>
      </c>
      <c r="C8225" s="56">
        <v>44041</v>
      </c>
      <c r="D8225" s="41">
        <v>0.74236111111111114</v>
      </c>
      <c r="E8225" s="42">
        <v>44041.742361111108</v>
      </c>
      <c r="F8225" s="43">
        <v>49.320833333333333</v>
      </c>
      <c r="G8225" s="43">
        <v>-123.73333333333333</v>
      </c>
      <c r="H8225" s="44">
        <v>0</v>
      </c>
      <c r="I8225" s="45">
        <v>1467</v>
      </c>
      <c r="J8225" s="45"/>
      <c r="K8225" s="48"/>
      <c r="L8225" s="47"/>
      <c r="M8225" s="48"/>
      <c r="N8225" s="47"/>
      <c r="O8225" s="48"/>
      <c r="P8225" s="49"/>
      <c r="Q8225" s="45">
        <v>16</v>
      </c>
      <c r="R8225" s="52">
        <v>1125</v>
      </c>
      <c r="S8225" s="44"/>
    </row>
    <row r="8226" spans="1:19" x14ac:dyDescent="0.2">
      <c r="A8226" s="37" t="s">
        <v>1367</v>
      </c>
      <c r="B8226" s="39" t="s">
        <v>2401</v>
      </c>
      <c r="C8226" s="56">
        <v>44041</v>
      </c>
      <c r="D8226" s="41">
        <v>0.74236111111111114</v>
      </c>
      <c r="E8226" s="42">
        <v>44041.742361111108</v>
      </c>
      <c r="F8226" s="43">
        <v>49.320833333333333</v>
      </c>
      <c r="G8226" s="43">
        <v>-123.73333333333333</v>
      </c>
      <c r="H8226" s="51">
        <v>20</v>
      </c>
      <c r="I8226" s="45">
        <v>1468</v>
      </c>
      <c r="J8226" s="45"/>
      <c r="K8226" s="48"/>
      <c r="L8226" s="47"/>
      <c r="M8226" s="48"/>
      <c r="N8226" s="47"/>
      <c r="O8226" s="48"/>
      <c r="P8226" s="49"/>
      <c r="Q8226" s="45">
        <v>16</v>
      </c>
      <c r="R8226" s="53">
        <v>1126</v>
      </c>
      <c r="S8226" s="51"/>
    </row>
    <row r="8227" spans="1:19" x14ac:dyDescent="0.2">
      <c r="A8227" s="37" t="s">
        <v>1367</v>
      </c>
      <c r="B8227" s="39" t="s">
        <v>2402</v>
      </c>
      <c r="C8227" s="56">
        <v>44041</v>
      </c>
      <c r="D8227" s="41">
        <v>0.80763888888888891</v>
      </c>
      <c r="E8227" s="42">
        <v>44041.807638888888</v>
      </c>
      <c r="F8227" s="43">
        <v>49.424999999999997</v>
      </c>
      <c r="G8227" s="43">
        <v>-123.73333333333333</v>
      </c>
      <c r="H8227" s="44">
        <v>0</v>
      </c>
      <c r="I8227" s="45">
        <v>1469</v>
      </c>
      <c r="J8227" s="45"/>
      <c r="K8227" s="48"/>
      <c r="L8227" s="47"/>
      <c r="M8227" s="48"/>
      <c r="N8227" s="47"/>
      <c r="O8227" s="48"/>
      <c r="P8227" s="49"/>
      <c r="Q8227" s="45">
        <v>16</v>
      </c>
      <c r="R8227" s="52">
        <v>1127</v>
      </c>
      <c r="S8227" s="54" t="s">
        <v>31</v>
      </c>
    </row>
    <row r="8228" spans="1:19" x14ac:dyDescent="0.2">
      <c r="A8228" s="37" t="s">
        <v>1367</v>
      </c>
      <c r="B8228" s="39" t="s">
        <v>2402</v>
      </c>
      <c r="C8228" s="56">
        <v>44041</v>
      </c>
      <c r="D8228" s="41">
        <v>0.80763888888888891</v>
      </c>
      <c r="E8228" s="42">
        <v>44041.807638888888</v>
      </c>
      <c r="F8228" s="43">
        <v>49.424999999999997</v>
      </c>
      <c r="G8228" s="43">
        <v>-123.73333333333333</v>
      </c>
      <c r="H8228" s="44">
        <v>0</v>
      </c>
      <c r="I8228" s="45">
        <v>1471</v>
      </c>
      <c r="J8228" s="45"/>
      <c r="K8228" s="48"/>
      <c r="L8228" s="47"/>
      <c r="M8228" s="48"/>
      <c r="N8228" s="47"/>
      <c r="O8228" s="48"/>
      <c r="P8228" s="49"/>
      <c r="Q8228" s="45">
        <v>16</v>
      </c>
      <c r="R8228" s="52">
        <v>1127</v>
      </c>
      <c r="S8228" s="54" t="s">
        <v>32</v>
      </c>
    </row>
    <row r="8229" spans="1:19" x14ac:dyDescent="0.2">
      <c r="A8229" s="37" t="s">
        <v>1367</v>
      </c>
      <c r="B8229" s="39" t="s">
        <v>2402</v>
      </c>
      <c r="C8229" s="56">
        <v>44041</v>
      </c>
      <c r="D8229" s="41">
        <v>0.80763888888888891</v>
      </c>
      <c r="E8229" s="42">
        <v>44041.807638888888</v>
      </c>
      <c r="F8229" s="43">
        <v>49.424999999999997</v>
      </c>
      <c r="G8229" s="43">
        <v>-123.73333333333333</v>
      </c>
      <c r="H8229" s="51">
        <v>20</v>
      </c>
      <c r="I8229" s="45">
        <v>1470</v>
      </c>
      <c r="J8229" s="45"/>
      <c r="K8229" s="48"/>
      <c r="L8229" s="47"/>
      <c r="M8229" s="48"/>
      <c r="N8229" s="47"/>
      <c r="O8229" s="48"/>
      <c r="P8229" s="49"/>
      <c r="Q8229" s="45">
        <v>16</v>
      </c>
      <c r="R8229" s="53">
        <v>1128</v>
      </c>
      <c r="S8229" s="55" t="s">
        <v>31</v>
      </c>
    </row>
    <row r="8230" spans="1:19" x14ac:dyDescent="0.2">
      <c r="A8230" s="37" t="s">
        <v>1367</v>
      </c>
      <c r="B8230" s="39" t="s">
        <v>2402</v>
      </c>
      <c r="C8230" s="56">
        <v>44041</v>
      </c>
      <c r="D8230" s="41">
        <v>0.80763888888888891</v>
      </c>
      <c r="E8230" s="42">
        <v>44041.807638888888</v>
      </c>
      <c r="F8230" s="43">
        <v>49.424999999999997</v>
      </c>
      <c r="G8230" s="43">
        <v>-123.73333333333333</v>
      </c>
      <c r="H8230" s="51">
        <v>20</v>
      </c>
      <c r="I8230" s="45">
        <v>1472</v>
      </c>
      <c r="J8230" s="45"/>
      <c r="K8230" s="48"/>
      <c r="L8230" s="47"/>
      <c r="M8230" s="48"/>
      <c r="N8230" s="47"/>
      <c r="O8230" s="48"/>
      <c r="P8230" s="49"/>
      <c r="Q8230" s="45">
        <v>16</v>
      </c>
      <c r="R8230" s="53">
        <v>1128</v>
      </c>
      <c r="S8230" s="55" t="s">
        <v>32</v>
      </c>
    </row>
    <row r="8231" spans="1:19" x14ac:dyDescent="0.2">
      <c r="A8231" s="37" t="s">
        <v>1367</v>
      </c>
      <c r="B8231" s="39" t="s">
        <v>2398</v>
      </c>
      <c r="C8231" s="58">
        <v>43966</v>
      </c>
      <c r="D8231" s="57">
        <v>0.84166666666666667</v>
      </c>
      <c r="E8231" s="42">
        <v>43966.841666666667</v>
      </c>
      <c r="F8231" s="43">
        <v>49.367600000000003</v>
      </c>
      <c r="G8231" s="43">
        <v>-123.53788333333334</v>
      </c>
      <c r="H8231" s="44">
        <v>0</v>
      </c>
      <c r="I8231" s="45">
        <v>1473</v>
      </c>
      <c r="J8231" s="45">
        <v>1</v>
      </c>
      <c r="K8231" s="46">
        <v>0.09</v>
      </c>
      <c r="L8231" s="47"/>
      <c r="M8231" s="46">
        <v>0.188</v>
      </c>
      <c r="N8231" s="47"/>
      <c r="O8231" s="46">
        <v>53.94</v>
      </c>
      <c r="P8231" s="61" t="s">
        <v>1488</v>
      </c>
      <c r="Q8231" s="45">
        <v>17</v>
      </c>
      <c r="R8231" s="52">
        <v>1129</v>
      </c>
      <c r="S8231" s="44"/>
    </row>
    <row r="8232" spans="1:19" x14ac:dyDescent="0.2">
      <c r="A8232" s="37" t="s">
        <v>1367</v>
      </c>
      <c r="B8232" s="39" t="s">
        <v>2398</v>
      </c>
      <c r="C8232" s="58">
        <v>43966</v>
      </c>
      <c r="D8232" s="57">
        <v>0.84166666666666667</v>
      </c>
      <c r="E8232" s="42">
        <v>43966.841666666667</v>
      </c>
      <c r="F8232" s="43">
        <v>49.367600000000003</v>
      </c>
      <c r="G8232" s="43">
        <v>-123.53788333333334</v>
      </c>
      <c r="H8232" s="51">
        <v>20</v>
      </c>
      <c r="I8232" s="45">
        <v>1474</v>
      </c>
      <c r="J8232" s="45"/>
      <c r="K8232" s="46">
        <v>17.21</v>
      </c>
      <c r="L8232" s="47"/>
      <c r="M8232" s="46">
        <v>1.921</v>
      </c>
      <c r="N8232" s="47"/>
      <c r="O8232" s="46">
        <v>43.75</v>
      </c>
      <c r="P8232" s="59"/>
      <c r="Q8232" s="45">
        <v>17</v>
      </c>
      <c r="R8232" s="53">
        <v>1130</v>
      </c>
      <c r="S8232" s="51"/>
    </row>
    <row r="8233" spans="1:19" x14ac:dyDescent="0.2">
      <c r="A8233" s="37" t="s">
        <v>1367</v>
      </c>
      <c r="B8233" s="39" t="s">
        <v>2399</v>
      </c>
      <c r="C8233" s="58">
        <v>43966</v>
      </c>
      <c r="D8233" s="57">
        <v>0.87638888888888888</v>
      </c>
      <c r="E8233" s="42">
        <v>43966.876388888886</v>
      </c>
      <c r="F8233" s="43">
        <v>49.275216666666665</v>
      </c>
      <c r="G8233" s="43">
        <v>-123.6336</v>
      </c>
      <c r="H8233" s="44">
        <v>0</v>
      </c>
      <c r="I8233" s="45">
        <v>1475</v>
      </c>
      <c r="J8233" s="45"/>
      <c r="K8233" s="46">
        <v>6.36</v>
      </c>
      <c r="L8233" s="47"/>
      <c r="M8233" s="46">
        <v>0.57399999999999995</v>
      </c>
      <c r="N8233" s="47"/>
      <c r="O8233" s="46">
        <v>55.2</v>
      </c>
      <c r="P8233" s="59"/>
      <c r="Q8233" s="45">
        <v>17</v>
      </c>
      <c r="R8233" s="52">
        <v>1131</v>
      </c>
      <c r="S8233" s="54" t="s">
        <v>31</v>
      </c>
    </row>
    <row r="8234" spans="1:19" x14ac:dyDescent="0.2">
      <c r="A8234" s="37" t="s">
        <v>1367</v>
      </c>
      <c r="B8234" s="39" t="s">
        <v>2399</v>
      </c>
      <c r="C8234" s="58">
        <v>43966</v>
      </c>
      <c r="D8234" s="57">
        <v>0.87638888888888888</v>
      </c>
      <c r="E8234" s="42">
        <v>43966.876388888886</v>
      </c>
      <c r="F8234" s="43">
        <v>49.275216666666665</v>
      </c>
      <c r="G8234" s="43">
        <v>-123.6336</v>
      </c>
      <c r="H8234" s="44">
        <v>0</v>
      </c>
      <c r="I8234" s="45">
        <v>1477</v>
      </c>
      <c r="J8234" s="45"/>
      <c r="K8234" s="46">
        <v>6.04</v>
      </c>
      <c r="L8234" s="47"/>
      <c r="M8234" s="46">
        <v>0.62</v>
      </c>
      <c r="N8234" s="47"/>
      <c r="O8234" s="46">
        <v>53.4</v>
      </c>
      <c r="P8234" s="59"/>
      <c r="Q8234" s="45">
        <v>17</v>
      </c>
      <c r="R8234" s="52">
        <v>1131</v>
      </c>
      <c r="S8234" s="54" t="s">
        <v>32</v>
      </c>
    </row>
    <row r="8235" spans="1:19" x14ac:dyDescent="0.2">
      <c r="A8235" s="37" t="s">
        <v>1367</v>
      </c>
      <c r="B8235" s="39" t="s">
        <v>2399</v>
      </c>
      <c r="C8235" s="58">
        <v>43966</v>
      </c>
      <c r="D8235" s="57">
        <v>0.87638888888888888</v>
      </c>
      <c r="E8235" s="42">
        <v>43966.876388888886</v>
      </c>
      <c r="F8235" s="43">
        <v>49.275216666666665</v>
      </c>
      <c r="G8235" s="43">
        <v>-123.6336</v>
      </c>
      <c r="H8235" s="51">
        <v>20</v>
      </c>
      <c r="I8235" s="45">
        <v>1476</v>
      </c>
      <c r="J8235" s="45"/>
      <c r="K8235" s="46">
        <v>21.54</v>
      </c>
      <c r="L8235" s="47"/>
      <c r="M8235" s="46">
        <v>2.1309999999999998</v>
      </c>
      <c r="N8235" s="47"/>
      <c r="O8235" s="46">
        <v>46.72</v>
      </c>
      <c r="P8235" s="59"/>
      <c r="Q8235" s="45">
        <v>17</v>
      </c>
      <c r="R8235" s="53">
        <v>1132</v>
      </c>
      <c r="S8235" s="55" t="s">
        <v>31</v>
      </c>
    </row>
    <row r="8236" spans="1:19" x14ac:dyDescent="0.2">
      <c r="A8236" s="37" t="s">
        <v>1367</v>
      </c>
      <c r="B8236" s="39" t="s">
        <v>2399</v>
      </c>
      <c r="C8236" s="58">
        <v>43966</v>
      </c>
      <c r="D8236" s="57">
        <v>0.87638888888888888</v>
      </c>
      <c r="E8236" s="42">
        <v>43966.876388888886</v>
      </c>
      <c r="F8236" s="43">
        <v>49.275216666666665</v>
      </c>
      <c r="G8236" s="43">
        <v>-123.6336</v>
      </c>
      <c r="H8236" s="51">
        <v>20</v>
      </c>
      <c r="I8236" s="45">
        <v>1478</v>
      </c>
      <c r="J8236" s="45"/>
      <c r="K8236" s="46">
        <v>20.72</v>
      </c>
      <c r="L8236" s="47"/>
      <c r="M8236" s="46">
        <v>2.1379999999999999</v>
      </c>
      <c r="N8236" s="47"/>
      <c r="O8236" s="46">
        <v>46.32</v>
      </c>
      <c r="P8236" s="59"/>
      <c r="Q8236" s="45">
        <v>17</v>
      </c>
      <c r="R8236" s="53">
        <v>1132</v>
      </c>
      <c r="S8236" s="55" t="s">
        <v>32</v>
      </c>
    </row>
    <row r="8237" spans="1:19" ht="16" x14ac:dyDescent="0.2">
      <c r="A8237" s="37" t="s">
        <v>1367</v>
      </c>
      <c r="B8237" s="39" t="s">
        <v>2401</v>
      </c>
      <c r="C8237" s="58">
        <v>43966</v>
      </c>
      <c r="D8237" s="57"/>
      <c r="E8237" s="42">
        <v>43966</v>
      </c>
      <c r="F8237" s="43" t="s">
        <v>1455</v>
      </c>
      <c r="G8237" s="43" t="s">
        <v>1455</v>
      </c>
      <c r="H8237" s="44">
        <v>0</v>
      </c>
      <c r="I8237" s="45">
        <v>1479</v>
      </c>
      <c r="J8237" s="45"/>
      <c r="K8237" s="48"/>
      <c r="L8237" s="47"/>
      <c r="M8237" s="48"/>
      <c r="N8237" s="47"/>
      <c r="O8237" s="48"/>
      <c r="P8237" s="59" t="s">
        <v>1485</v>
      </c>
      <c r="Q8237" s="45">
        <v>17</v>
      </c>
      <c r="R8237" s="52">
        <v>1133</v>
      </c>
      <c r="S8237" s="44"/>
    </row>
    <row r="8238" spans="1:19" ht="16" x14ac:dyDescent="0.2">
      <c r="A8238" s="37" t="s">
        <v>1367</v>
      </c>
      <c r="B8238" s="39" t="s">
        <v>2401</v>
      </c>
      <c r="C8238" s="58">
        <v>43966</v>
      </c>
      <c r="D8238" s="57"/>
      <c r="E8238" s="42">
        <v>43966</v>
      </c>
      <c r="F8238" s="43" t="s">
        <v>1455</v>
      </c>
      <c r="G8238" s="43" t="s">
        <v>1455</v>
      </c>
      <c r="H8238" s="51">
        <v>20</v>
      </c>
      <c r="I8238" s="45">
        <v>1480</v>
      </c>
      <c r="J8238" s="45"/>
      <c r="K8238" s="48"/>
      <c r="L8238" s="47"/>
      <c r="M8238" s="48"/>
      <c r="N8238" s="47"/>
      <c r="O8238" s="48"/>
      <c r="P8238" s="59" t="s">
        <v>1485</v>
      </c>
      <c r="Q8238" s="45">
        <v>17</v>
      </c>
      <c r="R8238" s="53">
        <v>1134</v>
      </c>
      <c r="S8238" s="51"/>
    </row>
    <row r="8239" spans="1:19" ht="16" x14ac:dyDescent="0.2">
      <c r="A8239" s="37" t="s">
        <v>1367</v>
      </c>
      <c r="B8239" s="39" t="s">
        <v>2402</v>
      </c>
      <c r="C8239" s="58">
        <v>43966</v>
      </c>
      <c r="D8239" s="57"/>
      <c r="E8239" s="42">
        <v>43966</v>
      </c>
      <c r="F8239" s="43" t="s">
        <v>1455</v>
      </c>
      <c r="G8239" s="43" t="s">
        <v>1455</v>
      </c>
      <c r="H8239" s="44">
        <v>0</v>
      </c>
      <c r="I8239" s="45">
        <v>1481</v>
      </c>
      <c r="J8239" s="45">
        <v>0</v>
      </c>
      <c r="K8239" s="48"/>
      <c r="L8239" s="47"/>
      <c r="M8239" s="48"/>
      <c r="N8239" s="47"/>
      <c r="O8239" s="48"/>
      <c r="P8239" s="66" t="s">
        <v>1485</v>
      </c>
      <c r="Q8239" s="45">
        <v>17</v>
      </c>
      <c r="R8239" s="52">
        <v>1135</v>
      </c>
      <c r="S8239" s="54" t="s">
        <v>31</v>
      </c>
    </row>
    <row r="8240" spans="1:19" ht="16" x14ac:dyDescent="0.2">
      <c r="A8240" s="37" t="s">
        <v>1367</v>
      </c>
      <c r="B8240" s="39" t="s">
        <v>2402</v>
      </c>
      <c r="C8240" s="58">
        <v>43966</v>
      </c>
      <c r="D8240" s="57"/>
      <c r="E8240" s="42">
        <v>43966</v>
      </c>
      <c r="F8240" s="43" t="s">
        <v>1455</v>
      </c>
      <c r="G8240" s="43" t="s">
        <v>1455</v>
      </c>
      <c r="H8240" s="44">
        <v>0</v>
      </c>
      <c r="I8240" s="45">
        <v>1483</v>
      </c>
      <c r="J8240" s="45">
        <v>0</v>
      </c>
      <c r="K8240" s="48"/>
      <c r="L8240" s="47"/>
      <c r="M8240" s="48"/>
      <c r="N8240" s="47"/>
      <c r="O8240" s="48"/>
      <c r="P8240" s="66" t="s">
        <v>1485</v>
      </c>
      <c r="Q8240" s="45">
        <v>17</v>
      </c>
      <c r="R8240" s="52">
        <v>1135</v>
      </c>
      <c r="S8240" s="54" t="s">
        <v>32</v>
      </c>
    </row>
    <row r="8241" spans="1:19" ht="16" x14ac:dyDescent="0.2">
      <c r="A8241" s="37" t="s">
        <v>1367</v>
      </c>
      <c r="B8241" s="39" t="s">
        <v>2402</v>
      </c>
      <c r="C8241" s="58">
        <v>43966</v>
      </c>
      <c r="D8241" s="57"/>
      <c r="E8241" s="42">
        <v>43966</v>
      </c>
      <c r="F8241" s="43" t="s">
        <v>1455</v>
      </c>
      <c r="G8241" s="43" t="s">
        <v>1455</v>
      </c>
      <c r="H8241" s="51">
        <v>20</v>
      </c>
      <c r="I8241" s="45">
        <v>1482</v>
      </c>
      <c r="J8241" s="45">
        <v>0</v>
      </c>
      <c r="K8241" s="48"/>
      <c r="L8241" s="47"/>
      <c r="M8241" s="48"/>
      <c r="N8241" s="47"/>
      <c r="O8241" s="48"/>
      <c r="P8241" s="66" t="s">
        <v>1485</v>
      </c>
      <c r="Q8241" s="45">
        <v>17</v>
      </c>
      <c r="R8241" s="53">
        <v>1136</v>
      </c>
      <c r="S8241" s="55" t="s">
        <v>31</v>
      </c>
    </row>
    <row r="8242" spans="1:19" ht="16" x14ac:dyDescent="0.2">
      <c r="A8242" s="37" t="s">
        <v>1367</v>
      </c>
      <c r="B8242" s="39" t="s">
        <v>2402</v>
      </c>
      <c r="C8242" s="58">
        <v>43966</v>
      </c>
      <c r="D8242" s="57"/>
      <c r="E8242" s="42">
        <v>43966</v>
      </c>
      <c r="F8242" s="43" t="s">
        <v>1455</v>
      </c>
      <c r="G8242" s="43" t="s">
        <v>1455</v>
      </c>
      <c r="H8242" s="51">
        <v>20</v>
      </c>
      <c r="I8242" s="45">
        <v>1484</v>
      </c>
      <c r="J8242" s="45">
        <v>0</v>
      </c>
      <c r="K8242" s="48"/>
      <c r="L8242" s="47"/>
      <c r="M8242" s="48"/>
      <c r="N8242" s="47"/>
      <c r="O8242" s="48"/>
      <c r="P8242" s="66" t="s">
        <v>1485</v>
      </c>
      <c r="Q8242" s="45">
        <v>17</v>
      </c>
      <c r="R8242" s="53">
        <v>1136</v>
      </c>
      <c r="S8242" s="55" t="s">
        <v>32</v>
      </c>
    </row>
    <row r="8243" spans="1:19" x14ac:dyDescent="0.2">
      <c r="A8243" s="37" t="s">
        <v>1367</v>
      </c>
      <c r="B8243" s="39" t="s">
        <v>2398</v>
      </c>
      <c r="C8243" s="58">
        <v>44070</v>
      </c>
      <c r="D8243" s="41">
        <v>0.71250000000000002</v>
      </c>
      <c r="E8243" s="42">
        <v>44070.712500000001</v>
      </c>
      <c r="F8243" s="43">
        <v>49.366199999999999</v>
      </c>
      <c r="G8243" s="43">
        <v>-123.55023</v>
      </c>
      <c r="H8243" s="44">
        <v>0</v>
      </c>
      <c r="I8243" s="45">
        <v>1485</v>
      </c>
      <c r="J8243" s="45"/>
      <c r="K8243" s="48"/>
      <c r="L8243" s="47"/>
      <c r="M8243" s="48"/>
      <c r="N8243" s="47"/>
      <c r="O8243" s="48"/>
      <c r="P8243" s="49"/>
      <c r="Q8243" s="45">
        <v>18</v>
      </c>
      <c r="R8243" s="52">
        <v>1137</v>
      </c>
      <c r="S8243" s="44"/>
    </row>
    <row r="8244" spans="1:19" x14ac:dyDescent="0.2">
      <c r="A8244" s="37" t="s">
        <v>1367</v>
      </c>
      <c r="B8244" s="39" t="s">
        <v>2398</v>
      </c>
      <c r="C8244" s="58">
        <v>44070</v>
      </c>
      <c r="D8244" s="41">
        <v>0.71250000000000002</v>
      </c>
      <c r="E8244" s="42">
        <v>44070.712500000001</v>
      </c>
      <c r="F8244" s="43">
        <v>49.366199999999999</v>
      </c>
      <c r="G8244" s="43">
        <v>-123.55023</v>
      </c>
      <c r="H8244" s="51">
        <v>20</v>
      </c>
      <c r="I8244" s="45">
        <v>1486</v>
      </c>
      <c r="J8244" s="45"/>
      <c r="K8244" s="48"/>
      <c r="L8244" s="47"/>
      <c r="M8244" s="48"/>
      <c r="N8244" s="47"/>
      <c r="O8244" s="48"/>
      <c r="P8244" s="49"/>
      <c r="Q8244" s="45">
        <v>18</v>
      </c>
      <c r="R8244" s="53">
        <v>1138</v>
      </c>
      <c r="S8244" s="51"/>
    </row>
    <row r="8245" spans="1:19" x14ac:dyDescent="0.2">
      <c r="A8245" s="37" t="s">
        <v>1367</v>
      </c>
      <c r="B8245" s="39" t="s">
        <v>2399</v>
      </c>
      <c r="C8245" s="58">
        <v>44070</v>
      </c>
      <c r="D8245" s="41">
        <v>0.68055555555555558</v>
      </c>
      <c r="E8245" s="42">
        <v>44070.680555555555</v>
      </c>
      <c r="F8245" s="43">
        <v>49.274949999999997</v>
      </c>
      <c r="G8245" s="43">
        <v>-123.63306</v>
      </c>
      <c r="H8245" s="44">
        <v>0</v>
      </c>
      <c r="I8245" s="45">
        <v>1487</v>
      </c>
      <c r="J8245" s="45"/>
      <c r="K8245" s="48"/>
      <c r="L8245" s="47"/>
      <c r="M8245" s="48"/>
      <c r="N8245" s="47"/>
      <c r="O8245" s="48"/>
      <c r="P8245" s="49"/>
      <c r="Q8245" s="45">
        <v>18</v>
      </c>
      <c r="R8245" s="52">
        <v>1139</v>
      </c>
      <c r="S8245" s="54" t="s">
        <v>31</v>
      </c>
    </row>
    <row r="8246" spans="1:19" x14ac:dyDescent="0.2">
      <c r="A8246" s="37" t="s">
        <v>1367</v>
      </c>
      <c r="B8246" s="39" t="s">
        <v>2399</v>
      </c>
      <c r="C8246" s="58">
        <v>44070</v>
      </c>
      <c r="D8246" s="41">
        <v>0.68055555555555558</v>
      </c>
      <c r="E8246" s="42">
        <v>44070.680555555555</v>
      </c>
      <c r="F8246" s="43">
        <v>49.274949999999997</v>
      </c>
      <c r="G8246" s="43">
        <v>-123.63306</v>
      </c>
      <c r="H8246" s="44">
        <v>0</v>
      </c>
      <c r="I8246" s="45">
        <v>1489</v>
      </c>
      <c r="J8246" s="45"/>
      <c r="K8246" s="48"/>
      <c r="L8246" s="47"/>
      <c r="M8246" s="48"/>
      <c r="N8246" s="47"/>
      <c r="O8246" s="48"/>
      <c r="P8246" s="49"/>
      <c r="Q8246" s="45">
        <v>18</v>
      </c>
      <c r="R8246" s="52">
        <v>1139</v>
      </c>
      <c r="S8246" s="54" t="s">
        <v>32</v>
      </c>
    </row>
    <row r="8247" spans="1:19" x14ac:dyDescent="0.2">
      <c r="A8247" s="37" t="s">
        <v>1367</v>
      </c>
      <c r="B8247" s="39" t="s">
        <v>2399</v>
      </c>
      <c r="C8247" s="58">
        <v>44070</v>
      </c>
      <c r="D8247" s="41">
        <v>0.68055555555555558</v>
      </c>
      <c r="E8247" s="42">
        <v>44070.680555555555</v>
      </c>
      <c r="F8247" s="43">
        <v>49.274949999999997</v>
      </c>
      <c r="G8247" s="43">
        <v>-123.63306</v>
      </c>
      <c r="H8247" s="51">
        <v>20</v>
      </c>
      <c r="I8247" s="45">
        <v>1488</v>
      </c>
      <c r="J8247" s="45"/>
      <c r="K8247" s="48"/>
      <c r="L8247" s="47"/>
      <c r="M8247" s="48"/>
      <c r="N8247" s="47"/>
      <c r="O8247" s="48"/>
      <c r="P8247" s="49"/>
      <c r="Q8247" s="45">
        <v>18</v>
      </c>
      <c r="R8247" s="53">
        <v>1140</v>
      </c>
      <c r="S8247" s="55" t="s">
        <v>31</v>
      </c>
    </row>
    <row r="8248" spans="1:19" x14ac:dyDescent="0.2">
      <c r="A8248" s="37" t="s">
        <v>1367</v>
      </c>
      <c r="B8248" s="39" t="s">
        <v>2399</v>
      </c>
      <c r="C8248" s="58">
        <v>44070</v>
      </c>
      <c r="D8248" s="41">
        <v>0.68055555555555558</v>
      </c>
      <c r="E8248" s="42">
        <v>44070.680555555555</v>
      </c>
      <c r="F8248" s="43">
        <v>49.274949999999997</v>
      </c>
      <c r="G8248" s="43">
        <v>-123.63306</v>
      </c>
      <c r="H8248" s="51">
        <v>20</v>
      </c>
      <c r="I8248" s="45">
        <v>1490</v>
      </c>
      <c r="J8248" s="45"/>
      <c r="K8248" s="48"/>
      <c r="L8248" s="47"/>
      <c r="M8248" s="48"/>
      <c r="N8248" s="47"/>
      <c r="O8248" s="48"/>
      <c r="P8248" s="49"/>
      <c r="Q8248" s="45">
        <v>18</v>
      </c>
      <c r="R8248" s="53">
        <v>1140</v>
      </c>
      <c r="S8248" s="55" t="s">
        <v>32</v>
      </c>
    </row>
    <row r="8249" spans="1:19" x14ac:dyDescent="0.2">
      <c r="A8249" s="37" t="s">
        <v>1367</v>
      </c>
      <c r="B8249" s="39" t="s">
        <v>2401</v>
      </c>
      <c r="C8249" s="58">
        <v>44070</v>
      </c>
      <c r="D8249" s="41">
        <v>0.66736111111111107</v>
      </c>
      <c r="E8249" s="42">
        <v>44070.667361111111</v>
      </c>
      <c r="F8249" s="43">
        <v>49.320819999999998</v>
      </c>
      <c r="G8249" s="43">
        <v>-123.73307</v>
      </c>
      <c r="H8249" s="44">
        <v>0</v>
      </c>
      <c r="I8249" s="45">
        <v>1491</v>
      </c>
      <c r="J8249" s="45"/>
      <c r="K8249" s="48"/>
      <c r="L8249" s="47"/>
      <c r="M8249" s="48"/>
      <c r="N8249" s="47"/>
      <c r="O8249" s="48"/>
      <c r="P8249" s="49"/>
      <c r="Q8249" s="45">
        <v>18</v>
      </c>
      <c r="R8249" s="52">
        <v>1141</v>
      </c>
      <c r="S8249" s="44"/>
    </row>
    <row r="8250" spans="1:19" x14ac:dyDescent="0.2">
      <c r="A8250" s="37" t="s">
        <v>1367</v>
      </c>
      <c r="B8250" s="39" t="s">
        <v>2401</v>
      </c>
      <c r="C8250" s="58">
        <v>44070</v>
      </c>
      <c r="D8250" s="41">
        <v>0.66736111111111107</v>
      </c>
      <c r="E8250" s="42">
        <v>44070.667361111111</v>
      </c>
      <c r="F8250" s="43">
        <v>49.320819999999998</v>
      </c>
      <c r="G8250" s="43">
        <v>-123.73307</v>
      </c>
      <c r="H8250" s="51">
        <v>20</v>
      </c>
      <c r="I8250" s="45">
        <v>1492</v>
      </c>
      <c r="J8250" s="45"/>
      <c r="K8250" s="48"/>
      <c r="L8250" s="47"/>
      <c r="M8250" s="48"/>
      <c r="N8250" s="47"/>
      <c r="O8250" s="48"/>
      <c r="P8250" s="49"/>
      <c r="Q8250" s="45">
        <v>18</v>
      </c>
      <c r="R8250" s="53">
        <v>1142</v>
      </c>
      <c r="S8250" s="51"/>
    </row>
    <row r="8251" spans="1:19" x14ac:dyDescent="0.2">
      <c r="A8251" s="37" t="s">
        <v>1367</v>
      </c>
      <c r="B8251" s="39" t="s">
        <v>2402</v>
      </c>
      <c r="C8251" s="58">
        <v>44070</v>
      </c>
      <c r="D8251" s="41">
        <v>0.63194444444444442</v>
      </c>
      <c r="E8251" s="42">
        <v>44070.631944444445</v>
      </c>
      <c r="F8251" s="43">
        <v>49.425089999999997</v>
      </c>
      <c r="G8251" s="43">
        <v>-123.73371</v>
      </c>
      <c r="H8251" s="44">
        <v>0</v>
      </c>
      <c r="I8251" s="45">
        <v>1493</v>
      </c>
      <c r="J8251" s="45"/>
      <c r="K8251" s="48"/>
      <c r="L8251" s="47"/>
      <c r="M8251" s="48"/>
      <c r="N8251" s="47"/>
      <c r="O8251" s="48"/>
      <c r="P8251" s="49"/>
      <c r="Q8251" s="45">
        <v>18</v>
      </c>
      <c r="R8251" s="52">
        <v>1143</v>
      </c>
      <c r="S8251" s="54" t="s">
        <v>31</v>
      </c>
    </row>
    <row r="8252" spans="1:19" x14ac:dyDescent="0.2">
      <c r="A8252" s="37" t="s">
        <v>1367</v>
      </c>
      <c r="B8252" s="39" t="s">
        <v>2402</v>
      </c>
      <c r="C8252" s="58">
        <v>44070</v>
      </c>
      <c r="D8252" s="41">
        <v>0.63194444444444442</v>
      </c>
      <c r="E8252" s="42">
        <v>44070.631944444445</v>
      </c>
      <c r="F8252" s="43">
        <v>49.425089999999997</v>
      </c>
      <c r="G8252" s="43">
        <v>-123.73371</v>
      </c>
      <c r="H8252" s="44">
        <v>0</v>
      </c>
      <c r="I8252" s="45">
        <v>1495</v>
      </c>
      <c r="J8252" s="45"/>
      <c r="K8252" s="48"/>
      <c r="L8252" s="47"/>
      <c r="M8252" s="48"/>
      <c r="N8252" s="47"/>
      <c r="O8252" s="48"/>
      <c r="P8252" s="49"/>
      <c r="Q8252" s="45">
        <v>18</v>
      </c>
      <c r="R8252" s="52">
        <v>1143</v>
      </c>
      <c r="S8252" s="54" t="s">
        <v>32</v>
      </c>
    </row>
    <row r="8253" spans="1:19" x14ac:dyDescent="0.2">
      <c r="A8253" s="37" t="s">
        <v>1367</v>
      </c>
      <c r="B8253" s="39" t="s">
        <v>2402</v>
      </c>
      <c r="C8253" s="58">
        <v>44070</v>
      </c>
      <c r="D8253" s="41">
        <v>0.63194444444444442</v>
      </c>
      <c r="E8253" s="42">
        <v>44070.631944444445</v>
      </c>
      <c r="F8253" s="43">
        <v>49.425089999999997</v>
      </c>
      <c r="G8253" s="43">
        <v>-123.73371</v>
      </c>
      <c r="H8253" s="51">
        <v>20</v>
      </c>
      <c r="I8253" s="45">
        <v>1494</v>
      </c>
      <c r="J8253" s="45"/>
      <c r="K8253" s="48"/>
      <c r="L8253" s="47"/>
      <c r="M8253" s="48"/>
      <c r="N8253" s="47"/>
      <c r="O8253" s="48"/>
      <c r="P8253" s="49"/>
      <c r="Q8253" s="45">
        <v>18</v>
      </c>
      <c r="R8253" s="53">
        <v>1144</v>
      </c>
      <c r="S8253" s="55" t="s">
        <v>31</v>
      </c>
    </row>
    <row r="8254" spans="1:19" x14ac:dyDescent="0.2">
      <c r="A8254" s="37" t="s">
        <v>1367</v>
      </c>
      <c r="B8254" s="39" t="s">
        <v>2402</v>
      </c>
      <c r="C8254" s="58">
        <v>44070</v>
      </c>
      <c r="D8254" s="41">
        <v>0.63194444444444442</v>
      </c>
      <c r="E8254" s="42">
        <v>44070.631944444445</v>
      </c>
      <c r="F8254" s="43">
        <v>49.425089999999997</v>
      </c>
      <c r="G8254" s="43">
        <v>-123.73371</v>
      </c>
      <c r="H8254" s="51">
        <v>20</v>
      </c>
      <c r="I8254" s="45">
        <v>1496</v>
      </c>
      <c r="J8254" s="45"/>
      <c r="K8254" s="48"/>
      <c r="L8254" s="47"/>
      <c r="M8254" s="48"/>
      <c r="N8254" s="47"/>
      <c r="O8254" s="48"/>
      <c r="P8254" s="49"/>
      <c r="Q8254" s="45">
        <v>18</v>
      </c>
      <c r="R8254" s="53">
        <v>1144</v>
      </c>
      <c r="S8254" s="55" t="s">
        <v>32</v>
      </c>
    </row>
    <row r="8255" spans="1:19" x14ac:dyDescent="0.2">
      <c r="A8255" s="37" t="s">
        <v>1367</v>
      </c>
      <c r="B8255" s="39" t="s">
        <v>2398</v>
      </c>
      <c r="C8255" s="58">
        <v>43988</v>
      </c>
      <c r="D8255" s="41">
        <v>0.48958333333333331</v>
      </c>
      <c r="E8255" s="42">
        <v>43988.489583333336</v>
      </c>
      <c r="F8255" s="43">
        <v>49.366666666666667</v>
      </c>
      <c r="G8255" s="43">
        <v>-123.55</v>
      </c>
      <c r="H8255" s="44">
        <v>0</v>
      </c>
      <c r="I8255" s="45">
        <v>1497</v>
      </c>
      <c r="J8255" s="45">
        <v>1</v>
      </c>
      <c r="K8255" s="46">
        <v>0.45</v>
      </c>
      <c r="L8255" s="47"/>
      <c r="M8255" s="46">
        <v>0.19</v>
      </c>
      <c r="N8255" s="47"/>
      <c r="O8255" s="46">
        <v>50.8</v>
      </c>
      <c r="P8255" s="61" t="s">
        <v>1488</v>
      </c>
      <c r="Q8255" s="45">
        <v>19</v>
      </c>
      <c r="R8255" s="52">
        <v>1145</v>
      </c>
      <c r="S8255" s="44"/>
    </row>
    <row r="8256" spans="1:19" x14ac:dyDescent="0.2">
      <c r="A8256" s="37" t="s">
        <v>1367</v>
      </c>
      <c r="B8256" s="39" t="s">
        <v>2398</v>
      </c>
      <c r="C8256" s="58">
        <v>43988</v>
      </c>
      <c r="D8256" s="41">
        <v>0.49027777777777776</v>
      </c>
      <c r="E8256" s="42">
        <v>43988.490277777775</v>
      </c>
      <c r="F8256" s="43">
        <v>49.366666666666667</v>
      </c>
      <c r="G8256" s="43">
        <v>-123.55</v>
      </c>
      <c r="H8256" s="51">
        <v>20</v>
      </c>
      <c r="I8256" s="45">
        <v>1498</v>
      </c>
      <c r="J8256" s="45"/>
      <c r="K8256" s="46">
        <v>16.48</v>
      </c>
      <c r="L8256" s="47"/>
      <c r="M8256" s="46">
        <v>1.754</v>
      </c>
      <c r="N8256" s="47"/>
      <c r="O8256" s="46">
        <v>36.26</v>
      </c>
      <c r="P8256" s="59"/>
      <c r="Q8256" s="45">
        <v>19</v>
      </c>
      <c r="R8256" s="53">
        <v>1146</v>
      </c>
      <c r="S8256" s="51"/>
    </row>
    <row r="8257" spans="1:19" x14ac:dyDescent="0.2">
      <c r="A8257" s="37" t="s">
        <v>1367</v>
      </c>
      <c r="B8257" s="39" t="s">
        <v>2399</v>
      </c>
      <c r="C8257" s="58">
        <v>43988</v>
      </c>
      <c r="D8257" s="41">
        <v>0.4909722222222222</v>
      </c>
      <c r="E8257" s="42">
        <v>43988.490972222222</v>
      </c>
      <c r="F8257" s="43">
        <v>49.274999999999999</v>
      </c>
      <c r="G8257" s="43">
        <v>-123.63333333333334</v>
      </c>
      <c r="H8257" s="44">
        <v>0</v>
      </c>
      <c r="I8257" s="45">
        <v>1499</v>
      </c>
      <c r="J8257" s="45">
        <v>1</v>
      </c>
      <c r="K8257" s="46">
        <v>0.33</v>
      </c>
      <c r="L8257" s="47"/>
      <c r="M8257" s="46">
        <v>0.10199999999999999</v>
      </c>
      <c r="N8257" s="47"/>
      <c r="O8257" s="46">
        <v>52.98</v>
      </c>
      <c r="P8257" s="61" t="s">
        <v>1488</v>
      </c>
      <c r="Q8257" s="45">
        <v>19</v>
      </c>
      <c r="R8257" s="52">
        <v>1147</v>
      </c>
      <c r="S8257" s="54" t="s">
        <v>31</v>
      </c>
    </row>
    <row r="8258" spans="1:19" x14ac:dyDescent="0.2">
      <c r="A8258" s="37" t="s">
        <v>1367</v>
      </c>
      <c r="B8258" s="39" t="s">
        <v>2399</v>
      </c>
      <c r="C8258" s="58">
        <v>43988</v>
      </c>
      <c r="D8258" s="41">
        <v>0.4909722222222222</v>
      </c>
      <c r="E8258" s="42">
        <v>43988.490972222222</v>
      </c>
      <c r="F8258" s="43">
        <v>49.274999999999999</v>
      </c>
      <c r="G8258" s="43">
        <v>-123.63333333333334</v>
      </c>
      <c r="H8258" s="44">
        <v>0</v>
      </c>
      <c r="I8258" s="45">
        <v>1501</v>
      </c>
      <c r="J8258" s="45">
        <v>1</v>
      </c>
      <c r="K8258" s="46">
        <v>0.27</v>
      </c>
      <c r="L8258" s="47"/>
      <c r="M8258" s="46">
        <v>9.7000000000000003E-2</v>
      </c>
      <c r="N8258" s="47"/>
      <c r="O8258" s="46">
        <v>50.51</v>
      </c>
      <c r="P8258" s="61" t="s">
        <v>1469</v>
      </c>
      <c r="Q8258" s="45">
        <v>19</v>
      </c>
      <c r="R8258" s="52">
        <v>1147</v>
      </c>
      <c r="S8258" s="54" t="s">
        <v>32</v>
      </c>
    </row>
    <row r="8259" spans="1:19" x14ac:dyDescent="0.2">
      <c r="A8259" s="37" t="s">
        <v>1367</v>
      </c>
      <c r="B8259" s="39" t="s">
        <v>2399</v>
      </c>
      <c r="C8259" s="58">
        <v>43988</v>
      </c>
      <c r="D8259" s="41">
        <v>0.49166666666666664</v>
      </c>
      <c r="E8259" s="42">
        <v>43988.491666666669</v>
      </c>
      <c r="F8259" s="43">
        <v>49.274999999999999</v>
      </c>
      <c r="G8259" s="43">
        <v>-123.63333333333334</v>
      </c>
      <c r="H8259" s="51">
        <v>20</v>
      </c>
      <c r="I8259" s="45">
        <v>1500</v>
      </c>
      <c r="J8259" s="45"/>
      <c r="K8259" s="46">
        <v>11.86</v>
      </c>
      <c r="L8259" s="47"/>
      <c r="M8259" s="46">
        <v>1.581</v>
      </c>
      <c r="N8259" s="47"/>
      <c r="O8259" s="46">
        <v>31.78</v>
      </c>
      <c r="P8259" s="59"/>
      <c r="Q8259" s="45">
        <v>19</v>
      </c>
      <c r="R8259" s="53">
        <v>1148</v>
      </c>
      <c r="S8259" s="55" t="s">
        <v>31</v>
      </c>
    </row>
    <row r="8260" spans="1:19" x14ac:dyDescent="0.2">
      <c r="A8260" s="37" t="s">
        <v>1367</v>
      </c>
      <c r="B8260" s="39" t="s">
        <v>2399</v>
      </c>
      <c r="C8260" s="58">
        <v>43988</v>
      </c>
      <c r="D8260" s="41">
        <v>0.49166666666666664</v>
      </c>
      <c r="E8260" s="42">
        <v>43988.491666666669</v>
      </c>
      <c r="F8260" s="43">
        <v>49.274999999999999</v>
      </c>
      <c r="G8260" s="43">
        <v>-123.63333333333334</v>
      </c>
      <c r="H8260" s="51">
        <v>20</v>
      </c>
      <c r="I8260" s="45">
        <v>1502</v>
      </c>
      <c r="J8260" s="45"/>
      <c r="K8260" s="46">
        <v>11.28</v>
      </c>
      <c r="L8260" s="47"/>
      <c r="M8260" s="46">
        <v>1.591</v>
      </c>
      <c r="N8260" s="47"/>
      <c r="O8260" s="46">
        <v>31.9</v>
      </c>
      <c r="P8260" s="59"/>
      <c r="Q8260" s="45">
        <v>19</v>
      </c>
      <c r="R8260" s="53">
        <v>1148</v>
      </c>
      <c r="S8260" s="55" t="s">
        <v>32</v>
      </c>
    </row>
    <row r="8261" spans="1:19" x14ac:dyDescent="0.2">
      <c r="A8261" s="37" t="s">
        <v>1367</v>
      </c>
      <c r="B8261" s="39" t="s">
        <v>2401</v>
      </c>
      <c r="C8261" s="58">
        <v>43988</v>
      </c>
      <c r="D8261" s="41">
        <v>0.49236111111111114</v>
      </c>
      <c r="E8261" s="42">
        <v>43988.492361111108</v>
      </c>
      <c r="F8261" s="43">
        <v>49.320833333333333</v>
      </c>
      <c r="G8261" s="43">
        <v>-123.73333333333333</v>
      </c>
      <c r="H8261" s="44">
        <v>0</v>
      </c>
      <c r="I8261" s="45">
        <v>1503</v>
      </c>
      <c r="J8261" s="45">
        <v>1</v>
      </c>
      <c r="K8261" s="46">
        <v>0.14000000000000001</v>
      </c>
      <c r="L8261" s="47"/>
      <c r="M8261" s="46">
        <v>0.15</v>
      </c>
      <c r="N8261" s="47"/>
      <c r="O8261" s="46">
        <v>47.08</v>
      </c>
      <c r="P8261" s="61" t="s">
        <v>1488</v>
      </c>
      <c r="Q8261" s="45">
        <v>19</v>
      </c>
      <c r="R8261" s="52">
        <v>1149</v>
      </c>
      <c r="S8261" s="44"/>
    </row>
    <row r="8262" spans="1:19" x14ac:dyDescent="0.2">
      <c r="A8262" s="37" t="s">
        <v>1367</v>
      </c>
      <c r="B8262" s="39" t="s">
        <v>2401</v>
      </c>
      <c r="C8262" s="58">
        <v>43988</v>
      </c>
      <c r="D8262" s="41">
        <v>0.49305555555555558</v>
      </c>
      <c r="E8262" s="42">
        <v>43988.493055555555</v>
      </c>
      <c r="F8262" s="43">
        <v>49.320833333333333</v>
      </c>
      <c r="G8262" s="43">
        <v>-123.73333333333333</v>
      </c>
      <c r="H8262" s="51">
        <v>20</v>
      </c>
      <c r="I8262" s="45">
        <v>1504</v>
      </c>
      <c r="J8262" s="45"/>
      <c r="K8262" s="46">
        <v>14.94</v>
      </c>
      <c r="L8262" s="47"/>
      <c r="M8262" s="46">
        <v>1.782</v>
      </c>
      <c r="N8262" s="47"/>
      <c r="O8262" s="46">
        <v>37.92</v>
      </c>
      <c r="P8262" s="59"/>
      <c r="Q8262" s="45">
        <v>19</v>
      </c>
      <c r="R8262" s="53">
        <v>1150</v>
      </c>
      <c r="S8262" s="51"/>
    </row>
    <row r="8263" spans="1:19" x14ac:dyDescent="0.2">
      <c r="A8263" s="37" t="s">
        <v>1367</v>
      </c>
      <c r="B8263" s="39" t="s">
        <v>2402</v>
      </c>
      <c r="C8263" s="58">
        <v>43988</v>
      </c>
      <c r="D8263" s="41">
        <v>0.49375000000000002</v>
      </c>
      <c r="E8263" s="42">
        <v>43988.493750000001</v>
      </c>
      <c r="F8263" s="43">
        <v>49.424999999999997</v>
      </c>
      <c r="G8263" s="43">
        <v>-123.73333333333333</v>
      </c>
      <c r="H8263" s="44">
        <v>0</v>
      </c>
      <c r="I8263" s="45">
        <v>1505</v>
      </c>
      <c r="J8263" s="45">
        <v>1</v>
      </c>
      <c r="K8263" s="46">
        <v>0.14000000000000001</v>
      </c>
      <c r="L8263" s="47"/>
      <c r="M8263" s="46">
        <v>0.14099999999999999</v>
      </c>
      <c r="N8263" s="47"/>
      <c r="O8263" s="46">
        <v>49.53</v>
      </c>
      <c r="P8263" s="61" t="s">
        <v>1488</v>
      </c>
      <c r="Q8263" s="45">
        <v>19</v>
      </c>
      <c r="R8263" s="52">
        <v>1151</v>
      </c>
      <c r="S8263" s="54" t="s">
        <v>31</v>
      </c>
    </row>
    <row r="8264" spans="1:19" x14ac:dyDescent="0.2">
      <c r="A8264" s="37" t="s">
        <v>1367</v>
      </c>
      <c r="B8264" s="39" t="s">
        <v>2402</v>
      </c>
      <c r="C8264" s="58">
        <v>43988</v>
      </c>
      <c r="D8264" s="41">
        <v>0.49375000000000002</v>
      </c>
      <c r="E8264" s="42">
        <v>43988.493750000001</v>
      </c>
      <c r="F8264" s="43">
        <v>49.424999999999997</v>
      </c>
      <c r="G8264" s="43">
        <v>-123.73333333333333</v>
      </c>
      <c r="H8264" s="44">
        <v>0</v>
      </c>
      <c r="I8264" s="45">
        <v>1507</v>
      </c>
      <c r="J8264" s="45">
        <v>1</v>
      </c>
      <c r="K8264" s="46">
        <v>0.39</v>
      </c>
      <c r="L8264" s="47"/>
      <c r="M8264" s="46">
        <v>0.188</v>
      </c>
      <c r="N8264" s="47"/>
      <c r="O8264" s="46">
        <v>45.9</v>
      </c>
      <c r="P8264" s="61" t="s">
        <v>1489</v>
      </c>
      <c r="Q8264" s="45">
        <v>19</v>
      </c>
      <c r="R8264" s="52">
        <v>1151</v>
      </c>
      <c r="S8264" s="54" t="s">
        <v>32</v>
      </c>
    </row>
    <row r="8265" spans="1:19" x14ac:dyDescent="0.2">
      <c r="A8265" s="37" t="s">
        <v>1367</v>
      </c>
      <c r="B8265" s="39" t="s">
        <v>2402</v>
      </c>
      <c r="C8265" s="58">
        <v>43988</v>
      </c>
      <c r="D8265" s="41">
        <v>0.49444444444444446</v>
      </c>
      <c r="E8265" s="42">
        <v>43988.494444444441</v>
      </c>
      <c r="F8265" s="43">
        <v>49.424999999999997</v>
      </c>
      <c r="G8265" s="43">
        <v>-123.73333333333333</v>
      </c>
      <c r="H8265" s="51">
        <v>20</v>
      </c>
      <c r="I8265" s="45">
        <v>1506</v>
      </c>
      <c r="J8265" s="45"/>
      <c r="K8265" s="46">
        <v>14.07</v>
      </c>
      <c r="L8265" s="47"/>
      <c r="M8265" s="46">
        <v>1.6990000000000001</v>
      </c>
      <c r="N8265" s="47"/>
      <c r="O8265" s="46">
        <v>35.46</v>
      </c>
      <c r="P8265" s="59"/>
      <c r="Q8265" s="45">
        <v>19</v>
      </c>
      <c r="R8265" s="53">
        <v>1152</v>
      </c>
      <c r="S8265" s="55" t="s">
        <v>31</v>
      </c>
    </row>
    <row r="8266" spans="1:19" x14ac:dyDescent="0.2">
      <c r="A8266" s="37" t="s">
        <v>1367</v>
      </c>
      <c r="B8266" s="39" t="s">
        <v>2402</v>
      </c>
      <c r="C8266" s="58">
        <v>43988</v>
      </c>
      <c r="D8266" s="41">
        <v>0.49444444444444446</v>
      </c>
      <c r="E8266" s="42">
        <v>43988.494444444441</v>
      </c>
      <c r="F8266" s="43">
        <v>49.424999999999997</v>
      </c>
      <c r="G8266" s="43">
        <v>-123.73333333333333</v>
      </c>
      <c r="H8266" s="51">
        <v>20</v>
      </c>
      <c r="I8266" s="45">
        <v>1508</v>
      </c>
      <c r="J8266" s="45"/>
      <c r="K8266" s="46">
        <v>13.47</v>
      </c>
      <c r="L8266" s="47"/>
      <c r="M8266" s="46">
        <v>1.704</v>
      </c>
      <c r="N8266" s="47"/>
      <c r="O8266" s="46">
        <v>34.700000000000003</v>
      </c>
      <c r="P8266" s="59"/>
      <c r="Q8266" s="45">
        <v>19</v>
      </c>
      <c r="R8266" s="53">
        <v>1152</v>
      </c>
      <c r="S8266" s="55" t="s">
        <v>32</v>
      </c>
    </row>
    <row r="8267" spans="1:19" x14ac:dyDescent="0.2">
      <c r="A8267" s="37" t="s">
        <v>1367</v>
      </c>
      <c r="B8267" s="39" t="s">
        <v>2398</v>
      </c>
      <c r="C8267" s="56">
        <v>43958</v>
      </c>
      <c r="D8267" s="57">
        <v>0.4375</v>
      </c>
      <c r="E8267" s="42">
        <v>43958.4375</v>
      </c>
      <c r="F8267" s="43">
        <v>49.366549999999997</v>
      </c>
      <c r="G8267" s="43">
        <v>-123.55038333333333</v>
      </c>
      <c r="H8267" s="44">
        <v>0</v>
      </c>
      <c r="I8267" s="45">
        <v>1509</v>
      </c>
      <c r="J8267" s="45"/>
      <c r="K8267" s="46">
        <v>0.12</v>
      </c>
      <c r="L8267" s="47"/>
      <c r="M8267" s="46">
        <v>0.157</v>
      </c>
      <c r="N8267" s="47"/>
      <c r="O8267" s="46">
        <v>34.25</v>
      </c>
      <c r="P8267" s="59"/>
      <c r="Q8267" s="45">
        <v>20</v>
      </c>
      <c r="R8267" s="52">
        <v>1153</v>
      </c>
      <c r="S8267" s="44"/>
    </row>
    <row r="8268" spans="1:19" x14ac:dyDescent="0.2">
      <c r="A8268" s="37" t="s">
        <v>1367</v>
      </c>
      <c r="B8268" s="39" t="s">
        <v>2398</v>
      </c>
      <c r="C8268" s="56">
        <v>43958</v>
      </c>
      <c r="D8268" s="57">
        <v>0.4375</v>
      </c>
      <c r="E8268" s="42">
        <v>43958.4375</v>
      </c>
      <c r="F8268" s="43">
        <v>49.366549999999997</v>
      </c>
      <c r="G8268" s="43">
        <v>-123.55038333333333</v>
      </c>
      <c r="H8268" s="51">
        <v>20</v>
      </c>
      <c r="I8268" s="45">
        <v>1510</v>
      </c>
      <c r="J8268" s="45"/>
      <c r="K8268" s="46">
        <v>25.3</v>
      </c>
      <c r="L8268" s="47"/>
      <c r="M8268" s="46">
        <v>2.1930000000000001</v>
      </c>
      <c r="N8268" s="47"/>
      <c r="O8268" s="46">
        <v>48.82</v>
      </c>
      <c r="P8268" s="59"/>
      <c r="Q8268" s="45">
        <v>20</v>
      </c>
      <c r="R8268" s="53">
        <v>1154</v>
      </c>
      <c r="S8268" s="51"/>
    </row>
    <row r="8269" spans="1:19" x14ac:dyDescent="0.2">
      <c r="A8269" s="37" t="s">
        <v>1367</v>
      </c>
      <c r="B8269" s="39" t="s">
        <v>2399</v>
      </c>
      <c r="C8269" s="56">
        <v>43958</v>
      </c>
      <c r="D8269" s="57">
        <v>0.48472222222222222</v>
      </c>
      <c r="E8269" s="42">
        <v>43958.484722222223</v>
      </c>
      <c r="F8269" s="43">
        <v>49.275083333333335</v>
      </c>
      <c r="G8269" s="43">
        <v>-123.6328</v>
      </c>
      <c r="H8269" s="44">
        <v>0</v>
      </c>
      <c r="I8269" s="45">
        <v>1511</v>
      </c>
      <c r="J8269" s="45"/>
      <c r="K8269" s="46">
        <v>1.9</v>
      </c>
      <c r="L8269" s="47"/>
      <c r="M8269" s="46">
        <v>0.45200000000000001</v>
      </c>
      <c r="N8269" s="47"/>
      <c r="O8269" s="46">
        <v>42.38</v>
      </c>
      <c r="P8269" s="59"/>
      <c r="Q8269" s="45">
        <v>20</v>
      </c>
      <c r="R8269" s="52">
        <v>1155</v>
      </c>
      <c r="S8269" s="54" t="s">
        <v>31</v>
      </c>
    </row>
    <row r="8270" spans="1:19" x14ac:dyDescent="0.2">
      <c r="A8270" s="37" t="s">
        <v>1367</v>
      </c>
      <c r="B8270" s="39" t="s">
        <v>2399</v>
      </c>
      <c r="C8270" s="56">
        <v>43958</v>
      </c>
      <c r="D8270" s="57">
        <v>0.48472222222222222</v>
      </c>
      <c r="E8270" s="42">
        <v>43958.484722222223</v>
      </c>
      <c r="F8270" s="43">
        <v>49.275083333333335</v>
      </c>
      <c r="G8270" s="43">
        <v>-123.6328</v>
      </c>
      <c r="H8270" s="44">
        <v>0</v>
      </c>
      <c r="I8270" s="45">
        <v>1513</v>
      </c>
      <c r="J8270" s="45"/>
      <c r="K8270" s="46">
        <v>1.95</v>
      </c>
      <c r="L8270" s="47"/>
      <c r="M8270" s="46">
        <v>0.48299999999999998</v>
      </c>
      <c r="N8270" s="47"/>
      <c r="O8270" s="46">
        <v>42.96</v>
      </c>
      <c r="P8270" s="59"/>
      <c r="Q8270" s="45">
        <v>20</v>
      </c>
      <c r="R8270" s="52">
        <v>1155</v>
      </c>
      <c r="S8270" s="54" t="s">
        <v>32</v>
      </c>
    </row>
    <row r="8271" spans="1:19" x14ac:dyDescent="0.2">
      <c r="A8271" s="37" t="s">
        <v>1367</v>
      </c>
      <c r="B8271" s="39" t="s">
        <v>2399</v>
      </c>
      <c r="C8271" s="56">
        <v>43958</v>
      </c>
      <c r="D8271" s="57">
        <v>0.48472222222222222</v>
      </c>
      <c r="E8271" s="42">
        <v>43958.484722222223</v>
      </c>
      <c r="F8271" s="43">
        <v>49.275083333333335</v>
      </c>
      <c r="G8271" s="43">
        <v>-123.6328</v>
      </c>
      <c r="H8271" s="51">
        <v>20</v>
      </c>
      <c r="I8271" s="45">
        <v>1512</v>
      </c>
      <c r="J8271" s="45"/>
      <c r="K8271" s="46">
        <v>15.87</v>
      </c>
      <c r="L8271" s="47"/>
      <c r="M8271" s="46">
        <v>1.8420000000000001</v>
      </c>
      <c r="N8271" s="47"/>
      <c r="O8271" s="46">
        <v>41.57</v>
      </c>
      <c r="P8271" s="59"/>
      <c r="Q8271" s="45">
        <v>20</v>
      </c>
      <c r="R8271" s="53">
        <v>1156</v>
      </c>
      <c r="S8271" s="55" t="s">
        <v>31</v>
      </c>
    </row>
    <row r="8272" spans="1:19" x14ac:dyDescent="0.2">
      <c r="A8272" s="37" t="s">
        <v>1367</v>
      </c>
      <c r="B8272" s="39" t="s">
        <v>2399</v>
      </c>
      <c r="C8272" s="56">
        <v>43958</v>
      </c>
      <c r="D8272" s="57">
        <v>0.48472222222222222</v>
      </c>
      <c r="E8272" s="42">
        <v>43958.484722222223</v>
      </c>
      <c r="F8272" s="43">
        <v>49.275083333333335</v>
      </c>
      <c r="G8272" s="43">
        <v>-123.6328</v>
      </c>
      <c r="H8272" s="51">
        <v>20</v>
      </c>
      <c r="I8272" s="45">
        <v>1514</v>
      </c>
      <c r="J8272" s="45">
        <v>1</v>
      </c>
      <c r="K8272" s="46"/>
      <c r="L8272" s="47"/>
      <c r="M8272" s="46"/>
      <c r="N8272" s="47"/>
      <c r="O8272" s="46"/>
      <c r="P8272" s="61" t="s">
        <v>1475</v>
      </c>
      <c r="Q8272" s="45">
        <v>20</v>
      </c>
      <c r="R8272" s="53">
        <v>1156</v>
      </c>
      <c r="S8272" s="55" t="s">
        <v>32</v>
      </c>
    </row>
    <row r="8273" spans="1:19" x14ac:dyDescent="0.2">
      <c r="A8273" s="37" t="s">
        <v>1367</v>
      </c>
      <c r="B8273" s="39" t="s">
        <v>2401</v>
      </c>
      <c r="C8273" s="56">
        <v>43958</v>
      </c>
      <c r="D8273" s="57">
        <v>0.51597222222222228</v>
      </c>
      <c r="E8273" s="42">
        <v>43958.515972222223</v>
      </c>
      <c r="F8273" s="43">
        <v>49.320683333333335</v>
      </c>
      <c r="G8273" s="43">
        <v>-123.73298333333334</v>
      </c>
      <c r="H8273" s="44">
        <v>0</v>
      </c>
      <c r="I8273" s="45">
        <v>1515</v>
      </c>
      <c r="J8273" s="45"/>
      <c r="K8273" s="46">
        <v>4.83</v>
      </c>
      <c r="L8273" s="47"/>
      <c r="M8273" s="46">
        <v>0.61</v>
      </c>
      <c r="N8273" s="47"/>
      <c r="O8273" s="46">
        <v>46.93</v>
      </c>
      <c r="P8273" s="59"/>
      <c r="Q8273" s="45">
        <v>20</v>
      </c>
      <c r="R8273" s="52">
        <v>1157</v>
      </c>
      <c r="S8273" s="44"/>
    </row>
    <row r="8274" spans="1:19" x14ac:dyDescent="0.2">
      <c r="A8274" s="37" t="s">
        <v>1367</v>
      </c>
      <c r="B8274" s="39" t="s">
        <v>2401</v>
      </c>
      <c r="C8274" s="56">
        <v>43958</v>
      </c>
      <c r="D8274" s="57">
        <v>0.51597222222222228</v>
      </c>
      <c r="E8274" s="42">
        <v>43958.515972222223</v>
      </c>
      <c r="F8274" s="43">
        <v>49.320683333333335</v>
      </c>
      <c r="G8274" s="43">
        <v>-123.73298333333334</v>
      </c>
      <c r="H8274" s="51">
        <v>20</v>
      </c>
      <c r="I8274" s="45">
        <v>1516</v>
      </c>
      <c r="J8274" s="45"/>
      <c r="K8274" s="46">
        <v>25.97</v>
      </c>
      <c r="L8274" s="47"/>
      <c r="M8274" s="46">
        <v>2.2490000000000001</v>
      </c>
      <c r="N8274" s="47"/>
      <c r="O8274" s="46">
        <v>50.7</v>
      </c>
      <c r="P8274" s="59"/>
      <c r="Q8274" s="45">
        <v>20</v>
      </c>
      <c r="R8274" s="53">
        <v>1158</v>
      </c>
      <c r="S8274" s="51"/>
    </row>
    <row r="8275" spans="1:19" x14ac:dyDescent="0.2">
      <c r="A8275" s="37" t="s">
        <v>1367</v>
      </c>
      <c r="B8275" s="39" t="s">
        <v>2402</v>
      </c>
      <c r="C8275" s="56">
        <v>43958</v>
      </c>
      <c r="D8275" s="57">
        <v>0.57222222222222219</v>
      </c>
      <c r="E8275" s="42">
        <v>43958.572222222225</v>
      </c>
      <c r="F8275" s="43">
        <v>49.391666666666666</v>
      </c>
      <c r="G8275" s="43">
        <v>-123.73366666666666</v>
      </c>
      <c r="H8275" s="44">
        <v>0</v>
      </c>
      <c r="I8275" s="45">
        <v>1517</v>
      </c>
      <c r="J8275" s="45"/>
      <c r="K8275" s="46">
        <v>2.71</v>
      </c>
      <c r="L8275" s="47"/>
      <c r="M8275" s="46">
        <v>0.46200000000000002</v>
      </c>
      <c r="N8275" s="47"/>
      <c r="O8275" s="46">
        <v>33.76</v>
      </c>
      <c r="P8275" s="59"/>
      <c r="Q8275" s="45">
        <v>20</v>
      </c>
      <c r="R8275" s="52">
        <v>1159</v>
      </c>
      <c r="S8275" s="54" t="s">
        <v>31</v>
      </c>
    </row>
    <row r="8276" spans="1:19" x14ac:dyDescent="0.2">
      <c r="A8276" s="37" t="s">
        <v>1367</v>
      </c>
      <c r="B8276" s="39" t="s">
        <v>2402</v>
      </c>
      <c r="C8276" s="56">
        <v>43958</v>
      </c>
      <c r="D8276" s="57">
        <v>0.57222222222222219</v>
      </c>
      <c r="E8276" s="42">
        <v>43958.572222222225</v>
      </c>
      <c r="F8276" s="43">
        <v>49.391666666666666</v>
      </c>
      <c r="G8276" s="43">
        <v>-123.73366666666666</v>
      </c>
      <c r="H8276" s="44">
        <v>0</v>
      </c>
      <c r="I8276" s="45">
        <v>1519</v>
      </c>
      <c r="J8276" s="45">
        <v>1</v>
      </c>
      <c r="K8276" s="46"/>
      <c r="L8276" s="47"/>
      <c r="M8276" s="46"/>
      <c r="N8276" s="47"/>
      <c r="O8276" s="46"/>
      <c r="P8276" s="61" t="s">
        <v>1463</v>
      </c>
      <c r="Q8276" s="45">
        <v>20</v>
      </c>
      <c r="R8276" s="52">
        <v>1159</v>
      </c>
      <c r="S8276" s="54" t="s">
        <v>32</v>
      </c>
    </row>
    <row r="8277" spans="1:19" x14ac:dyDescent="0.2">
      <c r="A8277" s="37" t="s">
        <v>1367</v>
      </c>
      <c r="B8277" s="39" t="s">
        <v>2402</v>
      </c>
      <c r="C8277" s="56">
        <v>43958</v>
      </c>
      <c r="D8277" s="57">
        <v>0.57222222222222219</v>
      </c>
      <c r="E8277" s="42">
        <v>43958.572222222225</v>
      </c>
      <c r="F8277" s="43">
        <v>49.391666666666666</v>
      </c>
      <c r="G8277" s="43">
        <v>-123.73366666666666</v>
      </c>
      <c r="H8277" s="51">
        <v>20</v>
      </c>
      <c r="I8277" s="45">
        <v>1518</v>
      </c>
      <c r="J8277" s="45"/>
      <c r="K8277" s="46">
        <v>26.85</v>
      </c>
      <c r="L8277" s="47"/>
      <c r="M8277" s="46">
        <v>2.254</v>
      </c>
      <c r="N8277" s="47"/>
      <c r="O8277" s="46">
        <v>50.37</v>
      </c>
      <c r="P8277" s="59"/>
      <c r="Q8277" s="45">
        <v>20</v>
      </c>
      <c r="R8277" s="53">
        <v>1160</v>
      </c>
      <c r="S8277" s="55" t="s">
        <v>31</v>
      </c>
    </row>
    <row r="8278" spans="1:19" x14ac:dyDescent="0.2">
      <c r="A8278" s="37" t="s">
        <v>1367</v>
      </c>
      <c r="B8278" s="39" t="s">
        <v>2402</v>
      </c>
      <c r="C8278" s="56">
        <v>43958</v>
      </c>
      <c r="D8278" s="57">
        <v>0.57222222222222219</v>
      </c>
      <c r="E8278" s="42">
        <v>43958.572222222225</v>
      </c>
      <c r="F8278" s="43">
        <v>49.391666666666666</v>
      </c>
      <c r="G8278" s="43">
        <v>-123.73366666666666</v>
      </c>
      <c r="H8278" s="51">
        <v>20</v>
      </c>
      <c r="I8278" s="45">
        <v>1520</v>
      </c>
      <c r="J8278" s="45">
        <v>1</v>
      </c>
      <c r="K8278" s="46">
        <v>25.14</v>
      </c>
      <c r="L8278" s="47"/>
      <c r="M8278" s="46">
        <v>2.359</v>
      </c>
      <c r="N8278" s="47"/>
      <c r="O8278" s="46">
        <v>49.53</v>
      </c>
      <c r="P8278" s="61" t="s">
        <v>1478</v>
      </c>
      <c r="Q8278" s="45">
        <v>20</v>
      </c>
      <c r="R8278" s="53">
        <v>1160</v>
      </c>
      <c r="S8278" s="55" t="s">
        <v>32</v>
      </c>
    </row>
    <row r="8279" spans="1:19" ht="16" x14ac:dyDescent="0.2">
      <c r="A8279" t="s">
        <v>1069</v>
      </c>
      <c r="B8279" s="39" t="s">
        <v>1490</v>
      </c>
      <c r="C8279" s="56"/>
      <c r="D8279" s="41"/>
      <c r="E8279" s="41" t="s">
        <v>1455</v>
      </c>
      <c r="F8279" s="43" t="s">
        <v>1455</v>
      </c>
      <c r="G8279" s="43" t="s">
        <v>1455</v>
      </c>
      <c r="H8279" s="44">
        <v>0</v>
      </c>
      <c r="I8279" s="45"/>
      <c r="J8279" s="45"/>
      <c r="K8279" s="48"/>
      <c r="L8279" s="47"/>
      <c r="M8279" s="48"/>
      <c r="N8279" s="47"/>
      <c r="O8279" s="48"/>
      <c r="P8279" s="59" t="s">
        <v>1491</v>
      </c>
      <c r="Q8279" s="45"/>
      <c r="R8279" s="53">
        <v>359</v>
      </c>
      <c r="S8279" s="51"/>
    </row>
    <row r="8280" spans="1:19" ht="16" x14ac:dyDescent="0.2">
      <c r="A8280" t="s">
        <v>1069</v>
      </c>
      <c r="B8280" s="39" t="s">
        <v>1492</v>
      </c>
      <c r="C8280" s="56"/>
      <c r="D8280" s="41"/>
      <c r="E8280" s="41" t="s">
        <v>1455</v>
      </c>
      <c r="F8280" s="43" t="s">
        <v>1455</v>
      </c>
      <c r="G8280" s="43" t="s">
        <v>1455</v>
      </c>
      <c r="H8280" s="44">
        <v>0</v>
      </c>
      <c r="I8280" s="45"/>
      <c r="J8280" s="45"/>
      <c r="K8280" s="48"/>
      <c r="L8280" s="47"/>
      <c r="M8280" s="48"/>
      <c r="N8280" s="47"/>
      <c r="O8280" s="48"/>
      <c r="P8280" s="59" t="s">
        <v>1491</v>
      </c>
      <c r="Q8280" s="45"/>
      <c r="R8280" s="53">
        <v>355</v>
      </c>
      <c r="S8280" s="51"/>
    </row>
    <row r="8281" spans="1:19" ht="16" x14ac:dyDescent="0.2">
      <c r="A8281" t="s">
        <v>1069</v>
      </c>
      <c r="B8281" s="39" t="s">
        <v>1492</v>
      </c>
      <c r="C8281" s="56"/>
      <c r="D8281" s="41"/>
      <c r="E8281" s="41" t="s">
        <v>1455</v>
      </c>
      <c r="F8281" s="43" t="s">
        <v>1455</v>
      </c>
      <c r="G8281" s="43" t="s">
        <v>1455</v>
      </c>
      <c r="H8281" s="51">
        <v>20</v>
      </c>
      <c r="I8281" s="45"/>
      <c r="J8281" s="45"/>
      <c r="K8281" s="48"/>
      <c r="L8281" s="47"/>
      <c r="M8281" s="48"/>
      <c r="N8281" s="47"/>
      <c r="O8281" s="48"/>
      <c r="P8281" s="59" t="s">
        <v>1491</v>
      </c>
      <c r="Q8281" s="45"/>
      <c r="R8281" s="53">
        <v>357</v>
      </c>
      <c r="S8281" s="51"/>
    </row>
    <row r="8282" spans="1:19" ht="16" x14ac:dyDescent="0.2">
      <c r="A8282" t="s">
        <v>1069</v>
      </c>
      <c r="B8282" s="39" t="s">
        <v>1492</v>
      </c>
      <c r="C8282" s="56"/>
      <c r="D8282" s="41"/>
      <c r="E8282" s="41" t="s">
        <v>1455</v>
      </c>
      <c r="F8282" s="43" t="s">
        <v>1455</v>
      </c>
      <c r="G8282" s="43" t="s">
        <v>1455</v>
      </c>
      <c r="H8282" s="51">
        <v>20</v>
      </c>
      <c r="I8282" s="45"/>
      <c r="J8282" s="45"/>
      <c r="K8282" s="48"/>
      <c r="L8282" s="47"/>
      <c r="M8282" s="48"/>
      <c r="N8282" s="47"/>
      <c r="O8282" s="48"/>
      <c r="P8282" s="59" t="s">
        <v>1491</v>
      </c>
      <c r="Q8282" s="45"/>
      <c r="R8282" s="53">
        <v>358</v>
      </c>
      <c r="S8282" s="51"/>
    </row>
    <row r="8283" spans="1:19" ht="16" x14ac:dyDescent="0.2">
      <c r="A8283" t="s">
        <v>1069</v>
      </c>
      <c r="B8283" s="39" t="s">
        <v>1492</v>
      </c>
      <c r="C8283" s="56"/>
      <c r="D8283" s="41"/>
      <c r="E8283" s="41" t="s">
        <v>1455</v>
      </c>
      <c r="F8283" s="43" t="s">
        <v>1455</v>
      </c>
      <c r="G8283" s="43" t="s">
        <v>1455</v>
      </c>
      <c r="H8283" s="44">
        <v>0</v>
      </c>
      <c r="I8283" s="45"/>
      <c r="J8283" s="45"/>
      <c r="K8283" s="48"/>
      <c r="L8283" s="47"/>
      <c r="M8283" s="48"/>
      <c r="N8283" s="47"/>
      <c r="O8283" s="48"/>
      <c r="P8283" s="59" t="s">
        <v>1491</v>
      </c>
      <c r="Q8283" s="45"/>
      <c r="R8283" s="53">
        <v>356</v>
      </c>
      <c r="S8283" s="51"/>
    </row>
    <row r="8284" spans="1:19" ht="16" x14ac:dyDescent="0.2">
      <c r="A8284" t="s">
        <v>1069</v>
      </c>
      <c r="B8284" s="39" t="s">
        <v>1490</v>
      </c>
      <c r="C8284" s="56"/>
      <c r="D8284" s="41"/>
      <c r="E8284" s="41" t="s">
        <v>1455</v>
      </c>
      <c r="F8284" s="43" t="s">
        <v>1455</v>
      </c>
      <c r="G8284" s="43" t="s">
        <v>1455</v>
      </c>
      <c r="H8284" s="51">
        <v>20</v>
      </c>
      <c r="I8284" s="45"/>
      <c r="J8284" s="45"/>
      <c r="K8284" s="48"/>
      <c r="L8284" s="47"/>
      <c r="M8284" s="48"/>
      <c r="N8284" s="47"/>
      <c r="O8284" s="48"/>
      <c r="P8284" s="59" t="s">
        <v>1491</v>
      </c>
      <c r="Q8284" s="45"/>
      <c r="R8284" s="53">
        <v>360</v>
      </c>
      <c r="S8284" s="51"/>
    </row>
    <row r="8285" spans="1:19" ht="16" x14ac:dyDescent="0.2">
      <c r="A8285" t="s">
        <v>1069</v>
      </c>
      <c r="B8285" s="39" t="s">
        <v>1493</v>
      </c>
      <c r="C8285" s="56"/>
      <c r="D8285" s="41"/>
      <c r="E8285" s="41" t="s">
        <v>1455</v>
      </c>
      <c r="F8285" s="43" t="s">
        <v>1455</v>
      </c>
      <c r="G8285" s="43" t="s">
        <v>1455</v>
      </c>
      <c r="H8285" s="51">
        <v>20</v>
      </c>
      <c r="I8285" s="45"/>
      <c r="J8285" s="45"/>
      <c r="K8285" s="48"/>
      <c r="L8285" s="47"/>
      <c r="M8285" s="48"/>
      <c r="N8285" s="47"/>
      <c r="O8285" s="48"/>
      <c r="P8285" s="59" t="s">
        <v>1491</v>
      </c>
      <c r="Q8285" s="45"/>
      <c r="R8285" s="53">
        <v>362</v>
      </c>
      <c r="S8285" s="51"/>
    </row>
    <row r="8286" spans="1:19" ht="16" x14ac:dyDescent="0.2">
      <c r="A8286" t="s">
        <v>1069</v>
      </c>
      <c r="B8286" s="39" t="s">
        <v>1493</v>
      </c>
      <c r="C8286" s="56"/>
      <c r="D8286" s="41"/>
      <c r="E8286" s="41" t="s">
        <v>1455</v>
      </c>
      <c r="F8286" s="43" t="s">
        <v>1455</v>
      </c>
      <c r="G8286" s="43" t="s">
        <v>1455</v>
      </c>
      <c r="H8286" s="44">
        <v>0</v>
      </c>
      <c r="I8286" s="45"/>
      <c r="J8286" s="45"/>
      <c r="K8286" s="48"/>
      <c r="L8286" s="47"/>
      <c r="M8286" s="48"/>
      <c r="N8286" s="47"/>
      <c r="O8286" s="48"/>
      <c r="P8286" s="59" t="s">
        <v>1491</v>
      </c>
      <c r="Q8286" s="45"/>
      <c r="R8286" s="53">
        <v>361</v>
      </c>
      <c r="S8286" s="51"/>
    </row>
  </sheetData>
  <conditionalFormatting sqref="C7657:C7684 D7657:D7658">
    <cfRule type="expression" dxfId="2" priority="1">
      <formula>OR(AND(YEAR(C7657)=YEAR(TODAY()), MONTH(C7657)+1=MONTH(TODAY())), AND(YEAR(C7657)+1=YEAR(TODAY()), MONTH(C7657)=12, MONTH(TODAY())=1))</formula>
    </cfRule>
  </conditionalFormatting>
  <conditionalFormatting sqref="D7659">
    <cfRule type="expression" dxfId="1" priority="2">
      <formula>OR(AND(YEAR(D7659)=YEAR(TODAY()), MONTH(D7659)+1=MONTH(TODAY())), AND(YEAR(D7659)+1=YEAR(TODAY()), MONTH(D7659)=12, MONTH(TODAY())=1))</formula>
    </cfRule>
  </conditionalFormatting>
  <conditionalFormatting sqref="D7660">
    <cfRule type="expression" dxfId="0" priority="3">
      <formula>OR(AND(YEAR(D7660)=YEAR(TODAY()), MONTH(D7660)+1=MONTH(TODAY())), AND(YEAR(D7660)+1=YEAR(TODAY()), MONTH(D7660)=12, MONTH(TODAY())=1))</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2022</vt:lpstr>
      <vt:lpstr>2021</vt:lpstr>
      <vt:lpstr>2020</vt:lpstr>
      <vt:lpstr>2015 to 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2024-03-06T16:09:28Z</dcterms:modified>
</cp:coreProperties>
</file>